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3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3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5.xml" ContentType="application/vnd.openxmlformats-officedocument.drawing+xml"/>
  <Override PartName="/xl/charts/chart46.xml" ContentType="application/vnd.openxmlformats-officedocument.drawingml.chart+xml"/>
  <Override PartName="/xl/drawings/drawing36.xml" ContentType="application/vnd.openxmlformats-officedocument.drawing+xml"/>
  <Override PartName="/xl/charts/chart47.xml" ContentType="application/vnd.openxmlformats-officedocument.drawingml.chart+xml"/>
  <Override PartName="/xl/drawings/drawing37.xml" ContentType="application/vnd.openxmlformats-officedocument.drawing+xml"/>
  <Override PartName="/xl/charts/chart48.xml" ContentType="application/vnd.openxmlformats-officedocument.drawingml.chart+xml"/>
  <Override PartName="/xl/drawings/drawing38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9.xml" ContentType="application/vnd.openxmlformats-officedocument.drawing+xml"/>
  <Override PartName="/xl/charts/chart51.xml" ContentType="application/vnd.openxmlformats-officedocument.drawingml.chart+xml"/>
  <Override PartName="/xl/drawings/drawing40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41.xml" ContentType="application/vnd.openxmlformats-officedocument.drawing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4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8915" windowHeight="8160" firstSheet="38" activeTab="40"/>
  </bookViews>
  <sheets>
    <sheet name="DetenidoHorizontal (2)" sheetId="46" r:id="rId1"/>
    <sheet name="DetenidoHorizontal" sheetId="45" r:id="rId2"/>
    <sheet name="Detenido Calc" sheetId="8" r:id="rId3"/>
    <sheet name="De pie Vertical (2)" sheetId="43" r:id="rId4"/>
    <sheet name="Caminando Vertical" sheetId="7" r:id="rId5"/>
    <sheet name="Caminando ViendoCel(1)" sheetId="19" state="hidden" r:id="rId6"/>
    <sheet name="Detenido Calc (2)" sheetId="14" state="hidden" r:id="rId7"/>
    <sheet name="Detenido Sent EnviandoMSJCalc" sheetId="15" state="hidden" r:id="rId8"/>
    <sheet name="DetenidoSen EnviandoMSJCalc (2)" sheetId="16" state="hidden" r:id="rId9"/>
    <sheet name="DetenidoParaEnviandoMSJCalc (1)" sheetId="17" state="hidden" r:id="rId10"/>
    <sheet name="DetenidoParaEnviandoMSJCalc (2)" sheetId="18" state="hidden" r:id="rId11"/>
    <sheet name="Detenido" sheetId="1" state="hidden" r:id="rId12"/>
    <sheet name="De pie Vertical Bolsa" sheetId="6" state="hidden" r:id="rId13"/>
    <sheet name="De pie" sheetId="3" state="hidden" r:id="rId14"/>
    <sheet name="Caminando Vertical (2)" sheetId="10" state="hidden" r:id="rId15"/>
    <sheet name="Bicleta (6)" sheetId="37" r:id="rId16"/>
    <sheet name="Corriendo Vertical" sheetId="9" r:id="rId17"/>
    <sheet name="Sentado3" sheetId="47" r:id="rId18"/>
    <sheet name="Sentado2" sheetId="27" r:id="rId19"/>
    <sheet name="Sentado Inter" sheetId="44" r:id="rId20"/>
    <sheet name="sentadoInteractuando" sheetId="40" r:id="rId21"/>
    <sheet name="De pie Vertical Inter (2)" sheetId="48" r:id="rId22"/>
    <sheet name="De pie Vertical Inter" sheetId="11" r:id="rId23"/>
    <sheet name="DetenidoSentadoViendoCel (4)" sheetId="58" r:id="rId24"/>
    <sheet name="DetenidoSentadoViendoCel (3)" sheetId="57" r:id="rId25"/>
    <sheet name="DetenidoSentadoViendoCel (2)" sheetId="56" r:id="rId26"/>
    <sheet name="DetenidoSentadoViendoCel" sheetId="55" r:id="rId27"/>
    <sheet name="DetenidoViendoCel(7)" sheetId="54" r:id="rId28"/>
    <sheet name="DetenidoViendoCel(6)" sheetId="53" r:id="rId29"/>
    <sheet name="DetenidoViendoCel(5)" sheetId="52" r:id="rId30"/>
    <sheet name="DetenidoViendoCel(4)" sheetId="51" r:id="rId31"/>
    <sheet name="DetenidoViendoCel(3)" sheetId="50" r:id="rId32"/>
    <sheet name="DetenidoViendoCel(2)" sheetId="49" r:id="rId33"/>
    <sheet name="DetenidoViendoCel(1)" sheetId="21" r:id="rId34"/>
    <sheet name="Caminando ViendoCel(2)" sheetId="20" r:id="rId35"/>
    <sheet name="EnVehículo (1)" sheetId="22" r:id="rId36"/>
    <sheet name="ResumenGeneralBV6Fases2" sheetId="42" r:id="rId37"/>
    <sheet name="ResumenGeneralBV6Fases1" sheetId="41" r:id="rId38"/>
    <sheet name="ResumenGeneralBV" sheetId="39" r:id="rId39"/>
    <sheet name="Resumen2" sheetId="25" r:id="rId40"/>
    <sheet name="Resumen" sheetId="24" r:id="rId41"/>
    <sheet name="ResumenGeneral" sheetId="38" r:id="rId42"/>
  </sheets>
  <externalReferences>
    <externalReference r:id="rId43"/>
    <externalReference r:id="rId44"/>
  </externalReferences>
  <calcPr calcId="144525"/>
</workbook>
</file>

<file path=xl/calcChain.xml><?xml version="1.0" encoding="utf-8"?>
<calcChain xmlns="http://schemas.openxmlformats.org/spreadsheetml/2006/main">
  <c r="C29" i="24" l="1"/>
  <c r="C28" i="24"/>
  <c r="B29" i="24"/>
  <c r="B28" i="24"/>
  <c r="A29" i="24"/>
  <c r="A28" i="24"/>
  <c r="G2" i="58"/>
  <c r="M201" i="58"/>
  <c r="F201" i="58"/>
  <c r="M200" i="58"/>
  <c r="F200" i="58"/>
  <c r="M199" i="58"/>
  <c r="F199" i="58"/>
  <c r="M198" i="58"/>
  <c r="F198" i="58"/>
  <c r="M197" i="58"/>
  <c r="F197" i="58"/>
  <c r="M196" i="58"/>
  <c r="F196" i="58"/>
  <c r="M195" i="58"/>
  <c r="F195" i="58"/>
  <c r="M194" i="58"/>
  <c r="F194" i="58"/>
  <c r="M193" i="58"/>
  <c r="F193" i="58"/>
  <c r="M192" i="58"/>
  <c r="F192" i="58"/>
  <c r="M191" i="58"/>
  <c r="F191" i="58"/>
  <c r="M190" i="58"/>
  <c r="F190" i="58"/>
  <c r="M189" i="58"/>
  <c r="F189" i="58"/>
  <c r="M188" i="58"/>
  <c r="F188" i="58"/>
  <c r="M187" i="58"/>
  <c r="F187" i="58"/>
  <c r="M186" i="58"/>
  <c r="F186" i="58"/>
  <c r="M185" i="58"/>
  <c r="F185" i="58"/>
  <c r="M184" i="58"/>
  <c r="F184" i="58"/>
  <c r="M183" i="58"/>
  <c r="F183" i="58"/>
  <c r="M182" i="58"/>
  <c r="F182" i="58"/>
  <c r="M181" i="58"/>
  <c r="F181" i="58"/>
  <c r="M180" i="58"/>
  <c r="F180" i="58"/>
  <c r="M179" i="58"/>
  <c r="F179" i="58"/>
  <c r="M178" i="58"/>
  <c r="F178" i="58"/>
  <c r="M177" i="58"/>
  <c r="F177" i="58"/>
  <c r="M176" i="58"/>
  <c r="F176" i="58"/>
  <c r="M175" i="58"/>
  <c r="F175" i="58"/>
  <c r="M174" i="58"/>
  <c r="F174" i="58"/>
  <c r="M173" i="58"/>
  <c r="F173" i="58"/>
  <c r="M172" i="58"/>
  <c r="F172" i="58"/>
  <c r="M171" i="58"/>
  <c r="F171" i="58"/>
  <c r="M170" i="58"/>
  <c r="F170" i="58"/>
  <c r="M169" i="58"/>
  <c r="F169" i="58"/>
  <c r="M168" i="58"/>
  <c r="F168" i="58"/>
  <c r="M167" i="58"/>
  <c r="F167" i="58"/>
  <c r="M166" i="58"/>
  <c r="F166" i="58"/>
  <c r="M165" i="58"/>
  <c r="F165" i="58"/>
  <c r="M164" i="58"/>
  <c r="F164" i="58"/>
  <c r="M163" i="58"/>
  <c r="F163" i="58"/>
  <c r="M162" i="58"/>
  <c r="F162" i="58"/>
  <c r="M161" i="58"/>
  <c r="F161" i="58"/>
  <c r="M160" i="58"/>
  <c r="F160" i="58"/>
  <c r="M159" i="58"/>
  <c r="F159" i="58"/>
  <c r="M158" i="58"/>
  <c r="F158" i="58"/>
  <c r="M157" i="58"/>
  <c r="F157" i="58"/>
  <c r="M156" i="58"/>
  <c r="F156" i="58"/>
  <c r="M155" i="58"/>
  <c r="F155" i="58"/>
  <c r="M154" i="58"/>
  <c r="F154" i="58"/>
  <c r="M153" i="58"/>
  <c r="F153" i="58"/>
  <c r="M152" i="58"/>
  <c r="F152" i="58"/>
  <c r="M151" i="58"/>
  <c r="F151" i="58"/>
  <c r="M150" i="58"/>
  <c r="F150" i="58"/>
  <c r="M149" i="58"/>
  <c r="F149" i="58"/>
  <c r="M148" i="58"/>
  <c r="F148" i="58"/>
  <c r="M147" i="58"/>
  <c r="F147" i="58"/>
  <c r="M146" i="58"/>
  <c r="F146" i="58"/>
  <c r="M145" i="58"/>
  <c r="F145" i="58"/>
  <c r="M144" i="58"/>
  <c r="F144" i="58"/>
  <c r="M143" i="58"/>
  <c r="F143" i="58"/>
  <c r="M142" i="58"/>
  <c r="F142" i="58"/>
  <c r="M141" i="58"/>
  <c r="F141" i="58"/>
  <c r="M140" i="58"/>
  <c r="F140" i="58"/>
  <c r="M139" i="58"/>
  <c r="F139" i="58"/>
  <c r="M138" i="58"/>
  <c r="F138" i="58"/>
  <c r="M137" i="58"/>
  <c r="F137" i="58"/>
  <c r="M136" i="58"/>
  <c r="F136" i="58"/>
  <c r="M135" i="58"/>
  <c r="F135" i="58"/>
  <c r="M134" i="58"/>
  <c r="F134" i="58"/>
  <c r="M133" i="58"/>
  <c r="F133" i="58"/>
  <c r="M132" i="58"/>
  <c r="F132" i="58"/>
  <c r="M131" i="58"/>
  <c r="F131" i="58"/>
  <c r="M130" i="58"/>
  <c r="F130" i="58"/>
  <c r="M129" i="58"/>
  <c r="F129" i="58"/>
  <c r="M128" i="58"/>
  <c r="F128" i="58"/>
  <c r="M127" i="58"/>
  <c r="F127" i="58"/>
  <c r="M126" i="58"/>
  <c r="F126" i="58"/>
  <c r="M125" i="58"/>
  <c r="F125" i="58"/>
  <c r="M124" i="58"/>
  <c r="F124" i="58"/>
  <c r="M123" i="58"/>
  <c r="F123" i="58"/>
  <c r="M122" i="58"/>
  <c r="F122" i="58"/>
  <c r="M121" i="58"/>
  <c r="F121" i="58"/>
  <c r="M120" i="58"/>
  <c r="F120" i="58"/>
  <c r="M119" i="58"/>
  <c r="F119" i="58"/>
  <c r="M118" i="58"/>
  <c r="F118" i="58"/>
  <c r="M117" i="58"/>
  <c r="F117" i="58"/>
  <c r="M116" i="58"/>
  <c r="F116" i="58"/>
  <c r="M115" i="58"/>
  <c r="F115" i="58"/>
  <c r="M114" i="58"/>
  <c r="F114" i="58"/>
  <c r="M113" i="58"/>
  <c r="F113" i="58"/>
  <c r="M112" i="58"/>
  <c r="F112" i="58"/>
  <c r="M111" i="58"/>
  <c r="F111" i="58"/>
  <c r="M110" i="58"/>
  <c r="F110" i="58"/>
  <c r="M109" i="58"/>
  <c r="F109" i="58"/>
  <c r="M108" i="58"/>
  <c r="F108" i="58"/>
  <c r="M107" i="58"/>
  <c r="F107" i="58"/>
  <c r="M106" i="58"/>
  <c r="F106" i="58"/>
  <c r="M105" i="58"/>
  <c r="F105" i="58"/>
  <c r="M104" i="58"/>
  <c r="F104" i="58"/>
  <c r="M103" i="58"/>
  <c r="F103" i="58"/>
  <c r="M102" i="58"/>
  <c r="F102" i="58"/>
  <c r="M101" i="58"/>
  <c r="F101" i="58"/>
  <c r="M100" i="58"/>
  <c r="F100" i="58"/>
  <c r="M99" i="58"/>
  <c r="F99" i="58"/>
  <c r="M98" i="58"/>
  <c r="F98" i="58"/>
  <c r="M97" i="58"/>
  <c r="F97" i="58"/>
  <c r="M96" i="58"/>
  <c r="F96" i="58"/>
  <c r="M95" i="58"/>
  <c r="F95" i="58"/>
  <c r="M94" i="58"/>
  <c r="F94" i="58"/>
  <c r="M93" i="58"/>
  <c r="F93" i="58"/>
  <c r="M92" i="58"/>
  <c r="F92" i="58"/>
  <c r="M91" i="58"/>
  <c r="F91" i="58"/>
  <c r="M90" i="58"/>
  <c r="F90" i="58"/>
  <c r="M89" i="58"/>
  <c r="F89" i="58"/>
  <c r="M88" i="58"/>
  <c r="F88" i="58"/>
  <c r="M87" i="58"/>
  <c r="F87" i="58"/>
  <c r="M86" i="58"/>
  <c r="F86" i="58"/>
  <c r="M85" i="58"/>
  <c r="F85" i="58"/>
  <c r="M84" i="58"/>
  <c r="F84" i="58"/>
  <c r="M83" i="58"/>
  <c r="F83" i="58"/>
  <c r="M82" i="58"/>
  <c r="F82" i="58"/>
  <c r="M81" i="58"/>
  <c r="F81" i="58"/>
  <c r="M80" i="58"/>
  <c r="F80" i="58"/>
  <c r="M79" i="58"/>
  <c r="F79" i="58"/>
  <c r="M78" i="58"/>
  <c r="F78" i="58"/>
  <c r="M77" i="58"/>
  <c r="F77" i="58"/>
  <c r="M76" i="58"/>
  <c r="F76" i="58"/>
  <c r="M75" i="58"/>
  <c r="F75" i="58"/>
  <c r="M74" i="58"/>
  <c r="F74" i="58"/>
  <c r="M73" i="58"/>
  <c r="F73" i="58"/>
  <c r="M72" i="58"/>
  <c r="F72" i="58"/>
  <c r="M71" i="58"/>
  <c r="F71" i="58"/>
  <c r="M70" i="58"/>
  <c r="F70" i="58"/>
  <c r="M69" i="58"/>
  <c r="F69" i="58"/>
  <c r="M68" i="58"/>
  <c r="F68" i="58"/>
  <c r="M67" i="58"/>
  <c r="F67" i="58"/>
  <c r="M66" i="58"/>
  <c r="F66" i="58"/>
  <c r="M65" i="58"/>
  <c r="F65" i="58"/>
  <c r="M64" i="58"/>
  <c r="F64" i="58"/>
  <c r="M63" i="58"/>
  <c r="F63" i="58"/>
  <c r="M62" i="58"/>
  <c r="F62" i="58"/>
  <c r="M61" i="58"/>
  <c r="F61" i="58"/>
  <c r="M60" i="58"/>
  <c r="F60" i="58"/>
  <c r="M59" i="58"/>
  <c r="F59" i="58"/>
  <c r="M58" i="58"/>
  <c r="F58" i="58"/>
  <c r="M57" i="58"/>
  <c r="F57" i="58"/>
  <c r="M56" i="58"/>
  <c r="F56" i="58"/>
  <c r="M55" i="58"/>
  <c r="F55" i="58"/>
  <c r="M54" i="58"/>
  <c r="F54" i="58"/>
  <c r="M53" i="58"/>
  <c r="F53" i="58"/>
  <c r="M52" i="58"/>
  <c r="F52" i="58"/>
  <c r="M51" i="58"/>
  <c r="F51" i="58"/>
  <c r="M50" i="58"/>
  <c r="F50" i="58"/>
  <c r="M49" i="58"/>
  <c r="F49" i="58"/>
  <c r="M48" i="58"/>
  <c r="F48" i="58"/>
  <c r="M47" i="58"/>
  <c r="F47" i="58"/>
  <c r="M46" i="58"/>
  <c r="F46" i="58"/>
  <c r="M45" i="58"/>
  <c r="F45" i="58"/>
  <c r="M44" i="58"/>
  <c r="F44" i="58"/>
  <c r="M43" i="58"/>
  <c r="F43" i="58"/>
  <c r="M42" i="58"/>
  <c r="F42" i="58"/>
  <c r="M41" i="58"/>
  <c r="F41" i="58"/>
  <c r="M40" i="58"/>
  <c r="F40" i="58"/>
  <c r="M39" i="58"/>
  <c r="F39" i="58"/>
  <c r="M38" i="58"/>
  <c r="F38" i="58"/>
  <c r="M37" i="58"/>
  <c r="F37" i="58"/>
  <c r="M36" i="58"/>
  <c r="F36" i="58"/>
  <c r="M35" i="58"/>
  <c r="F35" i="58"/>
  <c r="M34" i="58"/>
  <c r="F34" i="58"/>
  <c r="M33" i="58"/>
  <c r="F33" i="58"/>
  <c r="M32" i="58"/>
  <c r="F32" i="58"/>
  <c r="M31" i="58"/>
  <c r="F31" i="58"/>
  <c r="M30" i="58"/>
  <c r="F30" i="58"/>
  <c r="M29" i="58"/>
  <c r="F29" i="58"/>
  <c r="M28" i="58"/>
  <c r="F28" i="58"/>
  <c r="M27" i="58"/>
  <c r="F27" i="58"/>
  <c r="M26" i="58"/>
  <c r="F26" i="58"/>
  <c r="M25" i="58"/>
  <c r="F25" i="58"/>
  <c r="M24" i="58"/>
  <c r="F24" i="58"/>
  <c r="M23" i="58"/>
  <c r="F23" i="58"/>
  <c r="M22" i="58"/>
  <c r="F22" i="58"/>
  <c r="M21" i="58"/>
  <c r="F21" i="58"/>
  <c r="M20" i="58"/>
  <c r="F20" i="58"/>
  <c r="M19" i="58"/>
  <c r="F19" i="58"/>
  <c r="M18" i="58"/>
  <c r="F18" i="58"/>
  <c r="M17" i="58"/>
  <c r="F17" i="58"/>
  <c r="M16" i="58"/>
  <c r="F16" i="58"/>
  <c r="M15" i="58"/>
  <c r="F15" i="58"/>
  <c r="M14" i="58"/>
  <c r="F14" i="58"/>
  <c r="M13" i="58"/>
  <c r="F13" i="58"/>
  <c r="M12" i="58"/>
  <c r="F12" i="58"/>
  <c r="M11" i="58"/>
  <c r="F11" i="58"/>
  <c r="M10" i="58"/>
  <c r="F10" i="58"/>
  <c r="M9" i="58"/>
  <c r="F9" i="58"/>
  <c r="M8" i="58"/>
  <c r="F8" i="58"/>
  <c r="M7" i="58"/>
  <c r="F7" i="58"/>
  <c r="M6" i="58"/>
  <c r="F6" i="58"/>
  <c r="M5" i="58"/>
  <c r="F5" i="58"/>
  <c r="M4" i="58"/>
  <c r="F4" i="58"/>
  <c r="M3" i="58"/>
  <c r="I3" i="58"/>
  <c r="H3" i="58"/>
  <c r="G3" i="58"/>
  <c r="F3" i="58"/>
  <c r="M2" i="58"/>
  <c r="I2" i="58"/>
  <c r="L2" i="58" s="1"/>
  <c r="H2" i="58"/>
  <c r="J201" i="58"/>
  <c r="F2" i="58"/>
  <c r="M201" i="57"/>
  <c r="F201" i="57"/>
  <c r="M200" i="57"/>
  <c r="F200" i="57"/>
  <c r="M199" i="57"/>
  <c r="F199" i="57"/>
  <c r="M198" i="57"/>
  <c r="F198" i="57"/>
  <c r="M197" i="57"/>
  <c r="F197" i="57"/>
  <c r="M196" i="57"/>
  <c r="F196" i="57"/>
  <c r="M195" i="57"/>
  <c r="F195" i="57"/>
  <c r="M194" i="57"/>
  <c r="F194" i="57"/>
  <c r="M193" i="57"/>
  <c r="F193" i="57"/>
  <c r="M192" i="57"/>
  <c r="F192" i="57"/>
  <c r="M191" i="57"/>
  <c r="F191" i="57"/>
  <c r="M190" i="57"/>
  <c r="F190" i="57"/>
  <c r="M189" i="57"/>
  <c r="F189" i="57"/>
  <c r="M188" i="57"/>
  <c r="F188" i="57"/>
  <c r="M187" i="57"/>
  <c r="F187" i="57"/>
  <c r="M186" i="57"/>
  <c r="F186" i="57"/>
  <c r="M185" i="57"/>
  <c r="F185" i="57"/>
  <c r="M184" i="57"/>
  <c r="F184" i="57"/>
  <c r="M183" i="57"/>
  <c r="F183" i="57"/>
  <c r="M182" i="57"/>
  <c r="F182" i="57"/>
  <c r="M181" i="57"/>
  <c r="F181" i="57"/>
  <c r="M180" i="57"/>
  <c r="F180" i="57"/>
  <c r="M179" i="57"/>
  <c r="F179" i="57"/>
  <c r="M178" i="57"/>
  <c r="F178" i="57"/>
  <c r="M177" i="57"/>
  <c r="F177" i="57"/>
  <c r="M176" i="57"/>
  <c r="F176" i="57"/>
  <c r="M175" i="57"/>
  <c r="F175" i="57"/>
  <c r="M174" i="57"/>
  <c r="F174" i="57"/>
  <c r="M173" i="57"/>
  <c r="F173" i="57"/>
  <c r="M172" i="57"/>
  <c r="F172" i="57"/>
  <c r="M171" i="57"/>
  <c r="F171" i="57"/>
  <c r="M170" i="57"/>
  <c r="F170" i="57"/>
  <c r="M169" i="57"/>
  <c r="F169" i="57"/>
  <c r="M168" i="57"/>
  <c r="F168" i="57"/>
  <c r="M167" i="57"/>
  <c r="F167" i="57"/>
  <c r="M166" i="57"/>
  <c r="F166" i="57"/>
  <c r="M165" i="57"/>
  <c r="F165" i="57"/>
  <c r="M164" i="57"/>
  <c r="F164" i="57"/>
  <c r="M163" i="57"/>
  <c r="F163" i="57"/>
  <c r="M162" i="57"/>
  <c r="F162" i="57"/>
  <c r="M161" i="57"/>
  <c r="F161" i="57"/>
  <c r="M160" i="57"/>
  <c r="F160" i="57"/>
  <c r="M159" i="57"/>
  <c r="F159" i="57"/>
  <c r="M158" i="57"/>
  <c r="F158" i="57"/>
  <c r="M157" i="57"/>
  <c r="F157" i="57"/>
  <c r="M156" i="57"/>
  <c r="F156" i="57"/>
  <c r="M155" i="57"/>
  <c r="F155" i="57"/>
  <c r="M154" i="57"/>
  <c r="F154" i="57"/>
  <c r="M153" i="57"/>
  <c r="F153" i="57"/>
  <c r="M152" i="57"/>
  <c r="F152" i="57"/>
  <c r="M151" i="57"/>
  <c r="F151" i="57"/>
  <c r="M150" i="57"/>
  <c r="F150" i="57"/>
  <c r="M149" i="57"/>
  <c r="F149" i="57"/>
  <c r="M148" i="57"/>
  <c r="F148" i="57"/>
  <c r="M147" i="57"/>
  <c r="F147" i="57"/>
  <c r="M146" i="57"/>
  <c r="F146" i="57"/>
  <c r="M145" i="57"/>
  <c r="F145" i="57"/>
  <c r="M144" i="57"/>
  <c r="F144" i="57"/>
  <c r="M143" i="57"/>
  <c r="F143" i="57"/>
  <c r="M142" i="57"/>
  <c r="F142" i="57"/>
  <c r="M141" i="57"/>
  <c r="F141" i="57"/>
  <c r="M140" i="57"/>
  <c r="F140" i="57"/>
  <c r="M139" i="57"/>
  <c r="F139" i="57"/>
  <c r="M138" i="57"/>
  <c r="F138" i="57"/>
  <c r="M137" i="57"/>
  <c r="F137" i="57"/>
  <c r="M136" i="57"/>
  <c r="F136" i="57"/>
  <c r="M135" i="57"/>
  <c r="F135" i="57"/>
  <c r="M134" i="57"/>
  <c r="F134" i="57"/>
  <c r="M133" i="57"/>
  <c r="F133" i="57"/>
  <c r="M132" i="57"/>
  <c r="F132" i="57"/>
  <c r="M131" i="57"/>
  <c r="F131" i="57"/>
  <c r="M130" i="57"/>
  <c r="F130" i="57"/>
  <c r="M129" i="57"/>
  <c r="F129" i="57"/>
  <c r="M128" i="57"/>
  <c r="F128" i="57"/>
  <c r="M127" i="57"/>
  <c r="F127" i="57"/>
  <c r="M126" i="57"/>
  <c r="F126" i="57"/>
  <c r="M125" i="57"/>
  <c r="F125" i="57"/>
  <c r="M124" i="57"/>
  <c r="F124" i="57"/>
  <c r="M123" i="57"/>
  <c r="F123" i="57"/>
  <c r="M122" i="57"/>
  <c r="F122" i="57"/>
  <c r="M121" i="57"/>
  <c r="F121" i="57"/>
  <c r="M120" i="57"/>
  <c r="F120" i="57"/>
  <c r="M119" i="57"/>
  <c r="F119" i="57"/>
  <c r="M118" i="57"/>
  <c r="F118" i="57"/>
  <c r="M117" i="57"/>
  <c r="F117" i="57"/>
  <c r="M116" i="57"/>
  <c r="F116" i="57"/>
  <c r="M115" i="57"/>
  <c r="F115" i="57"/>
  <c r="M114" i="57"/>
  <c r="F114" i="57"/>
  <c r="M113" i="57"/>
  <c r="F113" i="57"/>
  <c r="M112" i="57"/>
  <c r="F112" i="57"/>
  <c r="M111" i="57"/>
  <c r="F111" i="57"/>
  <c r="M110" i="57"/>
  <c r="F110" i="57"/>
  <c r="M109" i="57"/>
  <c r="F109" i="57"/>
  <c r="M108" i="57"/>
  <c r="F108" i="57"/>
  <c r="M107" i="57"/>
  <c r="F107" i="57"/>
  <c r="M106" i="57"/>
  <c r="F106" i="57"/>
  <c r="M105" i="57"/>
  <c r="F105" i="57"/>
  <c r="M104" i="57"/>
  <c r="F104" i="57"/>
  <c r="M103" i="57"/>
  <c r="F103" i="57"/>
  <c r="M102" i="57"/>
  <c r="F102" i="57"/>
  <c r="M101" i="57"/>
  <c r="F101" i="57"/>
  <c r="M100" i="57"/>
  <c r="F100" i="57"/>
  <c r="M99" i="57"/>
  <c r="F99" i="57"/>
  <c r="M98" i="57"/>
  <c r="F98" i="57"/>
  <c r="M97" i="57"/>
  <c r="F97" i="57"/>
  <c r="M96" i="57"/>
  <c r="F96" i="57"/>
  <c r="M95" i="57"/>
  <c r="F95" i="57"/>
  <c r="M94" i="57"/>
  <c r="F94" i="57"/>
  <c r="M93" i="57"/>
  <c r="F93" i="57"/>
  <c r="M92" i="57"/>
  <c r="F92" i="57"/>
  <c r="M91" i="57"/>
  <c r="F91" i="57"/>
  <c r="M90" i="57"/>
  <c r="F90" i="57"/>
  <c r="M89" i="57"/>
  <c r="F89" i="57"/>
  <c r="M88" i="57"/>
  <c r="F88" i="57"/>
  <c r="M87" i="57"/>
  <c r="F87" i="57"/>
  <c r="M86" i="57"/>
  <c r="F86" i="57"/>
  <c r="M85" i="57"/>
  <c r="F85" i="57"/>
  <c r="M84" i="57"/>
  <c r="F84" i="57"/>
  <c r="M83" i="57"/>
  <c r="F83" i="57"/>
  <c r="M82" i="57"/>
  <c r="F82" i="57"/>
  <c r="M81" i="57"/>
  <c r="F81" i="57"/>
  <c r="M80" i="57"/>
  <c r="F80" i="57"/>
  <c r="M79" i="57"/>
  <c r="F79" i="57"/>
  <c r="M78" i="57"/>
  <c r="F78" i="57"/>
  <c r="M77" i="57"/>
  <c r="F77" i="57"/>
  <c r="M76" i="57"/>
  <c r="F76" i="57"/>
  <c r="M75" i="57"/>
  <c r="F75" i="57"/>
  <c r="M74" i="57"/>
  <c r="F74" i="57"/>
  <c r="M73" i="57"/>
  <c r="F73" i="57"/>
  <c r="M72" i="57"/>
  <c r="F72" i="57"/>
  <c r="M71" i="57"/>
  <c r="F71" i="57"/>
  <c r="M70" i="57"/>
  <c r="F70" i="57"/>
  <c r="M69" i="57"/>
  <c r="F69" i="57"/>
  <c r="M68" i="57"/>
  <c r="F68" i="57"/>
  <c r="M67" i="57"/>
  <c r="F67" i="57"/>
  <c r="M66" i="57"/>
  <c r="F66" i="57"/>
  <c r="M65" i="57"/>
  <c r="F65" i="57"/>
  <c r="M64" i="57"/>
  <c r="F64" i="57"/>
  <c r="M63" i="57"/>
  <c r="F63" i="57"/>
  <c r="M62" i="57"/>
  <c r="F62" i="57"/>
  <c r="M61" i="57"/>
  <c r="F61" i="57"/>
  <c r="M60" i="57"/>
  <c r="F60" i="57"/>
  <c r="M59" i="57"/>
  <c r="F59" i="57"/>
  <c r="M58" i="57"/>
  <c r="F58" i="57"/>
  <c r="M57" i="57"/>
  <c r="F57" i="57"/>
  <c r="M56" i="57"/>
  <c r="F56" i="57"/>
  <c r="M55" i="57"/>
  <c r="F55" i="57"/>
  <c r="M54" i="57"/>
  <c r="F54" i="57"/>
  <c r="M53" i="57"/>
  <c r="F53" i="57"/>
  <c r="M52" i="57"/>
  <c r="F52" i="57"/>
  <c r="M51" i="57"/>
  <c r="F51" i="57"/>
  <c r="M50" i="57"/>
  <c r="F50" i="57"/>
  <c r="M49" i="57"/>
  <c r="F49" i="57"/>
  <c r="M48" i="57"/>
  <c r="F48" i="57"/>
  <c r="M47" i="57"/>
  <c r="F47" i="57"/>
  <c r="M46" i="57"/>
  <c r="F46" i="57"/>
  <c r="M45" i="57"/>
  <c r="F45" i="57"/>
  <c r="M44" i="57"/>
  <c r="F44" i="57"/>
  <c r="M43" i="57"/>
  <c r="F43" i="57"/>
  <c r="M42" i="57"/>
  <c r="F42" i="57"/>
  <c r="M41" i="57"/>
  <c r="F41" i="57"/>
  <c r="M40" i="57"/>
  <c r="F40" i="57"/>
  <c r="M39" i="57"/>
  <c r="F39" i="57"/>
  <c r="M38" i="57"/>
  <c r="F38" i="57"/>
  <c r="M37" i="57"/>
  <c r="F37" i="57"/>
  <c r="M36" i="57"/>
  <c r="F36" i="57"/>
  <c r="M35" i="57"/>
  <c r="F35" i="57"/>
  <c r="M34" i="57"/>
  <c r="F34" i="57"/>
  <c r="M33" i="57"/>
  <c r="F33" i="57"/>
  <c r="M32" i="57"/>
  <c r="F32" i="57"/>
  <c r="M31" i="57"/>
  <c r="F31" i="57"/>
  <c r="M30" i="57"/>
  <c r="F30" i="57"/>
  <c r="M29" i="57"/>
  <c r="F29" i="57"/>
  <c r="M28" i="57"/>
  <c r="F28" i="57"/>
  <c r="M27" i="57"/>
  <c r="F27" i="57"/>
  <c r="M26" i="57"/>
  <c r="F26" i="57"/>
  <c r="M25" i="57"/>
  <c r="F25" i="57"/>
  <c r="M24" i="57"/>
  <c r="F24" i="57"/>
  <c r="M23" i="57"/>
  <c r="F23" i="57"/>
  <c r="M22" i="57"/>
  <c r="F22" i="57"/>
  <c r="M21" i="57"/>
  <c r="F21" i="57"/>
  <c r="M20" i="57"/>
  <c r="F20" i="57"/>
  <c r="M19" i="57"/>
  <c r="F19" i="57"/>
  <c r="M18" i="57"/>
  <c r="F18" i="57"/>
  <c r="M17" i="57"/>
  <c r="F17" i="57"/>
  <c r="M16" i="57"/>
  <c r="F16" i="57"/>
  <c r="M15" i="57"/>
  <c r="F15" i="57"/>
  <c r="M14" i="57"/>
  <c r="F14" i="57"/>
  <c r="M13" i="57"/>
  <c r="F13" i="57"/>
  <c r="M12" i="57"/>
  <c r="F12" i="57"/>
  <c r="M11" i="57"/>
  <c r="F11" i="57"/>
  <c r="M10" i="57"/>
  <c r="F10" i="57"/>
  <c r="M9" i="57"/>
  <c r="F9" i="57"/>
  <c r="M8" i="57"/>
  <c r="F8" i="57"/>
  <c r="M7" i="57"/>
  <c r="F7" i="57"/>
  <c r="M6" i="57"/>
  <c r="F6" i="57"/>
  <c r="M5" i="57"/>
  <c r="F5" i="57"/>
  <c r="M4" i="57"/>
  <c r="F4" i="57"/>
  <c r="M3" i="57"/>
  <c r="I3" i="57"/>
  <c r="H3" i="57"/>
  <c r="G3" i="57"/>
  <c r="F3" i="57"/>
  <c r="M2" i="57"/>
  <c r="O2" i="57" s="1"/>
  <c r="I2" i="57"/>
  <c r="L2" i="57" s="1"/>
  <c r="H2" i="57"/>
  <c r="G2" i="57"/>
  <c r="J201" i="57" s="1"/>
  <c r="F2" i="57"/>
  <c r="F1" i="57" s="1"/>
  <c r="M201" i="56"/>
  <c r="F201" i="56"/>
  <c r="M200" i="56"/>
  <c r="F200" i="56"/>
  <c r="M199" i="56"/>
  <c r="F199" i="56"/>
  <c r="M198" i="56"/>
  <c r="F198" i="56"/>
  <c r="M197" i="56"/>
  <c r="F197" i="56"/>
  <c r="M196" i="56"/>
  <c r="F196" i="56"/>
  <c r="M195" i="56"/>
  <c r="F195" i="56"/>
  <c r="M194" i="56"/>
  <c r="F194" i="56"/>
  <c r="M193" i="56"/>
  <c r="F193" i="56"/>
  <c r="M192" i="56"/>
  <c r="F192" i="56"/>
  <c r="M191" i="56"/>
  <c r="F191" i="56"/>
  <c r="M190" i="56"/>
  <c r="F190" i="56"/>
  <c r="M189" i="56"/>
  <c r="F189" i="56"/>
  <c r="M188" i="56"/>
  <c r="F188" i="56"/>
  <c r="M187" i="56"/>
  <c r="F187" i="56"/>
  <c r="M186" i="56"/>
  <c r="F186" i="56"/>
  <c r="M185" i="56"/>
  <c r="F185" i="56"/>
  <c r="M184" i="56"/>
  <c r="F184" i="56"/>
  <c r="M183" i="56"/>
  <c r="F183" i="56"/>
  <c r="M182" i="56"/>
  <c r="F182" i="56"/>
  <c r="M181" i="56"/>
  <c r="F181" i="56"/>
  <c r="M180" i="56"/>
  <c r="F180" i="56"/>
  <c r="M179" i="56"/>
  <c r="F179" i="56"/>
  <c r="M178" i="56"/>
  <c r="F178" i="56"/>
  <c r="M177" i="56"/>
  <c r="F177" i="56"/>
  <c r="M176" i="56"/>
  <c r="F176" i="56"/>
  <c r="M175" i="56"/>
  <c r="F175" i="56"/>
  <c r="M174" i="56"/>
  <c r="F174" i="56"/>
  <c r="M173" i="56"/>
  <c r="F173" i="56"/>
  <c r="M172" i="56"/>
  <c r="F172" i="56"/>
  <c r="M171" i="56"/>
  <c r="F171" i="56"/>
  <c r="M170" i="56"/>
  <c r="F170" i="56"/>
  <c r="M169" i="56"/>
  <c r="F169" i="56"/>
  <c r="M168" i="56"/>
  <c r="F168" i="56"/>
  <c r="M167" i="56"/>
  <c r="F167" i="56"/>
  <c r="M166" i="56"/>
  <c r="F166" i="56"/>
  <c r="M165" i="56"/>
  <c r="F165" i="56"/>
  <c r="M164" i="56"/>
  <c r="F164" i="56"/>
  <c r="M163" i="56"/>
  <c r="F163" i="56"/>
  <c r="M162" i="56"/>
  <c r="F162" i="56"/>
  <c r="M161" i="56"/>
  <c r="F161" i="56"/>
  <c r="M160" i="56"/>
  <c r="F160" i="56"/>
  <c r="M159" i="56"/>
  <c r="F159" i="56"/>
  <c r="M158" i="56"/>
  <c r="F158" i="56"/>
  <c r="M157" i="56"/>
  <c r="F157" i="56"/>
  <c r="M156" i="56"/>
  <c r="F156" i="56"/>
  <c r="M155" i="56"/>
  <c r="F155" i="56"/>
  <c r="M154" i="56"/>
  <c r="F154" i="56"/>
  <c r="M153" i="56"/>
  <c r="F153" i="56"/>
  <c r="M152" i="56"/>
  <c r="F152" i="56"/>
  <c r="M151" i="56"/>
  <c r="F151" i="56"/>
  <c r="M150" i="56"/>
  <c r="F150" i="56"/>
  <c r="M149" i="56"/>
  <c r="F149" i="56"/>
  <c r="M148" i="56"/>
  <c r="F148" i="56"/>
  <c r="M147" i="56"/>
  <c r="F147" i="56"/>
  <c r="M146" i="56"/>
  <c r="F146" i="56"/>
  <c r="M145" i="56"/>
  <c r="F145" i="56"/>
  <c r="M144" i="56"/>
  <c r="F144" i="56"/>
  <c r="M143" i="56"/>
  <c r="F143" i="56"/>
  <c r="M142" i="56"/>
  <c r="F142" i="56"/>
  <c r="M141" i="56"/>
  <c r="F141" i="56"/>
  <c r="M140" i="56"/>
  <c r="F140" i="56"/>
  <c r="M139" i="56"/>
  <c r="F139" i="56"/>
  <c r="M138" i="56"/>
  <c r="F138" i="56"/>
  <c r="M137" i="56"/>
  <c r="F137" i="56"/>
  <c r="M136" i="56"/>
  <c r="F136" i="56"/>
  <c r="M135" i="56"/>
  <c r="F135" i="56"/>
  <c r="M134" i="56"/>
  <c r="F134" i="56"/>
  <c r="M133" i="56"/>
  <c r="F133" i="56"/>
  <c r="M132" i="56"/>
  <c r="F132" i="56"/>
  <c r="M131" i="56"/>
  <c r="F131" i="56"/>
  <c r="M130" i="56"/>
  <c r="F130" i="56"/>
  <c r="M129" i="56"/>
  <c r="F129" i="56"/>
  <c r="M128" i="56"/>
  <c r="F128" i="56"/>
  <c r="M127" i="56"/>
  <c r="F127" i="56"/>
  <c r="M126" i="56"/>
  <c r="F126" i="56"/>
  <c r="M125" i="56"/>
  <c r="F125" i="56"/>
  <c r="M124" i="56"/>
  <c r="F124" i="56"/>
  <c r="M123" i="56"/>
  <c r="F123" i="56"/>
  <c r="M122" i="56"/>
  <c r="F122" i="56"/>
  <c r="M121" i="56"/>
  <c r="F121" i="56"/>
  <c r="M120" i="56"/>
  <c r="F120" i="56"/>
  <c r="M119" i="56"/>
  <c r="F119" i="56"/>
  <c r="M118" i="56"/>
  <c r="F118" i="56"/>
  <c r="M117" i="56"/>
  <c r="F117" i="56"/>
  <c r="M116" i="56"/>
  <c r="F116" i="56"/>
  <c r="M115" i="56"/>
  <c r="F115" i="56"/>
  <c r="M114" i="56"/>
  <c r="F114" i="56"/>
  <c r="M113" i="56"/>
  <c r="F113" i="56"/>
  <c r="M112" i="56"/>
  <c r="F112" i="56"/>
  <c r="M111" i="56"/>
  <c r="F111" i="56"/>
  <c r="M110" i="56"/>
  <c r="F110" i="56"/>
  <c r="M109" i="56"/>
  <c r="F109" i="56"/>
  <c r="M108" i="56"/>
  <c r="F108" i="56"/>
  <c r="M107" i="56"/>
  <c r="F107" i="56"/>
  <c r="M106" i="56"/>
  <c r="F106" i="56"/>
  <c r="M105" i="56"/>
  <c r="F105" i="56"/>
  <c r="M104" i="56"/>
  <c r="F104" i="56"/>
  <c r="M103" i="56"/>
  <c r="F103" i="56"/>
  <c r="M102" i="56"/>
  <c r="F102" i="56"/>
  <c r="M101" i="56"/>
  <c r="F101" i="56"/>
  <c r="M100" i="56"/>
  <c r="F100" i="56"/>
  <c r="M99" i="56"/>
  <c r="F99" i="56"/>
  <c r="M98" i="56"/>
  <c r="F98" i="56"/>
  <c r="M97" i="56"/>
  <c r="F97" i="56"/>
  <c r="M96" i="56"/>
  <c r="F96" i="56"/>
  <c r="M95" i="56"/>
  <c r="F95" i="56"/>
  <c r="M94" i="56"/>
  <c r="F94" i="56"/>
  <c r="M93" i="56"/>
  <c r="F93" i="56"/>
  <c r="M92" i="56"/>
  <c r="F92" i="56"/>
  <c r="M91" i="56"/>
  <c r="F91" i="56"/>
  <c r="M90" i="56"/>
  <c r="F90" i="56"/>
  <c r="M89" i="56"/>
  <c r="F89" i="56"/>
  <c r="M88" i="56"/>
  <c r="F88" i="56"/>
  <c r="M87" i="56"/>
  <c r="F87" i="56"/>
  <c r="M86" i="56"/>
  <c r="F86" i="56"/>
  <c r="M85" i="56"/>
  <c r="F85" i="56"/>
  <c r="M84" i="56"/>
  <c r="F84" i="56"/>
  <c r="M83" i="56"/>
  <c r="F83" i="56"/>
  <c r="M82" i="56"/>
  <c r="F82" i="56"/>
  <c r="M81" i="56"/>
  <c r="F81" i="56"/>
  <c r="M80" i="56"/>
  <c r="F80" i="56"/>
  <c r="M79" i="56"/>
  <c r="F79" i="56"/>
  <c r="M78" i="56"/>
  <c r="F78" i="56"/>
  <c r="M77" i="56"/>
  <c r="F77" i="56"/>
  <c r="M76" i="56"/>
  <c r="F76" i="56"/>
  <c r="M75" i="56"/>
  <c r="F75" i="56"/>
  <c r="M74" i="56"/>
  <c r="F74" i="56"/>
  <c r="M73" i="56"/>
  <c r="F73" i="56"/>
  <c r="M72" i="56"/>
  <c r="F72" i="56"/>
  <c r="M71" i="56"/>
  <c r="F71" i="56"/>
  <c r="M70" i="56"/>
  <c r="F70" i="56"/>
  <c r="M69" i="56"/>
  <c r="F69" i="56"/>
  <c r="M68" i="56"/>
  <c r="F68" i="56"/>
  <c r="M67" i="56"/>
  <c r="F67" i="56"/>
  <c r="M66" i="56"/>
  <c r="F66" i="56"/>
  <c r="M65" i="56"/>
  <c r="F65" i="56"/>
  <c r="M64" i="56"/>
  <c r="F64" i="56"/>
  <c r="M63" i="56"/>
  <c r="F63" i="56"/>
  <c r="M62" i="56"/>
  <c r="F62" i="56"/>
  <c r="M61" i="56"/>
  <c r="F61" i="56"/>
  <c r="M60" i="56"/>
  <c r="F60" i="56"/>
  <c r="M59" i="56"/>
  <c r="F59" i="56"/>
  <c r="M58" i="56"/>
  <c r="F58" i="56"/>
  <c r="M57" i="56"/>
  <c r="F57" i="56"/>
  <c r="M56" i="56"/>
  <c r="F56" i="56"/>
  <c r="M55" i="56"/>
  <c r="F55" i="56"/>
  <c r="M54" i="56"/>
  <c r="F54" i="56"/>
  <c r="M53" i="56"/>
  <c r="F53" i="56"/>
  <c r="M52" i="56"/>
  <c r="F52" i="56"/>
  <c r="M51" i="56"/>
  <c r="F51" i="56"/>
  <c r="M50" i="56"/>
  <c r="F50" i="56"/>
  <c r="M49" i="56"/>
  <c r="F49" i="56"/>
  <c r="M48" i="56"/>
  <c r="F48" i="56"/>
  <c r="M47" i="56"/>
  <c r="F47" i="56"/>
  <c r="M46" i="56"/>
  <c r="F46" i="56"/>
  <c r="M45" i="56"/>
  <c r="F45" i="56"/>
  <c r="M44" i="56"/>
  <c r="F44" i="56"/>
  <c r="M43" i="56"/>
  <c r="F43" i="56"/>
  <c r="M42" i="56"/>
  <c r="F42" i="56"/>
  <c r="M41" i="56"/>
  <c r="F41" i="56"/>
  <c r="M40" i="56"/>
  <c r="F40" i="56"/>
  <c r="M39" i="56"/>
  <c r="F39" i="56"/>
  <c r="M38" i="56"/>
  <c r="F38" i="56"/>
  <c r="M37" i="56"/>
  <c r="F37" i="56"/>
  <c r="M36" i="56"/>
  <c r="F36" i="56"/>
  <c r="M35" i="56"/>
  <c r="F35" i="56"/>
  <c r="M34" i="56"/>
  <c r="F34" i="56"/>
  <c r="M33" i="56"/>
  <c r="F33" i="56"/>
  <c r="M32" i="56"/>
  <c r="F32" i="56"/>
  <c r="M31" i="56"/>
  <c r="F31" i="56"/>
  <c r="M30" i="56"/>
  <c r="F30" i="56"/>
  <c r="M29" i="56"/>
  <c r="F29" i="56"/>
  <c r="M28" i="56"/>
  <c r="F28" i="56"/>
  <c r="M27" i="56"/>
  <c r="F27" i="56"/>
  <c r="M26" i="56"/>
  <c r="F26" i="56"/>
  <c r="M25" i="56"/>
  <c r="F25" i="56"/>
  <c r="M24" i="56"/>
  <c r="F24" i="56"/>
  <c r="M23" i="56"/>
  <c r="F23" i="56"/>
  <c r="M22" i="56"/>
  <c r="F22" i="56"/>
  <c r="M21" i="56"/>
  <c r="F21" i="56"/>
  <c r="M20" i="56"/>
  <c r="F20" i="56"/>
  <c r="M19" i="56"/>
  <c r="F19" i="56"/>
  <c r="M18" i="56"/>
  <c r="F18" i="56"/>
  <c r="M17" i="56"/>
  <c r="F17" i="56"/>
  <c r="M16" i="56"/>
  <c r="F16" i="56"/>
  <c r="M15" i="56"/>
  <c r="F15" i="56"/>
  <c r="M14" i="56"/>
  <c r="F14" i="56"/>
  <c r="M13" i="56"/>
  <c r="F13" i="56"/>
  <c r="M12" i="56"/>
  <c r="F12" i="56"/>
  <c r="M11" i="56"/>
  <c r="F11" i="56"/>
  <c r="M10" i="56"/>
  <c r="F10" i="56"/>
  <c r="M9" i="56"/>
  <c r="F9" i="56"/>
  <c r="M8" i="56"/>
  <c r="F8" i="56"/>
  <c r="M7" i="56"/>
  <c r="F7" i="56"/>
  <c r="M6" i="56"/>
  <c r="F6" i="56"/>
  <c r="M5" i="56"/>
  <c r="F5" i="56"/>
  <c r="M4" i="56"/>
  <c r="F4" i="56"/>
  <c r="M3" i="56"/>
  <c r="I3" i="56"/>
  <c r="H3" i="56"/>
  <c r="G3" i="56"/>
  <c r="F3" i="56"/>
  <c r="M2" i="56"/>
  <c r="O2" i="56" s="1"/>
  <c r="I2" i="56"/>
  <c r="L2" i="56" s="1"/>
  <c r="H2" i="56"/>
  <c r="G2" i="56"/>
  <c r="J201" i="56" s="1"/>
  <c r="F2" i="56"/>
  <c r="F1" i="56" s="1"/>
  <c r="M201" i="55"/>
  <c r="F201" i="55"/>
  <c r="M200" i="55"/>
  <c r="F200" i="55"/>
  <c r="M199" i="55"/>
  <c r="F199" i="55"/>
  <c r="M198" i="55"/>
  <c r="F198" i="55"/>
  <c r="M197" i="55"/>
  <c r="F197" i="55"/>
  <c r="M196" i="55"/>
  <c r="F196" i="55"/>
  <c r="M195" i="55"/>
  <c r="F195" i="55"/>
  <c r="M194" i="55"/>
  <c r="F194" i="55"/>
  <c r="M193" i="55"/>
  <c r="F193" i="55"/>
  <c r="M192" i="55"/>
  <c r="F192" i="55"/>
  <c r="M191" i="55"/>
  <c r="F191" i="55"/>
  <c r="M190" i="55"/>
  <c r="F190" i="55"/>
  <c r="M189" i="55"/>
  <c r="F189" i="55"/>
  <c r="M188" i="55"/>
  <c r="F188" i="55"/>
  <c r="M187" i="55"/>
  <c r="F187" i="55"/>
  <c r="M186" i="55"/>
  <c r="F186" i="55"/>
  <c r="M185" i="55"/>
  <c r="F185" i="55"/>
  <c r="M184" i="55"/>
  <c r="F184" i="55"/>
  <c r="M183" i="55"/>
  <c r="F183" i="55"/>
  <c r="M182" i="55"/>
  <c r="F182" i="55"/>
  <c r="M181" i="55"/>
  <c r="F181" i="55"/>
  <c r="M180" i="55"/>
  <c r="F180" i="55"/>
  <c r="M179" i="55"/>
  <c r="F179" i="55"/>
  <c r="M178" i="55"/>
  <c r="F178" i="55"/>
  <c r="M177" i="55"/>
  <c r="F177" i="55"/>
  <c r="M176" i="55"/>
  <c r="F176" i="55"/>
  <c r="M175" i="55"/>
  <c r="F175" i="55"/>
  <c r="M174" i="55"/>
  <c r="F174" i="55"/>
  <c r="M173" i="55"/>
  <c r="F173" i="55"/>
  <c r="M172" i="55"/>
  <c r="F172" i="55"/>
  <c r="M171" i="55"/>
  <c r="F171" i="55"/>
  <c r="M170" i="55"/>
  <c r="F170" i="55"/>
  <c r="M169" i="55"/>
  <c r="F169" i="55"/>
  <c r="M168" i="55"/>
  <c r="F168" i="55"/>
  <c r="M167" i="55"/>
  <c r="F167" i="55"/>
  <c r="M166" i="55"/>
  <c r="F166" i="55"/>
  <c r="M165" i="55"/>
  <c r="F165" i="55"/>
  <c r="M164" i="55"/>
  <c r="F164" i="55"/>
  <c r="M163" i="55"/>
  <c r="F163" i="55"/>
  <c r="M162" i="55"/>
  <c r="F162" i="55"/>
  <c r="M161" i="55"/>
  <c r="F161" i="55"/>
  <c r="M160" i="55"/>
  <c r="F160" i="55"/>
  <c r="M159" i="55"/>
  <c r="F159" i="55"/>
  <c r="M158" i="55"/>
  <c r="F158" i="55"/>
  <c r="M157" i="55"/>
  <c r="F157" i="55"/>
  <c r="M156" i="55"/>
  <c r="F156" i="55"/>
  <c r="M155" i="55"/>
  <c r="F155" i="55"/>
  <c r="M154" i="55"/>
  <c r="F154" i="55"/>
  <c r="M153" i="55"/>
  <c r="F153" i="55"/>
  <c r="M152" i="55"/>
  <c r="F152" i="55"/>
  <c r="M151" i="55"/>
  <c r="F151" i="55"/>
  <c r="M150" i="55"/>
  <c r="F150" i="55"/>
  <c r="M149" i="55"/>
  <c r="F149" i="55"/>
  <c r="M148" i="55"/>
  <c r="F148" i="55"/>
  <c r="M147" i="55"/>
  <c r="F147" i="55"/>
  <c r="M146" i="55"/>
  <c r="F146" i="55"/>
  <c r="M145" i="55"/>
  <c r="F145" i="55"/>
  <c r="M144" i="55"/>
  <c r="F144" i="55"/>
  <c r="M143" i="55"/>
  <c r="F143" i="55"/>
  <c r="M142" i="55"/>
  <c r="F142" i="55"/>
  <c r="M141" i="55"/>
  <c r="F141" i="55"/>
  <c r="M140" i="55"/>
  <c r="F140" i="55"/>
  <c r="M139" i="55"/>
  <c r="F139" i="55"/>
  <c r="M138" i="55"/>
  <c r="F138" i="55"/>
  <c r="M137" i="55"/>
  <c r="F137" i="55"/>
  <c r="M136" i="55"/>
  <c r="F136" i="55"/>
  <c r="M135" i="55"/>
  <c r="F135" i="55"/>
  <c r="M134" i="55"/>
  <c r="F134" i="55"/>
  <c r="M133" i="55"/>
  <c r="F133" i="55"/>
  <c r="M132" i="55"/>
  <c r="F132" i="55"/>
  <c r="M131" i="55"/>
  <c r="F131" i="55"/>
  <c r="M130" i="55"/>
  <c r="F130" i="55"/>
  <c r="M129" i="55"/>
  <c r="F129" i="55"/>
  <c r="M128" i="55"/>
  <c r="F128" i="55"/>
  <c r="M127" i="55"/>
  <c r="F127" i="55"/>
  <c r="M126" i="55"/>
  <c r="F126" i="55"/>
  <c r="M125" i="55"/>
  <c r="F125" i="55"/>
  <c r="M124" i="55"/>
  <c r="F124" i="55"/>
  <c r="M123" i="55"/>
  <c r="F123" i="55"/>
  <c r="M122" i="55"/>
  <c r="F122" i="55"/>
  <c r="M121" i="55"/>
  <c r="F121" i="55"/>
  <c r="M120" i="55"/>
  <c r="F120" i="55"/>
  <c r="M119" i="55"/>
  <c r="F119" i="55"/>
  <c r="M118" i="55"/>
  <c r="F118" i="55"/>
  <c r="M117" i="55"/>
  <c r="F117" i="55"/>
  <c r="M116" i="55"/>
  <c r="F116" i="55"/>
  <c r="M115" i="55"/>
  <c r="F115" i="55"/>
  <c r="M114" i="55"/>
  <c r="F114" i="55"/>
  <c r="M113" i="55"/>
  <c r="F113" i="55"/>
  <c r="M112" i="55"/>
  <c r="F112" i="55"/>
  <c r="M111" i="55"/>
  <c r="F111" i="55"/>
  <c r="M110" i="55"/>
  <c r="F110" i="55"/>
  <c r="M109" i="55"/>
  <c r="F109" i="55"/>
  <c r="M108" i="55"/>
  <c r="F108" i="55"/>
  <c r="M107" i="55"/>
  <c r="F107" i="55"/>
  <c r="M106" i="55"/>
  <c r="F106" i="55"/>
  <c r="M105" i="55"/>
  <c r="F105" i="55"/>
  <c r="M104" i="55"/>
  <c r="F104" i="55"/>
  <c r="M103" i="55"/>
  <c r="F103" i="55"/>
  <c r="M102" i="55"/>
  <c r="F102" i="55"/>
  <c r="M101" i="55"/>
  <c r="F101" i="55"/>
  <c r="M100" i="55"/>
  <c r="F100" i="55"/>
  <c r="M99" i="55"/>
  <c r="F99" i="55"/>
  <c r="M98" i="55"/>
  <c r="F98" i="55"/>
  <c r="M97" i="55"/>
  <c r="F97" i="55"/>
  <c r="M96" i="55"/>
  <c r="F96" i="55"/>
  <c r="M95" i="55"/>
  <c r="F95" i="55"/>
  <c r="M94" i="55"/>
  <c r="F94" i="55"/>
  <c r="M93" i="55"/>
  <c r="F93" i="55"/>
  <c r="M92" i="55"/>
  <c r="F92" i="55"/>
  <c r="M91" i="55"/>
  <c r="F91" i="55"/>
  <c r="M90" i="55"/>
  <c r="F90" i="55"/>
  <c r="M89" i="55"/>
  <c r="F89" i="55"/>
  <c r="M88" i="55"/>
  <c r="F88" i="55"/>
  <c r="M87" i="55"/>
  <c r="F87" i="55"/>
  <c r="M86" i="55"/>
  <c r="F86" i="55"/>
  <c r="M85" i="55"/>
  <c r="F85" i="55"/>
  <c r="M84" i="55"/>
  <c r="F84" i="55"/>
  <c r="M83" i="55"/>
  <c r="F83" i="55"/>
  <c r="M82" i="55"/>
  <c r="F82" i="55"/>
  <c r="M81" i="55"/>
  <c r="F81" i="55"/>
  <c r="M80" i="55"/>
  <c r="F80" i="55"/>
  <c r="M79" i="55"/>
  <c r="F79" i="55"/>
  <c r="M78" i="55"/>
  <c r="F78" i="55"/>
  <c r="M77" i="55"/>
  <c r="F77" i="55"/>
  <c r="M76" i="55"/>
  <c r="F76" i="55"/>
  <c r="M75" i="55"/>
  <c r="F75" i="55"/>
  <c r="M74" i="55"/>
  <c r="F74" i="55"/>
  <c r="M73" i="55"/>
  <c r="F73" i="55"/>
  <c r="M72" i="55"/>
  <c r="F72" i="55"/>
  <c r="M71" i="55"/>
  <c r="F71" i="55"/>
  <c r="M70" i="55"/>
  <c r="F70" i="55"/>
  <c r="M69" i="55"/>
  <c r="F69" i="55"/>
  <c r="M68" i="55"/>
  <c r="F68" i="55"/>
  <c r="M67" i="55"/>
  <c r="F67" i="55"/>
  <c r="M66" i="55"/>
  <c r="F66" i="55"/>
  <c r="M65" i="55"/>
  <c r="F65" i="55"/>
  <c r="M64" i="55"/>
  <c r="F64" i="55"/>
  <c r="M63" i="55"/>
  <c r="F63" i="55"/>
  <c r="M62" i="55"/>
  <c r="F62" i="55"/>
  <c r="M61" i="55"/>
  <c r="F61" i="55"/>
  <c r="M60" i="55"/>
  <c r="F60" i="55"/>
  <c r="M59" i="55"/>
  <c r="F59" i="55"/>
  <c r="M58" i="55"/>
  <c r="F58" i="55"/>
  <c r="M57" i="55"/>
  <c r="F57" i="55"/>
  <c r="M56" i="55"/>
  <c r="F56" i="55"/>
  <c r="M55" i="55"/>
  <c r="F55" i="55"/>
  <c r="M54" i="55"/>
  <c r="F54" i="55"/>
  <c r="M53" i="55"/>
  <c r="F53" i="55"/>
  <c r="M52" i="55"/>
  <c r="F52" i="55"/>
  <c r="M51" i="55"/>
  <c r="F51" i="55"/>
  <c r="M50" i="55"/>
  <c r="F50" i="55"/>
  <c r="M49" i="55"/>
  <c r="F49" i="55"/>
  <c r="M48" i="55"/>
  <c r="F48" i="55"/>
  <c r="M47" i="55"/>
  <c r="F47" i="55"/>
  <c r="M46" i="55"/>
  <c r="F46" i="55"/>
  <c r="M45" i="55"/>
  <c r="F45" i="55"/>
  <c r="M44" i="55"/>
  <c r="F44" i="55"/>
  <c r="M43" i="55"/>
  <c r="F43" i="55"/>
  <c r="M42" i="55"/>
  <c r="F42" i="55"/>
  <c r="M41" i="55"/>
  <c r="F41" i="55"/>
  <c r="M40" i="55"/>
  <c r="F40" i="55"/>
  <c r="M39" i="55"/>
  <c r="F39" i="55"/>
  <c r="M38" i="55"/>
  <c r="F38" i="55"/>
  <c r="M37" i="55"/>
  <c r="F37" i="55"/>
  <c r="M36" i="55"/>
  <c r="F36" i="55"/>
  <c r="M35" i="55"/>
  <c r="F35" i="55"/>
  <c r="M34" i="55"/>
  <c r="F34" i="55"/>
  <c r="M33" i="55"/>
  <c r="F33" i="55"/>
  <c r="M32" i="55"/>
  <c r="F32" i="55"/>
  <c r="M31" i="55"/>
  <c r="F31" i="55"/>
  <c r="M30" i="55"/>
  <c r="F30" i="55"/>
  <c r="M29" i="55"/>
  <c r="F29" i="55"/>
  <c r="M28" i="55"/>
  <c r="F28" i="55"/>
  <c r="M27" i="55"/>
  <c r="F27" i="55"/>
  <c r="M26" i="55"/>
  <c r="F26" i="55"/>
  <c r="M25" i="55"/>
  <c r="F25" i="55"/>
  <c r="M24" i="55"/>
  <c r="F24" i="55"/>
  <c r="M23" i="55"/>
  <c r="F23" i="55"/>
  <c r="M22" i="55"/>
  <c r="F22" i="55"/>
  <c r="M21" i="55"/>
  <c r="F21" i="55"/>
  <c r="M20" i="55"/>
  <c r="F20" i="55"/>
  <c r="M19" i="55"/>
  <c r="F19" i="55"/>
  <c r="M18" i="55"/>
  <c r="F18" i="55"/>
  <c r="M17" i="55"/>
  <c r="F17" i="55"/>
  <c r="M16" i="55"/>
  <c r="F16" i="55"/>
  <c r="M15" i="55"/>
  <c r="F15" i="55"/>
  <c r="M14" i="55"/>
  <c r="F14" i="55"/>
  <c r="M13" i="55"/>
  <c r="F13" i="55"/>
  <c r="M12" i="55"/>
  <c r="F12" i="55"/>
  <c r="M11" i="55"/>
  <c r="F11" i="55"/>
  <c r="M10" i="55"/>
  <c r="F10" i="55"/>
  <c r="M9" i="55"/>
  <c r="F9" i="55"/>
  <c r="M8" i="55"/>
  <c r="F8" i="55"/>
  <c r="M7" i="55"/>
  <c r="F7" i="55"/>
  <c r="M6" i="55"/>
  <c r="F6" i="55"/>
  <c r="M5" i="55"/>
  <c r="F5" i="55"/>
  <c r="M4" i="55"/>
  <c r="F4" i="55"/>
  <c r="M3" i="55"/>
  <c r="I3" i="55"/>
  <c r="H3" i="55"/>
  <c r="G3" i="55"/>
  <c r="F3" i="55"/>
  <c r="M2" i="55"/>
  <c r="I2" i="55"/>
  <c r="L2" i="55" s="1"/>
  <c r="H2" i="55"/>
  <c r="G2" i="55"/>
  <c r="J201" i="55" s="1"/>
  <c r="F2" i="55"/>
  <c r="F1" i="55"/>
  <c r="M201" i="54"/>
  <c r="F201" i="54"/>
  <c r="M200" i="54"/>
  <c r="F200" i="54"/>
  <c r="M199" i="54"/>
  <c r="F199" i="54"/>
  <c r="M198" i="54"/>
  <c r="F198" i="54"/>
  <c r="M197" i="54"/>
  <c r="F197" i="54"/>
  <c r="M196" i="54"/>
  <c r="F196" i="54"/>
  <c r="M195" i="54"/>
  <c r="F195" i="54"/>
  <c r="M194" i="54"/>
  <c r="F194" i="54"/>
  <c r="M193" i="54"/>
  <c r="F193" i="54"/>
  <c r="M192" i="54"/>
  <c r="F192" i="54"/>
  <c r="M191" i="54"/>
  <c r="F191" i="54"/>
  <c r="M190" i="54"/>
  <c r="F190" i="54"/>
  <c r="M189" i="54"/>
  <c r="F189" i="54"/>
  <c r="M188" i="54"/>
  <c r="F188" i="54"/>
  <c r="M187" i="54"/>
  <c r="F187" i="54"/>
  <c r="M186" i="54"/>
  <c r="F186" i="54"/>
  <c r="M185" i="54"/>
  <c r="F185" i="54"/>
  <c r="M184" i="54"/>
  <c r="F184" i="54"/>
  <c r="M183" i="54"/>
  <c r="F183" i="54"/>
  <c r="M182" i="54"/>
  <c r="F182" i="54"/>
  <c r="M181" i="54"/>
  <c r="F181" i="54"/>
  <c r="M180" i="54"/>
  <c r="F180" i="54"/>
  <c r="M179" i="54"/>
  <c r="F179" i="54"/>
  <c r="M178" i="54"/>
  <c r="F178" i="54"/>
  <c r="M177" i="54"/>
  <c r="F177" i="54"/>
  <c r="M176" i="54"/>
  <c r="F176" i="54"/>
  <c r="M175" i="54"/>
  <c r="F175" i="54"/>
  <c r="M174" i="54"/>
  <c r="F174" i="54"/>
  <c r="M173" i="54"/>
  <c r="F173" i="54"/>
  <c r="M172" i="54"/>
  <c r="F172" i="54"/>
  <c r="M171" i="54"/>
  <c r="F171" i="54"/>
  <c r="M170" i="54"/>
  <c r="F170" i="54"/>
  <c r="M169" i="54"/>
  <c r="F169" i="54"/>
  <c r="M168" i="54"/>
  <c r="F168" i="54"/>
  <c r="M167" i="54"/>
  <c r="F167" i="54"/>
  <c r="M166" i="54"/>
  <c r="F166" i="54"/>
  <c r="M165" i="54"/>
  <c r="F165" i="54"/>
  <c r="M164" i="54"/>
  <c r="F164" i="54"/>
  <c r="M163" i="54"/>
  <c r="F163" i="54"/>
  <c r="M162" i="54"/>
  <c r="F162" i="54"/>
  <c r="M161" i="54"/>
  <c r="F161" i="54"/>
  <c r="M160" i="54"/>
  <c r="F160" i="54"/>
  <c r="M159" i="54"/>
  <c r="F159" i="54"/>
  <c r="M158" i="54"/>
  <c r="F158" i="54"/>
  <c r="M157" i="54"/>
  <c r="F157" i="54"/>
  <c r="M156" i="54"/>
  <c r="F156" i="54"/>
  <c r="M155" i="54"/>
  <c r="F155" i="54"/>
  <c r="M154" i="54"/>
  <c r="F154" i="54"/>
  <c r="M153" i="54"/>
  <c r="F153" i="54"/>
  <c r="M152" i="54"/>
  <c r="F152" i="54"/>
  <c r="M151" i="54"/>
  <c r="F151" i="54"/>
  <c r="M150" i="54"/>
  <c r="F150" i="54"/>
  <c r="M149" i="54"/>
  <c r="F149" i="54"/>
  <c r="M148" i="54"/>
  <c r="F148" i="54"/>
  <c r="M147" i="54"/>
  <c r="F147" i="54"/>
  <c r="M146" i="54"/>
  <c r="F146" i="54"/>
  <c r="M145" i="54"/>
  <c r="F145" i="54"/>
  <c r="M144" i="54"/>
  <c r="F144" i="54"/>
  <c r="M143" i="54"/>
  <c r="F143" i="54"/>
  <c r="M142" i="54"/>
  <c r="F142" i="54"/>
  <c r="M141" i="54"/>
  <c r="F141" i="54"/>
  <c r="M140" i="54"/>
  <c r="F140" i="54"/>
  <c r="M139" i="54"/>
  <c r="F139" i="54"/>
  <c r="M138" i="54"/>
  <c r="F138" i="54"/>
  <c r="M137" i="54"/>
  <c r="F137" i="54"/>
  <c r="M136" i="54"/>
  <c r="F136" i="54"/>
  <c r="M135" i="54"/>
  <c r="F135" i="54"/>
  <c r="M134" i="54"/>
  <c r="F134" i="54"/>
  <c r="M133" i="54"/>
  <c r="F133" i="54"/>
  <c r="M132" i="54"/>
  <c r="F132" i="54"/>
  <c r="M131" i="54"/>
  <c r="F131" i="54"/>
  <c r="M130" i="54"/>
  <c r="F130" i="54"/>
  <c r="M129" i="54"/>
  <c r="F129" i="54"/>
  <c r="M128" i="54"/>
  <c r="F128" i="54"/>
  <c r="M127" i="54"/>
  <c r="F127" i="54"/>
  <c r="M126" i="54"/>
  <c r="F126" i="54"/>
  <c r="M125" i="54"/>
  <c r="F125" i="54"/>
  <c r="M124" i="54"/>
  <c r="F124" i="54"/>
  <c r="M123" i="54"/>
  <c r="F123" i="54"/>
  <c r="M122" i="54"/>
  <c r="F122" i="54"/>
  <c r="M121" i="54"/>
  <c r="F121" i="54"/>
  <c r="M120" i="54"/>
  <c r="F120" i="54"/>
  <c r="M119" i="54"/>
  <c r="F119" i="54"/>
  <c r="M118" i="54"/>
  <c r="F118" i="54"/>
  <c r="M117" i="54"/>
  <c r="F117" i="54"/>
  <c r="M116" i="54"/>
  <c r="F116" i="54"/>
  <c r="M115" i="54"/>
  <c r="F115" i="54"/>
  <c r="M114" i="54"/>
  <c r="F114" i="54"/>
  <c r="M113" i="54"/>
  <c r="F113" i="54"/>
  <c r="M112" i="54"/>
  <c r="F112" i="54"/>
  <c r="M111" i="54"/>
  <c r="F111" i="54"/>
  <c r="M110" i="54"/>
  <c r="F110" i="54"/>
  <c r="M109" i="54"/>
  <c r="F109" i="54"/>
  <c r="M108" i="54"/>
  <c r="F108" i="54"/>
  <c r="M107" i="54"/>
  <c r="F107" i="54"/>
  <c r="M106" i="54"/>
  <c r="F106" i="54"/>
  <c r="M105" i="54"/>
  <c r="F105" i="54"/>
  <c r="M104" i="54"/>
  <c r="F104" i="54"/>
  <c r="M103" i="54"/>
  <c r="F103" i="54"/>
  <c r="M102" i="54"/>
  <c r="F102" i="54"/>
  <c r="M101" i="54"/>
  <c r="F101" i="54"/>
  <c r="M100" i="54"/>
  <c r="F100" i="54"/>
  <c r="M99" i="54"/>
  <c r="F99" i="54"/>
  <c r="M98" i="54"/>
  <c r="F98" i="54"/>
  <c r="M97" i="54"/>
  <c r="F97" i="54"/>
  <c r="M96" i="54"/>
  <c r="F96" i="54"/>
  <c r="M95" i="54"/>
  <c r="F95" i="54"/>
  <c r="M94" i="54"/>
  <c r="F94" i="54"/>
  <c r="M93" i="54"/>
  <c r="F93" i="54"/>
  <c r="M92" i="54"/>
  <c r="F92" i="54"/>
  <c r="M91" i="54"/>
  <c r="F91" i="54"/>
  <c r="M90" i="54"/>
  <c r="F90" i="54"/>
  <c r="M89" i="54"/>
  <c r="F89" i="54"/>
  <c r="M88" i="54"/>
  <c r="F88" i="54"/>
  <c r="M87" i="54"/>
  <c r="F87" i="54"/>
  <c r="M86" i="54"/>
  <c r="F86" i="54"/>
  <c r="M85" i="54"/>
  <c r="F85" i="54"/>
  <c r="M84" i="54"/>
  <c r="F84" i="54"/>
  <c r="M83" i="54"/>
  <c r="F83" i="54"/>
  <c r="M82" i="54"/>
  <c r="F82" i="54"/>
  <c r="M81" i="54"/>
  <c r="F81" i="54"/>
  <c r="M80" i="54"/>
  <c r="F80" i="54"/>
  <c r="M79" i="54"/>
  <c r="F79" i="54"/>
  <c r="M78" i="54"/>
  <c r="F78" i="54"/>
  <c r="M77" i="54"/>
  <c r="F77" i="54"/>
  <c r="M76" i="54"/>
  <c r="F76" i="54"/>
  <c r="M75" i="54"/>
  <c r="F75" i="54"/>
  <c r="M74" i="54"/>
  <c r="F74" i="54"/>
  <c r="M73" i="54"/>
  <c r="F73" i="54"/>
  <c r="M72" i="54"/>
  <c r="F72" i="54"/>
  <c r="M71" i="54"/>
  <c r="F71" i="54"/>
  <c r="M70" i="54"/>
  <c r="F70" i="54"/>
  <c r="M69" i="54"/>
  <c r="F69" i="54"/>
  <c r="M68" i="54"/>
  <c r="F68" i="54"/>
  <c r="M67" i="54"/>
  <c r="F67" i="54"/>
  <c r="M66" i="54"/>
  <c r="F66" i="54"/>
  <c r="M65" i="54"/>
  <c r="F65" i="54"/>
  <c r="M64" i="54"/>
  <c r="F64" i="54"/>
  <c r="M63" i="54"/>
  <c r="F63" i="54"/>
  <c r="M62" i="54"/>
  <c r="F62" i="54"/>
  <c r="M61" i="54"/>
  <c r="F61" i="54"/>
  <c r="M60" i="54"/>
  <c r="F60" i="54"/>
  <c r="M59" i="54"/>
  <c r="F59" i="54"/>
  <c r="M58" i="54"/>
  <c r="F58" i="54"/>
  <c r="M57" i="54"/>
  <c r="F57" i="54"/>
  <c r="M56" i="54"/>
  <c r="F56" i="54"/>
  <c r="M55" i="54"/>
  <c r="F55" i="54"/>
  <c r="M54" i="54"/>
  <c r="F54" i="54"/>
  <c r="M53" i="54"/>
  <c r="F53" i="54"/>
  <c r="M52" i="54"/>
  <c r="F52" i="54"/>
  <c r="M51" i="54"/>
  <c r="F51" i="54"/>
  <c r="M50" i="54"/>
  <c r="F50" i="54"/>
  <c r="M49" i="54"/>
  <c r="F49" i="54"/>
  <c r="M48" i="54"/>
  <c r="F48" i="54"/>
  <c r="M47" i="54"/>
  <c r="F47" i="54"/>
  <c r="M46" i="54"/>
  <c r="F46" i="54"/>
  <c r="M45" i="54"/>
  <c r="F45" i="54"/>
  <c r="M44" i="54"/>
  <c r="F44" i="54"/>
  <c r="M43" i="54"/>
  <c r="F43" i="54"/>
  <c r="M42" i="54"/>
  <c r="F42" i="54"/>
  <c r="M41" i="54"/>
  <c r="F41" i="54"/>
  <c r="M40" i="54"/>
  <c r="F40" i="54"/>
  <c r="M39" i="54"/>
  <c r="F39" i="54"/>
  <c r="M38" i="54"/>
  <c r="F38" i="54"/>
  <c r="M37" i="54"/>
  <c r="F37" i="54"/>
  <c r="M36" i="54"/>
  <c r="F36" i="54"/>
  <c r="M35" i="54"/>
  <c r="F35" i="54"/>
  <c r="M34" i="54"/>
  <c r="F34" i="54"/>
  <c r="M33" i="54"/>
  <c r="F33" i="54"/>
  <c r="M32" i="54"/>
  <c r="F32" i="54"/>
  <c r="M31" i="54"/>
  <c r="F31" i="54"/>
  <c r="M30" i="54"/>
  <c r="F30" i="54"/>
  <c r="M29" i="54"/>
  <c r="F29" i="54"/>
  <c r="M28" i="54"/>
  <c r="F28" i="54"/>
  <c r="M27" i="54"/>
  <c r="F27" i="54"/>
  <c r="M26" i="54"/>
  <c r="F26" i="54"/>
  <c r="M25" i="54"/>
  <c r="F25" i="54"/>
  <c r="M24" i="54"/>
  <c r="F24" i="54"/>
  <c r="M23" i="54"/>
  <c r="F23" i="54"/>
  <c r="M22" i="54"/>
  <c r="F22" i="54"/>
  <c r="M21" i="54"/>
  <c r="F21" i="54"/>
  <c r="M20" i="54"/>
  <c r="F20" i="54"/>
  <c r="M19" i="54"/>
  <c r="F19" i="54"/>
  <c r="M18" i="54"/>
  <c r="F18" i="54"/>
  <c r="M17" i="54"/>
  <c r="F17" i="54"/>
  <c r="M16" i="54"/>
  <c r="F16" i="54"/>
  <c r="M15" i="54"/>
  <c r="F15" i="54"/>
  <c r="M14" i="54"/>
  <c r="F14" i="54"/>
  <c r="M13" i="54"/>
  <c r="F13" i="54"/>
  <c r="M12" i="54"/>
  <c r="F12" i="54"/>
  <c r="M11" i="54"/>
  <c r="F11" i="54"/>
  <c r="M10" i="54"/>
  <c r="F10" i="54"/>
  <c r="M9" i="54"/>
  <c r="F9" i="54"/>
  <c r="M8" i="54"/>
  <c r="F8" i="54"/>
  <c r="M7" i="54"/>
  <c r="F7" i="54"/>
  <c r="M6" i="54"/>
  <c r="F6" i="54"/>
  <c r="M5" i="54"/>
  <c r="F5" i="54"/>
  <c r="M4" i="54"/>
  <c r="F4" i="54"/>
  <c r="M3" i="54"/>
  <c r="I3" i="54"/>
  <c r="H3" i="54"/>
  <c r="G3" i="54"/>
  <c r="F3" i="54"/>
  <c r="M2" i="54"/>
  <c r="O2" i="54" s="1"/>
  <c r="I2" i="54"/>
  <c r="L2" i="54" s="1"/>
  <c r="H2" i="54"/>
  <c r="K2" i="54" s="1"/>
  <c r="G2" i="54"/>
  <c r="J201" i="54" s="1"/>
  <c r="F2" i="54"/>
  <c r="F1" i="54" s="1"/>
  <c r="M201" i="53"/>
  <c r="F201" i="53"/>
  <c r="M200" i="53"/>
  <c r="F200" i="53"/>
  <c r="M199" i="53"/>
  <c r="F199" i="53"/>
  <c r="M198" i="53"/>
  <c r="F198" i="53"/>
  <c r="M197" i="53"/>
  <c r="F197" i="53"/>
  <c r="M196" i="53"/>
  <c r="F196" i="53"/>
  <c r="M195" i="53"/>
  <c r="F195" i="53"/>
  <c r="M194" i="53"/>
  <c r="F194" i="53"/>
  <c r="M193" i="53"/>
  <c r="F193" i="53"/>
  <c r="M192" i="53"/>
  <c r="F192" i="53"/>
  <c r="M191" i="53"/>
  <c r="F191" i="53"/>
  <c r="M190" i="53"/>
  <c r="F190" i="53"/>
  <c r="M189" i="53"/>
  <c r="F189" i="53"/>
  <c r="M188" i="53"/>
  <c r="F188" i="53"/>
  <c r="M187" i="53"/>
  <c r="F187" i="53"/>
  <c r="M186" i="53"/>
  <c r="F186" i="53"/>
  <c r="M185" i="53"/>
  <c r="F185" i="53"/>
  <c r="M184" i="53"/>
  <c r="F184" i="53"/>
  <c r="M183" i="53"/>
  <c r="F183" i="53"/>
  <c r="M182" i="53"/>
  <c r="F182" i="53"/>
  <c r="M181" i="53"/>
  <c r="F181" i="53"/>
  <c r="M180" i="53"/>
  <c r="F180" i="53"/>
  <c r="M179" i="53"/>
  <c r="F179" i="53"/>
  <c r="M178" i="53"/>
  <c r="F178" i="53"/>
  <c r="M177" i="53"/>
  <c r="F177" i="53"/>
  <c r="M176" i="53"/>
  <c r="F176" i="53"/>
  <c r="M175" i="53"/>
  <c r="F175" i="53"/>
  <c r="M174" i="53"/>
  <c r="F174" i="53"/>
  <c r="M173" i="53"/>
  <c r="F173" i="53"/>
  <c r="M172" i="53"/>
  <c r="F172" i="53"/>
  <c r="M171" i="53"/>
  <c r="F171" i="53"/>
  <c r="M170" i="53"/>
  <c r="F170" i="53"/>
  <c r="M169" i="53"/>
  <c r="F169" i="53"/>
  <c r="M168" i="53"/>
  <c r="F168" i="53"/>
  <c r="M167" i="53"/>
  <c r="F167" i="53"/>
  <c r="M166" i="53"/>
  <c r="F166" i="53"/>
  <c r="M165" i="53"/>
  <c r="F165" i="53"/>
  <c r="M164" i="53"/>
  <c r="F164" i="53"/>
  <c r="M163" i="53"/>
  <c r="F163" i="53"/>
  <c r="M162" i="53"/>
  <c r="F162" i="53"/>
  <c r="M161" i="53"/>
  <c r="F161" i="53"/>
  <c r="M160" i="53"/>
  <c r="F160" i="53"/>
  <c r="M159" i="53"/>
  <c r="F159" i="53"/>
  <c r="M158" i="53"/>
  <c r="F158" i="53"/>
  <c r="M157" i="53"/>
  <c r="F157" i="53"/>
  <c r="M156" i="53"/>
  <c r="F156" i="53"/>
  <c r="M155" i="53"/>
  <c r="F155" i="53"/>
  <c r="M154" i="53"/>
  <c r="F154" i="53"/>
  <c r="M153" i="53"/>
  <c r="F153" i="53"/>
  <c r="M152" i="53"/>
  <c r="F152" i="53"/>
  <c r="M151" i="53"/>
  <c r="F151" i="53"/>
  <c r="M150" i="53"/>
  <c r="F150" i="53"/>
  <c r="M149" i="53"/>
  <c r="F149" i="53"/>
  <c r="M148" i="53"/>
  <c r="F148" i="53"/>
  <c r="M147" i="53"/>
  <c r="F147" i="53"/>
  <c r="M146" i="53"/>
  <c r="F146" i="53"/>
  <c r="M145" i="53"/>
  <c r="F145" i="53"/>
  <c r="M144" i="53"/>
  <c r="F144" i="53"/>
  <c r="M143" i="53"/>
  <c r="F143" i="53"/>
  <c r="M142" i="53"/>
  <c r="F142" i="53"/>
  <c r="M141" i="53"/>
  <c r="F141" i="53"/>
  <c r="M140" i="53"/>
  <c r="F140" i="53"/>
  <c r="M139" i="53"/>
  <c r="F139" i="53"/>
  <c r="M138" i="53"/>
  <c r="F138" i="53"/>
  <c r="M137" i="53"/>
  <c r="F137" i="53"/>
  <c r="M136" i="53"/>
  <c r="F136" i="53"/>
  <c r="M135" i="53"/>
  <c r="F135" i="53"/>
  <c r="M134" i="53"/>
  <c r="F134" i="53"/>
  <c r="M133" i="53"/>
  <c r="F133" i="53"/>
  <c r="M132" i="53"/>
  <c r="F132" i="53"/>
  <c r="M131" i="53"/>
  <c r="F131" i="53"/>
  <c r="M130" i="53"/>
  <c r="F130" i="53"/>
  <c r="M129" i="53"/>
  <c r="F129" i="53"/>
  <c r="M128" i="53"/>
  <c r="F128" i="53"/>
  <c r="M127" i="53"/>
  <c r="F127" i="53"/>
  <c r="M126" i="53"/>
  <c r="F126" i="53"/>
  <c r="M125" i="53"/>
  <c r="F125" i="53"/>
  <c r="M124" i="53"/>
  <c r="F124" i="53"/>
  <c r="M123" i="53"/>
  <c r="F123" i="53"/>
  <c r="M122" i="53"/>
  <c r="F122" i="53"/>
  <c r="M121" i="53"/>
  <c r="F121" i="53"/>
  <c r="M120" i="53"/>
  <c r="F120" i="53"/>
  <c r="M119" i="53"/>
  <c r="F119" i="53"/>
  <c r="M118" i="53"/>
  <c r="F118" i="53"/>
  <c r="M117" i="53"/>
  <c r="F117" i="53"/>
  <c r="M116" i="53"/>
  <c r="F116" i="53"/>
  <c r="M115" i="53"/>
  <c r="F115" i="53"/>
  <c r="M114" i="53"/>
  <c r="F114" i="53"/>
  <c r="M113" i="53"/>
  <c r="F113" i="53"/>
  <c r="M112" i="53"/>
  <c r="F112" i="53"/>
  <c r="M111" i="53"/>
  <c r="F111" i="53"/>
  <c r="M110" i="53"/>
  <c r="F110" i="53"/>
  <c r="M109" i="53"/>
  <c r="F109" i="53"/>
  <c r="M108" i="53"/>
  <c r="F108" i="53"/>
  <c r="M107" i="53"/>
  <c r="F107" i="53"/>
  <c r="M106" i="53"/>
  <c r="F106" i="53"/>
  <c r="M105" i="53"/>
  <c r="F105" i="53"/>
  <c r="M104" i="53"/>
  <c r="F104" i="53"/>
  <c r="M103" i="53"/>
  <c r="F103" i="53"/>
  <c r="M102" i="53"/>
  <c r="F102" i="53"/>
  <c r="M101" i="53"/>
  <c r="F101" i="53"/>
  <c r="M100" i="53"/>
  <c r="F100" i="53"/>
  <c r="M99" i="53"/>
  <c r="F99" i="53"/>
  <c r="M98" i="53"/>
  <c r="F98" i="53"/>
  <c r="M97" i="53"/>
  <c r="F97" i="53"/>
  <c r="M96" i="53"/>
  <c r="F96" i="53"/>
  <c r="M95" i="53"/>
  <c r="F95" i="53"/>
  <c r="M94" i="53"/>
  <c r="F94" i="53"/>
  <c r="M93" i="53"/>
  <c r="F93" i="53"/>
  <c r="M92" i="53"/>
  <c r="F92" i="53"/>
  <c r="M91" i="53"/>
  <c r="F91" i="53"/>
  <c r="M90" i="53"/>
  <c r="F90" i="53"/>
  <c r="M89" i="53"/>
  <c r="F89" i="53"/>
  <c r="M88" i="53"/>
  <c r="F88" i="53"/>
  <c r="M87" i="53"/>
  <c r="F87" i="53"/>
  <c r="M86" i="53"/>
  <c r="F86" i="53"/>
  <c r="M85" i="53"/>
  <c r="F85" i="53"/>
  <c r="M84" i="53"/>
  <c r="F84" i="53"/>
  <c r="M83" i="53"/>
  <c r="F83" i="53"/>
  <c r="M82" i="53"/>
  <c r="F82" i="53"/>
  <c r="M81" i="53"/>
  <c r="F81" i="53"/>
  <c r="M80" i="53"/>
  <c r="F80" i="53"/>
  <c r="M79" i="53"/>
  <c r="F79" i="53"/>
  <c r="M78" i="53"/>
  <c r="F78" i="53"/>
  <c r="M77" i="53"/>
  <c r="F77" i="53"/>
  <c r="M76" i="53"/>
  <c r="F76" i="53"/>
  <c r="M75" i="53"/>
  <c r="F75" i="53"/>
  <c r="M74" i="53"/>
  <c r="F74" i="53"/>
  <c r="M73" i="53"/>
  <c r="F73" i="53"/>
  <c r="M72" i="53"/>
  <c r="F72" i="53"/>
  <c r="M71" i="53"/>
  <c r="F71" i="53"/>
  <c r="M70" i="53"/>
  <c r="F70" i="53"/>
  <c r="M69" i="53"/>
  <c r="F69" i="53"/>
  <c r="M68" i="53"/>
  <c r="F68" i="53"/>
  <c r="M67" i="53"/>
  <c r="F67" i="53"/>
  <c r="M66" i="53"/>
  <c r="F66" i="53"/>
  <c r="M65" i="53"/>
  <c r="F65" i="53"/>
  <c r="M64" i="53"/>
  <c r="F64" i="53"/>
  <c r="M63" i="53"/>
  <c r="F63" i="53"/>
  <c r="M62" i="53"/>
  <c r="F62" i="53"/>
  <c r="M61" i="53"/>
  <c r="F61" i="53"/>
  <c r="M60" i="53"/>
  <c r="F60" i="53"/>
  <c r="M59" i="53"/>
  <c r="F59" i="53"/>
  <c r="M58" i="53"/>
  <c r="F58" i="53"/>
  <c r="M57" i="53"/>
  <c r="F57" i="53"/>
  <c r="M56" i="53"/>
  <c r="F56" i="53"/>
  <c r="M55" i="53"/>
  <c r="F55" i="53"/>
  <c r="M54" i="53"/>
  <c r="F54" i="53"/>
  <c r="M53" i="53"/>
  <c r="F53" i="53"/>
  <c r="M52" i="53"/>
  <c r="F52" i="53"/>
  <c r="M51" i="53"/>
  <c r="F51" i="53"/>
  <c r="M50" i="53"/>
  <c r="F50" i="53"/>
  <c r="M49" i="53"/>
  <c r="F49" i="53"/>
  <c r="M48" i="53"/>
  <c r="F48" i="53"/>
  <c r="M47" i="53"/>
  <c r="F47" i="53"/>
  <c r="M46" i="53"/>
  <c r="F46" i="53"/>
  <c r="M45" i="53"/>
  <c r="F45" i="53"/>
  <c r="M44" i="53"/>
  <c r="F44" i="53"/>
  <c r="M43" i="53"/>
  <c r="F43" i="53"/>
  <c r="M42" i="53"/>
  <c r="F42" i="53"/>
  <c r="M41" i="53"/>
  <c r="F41" i="53"/>
  <c r="M40" i="53"/>
  <c r="F40" i="53"/>
  <c r="M39" i="53"/>
  <c r="F39" i="53"/>
  <c r="M38" i="53"/>
  <c r="F38" i="53"/>
  <c r="M37" i="53"/>
  <c r="F37" i="53"/>
  <c r="M36" i="53"/>
  <c r="F36" i="53"/>
  <c r="M35" i="53"/>
  <c r="F35" i="53"/>
  <c r="M34" i="53"/>
  <c r="F34" i="53"/>
  <c r="M33" i="53"/>
  <c r="F33" i="53"/>
  <c r="M32" i="53"/>
  <c r="F32" i="53"/>
  <c r="M31" i="53"/>
  <c r="F31" i="53"/>
  <c r="M30" i="53"/>
  <c r="F30" i="53"/>
  <c r="M29" i="53"/>
  <c r="F29" i="53"/>
  <c r="M28" i="53"/>
  <c r="F28" i="53"/>
  <c r="M27" i="53"/>
  <c r="F27" i="53"/>
  <c r="M26" i="53"/>
  <c r="F26" i="53"/>
  <c r="M25" i="53"/>
  <c r="F25" i="53"/>
  <c r="M24" i="53"/>
  <c r="F24" i="53"/>
  <c r="M23" i="53"/>
  <c r="F23" i="53"/>
  <c r="M22" i="53"/>
  <c r="F22" i="53"/>
  <c r="M21" i="53"/>
  <c r="F21" i="53"/>
  <c r="M20" i="53"/>
  <c r="F20" i="53"/>
  <c r="M19" i="53"/>
  <c r="F19" i="53"/>
  <c r="M18" i="53"/>
  <c r="F18" i="53"/>
  <c r="M17" i="53"/>
  <c r="F17" i="53"/>
  <c r="M16" i="53"/>
  <c r="F16" i="53"/>
  <c r="M15" i="53"/>
  <c r="F15" i="53"/>
  <c r="M14" i="53"/>
  <c r="F14" i="53"/>
  <c r="M13" i="53"/>
  <c r="F13" i="53"/>
  <c r="M12" i="53"/>
  <c r="F12" i="53"/>
  <c r="M11" i="53"/>
  <c r="F11" i="53"/>
  <c r="M10" i="53"/>
  <c r="F10" i="53"/>
  <c r="M9" i="53"/>
  <c r="F9" i="53"/>
  <c r="M8" i="53"/>
  <c r="F8" i="53"/>
  <c r="M7" i="53"/>
  <c r="F7" i="53"/>
  <c r="M6" i="53"/>
  <c r="F6" i="53"/>
  <c r="M5" i="53"/>
  <c r="F5" i="53"/>
  <c r="M4" i="53"/>
  <c r="F4" i="53"/>
  <c r="M3" i="53"/>
  <c r="I3" i="53"/>
  <c r="H3" i="53"/>
  <c r="G3" i="53"/>
  <c r="F3" i="53"/>
  <c r="M2" i="53"/>
  <c r="O2" i="53" s="1"/>
  <c r="I2" i="53"/>
  <c r="L2" i="53" s="1"/>
  <c r="H2" i="53"/>
  <c r="K2" i="53" s="1"/>
  <c r="G2" i="53"/>
  <c r="J201" i="53" s="1"/>
  <c r="F2" i="53"/>
  <c r="F1" i="53" s="1"/>
  <c r="M201" i="52"/>
  <c r="F201" i="52"/>
  <c r="M200" i="52"/>
  <c r="F200" i="52"/>
  <c r="M199" i="52"/>
  <c r="F199" i="52"/>
  <c r="M198" i="52"/>
  <c r="F198" i="52"/>
  <c r="M197" i="52"/>
  <c r="F197" i="52"/>
  <c r="M196" i="52"/>
  <c r="F196" i="52"/>
  <c r="M195" i="52"/>
  <c r="F195" i="52"/>
  <c r="M194" i="52"/>
  <c r="F194" i="52"/>
  <c r="M193" i="52"/>
  <c r="F193" i="52"/>
  <c r="M192" i="52"/>
  <c r="F192" i="52"/>
  <c r="M191" i="52"/>
  <c r="F191" i="52"/>
  <c r="M190" i="52"/>
  <c r="F190" i="52"/>
  <c r="M189" i="52"/>
  <c r="F189" i="52"/>
  <c r="M188" i="52"/>
  <c r="F188" i="52"/>
  <c r="M187" i="52"/>
  <c r="F187" i="52"/>
  <c r="M186" i="52"/>
  <c r="F186" i="52"/>
  <c r="M185" i="52"/>
  <c r="F185" i="52"/>
  <c r="M184" i="52"/>
  <c r="F184" i="52"/>
  <c r="M183" i="52"/>
  <c r="F183" i="52"/>
  <c r="M182" i="52"/>
  <c r="F182" i="52"/>
  <c r="M181" i="52"/>
  <c r="F181" i="52"/>
  <c r="M180" i="52"/>
  <c r="F180" i="52"/>
  <c r="M179" i="52"/>
  <c r="F179" i="52"/>
  <c r="M178" i="52"/>
  <c r="F178" i="52"/>
  <c r="M177" i="52"/>
  <c r="F177" i="52"/>
  <c r="M176" i="52"/>
  <c r="F176" i="52"/>
  <c r="M175" i="52"/>
  <c r="F175" i="52"/>
  <c r="M174" i="52"/>
  <c r="F174" i="52"/>
  <c r="M173" i="52"/>
  <c r="F173" i="52"/>
  <c r="M172" i="52"/>
  <c r="F172" i="52"/>
  <c r="M171" i="52"/>
  <c r="F171" i="52"/>
  <c r="M170" i="52"/>
  <c r="F170" i="52"/>
  <c r="M169" i="52"/>
  <c r="F169" i="52"/>
  <c r="M168" i="52"/>
  <c r="F168" i="52"/>
  <c r="M167" i="52"/>
  <c r="F167" i="52"/>
  <c r="M166" i="52"/>
  <c r="F166" i="52"/>
  <c r="M165" i="52"/>
  <c r="F165" i="52"/>
  <c r="M164" i="52"/>
  <c r="F164" i="52"/>
  <c r="M163" i="52"/>
  <c r="F163" i="52"/>
  <c r="M162" i="52"/>
  <c r="F162" i="52"/>
  <c r="M161" i="52"/>
  <c r="F161" i="52"/>
  <c r="M160" i="52"/>
  <c r="F160" i="52"/>
  <c r="M159" i="52"/>
  <c r="F159" i="52"/>
  <c r="M158" i="52"/>
  <c r="F158" i="52"/>
  <c r="M157" i="52"/>
  <c r="F157" i="52"/>
  <c r="M156" i="52"/>
  <c r="F156" i="52"/>
  <c r="M155" i="52"/>
  <c r="F155" i="52"/>
  <c r="M154" i="52"/>
  <c r="F154" i="52"/>
  <c r="M153" i="52"/>
  <c r="F153" i="52"/>
  <c r="M152" i="52"/>
  <c r="F152" i="52"/>
  <c r="M151" i="52"/>
  <c r="F151" i="52"/>
  <c r="M150" i="52"/>
  <c r="F150" i="52"/>
  <c r="M149" i="52"/>
  <c r="F149" i="52"/>
  <c r="M148" i="52"/>
  <c r="F148" i="52"/>
  <c r="M147" i="52"/>
  <c r="F147" i="52"/>
  <c r="M146" i="52"/>
  <c r="F146" i="52"/>
  <c r="M145" i="52"/>
  <c r="F145" i="52"/>
  <c r="M144" i="52"/>
  <c r="F144" i="52"/>
  <c r="M143" i="52"/>
  <c r="F143" i="52"/>
  <c r="M142" i="52"/>
  <c r="F142" i="52"/>
  <c r="M141" i="52"/>
  <c r="F141" i="52"/>
  <c r="M140" i="52"/>
  <c r="F140" i="52"/>
  <c r="M139" i="52"/>
  <c r="F139" i="52"/>
  <c r="M138" i="52"/>
  <c r="F138" i="52"/>
  <c r="M137" i="52"/>
  <c r="F137" i="52"/>
  <c r="M136" i="52"/>
  <c r="F136" i="52"/>
  <c r="M135" i="52"/>
  <c r="F135" i="52"/>
  <c r="M134" i="52"/>
  <c r="F134" i="52"/>
  <c r="M133" i="52"/>
  <c r="F133" i="52"/>
  <c r="M132" i="52"/>
  <c r="F132" i="52"/>
  <c r="M131" i="52"/>
  <c r="F131" i="52"/>
  <c r="M130" i="52"/>
  <c r="F130" i="52"/>
  <c r="M129" i="52"/>
  <c r="F129" i="52"/>
  <c r="M128" i="52"/>
  <c r="F128" i="52"/>
  <c r="M127" i="52"/>
  <c r="F127" i="52"/>
  <c r="M126" i="52"/>
  <c r="F126" i="52"/>
  <c r="M125" i="52"/>
  <c r="F125" i="52"/>
  <c r="M124" i="52"/>
  <c r="F124" i="52"/>
  <c r="M123" i="52"/>
  <c r="F123" i="52"/>
  <c r="M122" i="52"/>
  <c r="F122" i="52"/>
  <c r="M121" i="52"/>
  <c r="F121" i="52"/>
  <c r="M120" i="52"/>
  <c r="F120" i="52"/>
  <c r="M119" i="52"/>
  <c r="F119" i="52"/>
  <c r="M118" i="52"/>
  <c r="F118" i="52"/>
  <c r="M117" i="52"/>
  <c r="F117" i="52"/>
  <c r="M116" i="52"/>
  <c r="F116" i="52"/>
  <c r="M115" i="52"/>
  <c r="F115" i="52"/>
  <c r="M114" i="52"/>
  <c r="F114" i="52"/>
  <c r="M113" i="52"/>
  <c r="F113" i="52"/>
  <c r="M112" i="52"/>
  <c r="F112" i="52"/>
  <c r="M111" i="52"/>
  <c r="F111" i="52"/>
  <c r="M110" i="52"/>
  <c r="F110" i="52"/>
  <c r="M109" i="52"/>
  <c r="F109" i="52"/>
  <c r="M108" i="52"/>
  <c r="F108" i="52"/>
  <c r="M107" i="52"/>
  <c r="F107" i="52"/>
  <c r="M106" i="52"/>
  <c r="F106" i="52"/>
  <c r="M105" i="52"/>
  <c r="F105" i="52"/>
  <c r="M104" i="52"/>
  <c r="F104" i="52"/>
  <c r="M103" i="52"/>
  <c r="F103" i="52"/>
  <c r="M102" i="52"/>
  <c r="F102" i="52"/>
  <c r="M101" i="52"/>
  <c r="F101" i="52"/>
  <c r="M100" i="52"/>
  <c r="F100" i="52"/>
  <c r="M99" i="52"/>
  <c r="F99" i="52"/>
  <c r="M98" i="52"/>
  <c r="F98" i="52"/>
  <c r="M97" i="52"/>
  <c r="F97" i="52"/>
  <c r="M96" i="52"/>
  <c r="F96" i="52"/>
  <c r="M95" i="52"/>
  <c r="F95" i="52"/>
  <c r="M94" i="52"/>
  <c r="F94" i="52"/>
  <c r="M93" i="52"/>
  <c r="F93" i="52"/>
  <c r="M92" i="52"/>
  <c r="F92" i="52"/>
  <c r="M91" i="52"/>
  <c r="F91" i="52"/>
  <c r="M90" i="52"/>
  <c r="F90" i="52"/>
  <c r="M89" i="52"/>
  <c r="F89" i="52"/>
  <c r="M88" i="52"/>
  <c r="F88" i="52"/>
  <c r="M87" i="52"/>
  <c r="F87" i="52"/>
  <c r="M86" i="52"/>
  <c r="F86" i="52"/>
  <c r="M85" i="52"/>
  <c r="F85" i="52"/>
  <c r="M84" i="52"/>
  <c r="F84" i="52"/>
  <c r="M83" i="52"/>
  <c r="F83" i="52"/>
  <c r="M82" i="52"/>
  <c r="F82" i="52"/>
  <c r="M81" i="52"/>
  <c r="F81" i="52"/>
  <c r="M80" i="52"/>
  <c r="F80" i="52"/>
  <c r="M79" i="52"/>
  <c r="F79" i="52"/>
  <c r="M78" i="52"/>
  <c r="F78" i="52"/>
  <c r="M77" i="52"/>
  <c r="F77" i="52"/>
  <c r="M76" i="52"/>
  <c r="F76" i="52"/>
  <c r="M75" i="52"/>
  <c r="F75" i="52"/>
  <c r="M74" i="52"/>
  <c r="F74" i="52"/>
  <c r="M73" i="52"/>
  <c r="F73" i="52"/>
  <c r="M72" i="52"/>
  <c r="F72" i="52"/>
  <c r="M71" i="52"/>
  <c r="F71" i="52"/>
  <c r="M70" i="52"/>
  <c r="F70" i="52"/>
  <c r="M69" i="52"/>
  <c r="F69" i="52"/>
  <c r="M68" i="52"/>
  <c r="F68" i="52"/>
  <c r="M67" i="52"/>
  <c r="F67" i="52"/>
  <c r="M66" i="52"/>
  <c r="F66" i="52"/>
  <c r="M65" i="52"/>
  <c r="F65" i="52"/>
  <c r="M64" i="52"/>
  <c r="F64" i="52"/>
  <c r="M63" i="52"/>
  <c r="F63" i="52"/>
  <c r="M62" i="52"/>
  <c r="F62" i="52"/>
  <c r="M61" i="52"/>
  <c r="F61" i="52"/>
  <c r="M60" i="52"/>
  <c r="F60" i="52"/>
  <c r="M59" i="52"/>
  <c r="F59" i="52"/>
  <c r="M58" i="52"/>
  <c r="F58" i="52"/>
  <c r="M57" i="52"/>
  <c r="F57" i="52"/>
  <c r="M56" i="52"/>
  <c r="F56" i="52"/>
  <c r="M55" i="52"/>
  <c r="F55" i="52"/>
  <c r="M54" i="52"/>
  <c r="F54" i="52"/>
  <c r="M53" i="52"/>
  <c r="F53" i="52"/>
  <c r="M52" i="52"/>
  <c r="F52" i="52"/>
  <c r="M51" i="52"/>
  <c r="F51" i="52"/>
  <c r="M50" i="52"/>
  <c r="F50" i="52"/>
  <c r="M49" i="52"/>
  <c r="F49" i="52"/>
  <c r="M48" i="52"/>
  <c r="F48" i="52"/>
  <c r="M47" i="52"/>
  <c r="F47" i="52"/>
  <c r="M46" i="52"/>
  <c r="F46" i="52"/>
  <c r="M45" i="52"/>
  <c r="F45" i="52"/>
  <c r="M44" i="52"/>
  <c r="F44" i="52"/>
  <c r="M43" i="52"/>
  <c r="F43" i="52"/>
  <c r="M42" i="52"/>
  <c r="F42" i="52"/>
  <c r="M41" i="52"/>
  <c r="F41" i="52"/>
  <c r="M40" i="52"/>
  <c r="F40" i="52"/>
  <c r="M39" i="52"/>
  <c r="F39" i="52"/>
  <c r="M38" i="52"/>
  <c r="F38" i="52"/>
  <c r="M37" i="52"/>
  <c r="F37" i="52"/>
  <c r="M36" i="52"/>
  <c r="F36" i="52"/>
  <c r="M35" i="52"/>
  <c r="F35" i="52"/>
  <c r="M34" i="52"/>
  <c r="F34" i="52"/>
  <c r="M33" i="52"/>
  <c r="F33" i="52"/>
  <c r="M32" i="52"/>
  <c r="F32" i="52"/>
  <c r="M31" i="52"/>
  <c r="F31" i="52"/>
  <c r="M30" i="52"/>
  <c r="F30" i="52"/>
  <c r="M29" i="52"/>
  <c r="F29" i="52"/>
  <c r="M28" i="52"/>
  <c r="F28" i="52"/>
  <c r="M27" i="52"/>
  <c r="F27" i="52"/>
  <c r="M26" i="52"/>
  <c r="F26" i="52"/>
  <c r="M25" i="52"/>
  <c r="F25" i="52"/>
  <c r="M24" i="52"/>
  <c r="F24" i="52"/>
  <c r="M23" i="52"/>
  <c r="F23" i="52"/>
  <c r="M22" i="52"/>
  <c r="F22" i="52"/>
  <c r="M21" i="52"/>
  <c r="F21" i="52"/>
  <c r="M20" i="52"/>
  <c r="F20" i="52"/>
  <c r="M19" i="52"/>
  <c r="F19" i="52"/>
  <c r="M18" i="52"/>
  <c r="F18" i="52"/>
  <c r="M17" i="52"/>
  <c r="F17" i="52"/>
  <c r="M16" i="52"/>
  <c r="F16" i="52"/>
  <c r="M15" i="52"/>
  <c r="F15" i="52"/>
  <c r="M14" i="52"/>
  <c r="F14" i="52"/>
  <c r="M13" i="52"/>
  <c r="F13" i="52"/>
  <c r="M12" i="52"/>
  <c r="F12" i="52"/>
  <c r="M11" i="52"/>
  <c r="F11" i="52"/>
  <c r="M10" i="52"/>
  <c r="F10" i="52"/>
  <c r="M9" i="52"/>
  <c r="F9" i="52"/>
  <c r="M8" i="52"/>
  <c r="F8" i="52"/>
  <c r="M7" i="52"/>
  <c r="F7" i="52"/>
  <c r="M6" i="52"/>
  <c r="F6" i="52"/>
  <c r="M5" i="52"/>
  <c r="F5" i="52"/>
  <c r="M4" i="52"/>
  <c r="F4" i="52"/>
  <c r="M3" i="52"/>
  <c r="I3" i="52"/>
  <c r="H3" i="52"/>
  <c r="G3" i="52"/>
  <c r="F3" i="52"/>
  <c r="M2" i="52"/>
  <c r="I2" i="52"/>
  <c r="L2" i="52" s="1"/>
  <c r="H2" i="52"/>
  <c r="K2" i="52" s="1"/>
  <c r="G2" i="52"/>
  <c r="J201" i="52" s="1"/>
  <c r="F2" i="52"/>
  <c r="F1" i="52"/>
  <c r="M201" i="51"/>
  <c r="F201" i="51"/>
  <c r="M200" i="51"/>
  <c r="F200" i="51"/>
  <c r="M199" i="51"/>
  <c r="F199" i="51"/>
  <c r="M198" i="51"/>
  <c r="F198" i="51"/>
  <c r="M197" i="51"/>
  <c r="F197" i="51"/>
  <c r="M196" i="51"/>
  <c r="F196" i="51"/>
  <c r="M195" i="51"/>
  <c r="F195" i="51"/>
  <c r="M194" i="51"/>
  <c r="F194" i="51"/>
  <c r="M193" i="51"/>
  <c r="F193" i="51"/>
  <c r="M192" i="51"/>
  <c r="F192" i="51"/>
  <c r="M191" i="51"/>
  <c r="F191" i="51"/>
  <c r="M190" i="51"/>
  <c r="F190" i="51"/>
  <c r="M189" i="51"/>
  <c r="F189" i="51"/>
  <c r="M188" i="51"/>
  <c r="F188" i="51"/>
  <c r="M187" i="51"/>
  <c r="F187" i="51"/>
  <c r="M186" i="51"/>
  <c r="F186" i="51"/>
  <c r="M185" i="51"/>
  <c r="F185" i="51"/>
  <c r="M184" i="51"/>
  <c r="F184" i="51"/>
  <c r="M183" i="51"/>
  <c r="F183" i="51"/>
  <c r="M182" i="51"/>
  <c r="F182" i="51"/>
  <c r="M181" i="51"/>
  <c r="F181" i="51"/>
  <c r="M180" i="51"/>
  <c r="F180" i="51"/>
  <c r="M179" i="51"/>
  <c r="F179" i="51"/>
  <c r="M178" i="51"/>
  <c r="F178" i="51"/>
  <c r="M177" i="51"/>
  <c r="F177" i="51"/>
  <c r="M176" i="51"/>
  <c r="F176" i="51"/>
  <c r="M175" i="51"/>
  <c r="F175" i="51"/>
  <c r="M174" i="51"/>
  <c r="F174" i="51"/>
  <c r="M173" i="51"/>
  <c r="F173" i="51"/>
  <c r="M172" i="51"/>
  <c r="F172" i="51"/>
  <c r="M171" i="51"/>
  <c r="F171" i="51"/>
  <c r="M170" i="51"/>
  <c r="F170" i="51"/>
  <c r="M169" i="51"/>
  <c r="F169" i="51"/>
  <c r="M168" i="51"/>
  <c r="F168" i="51"/>
  <c r="M167" i="51"/>
  <c r="F167" i="51"/>
  <c r="M166" i="51"/>
  <c r="F166" i="51"/>
  <c r="M165" i="51"/>
  <c r="F165" i="51"/>
  <c r="M164" i="51"/>
  <c r="F164" i="51"/>
  <c r="M163" i="51"/>
  <c r="F163" i="51"/>
  <c r="M162" i="51"/>
  <c r="F162" i="51"/>
  <c r="M161" i="51"/>
  <c r="F161" i="51"/>
  <c r="M160" i="51"/>
  <c r="F160" i="51"/>
  <c r="M159" i="51"/>
  <c r="F159" i="51"/>
  <c r="M158" i="51"/>
  <c r="F158" i="51"/>
  <c r="M157" i="51"/>
  <c r="F157" i="51"/>
  <c r="M156" i="51"/>
  <c r="F156" i="51"/>
  <c r="M155" i="51"/>
  <c r="F155" i="51"/>
  <c r="M154" i="51"/>
  <c r="F154" i="51"/>
  <c r="M153" i="51"/>
  <c r="F153" i="51"/>
  <c r="M152" i="51"/>
  <c r="F152" i="51"/>
  <c r="M151" i="51"/>
  <c r="F151" i="51"/>
  <c r="M150" i="51"/>
  <c r="F150" i="51"/>
  <c r="M149" i="51"/>
  <c r="F149" i="51"/>
  <c r="M148" i="51"/>
  <c r="F148" i="51"/>
  <c r="M147" i="51"/>
  <c r="F147" i="51"/>
  <c r="M146" i="51"/>
  <c r="F146" i="51"/>
  <c r="M145" i="51"/>
  <c r="F145" i="51"/>
  <c r="M144" i="51"/>
  <c r="F144" i="51"/>
  <c r="M143" i="51"/>
  <c r="F143" i="51"/>
  <c r="M142" i="51"/>
  <c r="F142" i="51"/>
  <c r="M141" i="51"/>
  <c r="F141" i="51"/>
  <c r="M140" i="51"/>
  <c r="F140" i="51"/>
  <c r="M139" i="51"/>
  <c r="F139" i="51"/>
  <c r="M138" i="51"/>
  <c r="F138" i="51"/>
  <c r="M137" i="51"/>
  <c r="F137" i="51"/>
  <c r="M136" i="51"/>
  <c r="F136" i="51"/>
  <c r="M135" i="51"/>
  <c r="F135" i="51"/>
  <c r="M134" i="51"/>
  <c r="F134" i="51"/>
  <c r="M133" i="51"/>
  <c r="F133" i="51"/>
  <c r="M132" i="51"/>
  <c r="F132" i="51"/>
  <c r="M131" i="51"/>
  <c r="F131" i="51"/>
  <c r="M130" i="51"/>
  <c r="F130" i="51"/>
  <c r="M129" i="51"/>
  <c r="F129" i="51"/>
  <c r="M128" i="51"/>
  <c r="F128" i="51"/>
  <c r="M127" i="51"/>
  <c r="F127" i="51"/>
  <c r="M126" i="51"/>
  <c r="F126" i="51"/>
  <c r="M125" i="51"/>
  <c r="F125" i="51"/>
  <c r="M124" i="51"/>
  <c r="F124" i="51"/>
  <c r="M123" i="51"/>
  <c r="F123" i="51"/>
  <c r="M122" i="51"/>
  <c r="F122" i="51"/>
  <c r="M121" i="51"/>
  <c r="F121" i="51"/>
  <c r="M120" i="51"/>
  <c r="F120" i="51"/>
  <c r="M119" i="51"/>
  <c r="F119" i="51"/>
  <c r="M118" i="51"/>
  <c r="F118" i="51"/>
  <c r="M117" i="51"/>
  <c r="F117" i="51"/>
  <c r="M116" i="51"/>
  <c r="F116" i="51"/>
  <c r="M115" i="51"/>
  <c r="F115" i="51"/>
  <c r="M114" i="51"/>
  <c r="F114" i="51"/>
  <c r="M113" i="51"/>
  <c r="F113" i="51"/>
  <c r="M112" i="51"/>
  <c r="F112" i="51"/>
  <c r="M111" i="51"/>
  <c r="F111" i="51"/>
  <c r="M110" i="51"/>
  <c r="F110" i="51"/>
  <c r="M109" i="51"/>
  <c r="F109" i="51"/>
  <c r="M108" i="51"/>
  <c r="F108" i="51"/>
  <c r="M107" i="51"/>
  <c r="F107" i="51"/>
  <c r="M106" i="51"/>
  <c r="F106" i="51"/>
  <c r="M105" i="51"/>
  <c r="F105" i="51"/>
  <c r="M104" i="51"/>
  <c r="F104" i="51"/>
  <c r="M103" i="51"/>
  <c r="F103" i="51"/>
  <c r="M102" i="51"/>
  <c r="F102" i="51"/>
  <c r="M101" i="51"/>
  <c r="F101" i="51"/>
  <c r="M100" i="51"/>
  <c r="F100" i="51"/>
  <c r="M99" i="51"/>
  <c r="F99" i="51"/>
  <c r="M98" i="51"/>
  <c r="F98" i="51"/>
  <c r="M97" i="51"/>
  <c r="F97" i="51"/>
  <c r="M96" i="51"/>
  <c r="F96" i="51"/>
  <c r="M95" i="51"/>
  <c r="F95" i="51"/>
  <c r="M94" i="51"/>
  <c r="F94" i="51"/>
  <c r="M93" i="51"/>
  <c r="F93" i="51"/>
  <c r="M92" i="51"/>
  <c r="F92" i="51"/>
  <c r="M91" i="51"/>
  <c r="F91" i="51"/>
  <c r="M90" i="51"/>
  <c r="F90" i="51"/>
  <c r="M89" i="51"/>
  <c r="F89" i="51"/>
  <c r="M88" i="51"/>
  <c r="F88" i="51"/>
  <c r="M87" i="51"/>
  <c r="F87" i="51"/>
  <c r="M86" i="51"/>
  <c r="F86" i="51"/>
  <c r="M85" i="51"/>
  <c r="F85" i="51"/>
  <c r="M84" i="51"/>
  <c r="F84" i="51"/>
  <c r="M83" i="51"/>
  <c r="F83" i="51"/>
  <c r="M82" i="51"/>
  <c r="F82" i="51"/>
  <c r="M81" i="51"/>
  <c r="F81" i="51"/>
  <c r="M80" i="51"/>
  <c r="F80" i="51"/>
  <c r="M79" i="51"/>
  <c r="F79" i="51"/>
  <c r="M78" i="51"/>
  <c r="F78" i="51"/>
  <c r="M77" i="51"/>
  <c r="F77" i="51"/>
  <c r="M76" i="51"/>
  <c r="F76" i="51"/>
  <c r="M75" i="51"/>
  <c r="F75" i="51"/>
  <c r="M74" i="51"/>
  <c r="F74" i="51"/>
  <c r="M73" i="51"/>
  <c r="F73" i="51"/>
  <c r="M72" i="51"/>
  <c r="F72" i="51"/>
  <c r="M71" i="51"/>
  <c r="F71" i="51"/>
  <c r="M70" i="51"/>
  <c r="F70" i="51"/>
  <c r="M69" i="51"/>
  <c r="F69" i="51"/>
  <c r="M68" i="51"/>
  <c r="F68" i="51"/>
  <c r="M67" i="51"/>
  <c r="F67" i="51"/>
  <c r="M66" i="51"/>
  <c r="F66" i="51"/>
  <c r="M65" i="51"/>
  <c r="F65" i="51"/>
  <c r="M64" i="51"/>
  <c r="F64" i="51"/>
  <c r="M63" i="51"/>
  <c r="F63" i="51"/>
  <c r="M62" i="51"/>
  <c r="F62" i="51"/>
  <c r="M61" i="51"/>
  <c r="F61" i="51"/>
  <c r="M60" i="51"/>
  <c r="F60" i="51"/>
  <c r="M59" i="51"/>
  <c r="F59" i="51"/>
  <c r="M58" i="51"/>
  <c r="F58" i="51"/>
  <c r="M57" i="51"/>
  <c r="F57" i="51"/>
  <c r="M56" i="51"/>
  <c r="F56" i="51"/>
  <c r="M55" i="51"/>
  <c r="F55" i="51"/>
  <c r="M54" i="51"/>
  <c r="F54" i="51"/>
  <c r="M53" i="51"/>
  <c r="F53" i="51"/>
  <c r="M52" i="51"/>
  <c r="F52" i="51"/>
  <c r="M51" i="51"/>
  <c r="F51" i="51"/>
  <c r="M50" i="51"/>
  <c r="F50" i="51"/>
  <c r="M49" i="51"/>
  <c r="F49" i="51"/>
  <c r="M48" i="51"/>
  <c r="F48" i="51"/>
  <c r="M47" i="51"/>
  <c r="F47" i="51"/>
  <c r="M46" i="51"/>
  <c r="F46" i="51"/>
  <c r="M45" i="51"/>
  <c r="F45" i="51"/>
  <c r="M44" i="51"/>
  <c r="F44" i="51"/>
  <c r="M43" i="51"/>
  <c r="F43" i="51"/>
  <c r="M42" i="51"/>
  <c r="F42" i="51"/>
  <c r="M41" i="51"/>
  <c r="F41" i="51"/>
  <c r="M40" i="51"/>
  <c r="F40" i="51"/>
  <c r="M39" i="51"/>
  <c r="F39" i="51"/>
  <c r="M38" i="51"/>
  <c r="F38" i="51"/>
  <c r="M37" i="51"/>
  <c r="F37" i="51"/>
  <c r="M36" i="51"/>
  <c r="F36" i="51"/>
  <c r="M35" i="51"/>
  <c r="F35" i="51"/>
  <c r="M34" i="51"/>
  <c r="F34" i="51"/>
  <c r="M33" i="51"/>
  <c r="F33" i="51"/>
  <c r="M32" i="51"/>
  <c r="F32" i="51"/>
  <c r="M31" i="51"/>
  <c r="F31" i="51"/>
  <c r="M30" i="51"/>
  <c r="F30" i="51"/>
  <c r="M29" i="51"/>
  <c r="F29" i="51"/>
  <c r="M28" i="51"/>
  <c r="F28" i="51"/>
  <c r="M27" i="51"/>
  <c r="F27" i="51"/>
  <c r="M26" i="51"/>
  <c r="F26" i="51"/>
  <c r="M25" i="51"/>
  <c r="F25" i="51"/>
  <c r="M24" i="51"/>
  <c r="F24" i="51"/>
  <c r="M23" i="51"/>
  <c r="F23" i="51"/>
  <c r="M22" i="51"/>
  <c r="F22" i="51"/>
  <c r="M21" i="51"/>
  <c r="F21" i="51"/>
  <c r="M20" i="51"/>
  <c r="F20" i="51"/>
  <c r="M19" i="51"/>
  <c r="F19" i="51"/>
  <c r="M18" i="51"/>
  <c r="F18" i="51"/>
  <c r="M17" i="51"/>
  <c r="F17" i="51"/>
  <c r="M16" i="51"/>
  <c r="F16" i="51"/>
  <c r="M15" i="51"/>
  <c r="F15" i="51"/>
  <c r="M14" i="51"/>
  <c r="F14" i="51"/>
  <c r="M13" i="51"/>
  <c r="F13" i="51"/>
  <c r="M12" i="51"/>
  <c r="F12" i="51"/>
  <c r="M11" i="51"/>
  <c r="F11" i="51"/>
  <c r="M10" i="51"/>
  <c r="F10" i="51"/>
  <c r="M9" i="51"/>
  <c r="F9" i="51"/>
  <c r="M8" i="51"/>
  <c r="F8" i="51"/>
  <c r="M7" i="51"/>
  <c r="F7" i="51"/>
  <c r="M6" i="51"/>
  <c r="F6" i="51"/>
  <c r="M5" i="51"/>
  <c r="F5" i="51"/>
  <c r="M4" i="51"/>
  <c r="F4" i="51"/>
  <c r="M3" i="51"/>
  <c r="I3" i="51"/>
  <c r="H3" i="51"/>
  <c r="G3" i="51"/>
  <c r="F3" i="51"/>
  <c r="M2" i="51"/>
  <c r="O2" i="51" s="1"/>
  <c r="I2" i="51"/>
  <c r="L2" i="51" s="1"/>
  <c r="H2" i="51"/>
  <c r="K2" i="51" s="1"/>
  <c r="G2" i="51"/>
  <c r="J201" i="51" s="1"/>
  <c r="F2" i="51"/>
  <c r="M201" i="50"/>
  <c r="F201" i="50"/>
  <c r="M200" i="50"/>
  <c r="F200" i="50"/>
  <c r="M199" i="50"/>
  <c r="F199" i="50"/>
  <c r="M198" i="50"/>
  <c r="F198" i="50"/>
  <c r="M197" i="50"/>
  <c r="F197" i="50"/>
  <c r="M196" i="50"/>
  <c r="F196" i="50"/>
  <c r="M195" i="50"/>
  <c r="F195" i="50"/>
  <c r="M194" i="50"/>
  <c r="F194" i="50"/>
  <c r="M193" i="50"/>
  <c r="F193" i="50"/>
  <c r="M192" i="50"/>
  <c r="F192" i="50"/>
  <c r="M191" i="50"/>
  <c r="F191" i="50"/>
  <c r="M190" i="50"/>
  <c r="F190" i="50"/>
  <c r="M189" i="50"/>
  <c r="F189" i="50"/>
  <c r="M188" i="50"/>
  <c r="F188" i="50"/>
  <c r="M187" i="50"/>
  <c r="F187" i="50"/>
  <c r="M186" i="50"/>
  <c r="F186" i="50"/>
  <c r="M185" i="50"/>
  <c r="F185" i="50"/>
  <c r="M184" i="50"/>
  <c r="F184" i="50"/>
  <c r="M183" i="50"/>
  <c r="F183" i="50"/>
  <c r="M182" i="50"/>
  <c r="F182" i="50"/>
  <c r="M181" i="50"/>
  <c r="F181" i="50"/>
  <c r="M180" i="50"/>
  <c r="F180" i="50"/>
  <c r="M179" i="50"/>
  <c r="F179" i="50"/>
  <c r="M178" i="50"/>
  <c r="F178" i="50"/>
  <c r="M177" i="50"/>
  <c r="F177" i="50"/>
  <c r="M176" i="50"/>
  <c r="F176" i="50"/>
  <c r="M175" i="50"/>
  <c r="F175" i="50"/>
  <c r="M174" i="50"/>
  <c r="F174" i="50"/>
  <c r="M173" i="50"/>
  <c r="F173" i="50"/>
  <c r="M172" i="50"/>
  <c r="F172" i="50"/>
  <c r="M171" i="50"/>
  <c r="F171" i="50"/>
  <c r="M170" i="50"/>
  <c r="F170" i="50"/>
  <c r="M169" i="50"/>
  <c r="F169" i="50"/>
  <c r="M168" i="50"/>
  <c r="F168" i="50"/>
  <c r="M167" i="50"/>
  <c r="F167" i="50"/>
  <c r="M166" i="50"/>
  <c r="F166" i="50"/>
  <c r="M165" i="50"/>
  <c r="F165" i="50"/>
  <c r="M164" i="50"/>
  <c r="F164" i="50"/>
  <c r="M163" i="50"/>
  <c r="F163" i="50"/>
  <c r="M162" i="50"/>
  <c r="F162" i="50"/>
  <c r="M161" i="50"/>
  <c r="F161" i="50"/>
  <c r="M160" i="50"/>
  <c r="F160" i="50"/>
  <c r="M159" i="50"/>
  <c r="F159" i="50"/>
  <c r="M158" i="50"/>
  <c r="F158" i="50"/>
  <c r="M157" i="50"/>
  <c r="F157" i="50"/>
  <c r="M156" i="50"/>
  <c r="F156" i="50"/>
  <c r="M155" i="50"/>
  <c r="F155" i="50"/>
  <c r="M154" i="50"/>
  <c r="F154" i="50"/>
  <c r="M153" i="50"/>
  <c r="F153" i="50"/>
  <c r="M152" i="50"/>
  <c r="F152" i="50"/>
  <c r="M151" i="50"/>
  <c r="F151" i="50"/>
  <c r="M150" i="50"/>
  <c r="F150" i="50"/>
  <c r="M149" i="50"/>
  <c r="F149" i="50"/>
  <c r="M148" i="50"/>
  <c r="F148" i="50"/>
  <c r="M147" i="50"/>
  <c r="F147" i="50"/>
  <c r="M146" i="50"/>
  <c r="F146" i="50"/>
  <c r="M145" i="50"/>
  <c r="F145" i="50"/>
  <c r="M144" i="50"/>
  <c r="F144" i="50"/>
  <c r="M143" i="50"/>
  <c r="F143" i="50"/>
  <c r="M142" i="50"/>
  <c r="F142" i="50"/>
  <c r="M141" i="50"/>
  <c r="F141" i="50"/>
  <c r="M140" i="50"/>
  <c r="F140" i="50"/>
  <c r="M139" i="50"/>
  <c r="F139" i="50"/>
  <c r="M138" i="50"/>
  <c r="F138" i="50"/>
  <c r="M137" i="50"/>
  <c r="F137" i="50"/>
  <c r="M136" i="50"/>
  <c r="F136" i="50"/>
  <c r="M135" i="50"/>
  <c r="F135" i="50"/>
  <c r="M134" i="50"/>
  <c r="F134" i="50"/>
  <c r="M133" i="50"/>
  <c r="F133" i="50"/>
  <c r="M132" i="50"/>
  <c r="F132" i="50"/>
  <c r="M131" i="50"/>
  <c r="F131" i="50"/>
  <c r="M130" i="50"/>
  <c r="F130" i="50"/>
  <c r="M129" i="50"/>
  <c r="F129" i="50"/>
  <c r="M128" i="50"/>
  <c r="F128" i="50"/>
  <c r="M127" i="50"/>
  <c r="F127" i="50"/>
  <c r="M126" i="50"/>
  <c r="F126" i="50"/>
  <c r="M125" i="50"/>
  <c r="F125" i="50"/>
  <c r="M124" i="50"/>
  <c r="F124" i="50"/>
  <c r="M123" i="50"/>
  <c r="F123" i="50"/>
  <c r="M122" i="50"/>
  <c r="F122" i="50"/>
  <c r="M121" i="50"/>
  <c r="F121" i="50"/>
  <c r="M120" i="50"/>
  <c r="F120" i="50"/>
  <c r="M119" i="50"/>
  <c r="F119" i="50"/>
  <c r="M118" i="50"/>
  <c r="F118" i="50"/>
  <c r="M117" i="50"/>
  <c r="F117" i="50"/>
  <c r="M116" i="50"/>
  <c r="F116" i="50"/>
  <c r="M115" i="50"/>
  <c r="F115" i="50"/>
  <c r="M114" i="50"/>
  <c r="F114" i="50"/>
  <c r="M113" i="50"/>
  <c r="F113" i="50"/>
  <c r="M112" i="50"/>
  <c r="F112" i="50"/>
  <c r="M111" i="50"/>
  <c r="F111" i="50"/>
  <c r="M110" i="50"/>
  <c r="F110" i="50"/>
  <c r="M109" i="50"/>
  <c r="F109" i="50"/>
  <c r="M108" i="50"/>
  <c r="F108" i="50"/>
  <c r="M107" i="50"/>
  <c r="F107" i="50"/>
  <c r="M106" i="50"/>
  <c r="F106" i="50"/>
  <c r="M105" i="50"/>
  <c r="F105" i="50"/>
  <c r="M104" i="50"/>
  <c r="F104" i="50"/>
  <c r="M103" i="50"/>
  <c r="F103" i="50"/>
  <c r="M102" i="50"/>
  <c r="F102" i="50"/>
  <c r="M101" i="50"/>
  <c r="F101" i="50"/>
  <c r="M100" i="50"/>
  <c r="F100" i="50"/>
  <c r="M99" i="50"/>
  <c r="F99" i="50"/>
  <c r="M98" i="50"/>
  <c r="F98" i="50"/>
  <c r="M97" i="50"/>
  <c r="F97" i="50"/>
  <c r="M96" i="50"/>
  <c r="F96" i="50"/>
  <c r="M95" i="50"/>
  <c r="F95" i="50"/>
  <c r="M94" i="50"/>
  <c r="F94" i="50"/>
  <c r="M93" i="50"/>
  <c r="F93" i="50"/>
  <c r="M92" i="50"/>
  <c r="F92" i="50"/>
  <c r="M91" i="50"/>
  <c r="F91" i="50"/>
  <c r="M90" i="50"/>
  <c r="F90" i="50"/>
  <c r="M89" i="50"/>
  <c r="F89" i="50"/>
  <c r="M88" i="50"/>
  <c r="F88" i="50"/>
  <c r="M87" i="50"/>
  <c r="F87" i="50"/>
  <c r="M86" i="50"/>
  <c r="F86" i="50"/>
  <c r="M85" i="50"/>
  <c r="F85" i="50"/>
  <c r="M84" i="50"/>
  <c r="F84" i="50"/>
  <c r="M83" i="50"/>
  <c r="F83" i="50"/>
  <c r="M82" i="50"/>
  <c r="F82" i="50"/>
  <c r="M81" i="50"/>
  <c r="F81" i="50"/>
  <c r="M80" i="50"/>
  <c r="F80" i="50"/>
  <c r="M79" i="50"/>
  <c r="F79" i="50"/>
  <c r="M78" i="50"/>
  <c r="F78" i="50"/>
  <c r="M77" i="50"/>
  <c r="F77" i="50"/>
  <c r="M76" i="50"/>
  <c r="F76" i="50"/>
  <c r="M75" i="50"/>
  <c r="F75" i="50"/>
  <c r="M74" i="50"/>
  <c r="F74" i="50"/>
  <c r="M73" i="50"/>
  <c r="F73" i="50"/>
  <c r="M72" i="50"/>
  <c r="F72" i="50"/>
  <c r="M71" i="50"/>
  <c r="F71" i="50"/>
  <c r="M70" i="50"/>
  <c r="F70" i="50"/>
  <c r="M69" i="50"/>
  <c r="F69" i="50"/>
  <c r="M68" i="50"/>
  <c r="F68" i="50"/>
  <c r="M67" i="50"/>
  <c r="F67" i="50"/>
  <c r="M66" i="50"/>
  <c r="F66" i="50"/>
  <c r="M65" i="50"/>
  <c r="F65" i="50"/>
  <c r="M64" i="50"/>
  <c r="F64" i="50"/>
  <c r="M63" i="50"/>
  <c r="F63" i="50"/>
  <c r="M62" i="50"/>
  <c r="F62" i="50"/>
  <c r="M61" i="50"/>
  <c r="F61" i="50"/>
  <c r="M60" i="50"/>
  <c r="F60" i="50"/>
  <c r="M59" i="50"/>
  <c r="F59" i="50"/>
  <c r="M58" i="50"/>
  <c r="F58" i="50"/>
  <c r="M57" i="50"/>
  <c r="F57" i="50"/>
  <c r="M56" i="50"/>
  <c r="F56" i="50"/>
  <c r="M55" i="50"/>
  <c r="F55" i="50"/>
  <c r="M54" i="50"/>
  <c r="F54" i="50"/>
  <c r="M53" i="50"/>
  <c r="F53" i="50"/>
  <c r="M52" i="50"/>
  <c r="F52" i="50"/>
  <c r="M51" i="50"/>
  <c r="F51" i="50"/>
  <c r="M50" i="50"/>
  <c r="F50" i="50"/>
  <c r="M49" i="50"/>
  <c r="F49" i="50"/>
  <c r="M48" i="50"/>
  <c r="F48" i="50"/>
  <c r="M47" i="50"/>
  <c r="F47" i="50"/>
  <c r="M46" i="50"/>
  <c r="F46" i="50"/>
  <c r="M45" i="50"/>
  <c r="F45" i="50"/>
  <c r="M44" i="50"/>
  <c r="F44" i="50"/>
  <c r="M43" i="50"/>
  <c r="F43" i="50"/>
  <c r="M42" i="50"/>
  <c r="F42" i="50"/>
  <c r="M41" i="50"/>
  <c r="F41" i="50"/>
  <c r="M40" i="50"/>
  <c r="F40" i="50"/>
  <c r="M39" i="50"/>
  <c r="F39" i="50"/>
  <c r="M38" i="50"/>
  <c r="F38" i="50"/>
  <c r="M37" i="50"/>
  <c r="F37" i="50"/>
  <c r="M36" i="50"/>
  <c r="F36" i="50"/>
  <c r="M35" i="50"/>
  <c r="F35" i="50"/>
  <c r="M34" i="50"/>
  <c r="F34" i="50"/>
  <c r="M33" i="50"/>
  <c r="F33" i="50"/>
  <c r="M32" i="50"/>
  <c r="F32" i="50"/>
  <c r="M31" i="50"/>
  <c r="F31" i="50"/>
  <c r="M30" i="50"/>
  <c r="F30" i="50"/>
  <c r="M29" i="50"/>
  <c r="F29" i="50"/>
  <c r="M28" i="50"/>
  <c r="F28" i="50"/>
  <c r="M27" i="50"/>
  <c r="F27" i="50"/>
  <c r="M26" i="50"/>
  <c r="F26" i="50"/>
  <c r="M25" i="50"/>
  <c r="F25" i="50"/>
  <c r="M24" i="50"/>
  <c r="F24" i="50"/>
  <c r="M23" i="50"/>
  <c r="F23" i="50"/>
  <c r="M22" i="50"/>
  <c r="F22" i="50"/>
  <c r="M21" i="50"/>
  <c r="F21" i="50"/>
  <c r="M20" i="50"/>
  <c r="F20" i="50"/>
  <c r="M19" i="50"/>
  <c r="F19" i="50"/>
  <c r="M18" i="50"/>
  <c r="F18" i="50"/>
  <c r="M17" i="50"/>
  <c r="F17" i="50"/>
  <c r="M16" i="50"/>
  <c r="F16" i="50"/>
  <c r="M15" i="50"/>
  <c r="F15" i="50"/>
  <c r="M14" i="50"/>
  <c r="F14" i="50"/>
  <c r="M13" i="50"/>
  <c r="F13" i="50"/>
  <c r="M12" i="50"/>
  <c r="F12" i="50"/>
  <c r="M11" i="50"/>
  <c r="F11" i="50"/>
  <c r="M10" i="50"/>
  <c r="F10" i="50"/>
  <c r="M9" i="50"/>
  <c r="F9" i="50"/>
  <c r="M8" i="50"/>
  <c r="F8" i="50"/>
  <c r="M7" i="50"/>
  <c r="F7" i="50"/>
  <c r="M6" i="50"/>
  <c r="F6" i="50"/>
  <c r="M5" i="50"/>
  <c r="F5" i="50"/>
  <c r="M4" i="50"/>
  <c r="F4" i="50"/>
  <c r="M3" i="50"/>
  <c r="I3" i="50"/>
  <c r="H3" i="50"/>
  <c r="G3" i="50"/>
  <c r="F3" i="50"/>
  <c r="M2" i="50"/>
  <c r="I2" i="50"/>
  <c r="L2" i="50" s="1"/>
  <c r="H2" i="50"/>
  <c r="K2" i="50" s="1"/>
  <c r="G2" i="50"/>
  <c r="J201" i="50" s="1"/>
  <c r="F2" i="50"/>
  <c r="G2" i="49"/>
  <c r="M201" i="49"/>
  <c r="F201" i="49"/>
  <c r="M200" i="49"/>
  <c r="F200" i="49"/>
  <c r="M199" i="49"/>
  <c r="F199" i="49"/>
  <c r="M198" i="49"/>
  <c r="F198" i="49"/>
  <c r="M197" i="49"/>
  <c r="F197" i="49"/>
  <c r="M196" i="49"/>
  <c r="F196" i="49"/>
  <c r="M195" i="49"/>
  <c r="F195" i="49"/>
  <c r="M194" i="49"/>
  <c r="F194" i="49"/>
  <c r="M193" i="49"/>
  <c r="F193" i="49"/>
  <c r="M192" i="49"/>
  <c r="F192" i="49"/>
  <c r="M191" i="49"/>
  <c r="F191" i="49"/>
  <c r="M190" i="49"/>
  <c r="F190" i="49"/>
  <c r="M189" i="49"/>
  <c r="F189" i="49"/>
  <c r="M188" i="49"/>
  <c r="F188" i="49"/>
  <c r="M187" i="49"/>
  <c r="F187" i="49"/>
  <c r="M186" i="49"/>
  <c r="F186" i="49"/>
  <c r="M185" i="49"/>
  <c r="F185" i="49"/>
  <c r="M184" i="49"/>
  <c r="F184" i="49"/>
  <c r="M183" i="49"/>
  <c r="F183" i="49"/>
  <c r="M182" i="49"/>
  <c r="F182" i="49"/>
  <c r="M181" i="49"/>
  <c r="F181" i="49"/>
  <c r="M180" i="49"/>
  <c r="F180" i="49"/>
  <c r="M179" i="49"/>
  <c r="F179" i="49"/>
  <c r="M178" i="49"/>
  <c r="F178" i="49"/>
  <c r="M177" i="49"/>
  <c r="F177" i="49"/>
  <c r="M176" i="49"/>
  <c r="F176" i="49"/>
  <c r="M175" i="49"/>
  <c r="F175" i="49"/>
  <c r="M174" i="49"/>
  <c r="F174" i="49"/>
  <c r="M173" i="49"/>
  <c r="F173" i="49"/>
  <c r="M172" i="49"/>
  <c r="F172" i="49"/>
  <c r="M171" i="49"/>
  <c r="F171" i="49"/>
  <c r="M170" i="49"/>
  <c r="F170" i="49"/>
  <c r="M169" i="49"/>
  <c r="F169" i="49"/>
  <c r="M168" i="49"/>
  <c r="F168" i="49"/>
  <c r="M167" i="49"/>
  <c r="F167" i="49"/>
  <c r="M166" i="49"/>
  <c r="F166" i="49"/>
  <c r="M165" i="49"/>
  <c r="F165" i="49"/>
  <c r="M164" i="49"/>
  <c r="F164" i="49"/>
  <c r="M163" i="49"/>
  <c r="F163" i="49"/>
  <c r="M162" i="49"/>
  <c r="F162" i="49"/>
  <c r="M161" i="49"/>
  <c r="F161" i="49"/>
  <c r="M160" i="49"/>
  <c r="F160" i="49"/>
  <c r="M159" i="49"/>
  <c r="F159" i="49"/>
  <c r="M158" i="49"/>
  <c r="F158" i="49"/>
  <c r="M157" i="49"/>
  <c r="F157" i="49"/>
  <c r="M156" i="49"/>
  <c r="F156" i="49"/>
  <c r="M155" i="49"/>
  <c r="F155" i="49"/>
  <c r="M154" i="49"/>
  <c r="F154" i="49"/>
  <c r="M153" i="49"/>
  <c r="F153" i="49"/>
  <c r="M152" i="49"/>
  <c r="F152" i="49"/>
  <c r="M151" i="49"/>
  <c r="F151" i="49"/>
  <c r="M150" i="49"/>
  <c r="F150" i="49"/>
  <c r="M149" i="49"/>
  <c r="F149" i="49"/>
  <c r="M148" i="49"/>
  <c r="F148" i="49"/>
  <c r="M147" i="49"/>
  <c r="F147" i="49"/>
  <c r="M146" i="49"/>
  <c r="F146" i="49"/>
  <c r="M145" i="49"/>
  <c r="F145" i="49"/>
  <c r="M144" i="49"/>
  <c r="F144" i="49"/>
  <c r="M143" i="49"/>
  <c r="F143" i="49"/>
  <c r="M142" i="49"/>
  <c r="F142" i="49"/>
  <c r="M141" i="49"/>
  <c r="F141" i="49"/>
  <c r="M140" i="49"/>
  <c r="F140" i="49"/>
  <c r="M139" i="49"/>
  <c r="F139" i="49"/>
  <c r="M138" i="49"/>
  <c r="F138" i="49"/>
  <c r="M137" i="49"/>
  <c r="F137" i="49"/>
  <c r="M136" i="49"/>
  <c r="F136" i="49"/>
  <c r="M135" i="49"/>
  <c r="F135" i="49"/>
  <c r="M134" i="49"/>
  <c r="F134" i="49"/>
  <c r="M133" i="49"/>
  <c r="F133" i="49"/>
  <c r="M132" i="49"/>
  <c r="F132" i="49"/>
  <c r="M131" i="49"/>
  <c r="F131" i="49"/>
  <c r="M130" i="49"/>
  <c r="F130" i="49"/>
  <c r="M129" i="49"/>
  <c r="F129" i="49"/>
  <c r="M128" i="49"/>
  <c r="F128" i="49"/>
  <c r="M127" i="49"/>
  <c r="F127" i="49"/>
  <c r="M126" i="49"/>
  <c r="F126" i="49"/>
  <c r="M125" i="49"/>
  <c r="F125" i="49"/>
  <c r="M124" i="49"/>
  <c r="F124" i="49"/>
  <c r="M123" i="49"/>
  <c r="F123" i="49"/>
  <c r="M122" i="49"/>
  <c r="F122" i="49"/>
  <c r="M121" i="49"/>
  <c r="F121" i="49"/>
  <c r="M120" i="49"/>
  <c r="F120" i="49"/>
  <c r="M119" i="49"/>
  <c r="F119" i="49"/>
  <c r="M118" i="49"/>
  <c r="F118" i="49"/>
  <c r="M117" i="49"/>
  <c r="F117" i="49"/>
  <c r="M116" i="49"/>
  <c r="F116" i="49"/>
  <c r="M115" i="49"/>
  <c r="F115" i="49"/>
  <c r="M114" i="49"/>
  <c r="F114" i="49"/>
  <c r="M113" i="49"/>
  <c r="F113" i="49"/>
  <c r="M112" i="49"/>
  <c r="F112" i="49"/>
  <c r="M111" i="49"/>
  <c r="F111" i="49"/>
  <c r="M110" i="49"/>
  <c r="F110" i="49"/>
  <c r="M109" i="49"/>
  <c r="F109" i="49"/>
  <c r="M108" i="49"/>
  <c r="F108" i="49"/>
  <c r="M107" i="49"/>
  <c r="F107" i="49"/>
  <c r="M106" i="49"/>
  <c r="F106" i="49"/>
  <c r="M105" i="49"/>
  <c r="F105" i="49"/>
  <c r="M104" i="49"/>
  <c r="F104" i="49"/>
  <c r="M103" i="49"/>
  <c r="F103" i="49"/>
  <c r="M102" i="49"/>
  <c r="F102" i="49"/>
  <c r="M101" i="49"/>
  <c r="F101" i="49"/>
  <c r="M100" i="49"/>
  <c r="F100" i="49"/>
  <c r="M99" i="49"/>
  <c r="F99" i="49"/>
  <c r="M98" i="49"/>
  <c r="F98" i="49"/>
  <c r="M97" i="49"/>
  <c r="F97" i="49"/>
  <c r="M96" i="49"/>
  <c r="F96" i="49"/>
  <c r="M95" i="49"/>
  <c r="F95" i="49"/>
  <c r="M94" i="49"/>
  <c r="F94" i="49"/>
  <c r="M93" i="49"/>
  <c r="F93" i="49"/>
  <c r="M92" i="49"/>
  <c r="F92" i="49"/>
  <c r="M91" i="49"/>
  <c r="F91" i="49"/>
  <c r="M90" i="49"/>
  <c r="F90" i="49"/>
  <c r="M89" i="49"/>
  <c r="F89" i="49"/>
  <c r="M88" i="49"/>
  <c r="F88" i="49"/>
  <c r="M87" i="49"/>
  <c r="F87" i="49"/>
  <c r="M86" i="49"/>
  <c r="F86" i="49"/>
  <c r="M85" i="49"/>
  <c r="F85" i="49"/>
  <c r="M84" i="49"/>
  <c r="F84" i="49"/>
  <c r="M83" i="49"/>
  <c r="F83" i="49"/>
  <c r="M82" i="49"/>
  <c r="F82" i="49"/>
  <c r="M81" i="49"/>
  <c r="F81" i="49"/>
  <c r="M80" i="49"/>
  <c r="F80" i="49"/>
  <c r="M79" i="49"/>
  <c r="F79" i="49"/>
  <c r="M78" i="49"/>
  <c r="F78" i="49"/>
  <c r="M77" i="49"/>
  <c r="F77" i="49"/>
  <c r="M76" i="49"/>
  <c r="F76" i="49"/>
  <c r="M75" i="49"/>
  <c r="F75" i="49"/>
  <c r="M74" i="49"/>
  <c r="F74" i="49"/>
  <c r="M73" i="49"/>
  <c r="F73" i="49"/>
  <c r="M72" i="49"/>
  <c r="F72" i="49"/>
  <c r="M71" i="49"/>
  <c r="F71" i="49"/>
  <c r="M70" i="49"/>
  <c r="F70" i="49"/>
  <c r="M69" i="49"/>
  <c r="F69" i="49"/>
  <c r="M68" i="49"/>
  <c r="F68" i="49"/>
  <c r="M67" i="49"/>
  <c r="F67" i="49"/>
  <c r="M66" i="49"/>
  <c r="F66" i="49"/>
  <c r="M65" i="49"/>
  <c r="F65" i="49"/>
  <c r="M64" i="49"/>
  <c r="F64" i="49"/>
  <c r="M63" i="49"/>
  <c r="F63" i="49"/>
  <c r="M62" i="49"/>
  <c r="F62" i="49"/>
  <c r="M61" i="49"/>
  <c r="F61" i="49"/>
  <c r="M60" i="49"/>
  <c r="F60" i="49"/>
  <c r="M59" i="49"/>
  <c r="F59" i="49"/>
  <c r="M58" i="49"/>
  <c r="F58" i="49"/>
  <c r="M57" i="49"/>
  <c r="F57" i="49"/>
  <c r="M56" i="49"/>
  <c r="F56" i="49"/>
  <c r="M55" i="49"/>
  <c r="F55" i="49"/>
  <c r="M54" i="49"/>
  <c r="F54" i="49"/>
  <c r="M53" i="49"/>
  <c r="F53" i="49"/>
  <c r="M52" i="49"/>
  <c r="F52" i="49"/>
  <c r="M51" i="49"/>
  <c r="F51" i="49"/>
  <c r="M50" i="49"/>
  <c r="F50" i="49"/>
  <c r="M49" i="49"/>
  <c r="F49" i="49"/>
  <c r="M48" i="49"/>
  <c r="F48" i="49"/>
  <c r="M47" i="49"/>
  <c r="F47" i="49"/>
  <c r="M46" i="49"/>
  <c r="F46" i="49"/>
  <c r="M45" i="49"/>
  <c r="F45" i="49"/>
  <c r="M44" i="49"/>
  <c r="F44" i="49"/>
  <c r="M43" i="49"/>
  <c r="F43" i="49"/>
  <c r="M42" i="49"/>
  <c r="F42" i="49"/>
  <c r="M41" i="49"/>
  <c r="F41" i="49"/>
  <c r="M40" i="49"/>
  <c r="F40" i="49"/>
  <c r="M39" i="49"/>
  <c r="F39" i="49"/>
  <c r="M38" i="49"/>
  <c r="F38" i="49"/>
  <c r="M37" i="49"/>
  <c r="F37" i="49"/>
  <c r="M36" i="49"/>
  <c r="F36" i="49"/>
  <c r="M35" i="49"/>
  <c r="F35" i="49"/>
  <c r="M34" i="49"/>
  <c r="F34" i="49"/>
  <c r="M33" i="49"/>
  <c r="F33" i="49"/>
  <c r="M32" i="49"/>
  <c r="F32" i="49"/>
  <c r="M31" i="49"/>
  <c r="F31" i="49"/>
  <c r="M30" i="49"/>
  <c r="F30" i="49"/>
  <c r="M29" i="49"/>
  <c r="F29" i="49"/>
  <c r="M28" i="49"/>
  <c r="F28" i="49"/>
  <c r="M27" i="49"/>
  <c r="F27" i="49"/>
  <c r="M26" i="49"/>
  <c r="F26" i="49"/>
  <c r="M25" i="49"/>
  <c r="F25" i="49"/>
  <c r="M24" i="49"/>
  <c r="F24" i="49"/>
  <c r="M23" i="49"/>
  <c r="F23" i="49"/>
  <c r="M22" i="49"/>
  <c r="F22" i="49"/>
  <c r="M21" i="49"/>
  <c r="F21" i="49"/>
  <c r="M20" i="49"/>
  <c r="F20" i="49"/>
  <c r="M19" i="49"/>
  <c r="F19" i="49"/>
  <c r="M18" i="49"/>
  <c r="F18" i="49"/>
  <c r="M17" i="49"/>
  <c r="F17" i="49"/>
  <c r="M16" i="49"/>
  <c r="F16" i="49"/>
  <c r="M15" i="49"/>
  <c r="F15" i="49"/>
  <c r="M14" i="49"/>
  <c r="F14" i="49"/>
  <c r="M13" i="49"/>
  <c r="F13" i="49"/>
  <c r="M12" i="49"/>
  <c r="F12" i="49"/>
  <c r="M11" i="49"/>
  <c r="F11" i="49"/>
  <c r="M10" i="49"/>
  <c r="F10" i="49"/>
  <c r="M9" i="49"/>
  <c r="F9" i="49"/>
  <c r="M8" i="49"/>
  <c r="F8" i="49"/>
  <c r="M7" i="49"/>
  <c r="F7" i="49"/>
  <c r="M6" i="49"/>
  <c r="F6" i="49"/>
  <c r="M5" i="49"/>
  <c r="F5" i="49"/>
  <c r="M4" i="49"/>
  <c r="F4" i="49"/>
  <c r="M3" i="49"/>
  <c r="I3" i="49"/>
  <c r="H3" i="49"/>
  <c r="G3" i="49"/>
  <c r="F3" i="49"/>
  <c r="M2" i="49"/>
  <c r="O2" i="49" s="1"/>
  <c r="I2" i="49"/>
  <c r="L2" i="49" s="1"/>
  <c r="H2" i="49"/>
  <c r="K2" i="49" s="1"/>
  <c r="J201" i="49"/>
  <c r="F2" i="49"/>
  <c r="F1" i="49" s="1"/>
  <c r="M201" i="48"/>
  <c r="F201" i="48"/>
  <c r="M200" i="48"/>
  <c r="F200" i="48"/>
  <c r="M199" i="48"/>
  <c r="F199" i="48"/>
  <c r="M198" i="48"/>
  <c r="F198" i="48"/>
  <c r="M197" i="48"/>
  <c r="F197" i="48"/>
  <c r="M196" i="48"/>
  <c r="F196" i="48"/>
  <c r="M195" i="48"/>
  <c r="F195" i="48"/>
  <c r="M194" i="48"/>
  <c r="F194" i="48"/>
  <c r="M193" i="48"/>
  <c r="F193" i="48"/>
  <c r="M192" i="48"/>
  <c r="F192" i="48"/>
  <c r="M191" i="48"/>
  <c r="F191" i="48"/>
  <c r="M190" i="48"/>
  <c r="F190" i="48"/>
  <c r="M189" i="48"/>
  <c r="F189" i="48"/>
  <c r="M188" i="48"/>
  <c r="F188" i="48"/>
  <c r="M187" i="48"/>
  <c r="F187" i="48"/>
  <c r="M186" i="48"/>
  <c r="F186" i="48"/>
  <c r="M185" i="48"/>
  <c r="F185" i="48"/>
  <c r="M184" i="48"/>
  <c r="F184" i="48"/>
  <c r="M183" i="48"/>
  <c r="F183" i="48"/>
  <c r="M182" i="48"/>
  <c r="F182" i="48"/>
  <c r="M181" i="48"/>
  <c r="F181" i="48"/>
  <c r="M180" i="48"/>
  <c r="F180" i="48"/>
  <c r="M179" i="48"/>
  <c r="F179" i="48"/>
  <c r="M178" i="48"/>
  <c r="F178" i="48"/>
  <c r="M177" i="48"/>
  <c r="F177" i="48"/>
  <c r="M176" i="48"/>
  <c r="F176" i="48"/>
  <c r="M175" i="48"/>
  <c r="F175" i="48"/>
  <c r="M174" i="48"/>
  <c r="F174" i="48"/>
  <c r="M173" i="48"/>
  <c r="F173" i="48"/>
  <c r="M172" i="48"/>
  <c r="F172" i="48"/>
  <c r="M171" i="48"/>
  <c r="F171" i="48"/>
  <c r="M170" i="48"/>
  <c r="F170" i="48"/>
  <c r="M169" i="48"/>
  <c r="F169" i="48"/>
  <c r="M168" i="48"/>
  <c r="F168" i="48"/>
  <c r="M167" i="48"/>
  <c r="F167" i="48"/>
  <c r="M166" i="48"/>
  <c r="F166" i="48"/>
  <c r="M165" i="48"/>
  <c r="F165" i="48"/>
  <c r="M164" i="48"/>
  <c r="F164" i="48"/>
  <c r="M163" i="48"/>
  <c r="F163" i="48"/>
  <c r="M162" i="48"/>
  <c r="F162" i="48"/>
  <c r="M161" i="48"/>
  <c r="F161" i="48"/>
  <c r="M160" i="48"/>
  <c r="F160" i="48"/>
  <c r="M159" i="48"/>
  <c r="F159" i="48"/>
  <c r="M158" i="48"/>
  <c r="F158" i="48"/>
  <c r="M157" i="48"/>
  <c r="F157" i="48"/>
  <c r="M156" i="48"/>
  <c r="F156" i="48"/>
  <c r="M155" i="48"/>
  <c r="F155" i="48"/>
  <c r="M154" i="48"/>
  <c r="F154" i="48"/>
  <c r="M153" i="48"/>
  <c r="F153" i="48"/>
  <c r="M152" i="48"/>
  <c r="F152" i="48"/>
  <c r="M151" i="48"/>
  <c r="F151" i="48"/>
  <c r="M150" i="48"/>
  <c r="F150" i="48"/>
  <c r="M149" i="48"/>
  <c r="F149" i="48"/>
  <c r="M148" i="48"/>
  <c r="F148" i="48"/>
  <c r="M147" i="48"/>
  <c r="F147" i="48"/>
  <c r="M146" i="48"/>
  <c r="F146" i="48"/>
  <c r="M145" i="48"/>
  <c r="F145" i="48"/>
  <c r="M144" i="48"/>
  <c r="F144" i="48"/>
  <c r="M143" i="48"/>
  <c r="F143" i="48"/>
  <c r="M142" i="48"/>
  <c r="F142" i="48"/>
  <c r="M141" i="48"/>
  <c r="F141" i="48"/>
  <c r="M140" i="48"/>
  <c r="F140" i="48"/>
  <c r="M139" i="48"/>
  <c r="F139" i="48"/>
  <c r="M138" i="48"/>
  <c r="F138" i="48"/>
  <c r="M137" i="48"/>
  <c r="F137" i="48"/>
  <c r="M136" i="48"/>
  <c r="F136" i="48"/>
  <c r="M135" i="48"/>
  <c r="F135" i="48"/>
  <c r="M134" i="48"/>
  <c r="F134" i="48"/>
  <c r="M133" i="48"/>
  <c r="F133" i="48"/>
  <c r="M132" i="48"/>
  <c r="F132" i="48"/>
  <c r="M131" i="48"/>
  <c r="F131" i="48"/>
  <c r="M130" i="48"/>
  <c r="F130" i="48"/>
  <c r="M129" i="48"/>
  <c r="F129" i="48"/>
  <c r="M128" i="48"/>
  <c r="F128" i="48"/>
  <c r="M127" i="48"/>
  <c r="F127" i="48"/>
  <c r="M126" i="48"/>
  <c r="F126" i="48"/>
  <c r="M125" i="48"/>
  <c r="F125" i="48"/>
  <c r="M124" i="48"/>
  <c r="F124" i="48"/>
  <c r="M123" i="48"/>
  <c r="F123" i="48"/>
  <c r="M122" i="48"/>
  <c r="F122" i="48"/>
  <c r="M121" i="48"/>
  <c r="F121" i="48"/>
  <c r="M120" i="48"/>
  <c r="F120" i="48"/>
  <c r="M119" i="48"/>
  <c r="F119" i="48"/>
  <c r="M118" i="48"/>
  <c r="F118" i="48"/>
  <c r="M117" i="48"/>
  <c r="F117" i="48"/>
  <c r="M116" i="48"/>
  <c r="F116" i="48"/>
  <c r="M115" i="48"/>
  <c r="F115" i="48"/>
  <c r="M114" i="48"/>
  <c r="F114" i="48"/>
  <c r="M113" i="48"/>
  <c r="F113" i="48"/>
  <c r="M112" i="48"/>
  <c r="F112" i="48"/>
  <c r="M111" i="48"/>
  <c r="F111" i="48"/>
  <c r="M110" i="48"/>
  <c r="F110" i="48"/>
  <c r="M109" i="48"/>
  <c r="F109" i="48"/>
  <c r="M108" i="48"/>
  <c r="F108" i="48"/>
  <c r="M107" i="48"/>
  <c r="F107" i="48"/>
  <c r="M106" i="48"/>
  <c r="F106" i="48"/>
  <c r="M105" i="48"/>
  <c r="F105" i="48"/>
  <c r="M104" i="48"/>
  <c r="F104" i="48"/>
  <c r="M103" i="48"/>
  <c r="F103" i="48"/>
  <c r="M102" i="48"/>
  <c r="F102" i="48"/>
  <c r="M101" i="48"/>
  <c r="F101" i="48"/>
  <c r="M100" i="48"/>
  <c r="F100" i="48"/>
  <c r="M99" i="48"/>
  <c r="F99" i="48"/>
  <c r="M98" i="48"/>
  <c r="F98" i="48"/>
  <c r="M97" i="48"/>
  <c r="F97" i="48"/>
  <c r="M96" i="48"/>
  <c r="F96" i="48"/>
  <c r="M95" i="48"/>
  <c r="F95" i="48"/>
  <c r="M94" i="48"/>
  <c r="F94" i="48"/>
  <c r="M93" i="48"/>
  <c r="F93" i="48"/>
  <c r="M92" i="48"/>
  <c r="F92" i="48"/>
  <c r="M91" i="48"/>
  <c r="F91" i="48"/>
  <c r="M90" i="48"/>
  <c r="F90" i="48"/>
  <c r="M89" i="48"/>
  <c r="F89" i="48"/>
  <c r="M88" i="48"/>
  <c r="F88" i="48"/>
  <c r="M87" i="48"/>
  <c r="F87" i="48"/>
  <c r="M86" i="48"/>
  <c r="F86" i="48"/>
  <c r="M85" i="48"/>
  <c r="F85" i="48"/>
  <c r="M84" i="48"/>
  <c r="F84" i="48"/>
  <c r="M83" i="48"/>
  <c r="F83" i="48"/>
  <c r="M82" i="48"/>
  <c r="F82" i="48"/>
  <c r="M81" i="48"/>
  <c r="F81" i="48"/>
  <c r="M80" i="48"/>
  <c r="F80" i="48"/>
  <c r="M79" i="48"/>
  <c r="F79" i="48"/>
  <c r="M78" i="48"/>
  <c r="F78" i="48"/>
  <c r="M77" i="48"/>
  <c r="F77" i="48"/>
  <c r="M76" i="48"/>
  <c r="F76" i="48"/>
  <c r="M75" i="48"/>
  <c r="F75" i="48"/>
  <c r="M74" i="48"/>
  <c r="F74" i="48"/>
  <c r="M73" i="48"/>
  <c r="F73" i="48"/>
  <c r="M72" i="48"/>
  <c r="F72" i="48"/>
  <c r="M71" i="48"/>
  <c r="F71" i="48"/>
  <c r="M70" i="48"/>
  <c r="F70" i="48"/>
  <c r="M69" i="48"/>
  <c r="F69" i="48"/>
  <c r="M68" i="48"/>
  <c r="F68" i="48"/>
  <c r="M67" i="48"/>
  <c r="F67" i="48"/>
  <c r="M66" i="48"/>
  <c r="F66" i="48"/>
  <c r="M65" i="48"/>
  <c r="F65" i="48"/>
  <c r="M64" i="48"/>
  <c r="F64" i="48"/>
  <c r="M63" i="48"/>
  <c r="F63" i="48"/>
  <c r="M62" i="48"/>
  <c r="F62" i="48"/>
  <c r="M61" i="48"/>
  <c r="F61" i="48"/>
  <c r="M60" i="48"/>
  <c r="F60" i="48"/>
  <c r="M59" i="48"/>
  <c r="F59" i="48"/>
  <c r="M58" i="48"/>
  <c r="F58" i="48"/>
  <c r="M57" i="48"/>
  <c r="F57" i="48"/>
  <c r="M56" i="48"/>
  <c r="F56" i="48"/>
  <c r="M55" i="48"/>
  <c r="F55" i="48"/>
  <c r="M54" i="48"/>
  <c r="F54" i="48"/>
  <c r="M53" i="48"/>
  <c r="F53" i="48"/>
  <c r="M52" i="48"/>
  <c r="F52" i="48"/>
  <c r="M51" i="48"/>
  <c r="F51" i="48"/>
  <c r="M50" i="48"/>
  <c r="F50" i="48"/>
  <c r="M49" i="48"/>
  <c r="F49" i="48"/>
  <c r="M48" i="48"/>
  <c r="F48" i="48"/>
  <c r="M47" i="48"/>
  <c r="F47" i="48"/>
  <c r="M46" i="48"/>
  <c r="F46" i="48"/>
  <c r="M45" i="48"/>
  <c r="F45" i="48"/>
  <c r="M44" i="48"/>
  <c r="F44" i="48"/>
  <c r="M43" i="48"/>
  <c r="F43" i="48"/>
  <c r="M42" i="48"/>
  <c r="F42" i="48"/>
  <c r="M41" i="48"/>
  <c r="F41" i="48"/>
  <c r="M40" i="48"/>
  <c r="F40" i="48"/>
  <c r="M39" i="48"/>
  <c r="F39" i="48"/>
  <c r="M38" i="48"/>
  <c r="F38" i="48"/>
  <c r="M37" i="48"/>
  <c r="F37" i="48"/>
  <c r="M36" i="48"/>
  <c r="F36" i="48"/>
  <c r="M35" i="48"/>
  <c r="F35" i="48"/>
  <c r="M34" i="48"/>
  <c r="F34" i="48"/>
  <c r="M33" i="48"/>
  <c r="F33" i="48"/>
  <c r="M32" i="48"/>
  <c r="F32" i="48"/>
  <c r="M31" i="48"/>
  <c r="F31" i="48"/>
  <c r="M30" i="48"/>
  <c r="F30" i="48"/>
  <c r="M29" i="48"/>
  <c r="F29" i="48"/>
  <c r="M28" i="48"/>
  <c r="F28" i="48"/>
  <c r="M27" i="48"/>
  <c r="F27" i="48"/>
  <c r="M26" i="48"/>
  <c r="F26" i="48"/>
  <c r="M25" i="48"/>
  <c r="F25" i="48"/>
  <c r="M24" i="48"/>
  <c r="F24" i="48"/>
  <c r="M23" i="48"/>
  <c r="F23" i="48"/>
  <c r="M22" i="48"/>
  <c r="F22" i="48"/>
  <c r="M21" i="48"/>
  <c r="F21" i="48"/>
  <c r="M20" i="48"/>
  <c r="F20" i="48"/>
  <c r="M19" i="48"/>
  <c r="F19" i="48"/>
  <c r="M18" i="48"/>
  <c r="F18" i="48"/>
  <c r="M17" i="48"/>
  <c r="F17" i="48"/>
  <c r="M16" i="48"/>
  <c r="F16" i="48"/>
  <c r="M15" i="48"/>
  <c r="F15" i="48"/>
  <c r="M14" i="48"/>
  <c r="F14" i="48"/>
  <c r="M13" i="48"/>
  <c r="F13" i="48"/>
  <c r="M12" i="48"/>
  <c r="F12" i="48"/>
  <c r="M11" i="48"/>
  <c r="F11" i="48"/>
  <c r="M10" i="48"/>
  <c r="F10" i="48"/>
  <c r="M9" i="48"/>
  <c r="F9" i="48"/>
  <c r="M8" i="48"/>
  <c r="F8" i="48"/>
  <c r="M7" i="48"/>
  <c r="F7" i="48"/>
  <c r="M6" i="48"/>
  <c r="F6" i="48"/>
  <c r="M5" i="48"/>
  <c r="F5" i="48"/>
  <c r="M4" i="48"/>
  <c r="F4" i="48"/>
  <c r="M3" i="48"/>
  <c r="I3" i="48"/>
  <c r="H3" i="48"/>
  <c r="G3" i="48"/>
  <c r="F3" i="48"/>
  <c r="M2" i="48"/>
  <c r="I2" i="48"/>
  <c r="L200" i="48" s="1"/>
  <c r="H2" i="48"/>
  <c r="G2" i="48"/>
  <c r="J30" i="48" s="1"/>
  <c r="F2" i="48"/>
  <c r="M201" i="47"/>
  <c r="M200" i="47"/>
  <c r="M199" i="47"/>
  <c r="M198" i="47"/>
  <c r="M197" i="47"/>
  <c r="M196" i="47"/>
  <c r="M195" i="47"/>
  <c r="M194" i="47"/>
  <c r="M193" i="47"/>
  <c r="M192" i="47"/>
  <c r="M191" i="47"/>
  <c r="M190" i="47"/>
  <c r="M189" i="47"/>
  <c r="M188" i="47"/>
  <c r="M187" i="47"/>
  <c r="M186" i="47"/>
  <c r="M185" i="47"/>
  <c r="M184" i="47"/>
  <c r="M183" i="47"/>
  <c r="M182" i="47"/>
  <c r="M181" i="47"/>
  <c r="M180" i="47"/>
  <c r="M179" i="47"/>
  <c r="M178" i="47"/>
  <c r="M177" i="47"/>
  <c r="M176" i="47"/>
  <c r="M175" i="47"/>
  <c r="M174" i="47"/>
  <c r="M173" i="47"/>
  <c r="M172" i="47"/>
  <c r="M171" i="47"/>
  <c r="M170" i="47"/>
  <c r="M169" i="47"/>
  <c r="M168" i="47"/>
  <c r="M167" i="47"/>
  <c r="M166" i="47"/>
  <c r="M165" i="47"/>
  <c r="M164" i="47"/>
  <c r="M163" i="47"/>
  <c r="M162" i="47"/>
  <c r="M161" i="47"/>
  <c r="M160" i="47"/>
  <c r="M159" i="47"/>
  <c r="M158" i="47"/>
  <c r="M157" i="47"/>
  <c r="M156" i="47"/>
  <c r="M155" i="47"/>
  <c r="M154" i="47"/>
  <c r="M153" i="47"/>
  <c r="M152" i="47"/>
  <c r="M151" i="47"/>
  <c r="M150" i="47"/>
  <c r="M149" i="47"/>
  <c r="M148" i="47"/>
  <c r="M147" i="47"/>
  <c r="M146" i="47"/>
  <c r="M145" i="47"/>
  <c r="M144" i="47"/>
  <c r="M143" i="47"/>
  <c r="M142" i="47"/>
  <c r="M141" i="47"/>
  <c r="M140" i="47"/>
  <c r="M139" i="47"/>
  <c r="M138" i="47"/>
  <c r="M137" i="47"/>
  <c r="M136" i="47"/>
  <c r="M135" i="47"/>
  <c r="M134" i="47"/>
  <c r="M133" i="47"/>
  <c r="M132" i="47"/>
  <c r="M131" i="47"/>
  <c r="M130" i="47"/>
  <c r="M129" i="47"/>
  <c r="M128" i="47"/>
  <c r="M127" i="47"/>
  <c r="M126" i="47"/>
  <c r="M125" i="47"/>
  <c r="M124" i="47"/>
  <c r="M123" i="47"/>
  <c r="M122" i="47"/>
  <c r="M121" i="47"/>
  <c r="M120" i="47"/>
  <c r="M119" i="47"/>
  <c r="M118" i="47"/>
  <c r="M117" i="47"/>
  <c r="M116" i="47"/>
  <c r="M115" i="47"/>
  <c r="M114" i="47"/>
  <c r="M113" i="47"/>
  <c r="M112" i="47"/>
  <c r="M111" i="47"/>
  <c r="M110" i="47"/>
  <c r="M109" i="47"/>
  <c r="M108" i="47"/>
  <c r="M107" i="47"/>
  <c r="M106" i="47"/>
  <c r="M105" i="47"/>
  <c r="M104" i="47"/>
  <c r="M103" i="47"/>
  <c r="M102" i="47"/>
  <c r="M101" i="47"/>
  <c r="M100" i="47"/>
  <c r="M99" i="47"/>
  <c r="M98" i="47"/>
  <c r="M97" i="47"/>
  <c r="M96" i="47"/>
  <c r="M95" i="47"/>
  <c r="M94" i="47"/>
  <c r="M93" i="47"/>
  <c r="M92" i="47"/>
  <c r="M91" i="47"/>
  <c r="M90" i="47"/>
  <c r="M89" i="47"/>
  <c r="M88" i="47"/>
  <c r="M87" i="47"/>
  <c r="M86" i="47"/>
  <c r="M85" i="47"/>
  <c r="M84" i="47"/>
  <c r="M83" i="47"/>
  <c r="M82" i="47"/>
  <c r="M81" i="47"/>
  <c r="M80" i="47"/>
  <c r="M79" i="47"/>
  <c r="M78" i="47"/>
  <c r="M77" i="47"/>
  <c r="M76" i="47"/>
  <c r="M75" i="47"/>
  <c r="M74" i="47"/>
  <c r="M73" i="47"/>
  <c r="M72" i="47"/>
  <c r="M71" i="47"/>
  <c r="M70" i="47"/>
  <c r="M69" i="47"/>
  <c r="M68" i="47"/>
  <c r="M67" i="47"/>
  <c r="M66" i="47"/>
  <c r="M65" i="47"/>
  <c r="M64" i="47"/>
  <c r="M63" i="47"/>
  <c r="M62" i="47"/>
  <c r="M61" i="47"/>
  <c r="M60" i="47"/>
  <c r="M59" i="47"/>
  <c r="M58" i="47"/>
  <c r="M57" i="47"/>
  <c r="M56" i="47"/>
  <c r="M55" i="47"/>
  <c r="M54" i="47"/>
  <c r="M53" i="47"/>
  <c r="M52" i="47"/>
  <c r="M51" i="47"/>
  <c r="M50" i="47"/>
  <c r="M49" i="47"/>
  <c r="M48" i="47"/>
  <c r="M47" i="47"/>
  <c r="M46" i="47"/>
  <c r="M45" i="47"/>
  <c r="F45" i="47"/>
  <c r="M44" i="47"/>
  <c r="F44" i="47"/>
  <c r="M43" i="47"/>
  <c r="F43" i="47"/>
  <c r="M42" i="47"/>
  <c r="F42" i="47"/>
  <c r="M41" i="47"/>
  <c r="F41" i="47"/>
  <c r="M40" i="47"/>
  <c r="F40" i="47"/>
  <c r="M39" i="47"/>
  <c r="F39" i="47"/>
  <c r="M38" i="47"/>
  <c r="F38" i="47"/>
  <c r="M37" i="47"/>
  <c r="F37" i="47"/>
  <c r="M36" i="47"/>
  <c r="F36" i="47"/>
  <c r="M35" i="47"/>
  <c r="F35" i="47"/>
  <c r="M34" i="47"/>
  <c r="F34" i="47"/>
  <c r="M33" i="47"/>
  <c r="F33" i="47"/>
  <c r="M32" i="47"/>
  <c r="F32" i="47"/>
  <c r="M31" i="47"/>
  <c r="F31" i="47"/>
  <c r="M30" i="47"/>
  <c r="F30" i="47"/>
  <c r="M29" i="47"/>
  <c r="F29" i="47"/>
  <c r="M28" i="47"/>
  <c r="F28" i="47"/>
  <c r="M27" i="47"/>
  <c r="F27" i="47"/>
  <c r="M26" i="47"/>
  <c r="F26" i="47"/>
  <c r="M25" i="47"/>
  <c r="F25" i="47"/>
  <c r="M24" i="47"/>
  <c r="F24" i="47"/>
  <c r="M23" i="47"/>
  <c r="F23" i="47"/>
  <c r="M22" i="47"/>
  <c r="F22" i="47"/>
  <c r="M21" i="47"/>
  <c r="F21" i="47"/>
  <c r="M20" i="47"/>
  <c r="F20" i="47"/>
  <c r="M19" i="47"/>
  <c r="F19" i="47"/>
  <c r="M18" i="47"/>
  <c r="F18" i="47"/>
  <c r="M17" i="47"/>
  <c r="F17" i="47"/>
  <c r="M16" i="47"/>
  <c r="F16" i="47"/>
  <c r="M15" i="47"/>
  <c r="F15" i="47"/>
  <c r="M14" i="47"/>
  <c r="F14" i="47"/>
  <c r="M13" i="47"/>
  <c r="F13" i="47"/>
  <c r="M12" i="47"/>
  <c r="F12" i="47"/>
  <c r="M11" i="47"/>
  <c r="F11" i="47"/>
  <c r="M10" i="47"/>
  <c r="F10" i="47"/>
  <c r="M9" i="47"/>
  <c r="F9" i="47"/>
  <c r="M8" i="47"/>
  <c r="F8" i="47"/>
  <c r="M7" i="47"/>
  <c r="F7" i="47"/>
  <c r="M6" i="47"/>
  <c r="F6" i="47"/>
  <c r="M5" i="47"/>
  <c r="F5" i="47"/>
  <c r="M4" i="47"/>
  <c r="F4" i="47"/>
  <c r="M3" i="47"/>
  <c r="I3" i="47"/>
  <c r="H3" i="47"/>
  <c r="G3" i="47"/>
  <c r="F3" i="47"/>
  <c r="O2" i="47"/>
  <c r="M2" i="47"/>
  <c r="I2" i="47"/>
  <c r="L2" i="47" s="1"/>
  <c r="H2" i="47"/>
  <c r="G2" i="47"/>
  <c r="J201" i="47" s="1"/>
  <c r="F2" i="47"/>
  <c r="M201" i="46"/>
  <c r="F201" i="46"/>
  <c r="M200" i="46"/>
  <c r="F200" i="46"/>
  <c r="M199" i="46"/>
  <c r="F199" i="46"/>
  <c r="M198" i="46"/>
  <c r="F198" i="46"/>
  <c r="M197" i="46"/>
  <c r="F197" i="46"/>
  <c r="M196" i="46"/>
  <c r="F196" i="46"/>
  <c r="M195" i="46"/>
  <c r="F195" i="46"/>
  <c r="M194" i="46"/>
  <c r="F194" i="46"/>
  <c r="M193" i="46"/>
  <c r="F193" i="46"/>
  <c r="M192" i="46"/>
  <c r="F192" i="46"/>
  <c r="M191" i="46"/>
  <c r="F191" i="46"/>
  <c r="M190" i="46"/>
  <c r="F190" i="46"/>
  <c r="M189" i="46"/>
  <c r="F189" i="46"/>
  <c r="M188" i="46"/>
  <c r="F188" i="46"/>
  <c r="M187" i="46"/>
  <c r="F187" i="46"/>
  <c r="M186" i="46"/>
  <c r="F186" i="46"/>
  <c r="M185" i="46"/>
  <c r="F185" i="46"/>
  <c r="M184" i="46"/>
  <c r="F184" i="46"/>
  <c r="M183" i="46"/>
  <c r="F183" i="46"/>
  <c r="M182" i="46"/>
  <c r="F182" i="46"/>
  <c r="M181" i="46"/>
  <c r="F181" i="46"/>
  <c r="M180" i="46"/>
  <c r="F180" i="46"/>
  <c r="M179" i="46"/>
  <c r="F179" i="46"/>
  <c r="M178" i="46"/>
  <c r="F178" i="46"/>
  <c r="M177" i="46"/>
  <c r="F177" i="46"/>
  <c r="M176" i="46"/>
  <c r="F176" i="46"/>
  <c r="M175" i="46"/>
  <c r="F175" i="46"/>
  <c r="M174" i="46"/>
  <c r="F174" i="46"/>
  <c r="M173" i="46"/>
  <c r="F173" i="46"/>
  <c r="M172" i="46"/>
  <c r="F172" i="46"/>
  <c r="M171" i="46"/>
  <c r="F171" i="46"/>
  <c r="M170" i="46"/>
  <c r="F170" i="46"/>
  <c r="M169" i="46"/>
  <c r="F169" i="46"/>
  <c r="M168" i="46"/>
  <c r="F168" i="46"/>
  <c r="M167" i="46"/>
  <c r="F167" i="46"/>
  <c r="M166" i="46"/>
  <c r="F166" i="46"/>
  <c r="M165" i="46"/>
  <c r="F165" i="46"/>
  <c r="M164" i="46"/>
  <c r="F164" i="46"/>
  <c r="M163" i="46"/>
  <c r="F163" i="46"/>
  <c r="M162" i="46"/>
  <c r="F162" i="46"/>
  <c r="M161" i="46"/>
  <c r="F161" i="46"/>
  <c r="M160" i="46"/>
  <c r="F160" i="46"/>
  <c r="M159" i="46"/>
  <c r="F159" i="46"/>
  <c r="M158" i="46"/>
  <c r="F158" i="46"/>
  <c r="M157" i="46"/>
  <c r="F157" i="46"/>
  <c r="M156" i="46"/>
  <c r="F156" i="46"/>
  <c r="M155" i="46"/>
  <c r="F155" i="46"/>
  <c r="M154" i="46"/>
  <c r="F154" i="46"/>
  <c r="M153" i="46"/>
  <c r="F153" i="46"/>
  <c r="M152" i="46"/>
  <c r="F152" i="46"/>
  <c r="M151" i="46"/>
  <c r="F151" i="46"/>
  <c r="M150" i="46"/>
  <c r="F150" i="46"/>
  <c r="M149" i="46"/>
  <c r="F149" i="46"/>
  <c r="M148" i="46"/>
  <c r="F148" i="46"/>
  <c r="M147" i="46"/>
  <c r="F147" i="46"/>
  <c r="M146" i="46"/>
  <c r="F146" i="46"/>
  <c r="M145" i="46"/>
  <c r="F145" i="46"/>
  <c r="M144" i="46"/>
  <c r="F144" i="46"/>
  <c r="M143" i="46"/>
  <c r="F143" i="46"/>
  <c r="M142" i="46"/>
  <c r="F142" i="46"/>
  <c r="M141" i="46"/>
  <c r="F141" i="46"/>
  <c r="M140" i="46"/>
  <c r="F140" i="46"/>
  <c r="M139" i="46"/>
  <c r="F139" i="46"/>
  <c r="M138" i="46"/>
  <c r="F138" i="46"/>
  <c r="M137" i="46"/>
  <c r="F137" i="46"/>
  <c r="M136" i="46"/>
  <c r="F136" i="46"/>
  <c r="M135" i="46"/>
  <c r="F135" i="46"/>
  <c r="M134" i="46"/>
  <c r="F134" i="46"/>
  <c r="M133" i="46"/>
  <c r="F133" i="46"/>
  <c r="M132" i="46"/>
  <c r="F132" i="46"/>
  <c r="M131" i="46"/>
  <c r="F131" i="46"/>
  <c r="M130" i="46"/>
  <c r="F130" i="46"/>
  <c r="M129" i="46"/>
  <c r="F129" i="46"/>
  <c r="M128" i="46"/>
  <c r="F128" i="46"/>
  <c r="M127" i="46"/>
  <c r="F127" i="46"/>
  <c r="M126" i="46"/>
  <c r="F126" i="46"/>
  <c r="M125" i="46"/>
  <c r="F125" i="46"/>
  <c r="M124" i="46"/>
  <c r="F124" i="46"/>
  <c r="M123" i="46"/>
  <c r="F123" i="46"/>
  <c r="M122" i="46"/>
  <c r="F122" i="46"/>
  <c r="M121" i="46"/>
  <c r="F121" i="46"/>
  <c r="M120" i="46"/>
  <c r="F120" i="46"/>
  <c r="M119" i="46"/>
  <c r="F119" i="46"/>
  <c r="M118" i="46"/>
  <c r="F118" i="46"/>
  <c r="M117" i="46"/>
  <c r="F117" i="46"/>
  <c r="M116" i="46"/>
  <c r="F116" i="46"/>
  <c r="M115" i="46"/>
  <c r="F115" i="46"/>
  <c r="M114" i="46"/>
  <c r="F114" i="46"/>
  <c r="M113" i="46"/>
  <c r="F113" i="46"/>
  <c r="M112" i="46"/>
  <c r="F112" i="46"/>
  <c r="M111" i="46"/>
  <c r="F111" i="46"/>
  <c r="M110" i="46"/>
  <c r="F110" i="46"/>
  <c r="M109" i="46"/>
  <c r="F109" i="46"/>
  <c r="M108" i="46"/>
  <c r="F108" i="46"/>
  <c r="M107" i="46"/>
  <c r="F107" i="46"/>
  <c r="M106" i="46"/>
  <c r="F106" i="46"/>
  <c r="M105" i="46"/>
  <c r="F105" i="46"/>
  <c r="M104" i="46"/>
  <c r="F104" i="46"/>
  <c r="M103" i="46"/>
  <c r="F103" i="46"/>
  <c r="M102" i="46"/>
  <c r="F102" i="46"/>
  <c r="M101" i="46"/>
  <c r="F101" i="46"/>
  <c r="M100" i="46"/>
  <c r="F100" i="46"/>
  <c r="M99" i="46"/>
  <c r="F99" i="46"/>
  <c r="M98" i="46"/>
  <c r="F98" i="46"/>
  <c r="M97" i="46"/>
  <c r="F97" i="46"/>
  <c r="M96" i="46"/>
  <c r="F96" i="46"/>
  <c r="M95" i="46"/>
  <c r="F95" i="46"/>
  <c r="M94" i="46"/>
  <c r="F94" i="46"/>
  <c r="M93" i="46"/>
  <c r="F93" i="46"/>
  <c r="M92" i="46"/>
  <c r="F92" i="46"/>
  <c r="M91" i="46"/>
  <c r="F91" i="46"/>
  <c r="M90" i="46"/>
  <c r="F90" i="46"/>
  <c r="M89" i="46"/>
  <c r="F89" i="46"/>
  <c r="M88" i="46"/>
  <c r="F88" i="46"/>
  <c r="M87" i="46"/>
  <c r="F87" i="46"/>
  <c r="M86" i="46"/>
  <c r="F86" i="46"/>
  <c r="M85" i="46"/>
  <c r="F85" i="46"/>
  <c r="M84" i="46"/>
  <c r="F84" i="46"/>
  <c r="M83" i="46"/>
  <c r="F83" i="46"/>
  <c r="M82" i="46"/>
  <c r="F82" i="46"/>
  <c r="M81" i="46"/>
  <c r="F81" i="46"/>
  <c r="M80" i="46"/>
  <c r="F80" i="46"/>
  <c r="M79" i="46"/>
  <c r="F79" i="46"/>
  <c r="M78" i="46"/>
  <c r="F78" i="46"/>
  <c r="M77" i="46"/>
  <c r="F77" i="46"/>
  <c r="M76" i="46"/>
  <c r="F76" i="46"/>
  <c r="M75" i="46"/>
  <c r="F75" i="46"/>
  <c r="M74" i="46"/>
  <c r="F74" i="46"/>
  <c r="M73" i="46"/>
  <c r="F73" i="46"/>
  <c r="M72" i="46"/>
  <c r="F72" i="46"/>
  <c r="M71" i="46"/>
  <c r="F71" i="46"/>
  <c r="M70" i="46"/>
  <c r="F70" i="46"/>
  <c r="M69" i="46"/>
  <c r="F69" i="46"/>
  <c r="M68" i="46"/>
  <c r="F68" i="46"/>
  <c r="M67" i="46"/>
  <c r="F67" i="46"/>
  <c r="M66" i="46"/>
  <c r="F66" i="46"/>
  <c r="M65" i="46"/>
  <c r="F65" i="46"/>
  <c r="M64" i="46"/>
  <c r="F64" i="46"/>
  <c r="M63" i="46"/>
  <c r="F63" i="46"/>
  <c r="M62" i="46"/>
  <c r="F62" i="46"/>
  <c r="M61" i="46"/>
  <c r="F61" i="46"/>
  <c r="M60" i="46"/>
  <c r="F60" i="46"/>
  <c r="M59" i="46"/>
  <c r="F59" i="46"/>
  <c r="M58" i="46"/>
  <c r="F58" i="46"/>
  <c r="M57" i="46"/>
  <c r="F57" i="46"/>
  <c r="M56" i="46"/>
  <c r="F56" i="46"/>
  <c r="M55" i="46"/>
  <c r="F55" i="46"/>
  <c r="M54" i="46"/>
  <c r="F54" i="46"/>
  <c r="M53" i="46"/>
  <c r="F53" i="46"/>
  <c r="M52" i="46"/>
  <c r="F52" i="46"/>
  <c r="M51" i="46"/>
  <c r="F51" i="46"/>
  <c r="M50" i="46"/>
  <c r="F50" i="46"/>
  <c r="M49" i="46"/>
  <c r="F49" i="46"/>
  <c r="M48" i="46"/>
  <c r="F48" i="46"/>
  <c r="M47" i="46"/>
  <c r="F47" i="46"/>
  <c r="M46" i="46"/>
  <c r="F46" i="46"/>
  <c r="M45" i="46"/>
  <c r="F45" i="46"/>
  <c r="M44" i="46"/>
  <c r="F44" i="46"/>
  <c r="M43" i="46"/>
  <c r="F43" i="46"/>
  <c r="M42" i="46"/>
  <c r="F42" i="46"/>
  <c r="M41" i="46"/>
  <c r="F41" i="46"/>
  <c r="M40" i="46"/>
  <c r="F40" i="46"/>
  <c r="M39" i="46"/>
  <c r="F39" i="46"/>
  <c r="M38" i="46"/>
  <c r="F38" i="46"/>
  <c r="M37" i="46"/>
  <c r="F37" i="46"/>
  <c r="M36" i="46"/>
  <c r="F36" i="46"/>
  <c r="M35" i="46"/>
  <c r="F35" i="46"/>
  <c r="M34" i="46"/>
  <c r="F34" i="46"/>
  <c r="M33" i="46"/>
  <c r="F33" i="46"/>
  <c r="M32" i="46"/>
  <c r="F32" i="46"/>
  <c r="M31" i="46"/>
  <c r="F31" i="46"/>
  <c r="M30" i="46"/>
  <c r="F30" i="46"/>
  <c r="M29" i="46"/>
  <c r="F29" i="46"/>
  <c r="M28" i="46"/>
  <c r="F28" i="46"/>
  <c r="M27" i="46"/>
  <c r="F27" i="46"/>
  <c r="M26" i="46"/>
  <c r="F26" i="46"/>
  <c r="M25" i="46"/>
  <c r="F25" i="46"/>
  <c r="M24" i="46"/>
  <c r="F24" i="46"/>
  <c r="M23" i="46"/>
  <c r="F23" i="46"/>
  <c r="M22" i="46"/>
  <c r="F22" i="46"/>
  <c r="M21" i="46"/>
  <c r="F21" i="46"/>
  <c r="M20" i="46"/>
  <c r="F20" i="46"/>
  <c r="M19" i="46"/>
  <c r="F19" i="46"/>
  <c r="M18" i="46"/>
  <c r="F18" i="46"/>
  <c r="M17" i="46"/>
  <c r="F17" i="46"/>
  <c r="M16" i="46"/>
  <c r="F16" i="46"/>
  <c r="M15" i="46"/>
  <c r="F15" i="46"/>
  <c r="M14" i="46"/>
  <c r="F14" i="46"/>
  <c r="M13" i="46"/>
  <c r="F13" i="46"/>
  <c r="M12" i="46"/>
  <c r="F12" i="46"/>
  <c r="M11" i="46"/>
  <c r="F11" i="46"/>
  <c r="M10" i="46"/>
  <c r="F10" i="46"/>
  <c r="M9" i="46"/>
  <c r="F9" i="46"/>
  <c r="M8" i="46"/>
  <c r="F8" i="46"/>
  <c r="M7" i="46"/>
  <c r="F7" i="46"/>
  <c r="M6" i="46"/>
  <c r="F6" i="46"/>
  <c r="M5" i="46"/>
  <c r="F5" i="46"/>
  <c r="M4" i="46"/>
  <c r="F4" i="46"/>
  <c r="M3" i="46"/>
  <c r="I3" i="46"/>
  <c r="H3" i="46"/>
  <c r="G3" i="46"/>
  <c r="F3" i="46"/>
  <c r="M2" i="46"/>
  <c r="O2" i="46" s="1"/>
  <c r="I2" i="46"/>
  <c r="L2" i="46" s="1"/>
  <c r="H2" i="46"/>
  <c r="K2" i="46" s="1"/>
  <c r="G2" i="46"/>
  <c r="J8" i="46" s="1"/>
  <c r="F2" i="46"/>
  <c r="F1" i="46" s="1"/>
  <c r="M201" i="45"/>
  <c r="F201" i="45"/>
  <c r="M200" i="45"/>
  <c r="F200" i="45"/>
  <c r="M199" i="45"/>
  <c r="F199" i="45"/>
  <c r="M198" i="45"/>
  <c r="F198" i="45"/>
  <c r="M197" i="45"/>
  <c r="F197" i="45"/>
  <c r="M196" i="45"/>
  <c r="F196" i="45"/>
  <c r="M195" i="45"/>
  <c r="F195" i="45"/>
  <c r="M194" i="45"/>
  <c r="F194" i="45"/>
  <c r="M193" i="45"/>
  <c r="F193" i="45"/>
  <c r="M192" i="45"/>
  <c r="F192" i="45"/>
  <c r="M191" i="45"/>
  <c r="F191" i="45"/>
  <c r="M190" i="45"/>
  <c r="F190" i="45"/>
  <c r="M189" i="45"/>
  <c r="F189" i="45"/>
  <c r="M188" i="45"/>
  <c r="F188" i="45"/>
  <c r="M187" i="45"/>
  <c r="F187" i="45"/>
  <c r="M186" i="45"/>
  <c r="F186" i="45"/>
  <c r="M185" i="45"/>
  <c r="F185" i="45"/>
  <c r="M184" i="45"/>
  <c r="F184" i="45"/>
  <c r="M183" i="45"/>
  <c r="F183" i="45"/>
  <c r="M182" i="45"/>
  <c r="F182" i="45"/>
  <c r="M181" i="45"/>
  <c r="F181" i="45"/>
  <c r="M180" i="45"/>
  <c r="F180" i="45"/>
  <c r="M179" i="45"/>
  <c r="F179" i="45"/>
  <c r="M178" i="45"/>
  <c r="F178" i="45"/>
  <c r="M177" i="45"/>
  <c r="F177" i="45"/>
  <c r="M176" i="45"/>
  <c r="F176" i="45"/>
  <c r="M175" i="45"/>
  <c r="F175" i="45"/>
  <c r="M174" i="45"/>
  <c r="F174" i="45"/>
  <c r="M173" i="45"/>
  <c r="F173" i="45"/>
  <c r="M172" i="45"/>
  <c r="F172" i="45"/>
  <c r="M171" i="45"/>
  <c r="F171" i="45"/>
  <c r="M170" i="45"/>
  <c r="F170" i="45"/>
  <c r="M169" i="45"/>
  <c r="F169" i="45"/>
  <c r="M168" i="45"/>
  <c r="F168" i="45"/>
  <c r="M167" i="45"/>
  <c r="F167" i="45"/>
  <c r="M166" i="45"/>
  <c r="F166" i="45"/>
  <c r="M165" i="45"/>
  <c r="F165" i="45"/>
  <c r="M164" i="45"/>
  <c r="F164" i="45"/>
  <c r="M163" i="45"/>
  <c r="F163" i="45"/>
  <c r="M162" i="45"/>
  <c r="F162" i="45"/>
  <c r="M161" i="45"/>
  <c r="F161" i="45"/>
  <c r="M160" i="45"/>
  <c r="F160" i="45"/>
  <c r="M159" i="45"/>
  <c r="F159" i="45"/>
  <c r="M158" i="45"/>
  <c r="F158" i="45"/>
  <c r="M157" i="45"/>
  <c r="F157" i="45"/>
  <c r="M156" i="45"/>
  <c r="F156" i="45"/>
  <c r="M155" i="45"/>
  <c r="F155" i="45"/>
  <c r="M154" i="45"/>
  <c r="F154" i="45"/>
  <c r="M153" i="45"/>
  <c r="F153" i="45"/>
  <c r="M152" i="45"/>
  <c r="F152" i="45"/>
  <c r="M151" i="45"/>
  <c r="F151" i="45"/>
  <c r="M150" i="45"/>
  <c r="F150" i="45"/>
  <c r="M149" i="45"/>
  <c r="F149" i="45"/>
  <c r="M148" i="45"/>
  <c r="F148" i="45"/>
  <c r="M147" i="45"/>
  <c r="F147" i="45"/>
  <c r="M146" i="45"/>
  <c r="F146" i="45"/>
  <c r="M145" i="45"/>
  <c r="F145" i="45"/>
  <c r="M144" i="45"/>
  <c r="F144" i="45"/>
  <c r="M143" i="45"/>
  <c r="F143" i="45"/>
  <c r="M142" i="45"/>
  <c r="F142" i="45"/>
  <c r="M141" i="45"/>
  <c r="F141" i="45"/>
  <c r="M140" i="45"/>
  <c r="F140" i="45"/>
  <c r="M139" i="45"/>
  <c r="F139" i="45"/>
  <c r="M138" i="45"/>
  <c r="F138" i="45"/>
  <c r="M137" i="45"/>
  <c r="F137" i="45"/>
  <c r="M136" i="45"/>
  <c r="F136" i="45"/>
  <c r="M135" i="45"/>
  <c r="F135" i="45"/>
  <c r="M134" i="45"/>
  <c r="F134" i="45"/>
  <c r="M133" i="45"/>
  <c r="F133" i="45"/>
  <c r="M132" i="45"/>
  <c r="F132" i="45"/>
  <c r="M131" i="45"/>
  <c r="F131" i="45"/>
  <c r="M130" i="45"/>
  <c r="F130" i="45"/>
  <c r="M129" i="45"/>
  <c r="F129" i="45"/>
  <c r="M128" i="45"/>
  <c r="F128" i="45"/>
  <c r="M127" i="45"/>
  <c r="F127" i="45"/>
  <c r="M126" i="45"/>
  <c r="F126" i="45"/>
  <c r="M125" i="45"/>
  <c r="F125" i="45"/>
  <c r="M124" i="45"/>
  <c r="F124" i="45"/>
  <c r="M123" i="45"/>
  <c r="F123" i="45"/>
  <c r="M122" i="45"/>
  <c r="F122" i="45"/>
  <c r="M121" i="45"/>
  <c r="F121" i="45"/>
  <c r="M120" i="45"/>
  <c r="F120" i="45"/>
  <c r="M119" i="45"/>
  <c r="F119" i="45"/>
  <c r="M118" i="45"/>
  <c r="F118" i="45"/>
  <c r="M117" i="45"/>
  <c r="F117" i="45"/>
  <c r="M116" i="45"/>
  <c r="F116" i="45"/>
  <c r="M115" i="45"/>
  <c r="F115" i="45"/>
  <c r="M114" i="45"/>
  <c r="F114" i="45"/>
  <c r="M113" i="45"/>
  <c r="F113" i="45"/>
  <c r="M112" i="45"/>
  <c r="F112" i="45"/>
  <c r="M111" i="45"/>
  <c r="F111" i="45"/>
  <c r="M110" i="45"/>
  <c r="F110" i="45"/>
  <c r="M109" i="45"/>
  <c r="F109" i="45"/>
  <c r="M108" i="45"/>
  <c r="F108" i="45"/>
  <c r="M107" i="45"/>
  <c r="F107" i="45"/>
  <c r="M106" i="45"/>
  <c r="F106" i="45"/>
  <c r="M105" i="45"/>
  <c r="F105" i="45"/>
  <c r="M104" i="45"/>
  <c r="F104" i="45"/>
  <c r="M103" i="45"/>
  <c r="F103" i="45"/>
  <c r="M102" i="45"/>
  <c r="F102" i="45"/>
  <c r="M101" i="45"/>
  <c r="F101" i="45"/>
  <c r="M100" i="45"/>
  <c r="F100" i="45"/>
  <c r="M99" i="45"/>
  <c r="F99" i="45"/>
  <c r="M98" i="45"/>
  <c r="F98" i="45"/>
  <c r="M97" i="45"/>
  <c r="F97" i="45"/>
  <c r="M96" i="45"/>
  <c r="F96" i="45"/>
  <c r="M95" i="45"/>
  <c r="F95" i="45"/>
  <c r="M94" i="45"/>
  <c r="F94" i="45"/>
  <c r="M93" i="45"/>
  <c r="F93" i="45"/>
  <c r="M92" i="45"/>
  <c r="F92" i="45"/>
  <c r="M91" i="45"/>
  <c r="F91" i="45"/>
  <c r="M90" i="45"/>
  <c r="F90" i="45"/>
  <c r="M89" i="45"/>
  <c r="F89" i="45"/>
  <c r="M88" i="45"/>
  <c r="F88" i="45"/>
  <c r="M87" i="45"/>
  <c r="F87" i="45"/>
  <c r="M86" i="45"/>
  <c r="F86" i="45"/>
  <c r="M85" i="45"/>
  <c r="F85" i="45"/>
  <c r="M84" i="45"/>
  <c r="F84" i="45"/>
  <c r="M83" i="45"/>
  <c r="F83" i="45"/>
  <c r="M82" i="45"/>
  <c r="F82" i="45"/>
  <c r="M81" i="45"/>
  <c r="F81" i="45"/>
  <c r="M80" i="45"/>
  <c r="F80" i="45"/>
  <c r="M79" i="45"/>
  <c r="F79" i="45"/>
  <c r="M78" i="45"/>
  <c r="F78" i="45"/>
  <c r="M77" i="45"/>
  <c r="F77" i="45"/>
  <c r="M76" i="45"/>
  <c r="F76" i="45"/>
  <c r="M75" i="45"/>
  <c r="F75" i="45"/>
  <c r="M74" i="45"/>
  <c r="F74" i="45"/>
  <c r="M73" i="45"/>
  <c r="F73" i="45"/>
  <c r="M72" i="45"/>
  <c r="F72" i="45"/>
  <c r="M71" i="45"/>
  <c r="F71" i="45"/>
  <c r="M70" i="45"/>
  <c r="F70" i="45"/>
  <c r="M69" i="45"/>
  <c r="F69" i="45"/>
  <c r="M68" i="45"/>
  <c r="F68" i="45"/>
  <c r="M67" i="45"/>
  <c r="F67" i="45"/>
  <c r="M66" i="45"/>
  <c r="F66" i="45"/>
  <c r="M65" i="45"/>
  <c r="F65" i="45"/>
  <c r="M64" i="45"/>
  <c r="F64" i="45"/>
  <c r="M63" i="45"/>
  <c r="F63" i="45"/>
  <c r="M62" i="45"/>
  <c r="F62" i="45"/>
  <c r="M61" i="45"/>
  <c r="F61" i="45"/>
  <c r="M60" i="45"/>
  <c r="F60" i="45"/>
  <c r="M59" i="45"/>
  <c r="F59" i="45"/>
  <c r="M58" i="45"/>
  <c r="F58" i="45"/>
  <c r="M57" i="45"/>
  <c r="F57" i="45"/>
  <c r="M56" i="45"/>
  <c r="F56" i="45"/>
  <c r="M55" i="45"/>
  <c r="F55" i="45"/>
  <c r="M54" i="45"/>
  <c r="F54" i="45"/>
  <c r="M53" i="45"/>
  <c r="F53" i="45"/>
  <c r="M52" i="45"/>
  <c r="F52" i="45"/>
  <c r="M51" i="45"/>
  <c r="F51" i="45"/>
  <c r="M50" i="45"/>
  <c r="F50" i="45"/>
  <c r="M49" i="45"/>
  <c r="F49" i="45"/>
  <c r="M48" i="45"/>
  <c r="F48" i="45"/>
  <c r="M47" i="45"/>
  <c r="F47" i="45"/>
  <c r="M46" i="45"/>
  <c r="F46" i="45"/>
  <c r="M45" i="45"/>
  <c r="F45" i="45"/>
  <c r="M44" i="45"/>
  <c r="F44" i="45"/>
  <c r="M43" i="45"/>
  <c r="F43" i="45"/>
  <c r="M42" i="45"/>
  <c r="F42" i="45"/>
  <c r="M41" i="45"/>
  <c r="F41" i="45"/>
  <c r="M40" i="45"/>
  <c r="F40" i="45"/>
  <c r="M39" i="45"/>
  <c r="F39" i="45"/>
  <c r="M38" i="45"/>
  <c r="F38" i="45"/>
  <c r="M37" i="45"/>
  <c r="F37" i="45"/>
  <c r="M36" i="45"/>
  <c r="F36" i="45"/>
  <c r="M35" i="45"/>
  <c r="F35" i="45"/>
  <c r="M34" i="45"/>
  <c r="F34" i="45"/>
  <c r="M33" i="45"/>
  <c r="F33" i="45"/>
  <c r="M32" i="45"/>
  <c r="F32" i="45"/>
  <c r="M31" i="45"/>
  <c r="F31" i="45"/>
  <c r="M30" i="45"/>
  <c r="F30" i="45"/>
  <c r="M29" i="45"/>
  <c r="F29" i="45"/>
  <c r="M28" i="45"/>
  <c r="F28" i="45"/>
  <c r="M27" i="45"/>
  <c r="F27" i="45"/>
  <c r="M26" i="45"/>
  <c r="F26" i="45"/>
  <c r="M25" i="45"/>
  <c r="F25" i="45"/>
  <c r="M24" i="45"/>
  <c r="F24" i="45"/>
  <c r="M23" i="45"/>
  <c r="F23" i="45"/>
  <c r="M22" i="45"/>
  <c r="F22" i="45"/>
  <c r="M21" i="45"/>
  <c r="F21" i="45"/>
  <c r="M20" i="45"/>
  <c r="F20" i="45"/>
  <c r="M19" i="45"/>
  <c r="F19" i="45"/>
  <c r="M18" i="45"/>
  <c r="F18" i="45"/>
  <c r="M17" i="45"/>
  <c r="F17" i="45"/>
  <c r="M16" i="45"/>
  <c r="F16" i="45"/>
  <c r="M15" i="45"/>
  <c r="F15" i="45"/>
  <c r="M14" i="45"/>
  <c r="F14" i="45"/>
  <c r="M13" i="45"/>
  <c r="F13" i="45"/>
  <c r="M12" i="45"/>
  <c r="F12" i="45"/>
  <c r="M11" i="45"/>
  <c r="F11" i="45"/>
  <c r="M10" i="45"/>
  <c r="F10" i="45"/>
  <c r="M9" i="45"/>
  <c r="F9" i="45"/>
  <c r="M8" i="45"/>
  <c r="F8" i="45"/>
  <c r="M7" i="45"/>
  <c r="F7" i="45"/>
  <c r="M6" i="45"/>
  <c r="F6" i="45"/>
  <c r="M5" i="45"/>
  <c r="F5" i="45"/>
  <c r="M4" i="45"/>
  <c r="F4" i="45"/>
  <c r="M3" i="45"/>
  <c r="I3" i="45"/>
  <c r="H3" i="45"/>
  <c r="G3" i="45"/>
  <c r="F3" i="45"/>
  <c r="M2" i="45"/>
  <c r="O2" i="45" s="1"/>
  <c r="I2" i="45"/>
  <c r="L2" i="45" s="1"/>
  <c r="H2" i="45"/>
  <c r="K2" i="45" s="1"/>
  <c r="G2" i="45"/>
  <c r="J8" i="45" s="1"/>
  <c r="F2" i="45"/>
  <c r="F1" i="45" l="1"/>
  <c r="F1" i="47"/>
  <c r="F1" i="50"/>
  <c r="O2" i="50"/>
  <c r="J2" i="53"/>
  <c r="J8" i="53"/>
  <c r="J16" i="53"/>
  <c r="J24" i="53"/>
  <c r="J32" i="53"/>
  <c r="J40" i="53"/>
  <c r="J48" i="53"/>
  <c r="J56" i="53"/>
  <c r="J64" i="53"/>
  <c r="J72" i="53"/>
  <c r="J80" i="53"/>
  <c r="J88" i="53"/>
  <c r="J96" i="53"/>
  <c r="J104" i="53"/>
  <c r="J112" i="53"/>
  <c r="J120" i="53"/>
  <c r="J128" i="53"/>
  <c r="J136" i="53"/>
  <c r="J144" i="53"/>
  <c r="J152" i="53"/>
  <c r="J160" i="53"/>
  <c r="J168" i="53"/>
  <c r="J176" i="53"/>
  <c r="J184" i="53"/>
  <c r="J192" i="53"/>
  <c r="J200" i="53"/>
  <c r="I7" i="54"/>
  <c r="H7" i="58"/>
  <c r="G7" i="45"/>
  <c r="J10" i="53"/>
  <c r="J18" i="53"/>
  <c r="J26" i="53"/>
  <c r="J34" i="53"/>
  <c r="J42" i="53"/>
  <c r="J50" i="53"/>
  <c r="J58" i="53"/>
  <c r="J66" i="53"/>
  <c r="J74" i="53"/>
  <c r="J82" i="53"/>
  <c r="J90" i="53"/>
  <c r="J98" i="53"/>
  <c r="J106" i="53"/>
  <c r="J114" i="53"/>
  <c r="J122" i="53"/>
  <c r="J130" i="53"/>
  <c r="J138" i="53"/>
  <c r="J146" i="53"/>
  <c r="J154" i="53"/>
  <c r="J162" i="53"/>
  <c r="J170" i="53"/>
  <c r="J178" i="53"/>
  <c r="J186" i="53"/>
  <c r="J194" i="53"/>
  <c r="H7" i="54"/>
  <c r="H7" i="55"/>
  <c r="G6" i="45"/>
  <c r="F1" i="51"/>
  <c r="O2" i="52"/>
  <c r="J4" i="53"/>
  <c r="J12" i="53"/>
  <c r="J20" i="53"/>
  <c r="J28" i="53"/>
  <c r="J36" i="53"/>
  <c r="J44" i="53"/>
  <c r="J52" i="53"/>
  <c r="J60" i="53"/>
  <c r="J68" i="53"/>
  <c r="J76" i="53"/>
  <c r="J84" i="53"/>
  <c r="J92" i="53"/>
  <c r="J100" i="53"/>
  <c r="J108" i="53"/>
  <c r="J116" i="53"/>
  <c r="J124" i="53"/>
  <c r="J132" i="53"/>
  <c r="J140" i="53"/>
  <c r="J148" i="53"/>
  <c r="J156" i="53"/>
  <c r="J164" i="53"/>
  <c r="J172" i="53"/>
  <c r="J180" i="53"/>
  <c r="J188" i="53"/>
  <c r="J196" i="53"/>
  <c r="H7" i="57"/>
  <c r="F1" i="58"/>
  <c r="J6" i="53"/>
  <c r="J14" i="53"/>
  <c r="J22" i="53"/>
  <c r="J30" i="53"/>
  <c r="J38" i="53"/>
  <c r="J46" i="53"/>
  <c r="J54" i="53"/>
  <c r="J62" i="53"/>
  <c r="J70" i="53"/>
  <c r="J78" i="53"/>
  <c r="J86" i="53"/>
  <c r="J94" i="53"/>
  <c r="J102" i="53"/>
  <c r="J110" i="53"/>
  <c r="J118" i="53"/>
  <c r="J126" i="53"/>
  <c r="J134" i="53"/>
  <c r="J142" i="53"/>
  <c r="J150" i="53"/>
  <c r="J158" i="53"/>
  <c r="J166" i="53"/>
  <c r="J174" i="53"/>
  <c r="J182" i="53"/>
  <c r="J190" i="53"/>
  <c r="J198" i="53"/>
  <c r="G7" i="54"/>
  <c r="O2" i="55"/>
  <c r="H7" i="56"/>
  <c r="F1" i="48"/>
  <c r="O2" i="48"/>
  <c r="G7" i="58"/>
  <c r="K2" i="58"/>
  <c r="O2" i="58"/>
  <c r="J3" i="58"/>
  <c r="J5" i="58"/>
  <c r="I7" i="58"/>
  <c r="J8" i="58"/>
  <c r="J10" i="58"/>
  <c r="J12" i="58"/>
  <c r="J14" i="58"/>
  <c r="J16" i="58"/>
  <c r="J18" i="58"/>
  <c r="J20" i="58"/>
  <c r="J22" i="58"/>
  <c r="J24" i="58"/>
  <c r="J26" i="58"/>
  <c r="J28" i="58"/>
  <c r="J30" i="58"/>
  <c r="J32" i="58"/>
  <c r="J34" i="58"/>
  <c r="J36" i="58"/>
  <c r="J38" i="58"/>
  <c r="J40" i="58"/>
  <c r="J42" i="58"/>
  <c r="J44" i="58"/>
  <c r="J46" i="58"/>
  <c r="J48" i="58"/>
  <c r="J50" i="58"/>
  <c r="J52" i="58"/>
  <c r="J54" i="58"/>
  <c r="J56" i="58"/>
  <c r="J58" i="58"/>
  <c r="J60" i="58"/>
  <c r="J62" i="58"/>
  <c r="J64" i="58"/>
  <c r="J66" i="58"/>
  <c r="J68" i="58"/>
  <c r="J70" i="58"/>
  <c r="J72" i="58"/>
  <c r="J74" i="58"/>
  <c r="J76" i="58"/>
  <c r="J78" i="58"/>
  <c r="J80" i="58"/>
  <c r="J82" i="58"/>
  <c r="J84" i="58"/>
  <c r="J86" i="58"/>
  <c r="J88" i="58"/>
  <c r="J90" i="58"/>
  <c r="J92" i="58"/>
  <c r="J94" i="58"/>
  <c r="J96" i="58"/>
  <c r="J98" i="58"/>
  <c r="J100" i="58"/>
  <c r="J102" i="58"/>
  <c r="J104" i="58"/>
  <c r="J106" i="58"/>
  <c r="J108" i="58"/>
  <c r="J110" i="58"/>
  <c r="J112" i="58"/>
  <c r="J114" i="58"/>
  <c r="J116" i="58"/>
  <c r="J118" i="58"/>
  <c r="J120" i="58"/>
  <c r="J122" i="58"/>
  <c r="J124" i="58"/>
  <c r="J126" i="58"/>
  <c r="J128" i="58"/>
  <c r="J130" i="58"/>
  <c r="J132" i="58"/>
  <c r="J134" i="58"/>
  <c r="J136" i="58"/>
  <c r="J138" i="58"/>
  <c r="J140" i="58"/>
  <c r="J142" i="58"/>
  <c r="J144" i="58"/>
  <c r="J146" i="58"/>
  <c r="J148" i="58"/>
  <c r="J150" i="58"/>
  <c r="J152" i="58"/>
  <c r="J154" i="58"/>
  <c r="J156" i="58"/>
  <c r="J158" i="58"/>
  <c r="J160" i="58"/>
  <c r="J162" i="58"/>
  <c r="J164" i="58"/>
  <c r="J166" i="58"/>
  <c r="J168" i="58"/>
  <c r="J170" i="58"/>
  <c r="J172" i="58"/>
  <c r="J174" i="58"/>
  <c r="J176" i="58"/>
  <c r="J178" i="58"/>
  <c r="J180" i="58"/>
  <c r="J182" i="58"/>
  <c r="J184" i="58"/>
  <c r="J186" i="58"/>
  <c r="J188" i="58"/>
  <c r="J190" i="58"/>
  <c r="J192" i="58"/>
  <c r="J194" i="58"/>
  <c r="J196" i="58"/>
  <c r="J198" i="58"/>
  <c r="J200" i="58"/>
  <c r="J2" i="58"/>
  <c r="J4" i="58"/>
  <c r="J6" i="58"/>
  <c r="J7" i="58"/>
  <c r="J9" i="58"/>
  <c r="J11" i="58"/>
  <c r="J13" i="58"/>
  <c r="J15" i="58"/>
  <c r="J17" i="58"/>
  <c r="J19" i="58"/>
  <c r="J21" i="58"/>
  <c r="J23" i="58"/>
  <c r="J25" i="58"/>
  <c r="J27" i="58"/>
  <c r="J29" i="58"/>
  <c r="J31" i="58"/>
  <c r="J33" i="58"/>
  <c r="J35" i="58"/>
  <c r="J37" i="58"/>
  <c r="J39" i="58"/>
  <c r="J41" i="58"/>
  <c r="J43" i="58"/>
  <c r="J45" i="58"/>
  <c r="J47" i="58"/>
  <c r="J49" i="58"/>
  <c r="J51" i="58"/>
  <c r="J53" i="58"/>
  <c r="J55" i="58"/>
  <c r="J57" i="58"/>
  <c r="J59" i="58"/>
  <c r="J61" i="58"/>
  <c r="J63" i="58"/>
  <c r="J65" i="58"/>
  <c r="J67" i="58"/>
  <c r="J69" i="58"/>
  <c r="J71" i="58"/>
  <c r="J73" i="58"/>
  <c r="J75" i="58"/>
  <c r="J77" i="58"/>
  <c r="J79" i="58"/>
  <c r="J81" i="58"/>
  <c r="J83" i="58"/>
  <c r="J85" i="58"/>
  <c r="J87" i="58"/>
  <c r="J89" i="58"/>
  <c r="J91" i="58"/>
  <c r="J93" i="58"/>
  <c r="J95" i="58"/>
  <c r="J97" i="58"/>
  <c r="J99" i="58"/>
  <c r="J101" i="58"/>
  <c r="J103" i="58"/>
  <c r="J105" i="58"/>
  <c r="J107" i="58"/>
  <c r="J109" i="58"/>
  <c r="J111" i="58"/>
  <c r="J113" i="58"/>
  <c r="J115" i="58"/>
  <c r="J117" i="58"/>
  <c r="J119" i="58"/>
  <c r="J121" i="58"/>
  <c r="J123" i="58"/>
  <c r="J125" i="58"/>
  <c r="J127" i="58"/>
  <c r="J129" i="58"/>
  <c r="J131" i="58"/>
  <c r="J133" i="58"/>
  <c r="J135" i="58"/>
  <c r="J137" i="58"/>
  <c r="J139" i="58"/>
  <c r="J141" i="58"/>
  <c r="J143" i="58"/>
  <c r="J145" i="58"/>
  <c r="J147" i="58"/>
  <c r="J149" i="58"/>
  <c r="J151" i="58"/>
  <c r="J153" i="58"/>
  <c r="J155" i="58"/>
  <c r="J157" i="58"/>
  <c r="J159" i="58"/>
  <c r="J161" i="58"/>
  <c r="J163" i="58"/>
  <c r="J165" i="58"/>
  <c r="J167" i="58"/>
  <c r="J169" i="58"/>
  <c r="J171" i="58"/>
  <c r="J173" i="58"/>
  <c r="J175" i="58"/>
  <c r="J177" i="58"/>
  <c r="J179" i="58"/>
  <c r="J181" i="58"/>
  <c r="J183" i="58"/>
  <c r="J185" i="58"/>
  <c r="J187" i="58"/>
  <c r="J189" i="58"/>
  <c r="J191" i="58"/>
  <c r="J193" i="58"/>
  <c r="J195" i="58"/>
  <c r="J197" i="58"/>
  <c r="J199" i="58"/>
  <c r="K2" i="57"/>
  <c r="J3" i="57"/>
  <c r="J5" i="57"/>
  <c r="G7" i="57"/>
  <c r="I7" i="57"/>
  <c r="J8" i="57"/>
  <c r="J10" i="57"/>
  <c r="J12" i="57"/>
  <c r="J14" i="57"/>
  <c r="J16" i="57"/>
  <c r="J18" i="57"/>
  <c r="J20" i="57"/>
  <c r="J22" i="57"/>
  <c r="J24" i="57"/>
  <c r="J26" i="57"/>
  <c r="J28" i="57"/>
  <c r="J30" i="57"/>
  <c r="J32" i="57"/>
  <c r="J34" i="57"/>
  <c r="J36" i="57"/>
  <c r="J38" i="57"/>
  <c r="J40" i="57"/>
  <c r="J42" i="57"/>
  <c r="J44" i="57"/>
  <c r="J46" i="57"/>
  <c r="J48" i="57"/>
  <c r="J50" i="57"/>
  <c r="J52" i="57"/>
  <c r="J54" i="57"/>
  <c r="J56" i="57"/>
  <c r="J58" i="57"/>
  <c r="J60" i="57"/>
  <c r="J62" i="57"/>
  <c r="J64" i="57"/>
  <c r="J66" i="57"/>
  <c r="J68" i="57"/>
  <c r="J70" i="57"/>
  <c r="J72" i="57"/>
  <c r="J74" i="57"/>
  <c r="J76" i="57"/>
  <c r="J78" i="57"/>
  <c r="J80" i="57"/>
  <c r="J82" i="57"/>
  <c r="J84" i="57"/>
  <c r="J86" i="57"/>
  <c r="J88" i="57"/>
  <c r="J90" i="57"/>
  <c r="J92" i="57"/>
  <c r="J94" i="57"/>
  <c r="J96" i="57"/>
  <c r="J98" i="57"/>
  <c r="J100" i="57"/>
  <c r="J102" i="57"/>
  <c r="J104" i="57"/>
  <c r="J106" i="57"/>
  <c r="J108" i="57"/>
  <c r="J110" i="57"/>
  <c r="J112" i="57"/>
  <c r="J114" i="57"/>
  <c r="J116" i="57"/>
  <c r="J118" i="57"/>
  <c r="J120" i="57"/>
  <c r="J122" i="57"/>
  <c r="J124" i="57"/>
  <c r="J126" i="57"/>
  <c r="J128" i="57"/>
  <c r="J130" i="57"/>
  <c r="J132" i="57"/>
  <c r="J134" i="57"/>
  <c r="J136" i="57"/>
  <c r="J138" i="57"/>
  <c r="J140" i="57"/>
  <c r="J142" i="57"/>
  <c r="J144" i="57"/>
  <c r="J146" i="57"/>
  <c r="J148" i="57"/>
  <c r="J150" i="57"/>
  <c r="J152" i="57"/>
  <c r="J154" i="57"/>
  <c r="J156" i="57"/>
  <c r="J158" i="57"/>
  <c r="J160" i="57"/>
  <c r="J162" i="57"/>
  <c r="J164" i="57"/>
  <c r="J166" i="57"/>
  <c r="J168" i="57"/>
  <c r="J170" i="57"/>
  <c r="J172" i="57"/>
  <c r="J174" i="57"/>
  <c r="J176" i="57"/>
  <c r="J178" i="57"/>
  <c r="J180" i="57"/>
  <c r="J182" i="57"/>
  <c r="J184" i="57"/>
  <c r="J186" i="57"/>
  <c r="J188" i="57"/>
  <c r="J190" i="57"/>
  <c r="J192" i="57"/>
  <c r="J194" i="57"/>
  <c r="J196" i="57"/>
  <c r="J198" i="57"/>
  <c r="J200" i="57"/>
  <c r="J2" i="57"/>
  <c r="J4" i="57"/>
  <c r="J6" i="57"/>
  <c r="J7" i="57"/>
  <c r="J9" i="57"/>
  <c r="J11" i="57"/>
  <c r="J13" i="57"/>
  <c r="J15" i="57"/>
  <c r="J17" i="57"/>
  <c r="J19" i="57"/>
  <c r="J21" i="57"/>
  <c r="J23" i="57"/>
  <c r="J25" i="57"/>
  <c r="J27" i="57"/>
  <c r="J29" i="57"/>
  <c r="J31" i="57"/>
  <c r="J33" i="57"/>
  <c r="J35" i="57"/>
  <c r="J37" i="57"/>
  <c r="J39" i="57"/>
  <c r="J41" i="57"/>
  <c r="J43" i="57"/>
  <c r="J45" i="57"/>
  <c r="J47" i="57"/>
  <c r="J49" i="57"/>
  <c r="J51" i="57"/>
  <c r="J53" i="57"/>
  <c r="J55" i="57"/>
  <c r="J57" i="57"/>
  <c r="J59" i="57"/>
  <c r="J61" i="57"/>
  <c r="J63" i="57"/>
  <c r="J65" i="57"/>
  <c r="J67" i="57"/>
  <c r="J69" i="57"/>
  <c r="J71" i="57"/>
  <c r="J73" i="57"/>
  <c r="J75" i="57"/>
  <c r="J77" i="57"/>
  <c r="J79" i="57"/>
  <c r="J81" i="57"/>
  <c r="J83" i="57"/>
  <c r="J85" i="57"/>
  <c r="J87" i="57"/>
  <c r="J89" i="57"/>
  <c r="J91" i="57"/>
  <c r="J93" i="57"/>
  <c r="J95" i="57"/>
  <c r="J97" i="57"/>
  <c r="J99" i="57"/>
  <c r="J101" i="57"/>
  <c r="J103" i="57"/>
  <c r="J105" i="57"/>
  <c r="J107" i="57"/>
  <c r="J109" i="57"/>
  <c r="J111" i="57"/>
  <c r="J113" i="57"/>
  <c r="J115" i="57"/>
  <c r="J117" i="57"/>
  <c r="J119" i="57"/>
  <c r="J121" i="57"/>
  <c r="J123" i="57"/>
  <c r="J125" i="57"/>
  <c r="J127" i="57"/>
  <c r="J129" i="57"/>
  <c r="J131" i="57"/>
  <c r="J133" i="57"/>
  <c r="J135" i="57"/>
  <c r="J137" i="57"/>
  <c r="J139" i="57"/>
  <c r="J141" i="57"/>
  <c r="J143" i="57"/>
  <c r="J145" i="57"/>
  <c r="J147" i="57"/>
  <c r="J149" i="57"/>
  <c r="J151" i="57"/>
  <c r="J153" i="57"/>
  <c r="J155" i="57"/>
  <c r="J157" i="57"/>
  <c r="J159" i="57"/>
  <c r="J161" i="57"/>
  <c r="J163" i="57"/>
  <c r="J165" i="57"/>
  <c r="J167" i="57"/>
  <c r="J169" i="57"/>
  <c r="J171" i="57"/>
  <c r="J173" i="57"/>
  <c r="J175" i="57"/>
  <c r="J177" i="57"/>
  <c r="J179" i="57"/>
  <c r="J181" i="57"/>
  <c r="J183" i="57"/>
  <c r="J185" i="57"/>
  <c r="J187" i="57"/>
  <c r="J189" i="57"/>
  <c r="J191" i="57"/>
  <c r="J193" i="57"/>
  <c r="J195" i="57"/>
  <c r="J197" i="57"/>
  <c r="J199" i="57"/>
  <c r="K2" i="56"/>
  <c r="J3" i="56"/>
  <c r="J5" i="56"/>
  <c r="G7" i="56"/>
  <c r="I7" i="56"/>
  <c r="J8" i="56"/>
  <c r="J10" i="56"/>
  <c r="J12" i="56"/>
  <c r="J14" i="56"/>
  <c r="J16" i="56"/>
  <c r="J18" i="56"/>
  <c r="J20" i="56"/>
  <c r="J22" i="56"/>
  <c r="J24" i="56"/>
  <c r="J26" i="56"/>
  <c r="J28" i="56"/>
  <c r="J30" i="56"/>
  <c r="J32" i="56"/>
  <c r="J34" i="56"/>
  <c r="J36" i="56"/>
  <c r="J38" i="56"/>
  <c r="J40" i="56"/>
  <c r="J42" i="56"/>
  <c r="J44" i="56"/>
  <c r="J46" i="56"/>
  <c r="J48" i="56"/>
  <c r="J50" i="56"/>
  <c r="J52" i="56"/>
  <c r="J54" i="56"/>
  <c r="J56" i="56"/>
  <c r="J58" i="56"/>
  <c r="J60" i="56"/>
  <c r="J62" i="56"/>
  <c r="J64" i="56"/>
  <c r="J66" i="56"/>
  <c r="J68" i="56"/>
  <c r="J70" i="56"/>
  <c r="J72" i="56"/>
  <c r="J74" i="56"/>
  <c r="J76" i="56"/>
  <c r="J78" i="56"/>
  <c r="J80" i="56"/>
  <c r="J82" i="56"/>
  <c r="J84" i="56"/>
  <c r="J86" i="56"/>
  <c r="J88" i="56"/>
  <c r="J90" i="56"/>
  <c r="J92" i="56"/>
  <c r="J94" i="56"/>
  <c r="J96" i="56"/>
  <c r="J98" i="56"/>
  <c r="J100" i="56"/>
  <c r="J102" i="56"/>
  <c r="J104" i="56"/>
  <c r="J106" i="56"/>
  <c r="J108" i="56"/>
  <c r="J110" i="56"/>
  <c r="J112" i="56"/>
  <c r="J114" i="56"/>
  <c r="J116" i="56"/>
  <c r="J118" i="56"/>
  <c r="J120" i="56"/>
  <c r="J122" i="56"/>
  <c r="J124" i="56"/>
  <c r="J126" i="56"/>
  <c r="J128" i="56"/>
  <c r="J130" i="56"/>
  <c r="J132" i="56"/>
  <c r="J134" i="56"/>
  <c r="J136" i="56"/>
  <c r="J138" i="56"/>
  <c r="J140" i="56"/>
  <c r="J142" i="56"/>
  <c r="J144" i="56"/>
  <c r="J146" i="56"/>
  <c r="J148" i="56"/>
  <c r="J150" i="56"/>
  <c r="J152" i="56"/>
  <c r="J154" i="56"/>
  <c r="J156" i="56"/>
  <c r="J158" i="56"/>
  <c r="J160" i="56"/>
  <c r="J162" i="56"/>
  <c r="J164" i="56"/>
  <c r="J166" i="56"/>
  <c r="J168" i="56"/>
  <c r="J170" i="56"/>
  <c r="J172" i="56"/>
  <c r="J174" i="56"/>
  <c r="J176" i="56"/>
  <c r="J178" i="56"/>
  <c r="J180" i="56"/>
  <c r="J182" i="56"/>
  <c r="J184" i="56"/>
  <c r="J186" i="56"/>
  <c r="J188" i="56"/>
  <c r="J190" i="56"/>
  <c r="J192" i="56"/>
  <c r="J194" i="56"/>
  <c r="J196" i="56"/>
  <c r="J198" i="56"/>
  <c r="J200" i="56"/>
  <c r="J2" i="56"/>
  <c r="J4" i="56"/>
  <c r="J6" i="56"/>
  <c r="J7" i="56"/>
  <c r="J9" i="56"/>
  <c r="J11" i="56"/>
  <c r="J13" i="56"/>
  <c r="J15" i="56"/>
  <c r="J17" i="56"/>
  <c r="J19" i="56"/>
  <c r="J21" i="56"/>
  <c r="J23" i="56"/>
  <c r="J25" i="56"/>
  <c r="J27" i="56"/>
  <c r="J29" i="56"/>
  <c r="J31" i="56"/>
  <c r="J33" i="56"/>
  <c r="J35" i="56"/>
  <c r="J37" i="56"/>
  <c r="J39" i="56"/>
  <c r="J41" i="56"/>
  <c r="J43" i="56"/>
  <c r="J45" i="56"/>
  <c r="J47" i="56"/>
  <c r="J49" i="56"/>
  <c r="J51" i="56"/>
  <c r="J53" i="56"/>
  <c r="J55" i="56"/>
  <c r="J57" i="56"/>
  <c r="J59" i="56"/>
  <c r="J61" i="56"/>
  <c r="J63" i="56"/>
  <c r="J65" i="56"/>
  <c r="J67" i="56"/>
  <c r="J69" i="56"/>
  <c r="J71" i="56"/>
  <c r="J73" i="56"/>
  <c r="J75" i="56"/>
  <c r="J77" i="56"/>
  <c r="J79" i="56"/>
  <c r="J81" i="56"/>
  <c r="J83" i="56"/>
  <c r="J85" i="56"/>
  <c r="J87" i="56"/>
  <c r="J89" i="56"/>
  <c r="J91" i="56"/>
  <c r="J93" i="56"/>
  <c r="J95" i="56"/>
  <c r="J97" i="56"/>
  <c r="J99" i="56"/>
  <c r="J101" i="56"/>
  <c r="J103" i="56"/>
  <c r="J105" i="56"/>
  <c r="J107" i="56"/>
  <c r="J109" i="56"/>
  <c r="J111" i="56"/>
  <c r="J113" i="56"/>
  <c r="J115" i="56"/>
  <c r="J117" i="56"/>
  <c r="J119" i="56"/>
  <c r="J121" i="56"/>
  <c r="J123" i="56"/>
  <c r="J125" i="56"/>
  <c r="J127" i="56"/>
  <c r="J129" i="56"/>
  <c r="J131" i="56"/>
  <c r="J133" i="56"/>
  <c r="J135" i="56"/>
  <c r="J137" i="56"/>
  <c r="J139" i="56"/>
  <c r="J141" i="56"/>
  <c r="J143" i="56"/>
  <c r="J145" i="56"/>
  <c r="J147" i="56"/>
  <c r="J149" i="56"/>
  <c r="J151" i="56"/>
  <c r="J153" i="56"/>
  <c r="J155" i="56"/>
  <c r="J157" i="56"/>
  <c r="J159" i="56"/>
  <c r="J161" i="56"/>
  <c r="J163" i="56"/>
  <c r="J165" i="56"/>
  <c r="J167" i="56"/>
  <c r="J169" i="56"/>
  <c r="J171" i="56"/>
  <c r="J173" i="56"/>
  <c r="J175" i="56"/>
  <c r="J177" i="56"/>
  <c r="J179" i="56"/>
  <c r="J181" i="56"/>
  <c r="J183" i="56"/>
  <c r="J185" i="56"/>
  <c r="J187" i="56"/>
  <c r="J189" i="56"/>
  <c r="J191" i="56"/>
  <c r="J193" i="56"/>
  <c r="J195" i="56"/>
  <c r="J197" i="56"/>
  <c r="J199" i="56"/>
  <c r="K2" i="55"/>
  <c r="J3" i="55"/>
  <c r="J5" i="55"/>
  <c r="G7" i="55"/>
  <c r="I7" i="55"/>
  <c r="J8" i="55"/>
  <c r="J10" i="55"/>
  <c r="J12" i="55"/>
  <c r="J14" i="55"/>
  <c r="J16" i="55"/>
  <c r="J18" i="55"/>
  <c r="J20" i="55"/>
  <c r="J22" i="55"/>
  <c r="J24" i="55"/>
  <c r="J26" i="55"/>
  <c r="J28" i="55"/>
  <c r="J30" i="55"/>
  <c r="J32" i="55"/>
  <c r="J34" i="55"/>
  <c r="J36" i="55"/>
  <c r="J38" i="55"/>
  <c r="J40" i="55"/>
  <c r="J42" i="55"/>
  <c r="J44" i="55"/>
  <c r="J46" i="55"/>
  <c r="J48" i="55"/>
  <c r="J50" i="55"/>
  <c r="J52" i="55"/>
  <c r="J54" i="55"/>
  <c r="J56" i="55"/>
  <c r="J58" i="55"/>
  <c r="J60" i="55"/>
  <c r="J62" i="55"/>
  <c r="J64" i="55"/>
  <c r="J66" i="55"/>
  <c r="J68" i="55"/>
  <c r="J70" i="55"/>
  <c r="J72" i="55"/>
  <c r="J74" i="55"/>
  <c r="J76" i="55"/>
  <c r="J78" i="55"/>
  <c r="J80" i="55"/>
  <c r="J82" i="55"/>
  <c r="J84" i="55"/>
  <c r="J86" i="55"/>
  <c r="J88" i="55"/>
  <c r="J90" i="55"/>
  <c r="J92" i="55"/>
  <c r="J94" i="55"/>
  <c r="J96" i="55"/>
  <c r="J98" i="55"/>
  <c r="J100" i="55"/>
  <c r="J102" i="55"/>
  <c r="J104" i="55"/>
  <c r="J106" i="55"/>
  <c r="J108" i="55"/>
  <c r="J110" i="55"/>
  <c r="J112" i="55"/>
  <c r="J114" i="55"/>
  <c r="J116" i="55"/>
  <c r="J118" i="55"/>
  <c r="J120" i="55"/>
  <c r="J122" i="55"/>
  <c r="J124" i="55"/>
  <c r="J126" i="55"/>
  <c r="J128" i="55"/>
  <c r="J130" i="55"/>
  <c r="J132" i="55"/>
  <c r="J134" i="55"/>
  <c r="J136" i="55"/>
  <c r="J138" i="55"/>
  <c r="J140" i="55"/>
  <c r="J142" i="55"/>
  <c r="J144" i="55"/>
  <c r="J146" i="55"/>
  <c r="J148" i="55"/>
  <c r="J150" i="55"/>
  <c r="J152" i="55"/>
  <c r="J154" i="55"/>
  <c r="J156" i="55"/>
  <c r="J158" i="55"/>
  <c r="J160" i="55"/>
  <c r="J162" i="55"/>
  <c r="J164" i="55"/>
  <c r="J166" i="55"/>
  <c r="J168" i="55"/>
  <c r="J170" i="55"/>
  <c r="J172" i="55"/>
  <c r="J174" i="55"/>
  <c r="J176" i="55"/>
  <c r="J178" i="55"/>
  <c r="J180" i="55"/>
  <c r="J182" i="55"/>
  <c r="J184" i="55"/>
  <c r="J186" i="55"/>
  <c r="J188" i="55"/>
  <c r="J190" i="55"/>
  <c r="J192" i="55"/>
  <c r="J194" i="55"/>
  <c r="J196" i="55"/>
  <c r="J198" i="55"/>
  <c r="J200" i="55"/>
  <c r="J2" i="55"/>
  <c r="J4" i="55"/>
  <c r="J6" i="55"/>
  <c r="J7" i="55"/>
  <c r="J9" i="55"/>
  <c r="J11" i="55"/>
  <c r="J13" i="55"/>
  <c r="J15" i="55"/>
  <c r="J17" i="55"/>
  <c r="J19" i="55"/>
  <c r="J21" i="55"/>
  <c r="J23" i="55"/>
  <c r="J25" i="55"/>
  <c r="J27" i="55"/>
  <c r="J29" i="55"/>
  <c r="J31" i="55"/>
  <c r="J33" i="55"/>
  <c r="J35" i="55"/>
  <c r="J37" i="55"/>
  <c r="J39" i="55"/>
  <c r="J41" i="55"/>
  <c r="J43" i="55"/>
  <c r="J45" i="55"/>
  <c r="J47" i="55"/>
  <c r="J49" i="55"/>
  <c r="J51" i="55"/>
  <c r="J53" i="55"/>
  <c r="J55" i="55"/>
  <c r="J57" i="55"/>
  <c r="J59" i="55"/>
  <c r="J61" i="55"/>
  <c r="J63" i="55"/>
  <c r="J65" i="55"/>
  <c r="J67" i="55"/>
  <c r="J69" i="55"/>
  <c r="J71" i="55"/>
  <c r="J73" i="55"/>
  <c r="J75" i="55"/>
  <c r="J77" i="55"/>
  <c r="J79" i="55"/>
  <c r="J81" i="55"/>
  <c r="J83" i="55"/>
  <c r="J85" i="55"/>
  <c r="J87" i="55"/>
  <c r="J89" i="55"/>
  <c r="J91" i="55"/>
  <c r="J93" i="55"/>
  <c r="J95" i="55"/>
  <c r="J97" i="55"/>
  <c r="J99" i="55"/>
  <c r="J101" i="55"/>
  <c r="J103" i="55"/>
  <c r="J105" i="55"/>
  <c r="J107" i="55"/>
  <c r="J109" i="55"/>
  <c r="J111" i="55"/>
  <c r="J113" i="55"/>
  <c r="J115" i="55"/>
  <c r="J117" i="55"/>
  <c r="J119" i="55"/>
  <c r="J121" i="55"/>
  <c r="J123" i="55"/>
  <c r="J125" i="55"/>
  <c r="J127" i="55"/>
  <c r="J129" i="55"/>
  <c r="J131" i="55"/>
  <c r="J133" i="55"/>
  <c r="J135" i="55"/>
  <c r="J137" i="55"/>
  <c r="J139" i="55"/>
  <c r="J141" i="55"/>
  <c r="J143" i="55"/>
  <c r="J145" i="55"/>
  <c r="J147" i="55"/>
  <c r="J149" i="55"/>
  <c r="J151" i="55"/>
  <c r="J153" i="55"/>
  <c r="J155" i="55"/>
  <c r="J157" i="55"/>
  <c r="J159" i="55"/>
  <c r="J161" i="55"/>
  <c r="J163" i="55"/>
  <c r="J165" i="55"/>
  <c r="J167" i="55"/>
  <c r="J169" i="55"/>
  <c r="J171" i="55"/>
  <c r="J173" i="55"/>
  <c r="J175" i="55"/>
  <c r="J177" i="55"/>
  <c r="J179" i="55"/>
  <c r="J181" i="55"/>
  <c r="J183" i="55"/>
  <c r="J185" i="55"/>
  <c r="J187" i="55"/>
  <c r="J189" i="55"/>
  <c r="J191" i="55"/>
  <c r="J193" i="55"/>
  <c r="J195" i="55"/>
  <c r="J197" i="55"/>
  <c r="J199" i="55"/>
  <c r="J2" i="54"/>
  <c r="J4" i="54"/>
  <c r="J8" i="54"/>
  <c r="J12" i="54"/>
  <c r="J16" i="54"/>
  <c r="J20" i="54"/>
  <c r="J24" i="54"/>
  <c r="J28" i="54"/>
  <c r="J32" i="54"/>
  <c r="J36" i="54"/>
  <c r="J40" i="54"/>
  <c r="J6" i="54"/>
  <c r="J10" i="54"/>
  <c r="J14" i="54"/>
  <c r="J18" i="54"/>
  <c r="J22" i="54"/>
  <c r="J26" i="54"/>
  <c r="J30" i="54"/>
  <c r="J34" i="54"/>
  <c r="J38" i="54"/>
  <c r="J42" i="54"/>
  <c r="J44" i="54"/>
  <c r="J46" i="54"/>
  <c r="J48" i="54"/>
  <c r="J50" i="54"/>
  <c r="J52" i="54"/>
  <c r="J54" i="54"/>
  <c r="J56" i="54"/>
  <c r="J58" i="54"/>
  <c r="J60" i="54"/>
  <c r="J62" i="54"/>
  <c r="J64" i="54"/>
  <c r="J66" i="54"/>
  <c r="J68" i="54"/>
  <c r="J70" i="54"/>
  <c r="J72" i="54"/>
  <c r="J74" i="54"/>
  <c r="J76" i="54"/>
  <c r="J78" i="54"/>
  <c r="J80" i="54"/>
  <c r="J82" i="54"/>
  <c r="J84" i="54"/>
  <c r="J86" i="54"/>
  <c r="J88" i="54"/>
  <c r="J90" i="54"/>
  <c r="J92" i="54"/>
  <c r="J94" i="54"/>
  <c r="J96" i="54"/>
  <c r="J98" i="54"/>
  <c r="J100" i="54"/>
  <c r="J102" i="54"/>
  <c r="J104" i="54"/>
  <c r="J106" i="54"/>
  <c r="J108" i="54"/>
  <c r="J110" i="54"/>
  <c r="J112" i="54"/>
  <c r="J114" i="54"/>
  <c r="J116" i="54"/>
  <c r="J118" i="54"/>
  <c r="J120" i="54"/>
  <c r="J122" i="54"/>
  <c r="J124" i="54"/>
  <c r="J126" i="54"/>
  <c r="J128" i="54"/>
  <c r="J130" i="54"/>
  <c r="J132" i="54"/>
  <c r="J134" i="54"/>
  <c r="J136" i="54"/>
  <c r="J138" i="54"/>
  <c r="J140" i="54"/>
  <c r="J142" i="54"/>
  <c r="J144" i="54"/>
  <c r="J146" i="54"/>
  <c r="J148" i="54"/>
  <c r="J150" i="54"/>
  <c r="J152" i="54"/>
  <c r="J154" i="54"/>
  <c r="J156" i="54"/>
  <c r="J158" i="54"/>
  <c r="J160" i="54"/>
  <c r="J162" i="54"/>
  <c r="J164" i="54"/>
  <c r="J166" i="54"/>
  <c r="J168" i="54"/>
  <c r="J170" i="54"/>
  <c r="J172" i="54"/>
  <c r="J174" i="54"/>
  <c r="J176" i="54"/>
  <c r="J178" i="54"/>
  <c r="J180" i="54"/>
  <c r="J182" i="54"/>
  <c r="J184" i="54"/>
  <c r="J186" i="54"/>
  <c r="J188" i="54"/>
  <c r="J190" i="54"/>
  <c r="J192" i="54"/>
  <c r="J194" i="54"/>
  <c r="J196" i="54"/>
  <c r="J198" i="54"/>
  <c r="J200" i="54"/>
  <c r="J3" i="54"/>
  <c r="J5" i="54"/>
  <c r="J7" i="54"/>
  <c r="J9" i="54"/>
  <c r="J11" i="54"/>
  <c r="J13" i="54"/>
  <c r="J15" i="54"/>
  <c r="J17" i="54"/>
  <c r="J19" i="54"/>
  <c r="J21" i="54"/>
  <c r="J23" i="54"/>
  <c r="J25" i="54"/>
  <c r="J27" i="54"/>
  <c r="J29" i="54"/>
  <c r="J31" i="54"/>
  <c r="J33" i="54"/>
  <c r="J35" i="54"/>
  <c r="J37" i="54"/>
  <c r="J39" i="54"/>
  <c r="J41" i="54"/>
  <c r="J43" i="54"/>
  <c r="J45" i="54"/>
  <c r="J47" i="54"/>
  <c r="J49" i="54"/>
  <c r="J51" i="54"/>
  <c r="J53" i="54"/>
  <c r="J55" i="54"/>
  <c r="J57" i="54"/>
  <c r="J59" i="54"/>
  <c r="J61" i="54"/>
  <c r="J63" i="54"/>
  <c r="J65" i="54"/>
  <c r="J67" i="54"/>
  <c r="J69" i="54"/>
  <c r="J71" i="54"/>
  <c r="J73" i="54"/>
  <c r="J75" i="54"/>
  <c r="J77" i="54"/>
  <c r="J79" i="54"/>
  <c r="J81" i="54"/>
  <c r="J83" i="54"/>
  <c r="J85" i="54"/>
  <c r="J87" i="54"/>
  <c r="J89" i="54"/>
  <c r="J91" i="54"/>
  <c r="J93" i="54"/>
  <c r="J95" i="54"/>
  <c r="J97" i="54"/>
  <c r="J99" i="54"/>
  <c r="J101" i="54"/>
  <c r="J103" i="54"/>
  <c r="J105" i="54"/>
  <c r="J107" i="54"/>
  <c r="J109" i="54"/>
  <c r="J111" i="54"/>
  <c r="J113" i="54"/>
  <c r="J115" i="54"/>
  <c r="J117" i="54"/>
  <c r="J119" i="54"/>
  <c r="J121" i="54"/>
  <c r="J123" i="54"/>
  <c r="J125" i="54"/>
  <c r="J127" i="54"/>
  <c r="J129" i="54"/>
  <c r="J131" i="54"/>
  <c r="J133" i="54"/>
  <c r="J135" i="54"/>
  <c r="J137" i="54"/>
  <c r="J139" i="54"/>
  <c r="J141" i="54"/>
  <c r="J143" i="54"/>
  <c r="J145" i="54"/>
  <c r="J147" i="54"/>
  <c r="J149" i="54"/>
  <c r="J151" i="54"/>
  <c r="J153" i="54"/>
  <c r="J155" i="54"/>
  <c r="J157" i="54"/>
  <c r="J159" i="54"/>
  <c r="J161" i="54"/>
  <c r="J163" i="54"/>
  <c r="J165" i="54"/>
  <c r="J167" i="54"/>
  <c r="J169" i="54"/>
  <c r="J171" i="54"/>
  <c r="J173" i="54"/>
  <c r="J175" i="54"/>
  <c r="J177" i="54"/>
  <c r="J179" i="54"/>
  <c r="J181" i="54"/>
  <c r="J183" i="54"/>
  <c r="J185" i="54"/>
  <c r="J187" i="54"/>
  <c r="J189" i="54"/>
  <c r="J191" i="54"/>
  <c r="J193" i="54"/>
  <c r="J195" i="54"/>
  <c r="J197" i="54"/>
  <c r="J199" i="54"/>
  <c r="J3" i="53"/>
  <c r="J5" i="53"/>
  <c r="J7" i="53"/>
  <c r="J9" i="53"/>
  <c r="J11" i="53"/>
  <c r="J13" i="53"/>
  <c r="J15" i="53"/>
  <c r="J17" i="53"/>
  <c r="J19" i="53"/>
  <c r="J21" i="53"/>
  <c r="J23" i="53"/>
  <c r="J25" i="53"/>
  <c r="J27" i="53"/>
  <c r="J29" i="53"/>
  <c r="J31" i="53"/>
  <c r="J33" i="53"/>
  <c r="J35" i="53"/>
  <c r="J37" i="53"/>
  <c r="J39" i="53"/>
  <c r="J41" i="53"/>
  <c r="J43" i="53"/>
  <c r="J45" i="53"/>
  <c r="J47" i="53"/>
  <c r="J49" i="53"/>
  <c r="J51" i="53"/>
  <c r="J53" i="53"/>
  <c r="J55" i="53"/>
  <c r="J57" i="53"/>
  <c r="J59" i="53"/>
  <c r="J61" i="53"/>
  <c r="J63" i="53"/>
  <c r="J65" i="53"/>
  <c r="J67" i="53"/>
  <c r="J69" i="53"/>
  <c r="J71" i="53"/>
  <c r="J73" i="53"/>
  <c r="J75" i="53"/>
  <c r="J77" i="53"/>
  <c r="J79" i="53"/>
  <c r="J81" i="53"/>
  <c r="J83" i="53"/>
  <c r="J85" i="53"/>
  <c r="J87" i="53"/>
  <c r="J89" i="53"/>
  <c r="J91" i="53"/>
  <c r="J93" i="53"/>
  <c r="J95" i="53"/>
  <c r="J97" i="53"/>
  <c r="J99" i="53"/>
  <c r="J101" i="53"/>
  <c r="J103" i="53"/>
  <c r="J105" i="53"/>
  <c r="J107" i="53"/>
  <c r="J109" i="53"/>
  <c r="J111" i="53"/>
  <c r="J113" i="53"/>
  <c r="J115" i="53"/>
  <c r="J117" i="53"/>
  <c r="J119" i="53"/>
  <c r="J121" i="53"/>
  <c r="J123" i="53"/>
  <c r="J125" i="53"/>
  <c r="J127" i="53"/>
  <c r="J129" i="53"/>
  <c r="J131" i="53"/>
  <c r="J133" i="53"/>
  <c r="J135" i="53"/>
  <c r="J137" i="53"/>
  <c r="J139" i="53"/>
  <c r="J141" i="53"/>
  <c r="J143" i="53"/>
  <c r="J145" i="53"/>
  <c r="J147" i="53"/>
  <c r="J149" i="53"/>
  <c r="J151" i="53"/>
  <c r="J153" i="53"/>
  <c r="J155" i="53"/>
  <c r="J157" i="53"/>
  <c r="J159" i="53"/>
  <c r="J161" i="53"/>
  <c r="J163" i="53"/>
  <c r="J165" i="53"/>
  <c r="J167" i="53"/>
  <c r="J169" i="53"/>
  <c r="J171" i="53"/>
  <c r="J173" i="53"/>
  <c r="J175" i="53"/>
  <c r="J177" i="53"/>
  <c r="J179" i="53"/>
  <c r="J181" i="53"/>
  <c r="J183" i="53"/>
  <c r="J185" i="53"/>
  <c r="J187" i="53"/>
  <c r="J189" i="53"/>
  <c r="J191" i="53"/>
  <c r="J193" i="53"/>
  <c r="J195" i="53"/>
  <c r="J197" i="53"/>
  <c r="J199" i="53"/>
  <c r="J2" i="52"/>
  <c r="J4" i="52"/>
  <c r="J6" i="52"/>
  <c r="J8" i="52"/>
  <c r="J10" i="52"/>
  <c r="J12" i="52"/>
  <c r="J14" i="52"/>
  <c r="J16" i="52"/>
  <c r="J18" i="52"/>
  <c r="J20" i="52"/>
  <c r="J22" i="52"/>
  <c r="J24" i="52"/>
  <c r="J26" i="52"/>
  <c r="J28" i="52"/>
  <c r="J30" i="52"/>
  <c r="J32" i="52"/>
  <c r="J34" i="52"/>
  <c r="J36" i="52"/>
  <c r="J38" i="52"/>
  <c r="J40" i="52"/>
  <c r="J42" i="52"/>
  <c r="J44" i="52"/>
  <c r="J46" i="52"/>
  <c r="J48" i="52"/>
  <c r="J50" i="52"/>
  <c r="J52" i="52"/>
  <c r="J54" i="52"/>
  <c r="J56" i="52"/>
  <c r="J58" i="52"/>
  <c r="J60" i="52"/>
  <c r="J62" i="52"/>
  <c r="J64" i="52"/>
  <c r="J66" i="52"/>
  <c r="J68" i="52"/>
  <c r="J70" i="52"/>
  <c r="J72" i="52"/>
  <c r="J74" i="52"/>
  <c r="J76" i="52"/>
  <c r="J78" i="52"/>
  <c r="J80" i="52"/>
  <c r="J82" i="52"/>
  <c r="J84" i="52"/>
  <c r="J86" i="52"/>
  <c r="J88" i="52"/>
  <c r="J90" i="52"/>
  <c r="J92" i="52"/>
  <c r="J94" i="52"/>
  <c r="J96" i="52"/>
  <c r="J98" i="52"/>
  <c r="J100" i="52"/>
  <c r="J102" i="52"/>
  <c r="J104" i="52"/>
  <c r="J106" i="52"/>
  <c r="J108" i="52"/>
  <c r="J110" i="52"/>
  <c r="J112" i="52"/>
  <c r="J114" i="52"/>
  <c r="J116" i="52"/>
  <c r="J118" i="52"/>
  <c r="J120" i="52"/>
  <c r="J122" i="52"/>
  <c r="J124" i="52"/>
  <c r="J126" i="52"/>
  <c r="J128" i="52"/>
  <c r="J130" i="52"/>
  <c r="J132" i="52"/>
  <c r="J134" i="52"/>
  <c r="J136" i="52"/>
  <c r="J138" i="52"/>
  <c r="J140" i="52"/>
  <c r="J142" i="52"/>
  <c r="J144" i="52"/>
  <c r="J146" i="52"/>
  <c r="J148" i="52"/>
  <c r="J150" i="52"/>
  <c r="J152" i="52"/>
  <c r="J154" i="52"/>
  <c r="J156" i="52"/>
  <c r="J158" i="52"/>
  <c r="J160" i="52"/>
  <c r="J162" i="52"/>
  <c r="J164" i="52"/>
  <c r="J166" i="52"/>
  <c r="J168" i="52"/>
  <c r="J170" i="52"/>
  <c r="J172" i="52"/>
  <c r="J174" i="52"/>
  <c r="J176" i="52"/>
  <c r="J178" i="52"/>
  <c r="J180" i="52"/>
  <c r="J182" i="52"/>
  <c r="J184" i="52"/>
  <c r="J186" i="52"/>
  <c r="J188" i="52"/>
  <c r="J190" i="52"/>
  <c r="J192" i="52"/>
  <c r="J194" i="52"/>
  <c r="J196" i="52"/>
  <c r="J198" i="52"/>
  <c r="J200" i="52"/>
  <c r="J3" i="52"/>
  <c r="J5" i="52"/>
  <c r="J7" i="52"/>
  <c r="J9" i="52"/>
  <c r="J11" i="52"/>
  <c r="J13" i="52"/>
  <c r="J15" i="52"/>
  <c r="J17" i="52"/>
  <c r="J19" i="52"/>
  <c r="J21" i="52"/>
  <c r="J23" i="52"/>
  <c r="J25" i="52"/>
  <c r="J27" i="52"/>
  <c r="J29" i="52"/>
  <c r="J31" i="52"/>
  <c r="J33" i="52"/>
  <c r="J35" i="52"/>
  <c r="J37" i="52"/>
  <c r="J39" i="52"/>
  <c r="J41" i="52"/>
  <c r="J43" i="52"/>
  <c r="J45" i="52"/>
  <c r="J47" i="52"/>
  <c r="J49" i="52"/>
  <c r="J51" i="52"/>
  <c r="J53" i="52"/>
  <c r="J55" i="52"/>
  <c r="J57" i="52"/>
  <c r="J59" i="52"/>
  <c r="J61" i="52"/>
  <c r="J63" i="52"/>
  <c r="J65" i="52"/>
  <c r="J67" i="52"/>
  <c r="J69" i="52"/>
  <c r="J71" i="52"/>
  <c r="J73" i="52"/>
  <c r="J75" i="52"/>
  <c r="J77" i="52"/>
  <c r="J79" i="52"/>
  <c r="J81" i="52"/>
  <c r="J83" i="52"/>
  <c r="J85" i="52"/>
  <c r="J87" i="52"/>
  <c r="J89" i="52"/>
  <c r="J91" i="52"/>
  <c r="J93" i="52"/>
  <c r="J95" i="52"/>
  <c r="J97" i="52"/>
  <c r="J99" i="52"/>
  <c r="J101" i="52"/>
  <c r="J103" i="52"/>
  <c r="J105" i="52"/>
  <c r="J107" i="52"/>
  <c r="J109" i="52"/>
  <c r="J111" i="52"/>
  <c r="J113" i="52"/>
  <c r="J115" i="52"/>
  <c r="J117" i="52"/>
  <c r="J119" i="52"/>
  <c r="J121" i="52"/>
  <c r="J123" i="52"/>
  <c r="J125" i="52"/>
  <c r="J127" i="52"/>
  <c r="J129" i="52"/>
  <c r="J131" i="52"/>
  <c r="J133" i="52"/>
  <c r="J135" i="52"/>
  <c r="J137" i="52"/>
  <c r="J139" i="52"/>
  <c r="J141" i="52"/>
  <c r="J143" i="52"/>
  <c r="J145" i="52"/>
  <c r="J147" i="52"/>
  <c r="J149" i="52"/>
  <c r="J151" i="52"/>
  <c r="J153" i="52"/>
  <c r="J155" i="52"/>
  <c r="J157" i="52"/>
  <c r="J159" i="52"/>
  <c r="J161" i="52"/>
  <c r="J163" i="52"/>
  <c r="J165" i="52"/>
  <c r="J167" i="52"/>
  <c r="J169" i="52"/>
  <c r="J171" i="52"/>
  <c r="J173" i="52"/>
  <c r="J175" i="52"/>
  <c r="J177" i="52"/>
  <c r="J179" i="52"/>
  <c r="J181" i="52"/>
  <c r="J183" i="52"/>
  <c r="J185" i="52"/>
  <c r="J187" i="52"/>
  <c r="J189" i="52"/>
  <c r="J191" i="52"/>
  <c r="J193" i="52"/>
  <c r="J195" i="52"/>
  <c r="J197" i="52"/>
  <c r="J199" i="52"/>
  <c r="J2" i="51"/>
  <c r="J4" i="51"/>
  <c r="J8" i="51"/>
  <c r="J12" i="51"/>
  <c r="J16" i="51"/>
  <c r="J20" i="51"/>
  <c r="J24" i="51"/>
  <c r="J28" i="51"/>
  <c r="J32" i="51"/>
  <c r="J36" i="51"/>
  <c r="J40" i="51"/>
  <c r="J44" i="51"/>
  <c r="J48" i="51"/>
  <c r="J52" i="51"/>
  <c r="J56" i="51"/>
  <c r="J60" i="51"/>
  <c r="J64" i="51"/>
  <c r="J68" i="51"/>
  <c r="J72" i="51"/>
  <c r="J76" i="51"/>
  <c r="J6" i="51"/>
  <c r="J10" i="51"/>
  <c r="J14" i="51"/>
  <c r="J18" i="51"/>
  <c r="J22" i="51"/>
  <c r="J26" i="51"/>
  <c r="J30" i="51"/>
  <c r="J34" i="51"/>
  <c r="J38" i="51"/>
  <c r="J42" i="51"/>
  <c r="J46" i="51"/>
  <c r="J50" i="51"/>
  <c r="J54" i="51"/>
  <c r="J58" i="51"/>
  <c r="J62" i="51"/>
  <c r="J66" i="51"/>
  <c r="J70" i="51"/>
  <c r="J74" i="51"/>
  <c r="J78" i="51"/>
  <c r="J80" i="51"/>
  <c r="J82" i="51"/>
  <c r="J84" i="51"/>
  <c r="J86" i="51"/>
  <c r="J88" i="51"/>
  <c r="J90" i="51"/>
  <c r="J92" i="51"/>
  <c r="J94" i="51"/>
  <c r="J96" i="51"/>
  <c r="J98" i="51"/>
  <c r="J100" i="51"/>
  <c r="J102" i="51"/>
  <c r="J104" i="51"/>
  <c r="J106" i="51"/>
  <c r="J108" i="51"/>
  <c r="J110" i="51"/>
  <c r="J112" i="51"/>
  <c r="J114" i="51"/>
  <c r="J116" i="51"/>
  <c r="J118" i="51"/>
  <c r="J120" i="51"/>
  <c r="J122" i="51"/>
  <c r="J124" i="51"/>
  <c r="J126" i="51"/>
  <c r="J128" i="51"/>
  <c r="J130" i="51"/>
  <c r="J132" i="51"/>
  <c r="J134" i="51"/>
  <c r="J136" i="51"/>
  <c r="J138" i="51"/>
  <c r="J140" i="51"/>
  <c r="J142" i="51"/>
  <c r="J144" i="51"/>
  <c r="J146" i="51"/>
  <c r="J148" i="51"/>
  <c r="J150" i="51"/>
  <c r="J152" i="51"/>
  <c r="J154" i="51"/>
  <c r="J156" i="51"/>
  <c r="J158" i="51"/>
  <c r="J160" i="51"/>
  <c r="J162" i="51"/>
  <c r="J164" i="51"/>
  <c r="J166" i="51"/>
  <c r="J168" i="51"/>
  <c r="J170" i="51"/>
  <c r="J172" i="51"/>
  <c r="J174" i="51"/>
  <c r="J176" i="51"/>
  <c r="J178" i="51"/>
  <c r="J180" i="51"/>
  <c r="J182" i="51"/>
  <c r="J184" i="51"/>
  <c r="J186" i="51"/>
  <c r="J188" i="51"/>
  <c r="J190" i="51"/>
  <c r="J192" i="51"/>
  <c r="J194" i="51"/>
  <c r="J196" i="51"/>
  <c r="J198" i="51"/>
  <c r="J200" i="51"/>
  <c r="J3" i="51"/>
  <c r="J5" i="51"/>
  <c r="J7" i="51"/>
  <c r="J9" i="51"/>
  <c r="J11" i="51"/>
  <c r="J13" i="51"/>
  <c r="J15" i="51"/>
  <c r="J17" i="51"/>
  <c r="J19" i="51"/>
  <c r="J21" i="51"/>
  <c r="J23" i="51"/>
  <c r="J25" i="51"/>
  <c r="J27" i="51"/>
  <c r="J29" i="51"/>
  <c r="J31" i="51"/>
  <c r="J33" i="51"/>
  <c r="J35" i="51"/>
  <c r="J37" i="51"/>
  <c r="J39" i="51"/>
  <c r="J41" i="51"/>
  <c r="J43" i="51"/>
  <c r="J45" i="51"/>
  <c r="J47" i="51"/>
  <c r="J49" i="51"/>
  <c r="J51" i="51"/>
  <c r="J53" i="51"/>
  <c r="J55" i="51"/>
  <c r="J57" i="51"/>
  <c r="J59" i="51"/>
  <c r="J61" i="51"/>
  <c r="J63" i="51"/>
  <c r="J65" i="51"/>
  <c r="J67" i="51"/>
  <c r="J69" i="51"/>
  <c r="J71" i="51"/>
  <c r="J73" i="51"/>
  <c r="J75" i="51"/>
  <c r="J77" i="51"/>
  <c r="J79" i="51"/>
  <c r="J81" i="51"/>
  <c r="J83" i="51"/>
  <c r="J85" i="51"/>
  <c r="J87" i="51"/>
  <c r="J89" i="51"/>
  <c r="J91" i="51"/>
  <c r="J93" i="51"/>
  <c r="J95" i="51"/>
  <c r="J97" i="51"/>
  <c r="J99" i="51"/>
  <c r="J101" i="51"/>
  <c r="J103" i="51"/>
  <c r="J105" i="51"/>
  <c r="J107" i="51"/>
  <c r="J109" i="51"/>
  <c r="J111" i="51"/>
  <c r="J113" i="51"/>
  <c r="J115" i="51"/>
  <c r="J117" i="51"/>
  <c r="J119" i="51"/>
  <c r="J121" i="51"/>
  <c r="J123" i="51"/>
  <c r="J125" i="51"/>
  <c r="J127" i="51"/>
  <c r="J129" i="51"/>
  <c r="J131" i="51"/>
  <c r="J133" i="51"/>
  <c r="J135" i="51"/>
  <c r="J137" i="51"/>
  <c r="J139" i="51"/>
  <c r="J141" i="51"/>
  <c r="J143" i="51"/>
  <c r="J145" i="51"/>
  <c r="J147" i="51"/>
  <c r="J149" i="51"/>
  <c r="J151" i="51"/>
  <c r="J153" i="51"/>
  <c r="J155" i="51"/>
  <c r="J157" i="51"/>
  <c r="J159" i="51"/>
  <c r="J161" i="51"/>
  <c r="J163" i="51"/>
  <c r="J165" i="51"/>
  <c r="J167" i="51"/>
  <c r="J169" i="51"/>
  <c r="J171" i="51"/>
  <c r="J173" i="51"/>
  <c r="J175" i="51"/>
  <c r="J177" i="51"/>
  <c r="J179" i="51"/>
  <c r="J181" i="51"/>
  <c r="J183" i="51"/>
  <c r="J185" i="51"/>
  <c r="J187" i="51"/>
  <c r="J189" i="51"/>
  <c r="J191" i="51"/>
  <c r="J193" i="51"/>
  <c r="J195" i="51"/>
  <c r="J197" i="51"/>
  <c r="J199" i="51"/>
  <c r="J2" i="50"/>
  <c r="J4" i="50"/>
  <c r="J6" i="50"/>
  <c r="J8" i="50"/>
  <c r="J10" i="50"/>
  <c r="J12" i="50"/>
  <c r="J14" i="50"/>
  <c r="J16" i="50"/>
  <c r="J18" i="50"/>
  <c r="J20" i="50"/>
  <c r="J22" i="50"/>
  <c r="J24" i="50"/>
  <c r="J26" i="50"/>
  <c r="J28" i="50"/>
  <c r="J30" i="50"/>
  <c r="J32" i="50"/>
  <c r="J34" i="50"/>
  <c r="J36" i="50"/>
  <c r="J38" i="50"/>
  <c r="J40" i="50"/>
  <c r="J42" i="50"/>
  <c r="J44" i="50"/>
  <c r="J46" i="50"/>
  <c r="J48" i="50"/>
  <c r="J50" i="50"/>
  <c r="J52" i="50"/>
  <c r="J54" i="50"/>
  <c r="J56" i="50"/>
  <c r="J58" i="50"/>
  <c r="J60" i="50"/>
  <c r="J62" i="50"/>
  <c r="J64" i="50"/>
  <c r="J66" i="50"/>
  <c r="J68" i="50"/>
  <c r="J70" i="50"/>
  <c r="J72" i="50"/>
  <c r="J74" i="50"/>
  <c r="J76" i="50"/>
  <c r="J78" i="50"/>
  <c r="J80" i="50"/>
  <c r="J82" i="50"/>
  <c r="J84" i="50"/>
  <c r="J86" i="50"/>
  <c r="J88" i="50"/>
  <c r="J90" i="50"/>
  <c r="J92" i="50"/>
  <c r="J94" i="50"/>
  <c r="J96" i="50"/>
  <c r="J98" i="50"/>
  <c r="J100" i="50"/>
  <c r="J102" i="50"/>
  <c r="J104" i="50"/>
  <c r="J106" i="50"/>
  <c r="J108" i="50"/>
  <c r="J110" i="50"/>
  <c r="J112" i="50"/>
  <c r="J114" i="50"/>
  <c r="J116" i="50"/>
  <c r="J118" i="50"/>
  <c r="J120" i="50"/>
  <c r="J122" i="50"/>
  <c r="J124" i="50"/>
  <c r="J126" i="50"/>
  <c r="J128" i="50"/>
  <c r="J130" i="50"/>
  <c r="J132" i="50"/>
  <c r="J134" i="50"/>
  <c r="J136" i="50"/>
  <c r="J138" i="50"/>
  <c r="J140" i="50"/>
  <c r="J142" i="50"/>
  <c r="J144" i="50"/>
  <c r="J146" i="50"/>
  <c r="J148" i="50"/>
  <c r="J150" i="50"/>
  <c r="J152" i="50"/>
  <c r="J154" i="50"/>
  <c r="J156" i="50"/>
  <c r="J158" i="50"/>
  <c r="J160" i="50"/>
  <c r="J162" i="50"/>
  <c r="J164" i="50"/>
  <c r="J166" i="50"/>
  <c r="J168" i="50"/>
  <c r="J170" i="50"/>
  <c r="J172" i="50"/>
  <c r="J174" i="50"/>
  <c r="J176" i="50"/>
  <c r="J178" i="50"/>
  <c r="J180" i="50"/>
  <c r="J182" i="50"/>
  <c r="J184" i="50"/>
  <c r="J186" i="50"/>
  <c r="J188" i="50"/>
  <c r="J190" i="50"/>
  <c r="J192" i="50"/>
  <c r="J194" i="50"/>
  <c r="J196" i="50"/>
  <c r="J198" i="50"/>
  <c r="J200" i="50"/>
  <c r="J3" i="50"/>
  <c r="J5" i="50"/>
  <c r="J7" i="50"/>
  <c r="J9" i="50"/>
  <c r="J11" i="50"/>
  <c r="J13" i="50"/>
  <c r="J15" i="50"/>
  <c r="J17" i="50"/>
  <c r="J19" i="50"/>
  <c r="J21" i="50"/>
  <c r="J23" i="50"/>
  <c r="J25" i="50"/>
  <c r="J27" i="50"/>
  <c r="J29" i="50"/>
  <c r="J31" i="50"/>
  <c r="J33" i="50"/>
  <c r="J35" i="50"/>
  <c r="J37" i="50"/>
  <c r="J39" i="50"/>
  <c r="J41" i="50"/>
  <c r="J43" i="50"/>
  <c r="J45" i="50"/>
  <c r="J47" i="50"/>
  <c r="J49" i="50"/>
  <c r="J51" i="50"/>
  <c r="J53" i="50"/>
  <c r="J55" i="50"/>
  <c r="J57" i="50"/>
  <c r="J59" i="50"/>
  <c r="J61" i="50"/>
  <c r="J63" i="50"/>
  <c r="J65" i="50"/>
  <c r="J67" i="50"/>
  <c r="J69" i="50"/>
  <c r="J71" i="50"/>
  <c r="J73" i="50"/>
  <c r="J75" i="50"/>
  <c r="J77" i="50"/>
  <c r="J79" i="50"/>
  <c r="J81" i="50"/>
  <c r="J83" i="50"/>
  <c r="J85" i="50"/>
  <c r="J87" i="50"/>
  <c r="J89" i="50"/>
  <c r="J91" i="50"/>
  <c r="J93" i="50"/>
  <c r="J95" i="50"/>
  <c r="J97" i="50"/>
  <c r="J99" i="50"/>
  <c r="J101" i="50"/>
  <c r="J103" i="50"/>
  <c r="J105" i="50"/>
  <c r="J107" i="50"/>
  <c r="J109" i="50"/>
  <c r="J111" i="50"/>
  <c r="J113" i="50"/>
  <c r="J115" i="50"/>
  <c r="J117" i="50"/>
  <c r="J119" i="50"/>
  <c r="J121" i="50"/>
  <c r="J123" i="50"/>
  <c r="J125" i="50"/>
  <c r="J127" i="50"/>
  <c r="J129" i="50"/>
  <c r="J131" i="50"/>
  <c r="J133" i="50"/>
  <c r="J135" i="50"/>
  <c r="J137" i="50"/>
  <c r="J139" i="50"/>
  <c r="J141" i="50"/>
  <c r="J143" i="50"/>
  <c r="J145" i="50"/>
  <c r="J147" i="50"/>
  <c r="J149" i="50"/>
  <c r="J151" i="50"/>
  <c r="J153" i="50"/>
  <c r="J155" i="50"/>
  <c r="J157" i="50"/>
  <c r="J159" i="50"/>
  <c r="J161" i="50"/>
  <c r="J163" i="50"/>
  <c r="J165" i="50"/>
  <c r="J167" i="50"/>
  <c r="J169" i="50"/>
  <c r="J171" i="50"/>
  <c r="J173" i="50"/>
  <c r="J175" i="50"/>
  <c r="J177" i="50"/>
  <c r="J179" i="50"/>
  <c r="J181" i="50"/>
  <c r="J183" i="50"/>
  <c r="J185" i="50"/>
  <c r="J187" i="50"/>
  <c r="J189" i="50"/>
  <c r="J191" i="50"/>
  <c r="J193" i="50"/>
  <c r="J195" i="50"/>
  <c r="J197" i="50"/>
  <c r="J199" i="50"/>
  <c r="J2" i="49"/>
  <c r="J4" i="49"/>
  <c r="J6" i="49"/>
  <c r="J8" i="49"/>
  <c r="J10" i="49"/>
  <c r="J12" i="49"/>
  <c r="J14" i="49"/>
  <c r="J16" i="49"/>
  <c r="J18" i="49"/>
  <c r="J20" i="49"/>
  <c r="J22" i="49"/>
  <c r="J24" i="49"/>
  <c r="J26" i="49"/>
  <c r="J28" i="49"/>
  <c r="J30" i="49"/>
  <c r="J32" i="49"/>
  <c r="J34" i="49"/>
  <c r="J36" i="49"/>
  <c r="J38" i="49"/>
  <c r="J40" i="49"/>
  <c r="J42" i="49"/>
  <c r="J44" i="49"/>
  <c r="J46" i="49"/>
  <c r="J48" i="49"/>
  <c r="J50" i="49"/>
  <c r="J52" i="49"/>
  <c r="J54" i="49"/>
  <c r="J56" i="49"/>
  <c r="J58" i="49"/>
  <c r="J60" i="49"/>
  <c r="J62" i="49"/>
  <c r="J64" i="49"/>
  <c r="J66" i="49"/>
  <c r="J68" i="49"/>
  <c r="J70" i="49"/>
  <c r="J72" i="49"/>
  <c r="J74" i="49"/>
  <c r="J76" i="49"/>
  <c r="J78" i="49"/>
  <c r="J80" i="49"/>
  <c r="J82" i="49"/>
  <c r="J84" i="49"/>
  <c r="J86" i="49"/>
  <c r="J88" i="49"/>
  <c r="J90" i="49"/>
  <c r="J92" i="49"/>
  <c r="J94" i="49"/>
  <c r="J96" i="49"/>
  <c r="J98" i="49"/>
  <c r="J100" i="49"/>
  <c r="J102" i="49"/>
  <c r="J104" i="49"/>
  <c r="J106" i="49"/>
  <c r="J108" i="49"/>
  <c r="J110" i="49"/>
  <c r="J112" i="49"/>
  <c r="J114" i="49"/>
  <c r="J116" i="49"/>
  <c r="J118" i="49"/>
  <c r="J120" i="49"/>
  <c r="J122" i="49"/>
  <c r="J124" i="49"/>
  <c r="J126" i="49"/>
  <c r="J128" i="49"/>
  <c r="J130" i="49"/>
  <c r="J132" i="49"/>
  <c r="J134" i="49"/>
  <c r="J136" i="49"/>
  <c r="J138" i="49"/>
  <c r="J140" i="49"/>
  <c r="J142" i="49"/>
  <c r="J144" i="49"/>
  <c r="J146" i="49"/>
  <c r="J148" i="49"/>
  <c r="J150" i="49"/>
  <c r="J152" i="49"/>
  <c r="J154" i="49"/>
  <c r="J156" i="49"/>
  <c r="J158" i="49"/>
  <c r="J160" i="49"/>
  <c r="J162" i="49"/>
  <c r="J164" i="49"/>
  <c r="J166" i="49"/>
  <c r="J168" i="49"/>
  <c r="J170" i="49"/>
  <c r="J172" i="49"/>
  <c r="J174" i="49"/>
  <c r="J176" i="49"/>
  <c r="J178" i="49"/>
  <c r="J180" i="49"/>
  <c r="J182" i="49"/>
  <c r="J184" i="49"/>
  <c r="J186" i="49"/>
  <c r="J188" i="49"/>
  <c r="J190" i="49"/>
  <c r="J192" i="49"/>
  <c r="J194" i="49"/>
  <c r="J196" i="49"/>
  <c r="J198" i="49"/>
  <c r="J200" i="49"/>
  <c r="J3" i="49"/>
  <c r="J5" i="49"/>
  <c r="J7" i="49"/>
  <c r="J9" i="49"/>
  <c r="J11" i="49"/>
  <c r="J13" i="49"/>
  <c r="J15" i="49"/>
  <c r="J17" i="49"/>
  <c r="J19" i="49"/>
  <c r="J21" i="49"/>
  <c r="J23" i="49"/>
  <c r="J25" i="49"/>
  <c r="J27" i="49"/>
  <c r="J29" i="49"/>
  <c r="J31" i="49"/>
  <c r="J33" i="49"/>
  <c r="J35" i="49"/>
  <c r="J37" i="49"/>
  <c r="J39" i="49"/>
  <c r="J41" i="49"/>
  <c r="J43" i="49"/>
  <c r="J45" i="49"/>
  <c r="J47" i="49"/>
  <c r="J49" i="49"/>
  <c r="J51" i="49"/>
  <c r="J53" i="49"/>
  <c r="J55" i="49"/>
  <c r="J57" i="49"/>
  <c r="J59" i="49"/>
  <c r="J61" i="49"/>
  <c r="J63" i="49"/>
  <c r="J65" i="49"/>
  <c r="J67" i="49"/>
  <c r="J69" i="49"/>
  <c r="J71" i="49"/>
  <c r="J73" i="49"/>
  <c r="J75" i="49"/>
  <c r="J77" i="49"/>
  <c r="J79" i="49"/>
  <c r="J81" i="49"/>
  <c r="J83" i="49"/>
  <c r="J85" i="49"/>
  <c r="J87" i="49"/>
  <c r="J89" i="49"/>
  <c r="J91" i="49"/>
  <c r="J93" i="49"/>
  <c r="J95" i="49"/>
  <c r="J97" i="49"/>
  <c r="J99" i="49"/>
  <c r="J101" i="49"/>
  <c r="J103" i="49"/>
  <c r="J105" i="49"/>
  <c r="J107" i="49"/>
  <c r="J109" i="49"/>
  <c r="J111" i="49"/>
  <c r="J113" i="49"/>
  <c r="J115" i="49"/>
  <c r="J117" i="49"/>
  <c r="J119" i="49"/>
  <c r="J121" i="49"/>
  <c r="J123" i="49"/>
  <c r="J125" i="49"/>
  <c r="J127" i="49"/>
  <c r="J129" i="49"/>
  <c r="J131" i="49"/>
  <c r="J133" i="49"/>
  <c r="J135" i="49"/>
  <c r="J137" i="49"/>
  <c r="J139" i="49"/>
  <c r="J141" i="49"/>
  <c r="J143" i="49"/>
  <c r="J145" i="49"/>
  <c r="J147" i="49"/>
  <c r="J149" i="49"/>
  <c r="J151" i="49"/>
  <c r="J153" i="49"/>
  <c r="J155" i="49"/>
  <c r="J157" i="49"/>
  <c r="J159" i="49"/>
  <c r="J161" i="49"/>
  <c r="J163" i="49"/>
  <c r="J165" i="49"/>
  <c r="J167" i="49"/>
  <c r="J169" i="49"/>
  <c r="J171" i="49"/>
  <c r="J173" i="49"/>
  <c r="J175" i="49"/>
  <c r="J177" i="49"/>
  <c r="J179" i="49"/>
  <c r="J181" i="49"/>
  <c r="J183" i="49"/>
  <c r="J185" i="49"/>
  <c r="J187" i="49"/>
  <c r="J189" i="49"/>
  <c r="J191" i="49"/>
  <c r="J193" i="49"/>
  <c r="J195" i="49"/>
  <c r="J197" i="49"/>
  <c r="J199" i="49"/>
  <c r="L2" i="48"/>
  <c r="L4" i="48"/>
  <c r="L6" i="48"/>
  <c r="L8" i="48"/>
  <c r="L10" i="48"/>
  <c r="L12" i="48"/>
  <c r="L14" i="48"/>
  <c r="L16" i="48"/>
  <c r="L18" i="48"/>
  <c r="L20" i="48"/>
  <c r="L22" i="48"/>
  <c r="L24" i="48"/>
  <c r="L26" i="48"/>
  <c r="L28" i="48"/>
  <c r="L30" i="48"/>
  <c r="J34" i="48"/>
  <c r="J38" i="48"/>
  <c r="J42" i="48"/>
  <c r="J46" i="48"/>
  <c r="J50" i="48"/>
  <c r="J54" i="48"/>
  <c r="J58" i="48"/>
  <c r="J62" i="48"/>
  <c r="J66" i="48"/>
  <c r="J70" i="48"/>
  <c r="J74" i="48"/>
  <c r="J78" i="48"/>
  <c r="J82" i="48"/>
  <c r="J86" i="48"/>
  <c r="J90" i="48"/>
  <c r="J94" i="48"/>
  <c r="J98" i="48"/>
  <c r="J102" i="48"/>
  <c r="J106" i="48"/>
  <c r="J110" i="48"/>
  <c r="J114" i="48"/>
  <c r="J118" i="48"/>
  <c r="J122" i="48"/>
  <c r="J126" i="48"/>
  <c r="J130" i="48"/>
  <c r="J134" i="48"/>
  <c r="J138" i="48"/>
  <c r="J142" i="48"/>
  <c r="J146" i="48"/>
  <c r="J150" i="48"/>
  <c r="J154" i="48"/>
  <c r="J158" i="48"/>
  <c r="J162" i="48"/>
  <c r="J166" i="48"/>
  <c r="J170" i="48"/>
  <c r="J174" i="48"/>
  <c r="J178" i="48"/>
  <c r="J182" i="48"/>
  <c r="J186" i="48"/>
  <c r="J190" i="48"/>
  <c r="J194" i="48"/>
  <c r="J198" i="48"/>
  <c r="J2" i="48"/>
  <c r="J4" i="48"/>
  <c r="J6" i="48"/>
  <c r="J8" i="48"/>
  <c r="J10" i="48"/>
  <c r="J12" i="48"/>
  <c r="J14" i="48"/>
  <c r="J16" i="48"/>
  <c r="J18" i="48"/>
  <c r="J20" i="48"/>
  <c r="J22" i="48"/>
  <c r="J24" i="48"/>
  <c r="J26" i="48"/>
  <c r="J28" i="48"/>
  <c r="L32" i="48"/>
  <c r="L36" i="48"/>
  <c r="L40" i="48"/>
  <c r="L44" i="48"/>
  <c r="L48" i="48"/>
  <c r="L52" i="48"/>
  <c r="L56" i="48"/>
  <c r="L60" i="48"/>
  <c r="L64" i="48"/>
  <c r="L68" i="48"/>
  <c r="L72" i="48"/>
  <c r="L76" i="48"/>
  <c r="L80" i="48"/>
  <c r="L84" i="48"/>
  <c r="L88" i="48"/>
  <c r="L92" i="48"/>
  <c r="L96" i="48"/>
  <c r="L100" i="48"/>
  <c r="L104" i="48"/>
  <c r="L108" i="48"/>
  <c r="L112" i="48"/>
  <c r="L116" i="48"/>
  <c r="L120" i="48"/>
  <c r="L124" i="48"/>
  <c r="L128" i="48"/>
  <c r="L132" i="48"/>
  <c r="L136" i="48"/>
  <c r="L140" i="48"/>
  <c r="L144" i="48"/>
  <c r="L148" i="48"/>
  <c r="L152" i="48"/>
  <c r="L156" i="48"/>
  <c r="L160" i="48"/>
  <c r="L164" i="48"/>
  <c r="L168" i="48"/>
  <c r="L172" i="48"/>
  <c r="L176" i="48"/>
  <c r="L180" i="48"/>
  <c r="L184" i="48"/>
  <c r="L188" i="48"/>
  <c r="L192" i="48"/>
  <c r="L196" i="48"/>
  <c r="K200" i="48"/>
  <c r="K198" i="48"/>
  <c r="K196" i="48"/>
  <c r="K194" i="48"/>
  <c r="K192" i="48"/>
  <c r="K190" i="48"/>
  <c r="K188" i="48"/>
  <c r="K186" i="48"/>
  <c r="K184" i="48"/>
  <c r="K182" i="48"/>
  <c r="K180" i="48"/>
  <c r="K178" i="48"/>
  <c r="K176" i="48"/>
  <c r="K174" i="48"/>
  <c r="K172" i="48"/>
  <c r="K170" i="48"/>
  <c r="K168" i="48"/>
  <c r="K166" i="48"/>
  <c r="K164" i="48"/>
  <c r="K162" i="48"/>
  <c r="K160" i="48"/>
  <c r="K158" i="48"/>
  <c r="K156" i="48"/>
  <c r="K154" i="48"/>
  <c r="K152" i="48"/>
  <c r="K150" i="48"/>
  <c r="K148" i="48"/>
  <c r="K146" i="48"/>
  <c r="K144" i="48"/>
  <c r="K142" i="48"/>
  <c r="K140" i="48"/>
  <c r="K138" i="48"/>
  <c r="K136" i="48"/>
  <c r="K134" i="48"/>
  <c r="K132" i="48"/>
  <c r="K130" i="48"/>
  <c r="K128" i="48"/>
  <c r="K126" i="48"/>
  <c r="K124" i="48"/>
  <c r="K122" i="48"/>
  <c r="K120" i="48"/>
  <c r="K118" i="48"/>
  <c r="K116" i="48"/>
  <c r="K114" i="48"/>
  <c r="K112" i="48"/>
  <c r="K110" i="48"/>
  <c r="K108" i="48"/>
  <c r="K106" i="48"/>
  <c r="K104" i="48"/>
  <c r="K102" i="48"/>
  <c r="K100" i="48"/>
  <c r="K98" i="48"/>
  <c r="K96" i="48"/>
  <c r="K94" i="48"/>
  <c r="K92" i="48"/>
  <c r="K90" i="48"/>
  <c r="K88" i="48"/>
  <c r="K86" i="48"/>
  <c r="K84" i="48"/>
  <c r="K82" i="48"/>
  <c r="K80" i="48"/>
  <c r="K78" i="48"/>
  <c r="K76" i="48"/>
  <c r="K74" i="48"/>
  <c r="K72" i="48"/>
  <c r="K70" i="48"/>
  <c r="K68" i="48"/>
  <c r="K66" i="48"/>
  <c r="K64" i="48"/>
  <c r="K62" i="48"/>
  <c r="K60" i="48"/>
  <c r="K58" i="48"/>
  <c r="K56" i="48"/>
  <c r="K54" i="48"/>
  <c r="K52" i="48"/>
  <c r="K50" i="48"/>
  <c r="K48" i="48"/>
  <c r="K46" i="48"/>
  <c r="K44" i="48"/>
  <c r="K42" i="48"/>
  <c r="K40" i="48"/>
  <c r="K38" i="48"/>
  <c r="K36" i="48"/>
  <c r="K34" i="48"/>
  <c r="K32" i="48"/>
  <c r="K3" i="48"/>
  <c r="K5" i="48"/>
  <c r="K7" i="48"/>
  <c r="K9" i="48"/>
  <c r="K11" i="48"/>
  <c r="K13" i="48"/>
  <c r="K15" i="48"/>
  <c r="K17" i="48"/>
  <c r="K19" i="48"/>
  <c r="K21" i="48"/>
  <c r="K23" i="48"/>
  <c r="K25" i="48"/>
  <c r="K27" i="48"/>
  <c r="K29" i="48"/>
  <c r="K31" i="48"/>
  <c r="K35" i="48"/>
  <c r="K39" i="48"/>
  <c r="K43" i="48"/>
  <c r="K47" i="48"/>
  <c r="K51" i="48"/>
  <c r="K55" i="48"/>
  <c r="K59" i="48"/>
  <c r="K63" i="48"/>
  <c r="K67" i="48"/>
  <c r="K71" i="48"/>
  <c r="K75" i="48"/>
  <c r="K79" i="48"/>
  <c r="K83" i="48"/>
  <c r="K87" i="48"/>
  <c r="K91" i="48"/>
  <c r="K95" i="48"/>
  <c r="K99" i="48"/>
  <c r="K103" i="48"/>
  <c r="K107" i="48"/>
  <c r="K111" i="48"/>
  <c r="K115" i="48"/>
  <c r="K119" i="48"/>
  <c r="K123" i="48"/>
  <c r="K127" i="48"/>
  <c r="K131" i="48"/>
  <c r="K135" i="48"/>
  <c r="K139" i="48"/>
  <c r="K143" i="48"/>
  <c r="K147" i="48"/>
  <c r="K151" i="48"/>
  <c r="K155" i="48"/>
  <c r="K159" i="48"/>
  <c r="K163" i="48"/>
  <c r="K167" i="48"/>
  <c r="K171" i="48"/>
  <c r="K175" i="48"/>
  <c r="K179" i="48"/>
  <c r="K183" i="48"/>
  <c r="K187" i="48"/>
  <c r="K191" i="48"/>
  <c r="K195" i="48"/>
  <c r="K199" i="48"/>
  <c r="J201" i="48"/>
  <c r="J199" i="48"/>
  <c r="J197" i="48"/>
  <c r="J195" i="48"/>
  <c r="J193" i="48"/>
  <c r="J191" i="48"/>
  <c r="J189" i="48"/>
  <c r="J187" i="48"/>
  <c r="J185" i="48"/>
  <c r="J183" i="48"/>
  <c r="J181" i="48"/>
  <c r="J179" i="48"/>
  <c r="J177" i="48"/>
  <c r="J175" i="48"/>
  <c r="J173" i="48"/>
  <c r="J171" i="48"/>
  <c r="J169" i="48"/>
  <c r="J167" i="48"/>
  <c r="J165" i="48"/>
  <c r="J163" i="48"/>
  <c r="J161" i="48"/>
  <c r="J159" i="48"/>
  <c r="J157" i="48"/>
  <c r="J155" i="48"/>
  <c r="J153" i="48"/>
  <c r="J151" i="48"/>
  <c r="J149" i="48"/>
  <c r="J147" i="48"/>
  <c r="J145" i="48"/>
  <c r="J143" i="48"/>
  <c r="J141" i="48"/>
  <c r="J139" i="48"/>
  <c r="J137" i="48"/>
  <c r="J135" i="48"/>
  <c r="J133" i="48"/>
  <c r="J131" i="48"/>
  <c r="J129" i="48"/>
  <c r="J127" i="48"/>
  <c r="J125" i="48"/>
  <c r="J123" i="48"/>
  <c r="J121" i="48"/>
  <c r="J119" i="48"/>
  <c r="J117" i="48"/>
  <c r="J115" i="48"/>
  <c r="J113" i="48"/>
  <c r="J111" i="48"/>
  <c r="J109" i="48"/>
  <c r="J107" i="48"/>
  <c r="J105" i="48"/>
  <c r="J103" i="48"/>
  <c r="J101" i="48"/>
  <c r="J99" i="48"/>
  <c r="J97" i="48"/>
  <c r="J95" i="48"/>
  <c r="J93" i="48"/>
  <c r="J91" i="48"/>
  <c r="J89" i="48"/>
  <c r="J87" i="48"/>
  <c r="J85" i="48"/>
  <c r="J83" i="48"/>
  <c r="J81" i="48"/>
  <c r="J79" i="48"/>
  <c r="J77" i="48"/>
  <c r="J75" i="48"/>
  <c r="J73" i="48"/>
  <c r="J71" i="48"/>
  <c r="J69" i="48"/>
  <c r="J67" i="48"/>
  <c r="J65" i="48"/>
  <c r="J63" i="48"/>
  <c r="J61" i="48"/>
  <c r="J59" i="48"/>
  <c r="J57" i="48"/>
  <c r="J55" i="48"/>
  <c r="J53" i="48"/>
  <c r="J51" i="48"/>
  <c r="J49" i="48"/>
  <c r="J47" i="48"/>
  <c r="J45" i="48"/>
  <c r="J43" i="48"/>
  <c r="J41" i="48"/>
  <c r="J39" i="48"/>
  <c r="J37" i="48"/>
  <c r="J35" i="48"/>
  <c r="J33" i="48"/>
  <c r="L201" i="48"/>
  <c r="L199" i="48"/>
  <c r="L197" i="48"/>
  <c r="L195" i="48"/>
  <c r="L193" i="48"/>
  <c r="L191" i="48"/>
  <c r="L189" i="48"/>
  <c r="L187" i="48"/>
  <c r="L185" i="48"/>
  <c r="L183" i="48"/>
  <c r="L181" i="48"/>
  <c r="L179" i="48"/>
  <c r="L177" i="48"/>
  <c r="L175" i="48"/>
  <c r="L173" i="48"/>
  <c r="L171" i="48"/>
  <c r="L169" i="48"/>
  <c r="L167" i="48"/>
  <c r="L165" i="48"/>
  <c r="L163" i="48"/>
  <c r="L161" i="48"/>
  <c r="L159" i="48"/>
  <c r="L157" i="48"/>
  <c r="L155" i="48"/>
  <c r="L153" i="48"/>
  <c r="L151" i="48"/>
  <c r="L149" i="48"/>
  <c r="L147" i="48"/>
  <c r="L145" i="48"/>
  <c r="L143" i="48"/>
  <c r="L141" i="48"/>
  <c r="L139" i="48"/>
  <c r="L137" i="48"/>
  <c r="L135" i="48"/>
  <c r="L133" i="48"/>
  <c r="L131" i="48"/>
  <c r="L129" i="48"/>
  <c r="L127" i="48"/>
  <c r="L125" i="48"/>
  <c r="L123" i="48"/>
  <c r="L121" i="48"/>
  <c r="L119" i="48"/>
  <c r="L117" i="48"/>
  <c r="L115" i="48"/>
  <c r="L113" i="48"/>
  <c r="L111" i="48"/>
  <c r="L109" i="48"/>
  <c r="L107" i="48"/>
  <c r="L105" i="48"/>
  <c r="L103" i="48"/>
  <c r="L101" i="48"/>
  <c r="L99" i="48"/>
  <c r="L97" i="48"/>
  <c r="L95" i="48"/>
  <c r="L93" i="48"/>
  <c r="L91" i="48"/>
  <c r="L89" i="48"/>
  <c r="L87" i="48"/>
  <c r="L85" i="48"/>
  <c r="L83" i="48"/>
  <c r="L81" i="48"/>
  <c r="L79" i="48"/>
  <c r="L77" i="48"/>
  <c r="L75" i="48"/>
  <c r="L73" i="48"/>
  <c r="L71" i="48"/>
  <c r="L69" i="48"/>
  <c r="L67" i="48"/>
  <c r="L65" i="48"/>
  <c r="L63" i="48"/>
  <c r="L61" i="48"/>
  <c r="L59" i="48"/>
  <c r="L57" i="48"/>
  <c r="L55" i="48"/>
  <c r="L53" i="48"/>
  <c r="L51" i="48"/>
  <c r="L49" i="48"/>
  <c r="L47" i="48"/>
  <c r="L45" i="48"/>
  <c r="L43" i="48"/>
  <c r="L41" i="48"/>
  <c r="L39" i="48"/>
  <c r="L37" i="48"/>
  <c r="L35" i="48"/>
  <c r="L33" i="48"/>
  <c r="L31" i="48"/>
  <c r="K2" i="48"/>
  <c r="J3" i="48"/>
  <c r="L3" i="48"/>
  <c r="K4" i="48"/>
  <c r="J5" i="48"/>
  <c r="L5" i="48"/>
  <c r="K6" i="48"/>
  <c r="J7" i="48"/>
  <c r="L7" i="48"/>
  <c r="K8" i="48"/>
  <c r="J9" i="48"/>
  <c r="L9" i="48"/>
  <c r="K10" i="48"/>
  <c r="J11" i="48"/>
  <c r="L11" i="48"/>
  <c r="K12" i="48"/>
  <c r="J13" i="48"/>
  <c r="L13" i="48"/>
  <c r="K14" i="48"/>
  <c r="J15" i="48"/>
  <c r="L15" i="48"/>
  <c r="K16" i="48"/>
  <c r="J17" i="48"/>
  <c r="L17" i="48"/>
  <c r="K18" i="48"/>
  <c r="J19" i="48"/>
  <c r="L19" i="48"/>
  <c r="K20" i="48"/>
  <c r="J21" i="48"/>
  <c r="L21" i="48"/>
  <c r="K22" i="48"/>
  <c r="J23" i="48"/>
  <c r="L23" i="48"/>
  <c r="K24" i="48"/>
  <c r="J25" i="48"/>
  <c r="L25" i="48"/>
  <c r="K26" i="48"/>
  <c r="J27" i="48"/>
  <c r="L27" i="48"/>
  <c r="K28" i="48"/>
  <c r="J29" i="48"/>
  <c r="L29" i="48"/>
  <c r="K30" i="48"/>
  <c r="J31" i="48"/>
  <c r="J32" i="48"/>
  <c r="K33" i="48"/>
  <c r="L34" i="48"/>
  <c r="J36" i="48"/>
  <c r="K37" i="48"/>
  <c r="L38" i="48"/>
  <c r="J40" i="48"/>
  <c r="K41" i="48"/>
  <c r="L42" i="48"/>
  <c r="J44" i="48"/>
  <c r="K45" i="48"/>
  <c r="L46" i="48"/>
  <c r="J48" i="48"/>
  <c r="K49" i="48"/>
  <c r="L50" i="48"/>
  <c r="J52" i="48"/>
  <c r="K53" i="48"/>
  <c r="L54" i="48"/>
  <c r="J56" i="48"/>
  <c r="K57" i="48"/>
  <c r="L58" i="48"/>
  <c r="J60" i="48"/>
  <c r="K61" i="48"/>
  <c r="L62" i="48"/>
  <c r="J64" i="48"/>
  <c r="K65" i="48"/>
  <c r="L66" i="48"/>
  <c r="J68" i="48"/>
  <c r="K69" i="48"/>
  <c r="L70" i="48"/>
  <c r="J72" i="48"/>
  <c r="K73" i="48"/>
  <c r="L74" i="48"/>
  <c r="J76" i="48"/>
  <c r="K77" i="48"/>
  <c r="L78" i="48"/>
  <c r="J80" i="48"/>
  <c r="K81" i="48"/>
  <c r="L82" i="48"/>
  <c r="J84" i="48"/>
  <c r="K85" i="48"/>
  <c r="L86" i="48"/>
  <c r="J88" i="48"/>
  <c r="K89" i="48"/>
  <c r="L90" i="48"/>
  <c r="J92" i="48"/>
  <c r="K93" i="48"/>
  <c r="L94" i="48"/>
  <c r="J96" i="48"/>
  <c r="K97" i="48"/>
  <c r="L98" i="48"/>
  <c r="J100" i="48"/>
  <c r="K101" i="48"/>
  <c r="L102" i="48"/>
  <c r="J104" i="48"/>
  <c r="K105" i="48"/>
  <c r="L106" i="48"/>
  <c r="J108" i="48"/>
  <c r="K109" i="48"/>
  <c r="L110" i="48"/>
  <c r="J112" i="48"/>
  <c r="K113" i="48"/>
  <c r="L114" i="48"/>
  <c r="J116" i="48"/>
  <c r="K117" i="48"/>
  <c r="L118" i="48"/>
  <c r="J120" i="48"/>
  <c r="K121" i="48"/>
  <c r="L122" i="48"/>
  <c r="J124" i="48"/>
  <c r="K125" i="48"/>
  <c r="L126" i="48"/>
  <c r="J128" i="48"/>
  <c r="K129" i="48"/>
  <c r="L130" i="48"/>
  <c r="J132" i="48"/>
  <c r="K133" i="48"/>
  <c r="L134" i="48"/>
  <c r="J136" i="48"/>
  <c r="K137" i="48"/>
  <c r="L138" i="48"/>
  <c r="J140" i="48"/>
  <c r="K141" i="48"/>
  <c r="L142" i="48"/>
  <c r="J144" i="48"/>
  <c r="K145" i="48"/>
  <c r="L146" i="48"/>
  <c r="J148" i="48"/>
  <c r="K149" i="48"/>
  <c r="L150" i="48"/>
  <c r="J152" i="48"/>
  <c r="K153" i="48"/>
  <c r="L154" i="48"/>
  <c r="J156" i="48"/>
  <c r="K157" i="48"/>
  <c r="L158" i="48"/>
  <c r="J160" i="48"/>
  <c r="K161" i="48"/>
  <c r="L162" i="48"/>
  <c r="J164" i="48"/>
  <c r="K165" i="48"/>
  <c r="L166" i="48"/>
  <c r="J168" i="48"/>
  <c r="K169" i="48"/>
  <c r="L170" i="48"/>
  <c r="J172" i="48"/>
  <c r="K173" i="48"/>
  <c r="L174" i="48"/>
  <c r="J176" i="48"/>
  <c r="K177" i="48"/>
  <c r="L178" i="48"/>
  <c r="J180" i="48"/>
  <c r="K181" i="48"/>
  <c r="L182" i="48"/>
  <c r="J184" i="48"/>
  <c r="K185" i="48"/>
  <c r="L186" i="48"/>
  <c r="J188" i="48"/>
  <c r="K189" i="48"/>
  <c r="L190" i="48"/>
  <c r="J192" i="48"/>
  <c r="K193" i="48"/>
  <c r="L194" i="48"/>
  <c r="J196" i="48"/>
  <c r="K197" i="48"/>
  <c r="L198" i="48"/>
  <c r="J200" i="48"/>
  <c r="K201" i="48"/>
  <c r="J6" i="47"/>
  <c r="J10" i="47"/>
  <c r="J14" i="47"/>
  <c r="J18" i="47"/>
  <c r="J22" i="47"/>
  <c r="J26" i="47"/>
  <c r="J30" i="47"/>
  <c r="J34" i="47"/>
  <c r="J38" i="47"/>
  <c r="J42" i="47"/>
  <c r="J2" i="47"/>
  <c r="J4" i="47"/>
  <c r="J8" i="47"/>
  <c r="J12" i="47"/>
  <c r="J16" i="47"/>
  <c r="J20" i="47"/>
  <c r="J24" i="47"/>
  <c r="J28" i="47"/>
  <c r="J32" i="47"/>
  <c r="J36" i="47"/>
  <c r="J40" i="47"/>
  <c r="J44" i="47"/>
  <c r="K2" i="47"/>
  <c r="J3" i="47"/>
  <c r="J5" i="47"/>
  <c r="J7" i="47"/>
  <c r="J9" i="47"/>
  <c r="J11" i="47"/>
  <c r="J13" i="47"/>
  <c r="J15" i="47"/>
  <c r="J17" i="47"/>
  <c r="J19" i="47"/>
  <c r="J21" i="47"/>
  <c r="J23" i="47"/>
  <c r="J25" i="47"/>
  <c r="J27" i="47"/>
  <c r="J29" i="47"/>
  <c r="J31" i="47"/>
  <c r="J33" i="47"/>
  <c r="J35" i="47"/>
  <c r="J37" i="47"/>
  <c r="J39" i="47"/>
  <c r="J41" i="47"/>
  <c r="J43" i="47"/>
  <c r="J45" i="47"/>
  <c r="J46" i="47"/>
  <c r="J47" i="47"/>
  <c r="J48" i="47"/>
  <c r="J49" i="47"/>
  <c r="J50" i="47"/>
  <c r="J51" i="47"/>
  <c r="J52" i="47"/>
  <c r="J53" i="47"/>
  <c r="J54" i="47"/>
  <c r="J55" i="47"/>
  <c r="J56" i="47"/>
  <c r="J57" i="47"/>
  <c r="J58" i="47"/>
  <c r="J59" i="47"/>
  <c r="J60" i="47"/>
  <c r="J61" i="47"/>
  <c r="J62" i="47"/>
  <c r="J63" i="47"/>
  <c r="J64" i="47"/>
  <c r="J65" i="47"/>
  <c r="J66" i="47"/>
  <c r="J67" i="47"/>
  <c r="J68" i="47"/>
  <c r="J69" i="47"/>
  <c r="J70" i="47"/>
  <c r="J71" i="47"/>
  <c r="J72" i="47"/>
  <c r="J73" i="47"/>
  <c r="J74" i="47"/>
  <c r="J75" i="47"/>
  <c r="J76" i="47"/>
  <c r="J77" i="47"/>
  <c r="J78" i="47"/>
  <c r="J79" i="47"/>
  <c r="J80" i="47"/>
  <c r="J81" i="47"/>
  <c r="J82" i="47"/>
  <c r="J83" i="47"/>
  <c r="J84" i="47"/>
  <c r="J85" i="47"/>
  <c r="J86" i="47"/>
  <c r="J87" i="47"/>
  <c r="J88" i="47"/>
  <c r="J89" i="47"/>
  <c r="J90" i="47"/>
  <c r="J91" i="47"/>
  <c r="J92" i="47"/>
  <c r="J93" i="47"/>
  <c r="J94" i="47"/>
  <c r="J95" i="47"/>
  <c r="J96" i="47"/>
  <c r="J97" i="47"/>
  <c r="J98" i="47"/>
  <c r="J99" i="47"/>
  <c r="J100" i="47"/>
  <c r="J101" i="47"/>
  <c r="J102" i="47"/>
  <c r="J103" i="47"/>
  <c r="J104" i="47"/>
  <c r="J105" i="47"/>
  <c r="J106" i="47"/>
  <c r="J107" i="47"/>
  <c r="J108" i="47"/>
  <c r="J109" i="47"/>
  <c r="J110" i="47"/>
  <c r="J111" i="47"/>
  <c r="J112" i="47"/>
  <c r="J113" i="47"/>
  <c r="J114" i="47"/>
  <c r="J115" i="47"/>
  <c r="J116" i="47"/>
  <c r="J117" i="47"/>
  <c r="J118" i="47"/>
  <c r="J119" i="47"/>
  <c r="J120" i="47"/>
  <c r="J121" i="47"/>
  <c r="J122" i="47"/>
  <c r="J123" i="47"/>
  <c r="J124" i="47"/>
  <c r="J125" i="47"/>
  <c r="J126" i="47"/>
  <c r="J127" i="47"/>
  <c r="J128" i="47"/>
  <c r="J129" i="47"/>
  <c r="J130" i="47"/>
  <c r="J131" i="47"/>
  <c r="J132" i="47"/>
  <c r="J133" i="47"/>
  <c r="J134" i="47"/>
  <c r="J135" i="47"/>
  <c r="J136" i="47"/>
  <c r="J137" i="47"/>
  <c r="J138" i="47"/>
  <c r="J139" i="47"/>
  <c r="J140" i="47"/>
  <c r="J141" i="47"/>
  <c r="J142" i="47"/>
  <c r="J143" i="47"/>
  <c r="J144" i="47"/>
  <c r="J145" i="47"/>
  <c r="J146" i="47"/>
  <c r="J147" i="47"/>
  <c r="J148" i="47"/>
  <c r="J149" i="47"/>
  <c r="J150" i="47"/>
  <c r="J151" i="47"/>
  <c r="J152" i="47"/>
  <c r="J153" i="47"/>
  <c r="J154" i="47"/>
  <c r="J155" i="47"/>
  <c r="J156" i="47"/>
  <c r="J157" i="47"/>
  <c r="J158" i="47"/>
  <c r="J159" i="47"/>
  <c r="J160" i="47"/>
  <c r="J161" i="47"/>
  <c r="J162" i="47"/>
  <c r="J163" i="47"/>
  <c r="J164" i="47"/>
  <c r="J165" i="47"/>
  <c r="J166" i="47"/>
  <c r="J167" i="47"/>
  <c r="J168" i="47"/>
  <c r="J169" i="47"/>
  <c r="J170" i="47"/>
  <c r="J171" i="47"/>
  <c r="J172" i="47"/>
  <c r="J173" i="47"/>
  <c r="J174" i="47"/>
  <c r="J175" i="47"/>
  <c r="J176" i="47"/>
  <c r="J177" i="47"/>
  <c r="J178" i="47"/>
  <c r="J179" i="47"/>
  <c r="J180" i="47"/>
  <c r="J181" i="47"/>
  <c r="J182" i="47"/>
  <c r="J183" i="47"/>
  <c r="J184" i="47"/>
  <c r="J185" i="47"/>
  <c r="J186" i="47"/>
  <c r="J187" i="47"/>
  <c r="J188" i="47"/>
  <c r="J189" i="47"/>
  <c r="J190" i="47"/>
  <c r="J191" i="47"/>
  <c r="J192" i="47"/>
  <c r="J193" i="47"/>
  <c r="J194" i="47"/>
  <c r="J195" i="47"/>
  <c r="J196" i="47"/>
  <c r="J197" i="47"/>
  <c r="J198" i="47"/>
  <c r="J199" i="47"/>
  <c r="J200" i="47"/>
  <c r="J2" i="46"/>
  <c r="J3" i="46"/>
  <c r="J5" i="46"/>
  <c r="J7" i="46"/>
  <c r="J4" i="46"/>
  <c r="J6" i="46"/>
  <c r="J2" i="45"/>
  <c r="J4" i="45"/>
  <c r="J3" i="45"/>
  <c r="J5" i="45"/>
  <c r="J7" i="45"/>
  <c r="J6" i="45"/>
  <c r="F2" i="44" l="1"/>
  <c r="G2" i="44"/>
  <c r="H2" i="44"/>
  <c r="F3" i="44"/>
  <c r="G3" i="44"/>
  <c r="H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M201" i="44"/>
  <c r="M200" i="44"/>
  <c r="M199" i="44"/>
  <c r="M198" i="44"/>
  <c r="M197" i="44"/>
  <c r="M196" i="44"/>
  <c r="M195" i="44"/>
  <c r="M194" i="44"/>
  <c r="M193" i="44"/>
  <c r="M192" i="44"/>
  <c r="M191" i="44"/>
  <c r="M190" i="44"/>
  <c r="M189" i="44"/>
  <c r="M188" i="44"/>
  <c r="M187" i="44"/>
  <c r="M186" i="44"/>
  <c r="M185" i="44"/>
  <c r="M184" i="44"/>
  <c r="M183" i="44"/>
  <c r="M182" i="44"/>
  <c r="M181" i="44"/>
  <c r="M180" i="44"/>
  <c r="M179" i="44"/>
  <c r="M178" i="44"/>
  <c r="M177" i="44"/>
  <c r="M176" i="44"/>
  <c r="M175" i="44"/>
  <c r="M174" i="44"/>
  <c r="M173" i="44"/>
  <c r="M172" i="44"/>
  <c r="M171" i="44"/>
  <c r="M170" i="44"/>
  <c r="M169" i="44"/>
  <c r="M168" i="44"/>
  <c r="M167" i="44"/>
  <c r="M166" i="44"/>
  <c r="M165" i="44"/>
  <c r="M164" i="44"/>
  <c r="M163" i="44"/>
  <c r="M162" i="44"/>
  <c r="M161" i="44"/>
  <c r="M160" i="44"/>
  <c r="M159" i="44"/>
  <c r="M158" i="44"/>
  <c r="M157" i="44"/>
  <c r="M156" i="44"/>
  <c r="M155" i="44"/>
  <c r="M154" i="44"/>
  <c r="M153" i="44"/>
  <c r="M152" i="44"/>
  <c r="M151" i="44"/>
  <c r="M150" i="44"/>
  <c r="M149" i="44"/>
  <c r="M148" i="44"/>
  <c r="M147" i="44"/>
  <c r="M146" i="44"/>
  <c r="M145" i="44"/>
  <c r="M144" i="44"/>
  <c r="M143" i="44"/>
  <c r="M142" i="44"/>
  <c r="M141" i="44"/>
  <c r="M140" i="44"/>
  <c r="M139" i="44"/>
  <c r="M138" i="44"/>
  <c r="M137" i="44"/>
  <c r="M136" i="44"/>
  <c r="M135" i="44"/>
  <c r="M134" i="44"/>
  <c r="M133" i="44"/>
  <c r="M132" i="44"/>
  <c r="M131" i="44"/>
  <c r="M130" i="44"/>
  <c r="M129" i="44"/>
  <c r="M128" i="44"/>
  <c r="M127" i="44"/>
  <c r="M126" i="44"/>
  <c r="M125" i="44"/>
  <c r="M124" i="44"/>
  <c r="M123" i="44"/>
  <c r="M122" i="44"/>
  <c r="M121" i="44"/>
  <c r="M120" i="44"/>
  <c r="M119" i="44"/>
  <c r="M118" i="44"/>
  <c r="M117" i="44"/>
  <c r="M116" i="44"/>
  <c r="M115" i="44"/>
  <c r="M114" i="44"/>
  <c r="M113" i="44"/>
  <c r="M112" i="44"/>
  <c r="M111" i="44"/>
  <c r="M110" i="44"/>
  <c r="M109" i="44"/>
  <c r="M108" i="44"/>
  <c r="M107" i="44"/>
  <c r="M106" i="44"/>
  <c r="M105" i="44"/>
  <c r="M104" i="44"/>
  <c r="M103" i="44"/>
  <c r="M102" i="44"/>
  <c r="M101" i="44"/>
  <c r="M100" i="44"/>
  <c r="M99" i="44"/>
  <c r="M98" i="44"/>
  <c r="M97" i="44"/>
  <c r="M96" i="44"/>
  <c r="M95" i="44"/>
  <c r="M94" i="44"/>
  <c r="M93" i="44"/>
  <c r="M92" i="44"/>
  <c r="M91" i="44"/>
  <c r="M90" i="44"/>
  <c r="M89" i="44"/>
  <c r="M88" i="44"/>
  <c r="M87" i="44"/>
  <c r="M86" i="44"/>
  <c r="M85" i="44"/>
  <c r="M84" i="44"/>
  <c r="M83" i="44"/>
  <c r="M82" i="44"/>
  <c r="M81" i="44"/>
  <c r="M80" i="44"/>
  <c r="M79" i="44"/>
  <c r="M78" i="44"/>
  <c r="M77" i="44"/>
  <c r="M76" i="44"/>
  <c r="M75" i="44"/>
  <c r="M74" i="44"/>
  <c r="M73" i="44"/>
  <c r="M72" i="44"/>
  <c r="M71" i="44"/>
  <c r="M70" i="44"/>
  <c r="M69" i="44"/>
  <c r="M68" i="44"/>
  <c r="M67" i="44"/>
  <c r="M66" i="44"/>
  <c r="M65" i="44"/>
  <c r="M64" i="44"/>
  <c r="M63" i="44"/>
  <c r="M62" i="44"/>
  <c r="M61" i="44"/>
  <c r="M60" i="44"/>
  <c r="M59" i="44"/>
  <c r="M58" i="44"/>
  <c r="M57" i="44"/>
  <c r="M56" i="44"/>
  <c r="M55" i="44"/>
  <c r="M54" i="44"/>
  <c r="M53" i="44"/>
  <c r="M52" i="44"/>
  <c r="M51" i="44"/>
  <c r="M50" i="44"/>
  <c r="M49" i="44"/>
  <c r="M48" i="44"/>
  <c r="M47" i="44"/>
  <c r="M46" i="44"/>
  <c r="M45" i="44"/>
  <c r="M44" i="44"/>
  <c r="M43" i="44"/>
  <c r="M42" i="44"/>
  <c r="M41" i="44"/>
  <c r="M40" i="44"/>
  <c r="M39" i="44"/>
  <c r="M38" i="44"/>
  <c r="M37" i="44"/>
  <c r="M36" i="44"/>
  <c r="M35" i="44"/>
  <c r="M34" i="44"/>
  <c r="M33" i="44"/>
  <c r="M32" i="44"/>
  <c r="M31" i="44"/>
  <c r="M30" i="44"/>
  <c r="M29" i="44"/>
  <c r="M28" i="44"/>
  <c r="M27" i="44"/>
  <c r="M26" i="44"/>
  <c r="M25" i="44"/>
  <c r="M24" i="44"/>
  <c r="M23" i="44"/>
  <c r="M22" i="44"/>
  <c r="M21" i="44"/>
  <c r="M20" i="44"/>
  <c r="M19" i="44"/>
  <c r="M18" i="44"/>
  <c r="M17" i="44"/>
  <c r="M16" i="44"/>
  <c r="M15" i="44"/>
  <c r="M14" i="44"/>
  <c r="M13" i="44"/>
  <c r="M12" i="44"/>
  <c r="M11" i="44"/>
  <c r="M10" i="44"/>
  <c r="M9" i="44"/>
  <c r="M8" i="44"/>
  <c r="M7" i="44"/>
  <c r="M6" i="44"/>
  <c r="M5" i="44"/>
  <c r="M4" i="44"/>
  <c r="M3" i="44"/>
  <c r="I3" i="44"/>
  <c r="M2" i="44"/>
  <c r="I2" i="44"/>
  <c r="L2" i="44" s="1"/>
  <c r="K30" i="44"/>
  <c r="J2" i="44"/>
  <c r="M201" i="43"/>
  <c r="F201" i="43"/>
  <c r="M200" i="43"/>
  <c r="F200" i="43"/>
  <c r="M199" i="43"/>
  <c r="F199" i="43"/>
  <c r="M198" i="43"/>
  <c r="F198" i="43"/>
  <c r="M197" i="43"/>
  <c r="F197" i="43"/>
  <c r="M196" i="43"/>
  <c r="F196" i="43"/>
  <c r="M195" i="43"/>
  <c r="F195" i="43"/>
  <c r="M194" i="43"/>
  <c r="F194" i="43"/>
  <c r="M193" i="43"/>
  <c r="F193" i="43"/>
  <c r="M192" i="43"/>
  <c r="F192" i="43"/>
  <c r="M191" i="43"/>
  <c r="F191" i="43"/>
  <c r="M190" i="43"/>
  <c r="F190" i="43"/>
  <c r="M189" i="43"/>
  <c r="F189" i="43"/>
  <c r="M188" i="43"/>
  <c r="F188" i="43"/>
  <c r="M187" i="43"/>
  <c r="F187" i="43"/>
  <c r="M186" i="43"/>
  <c r="F186" i="43"/>
  <c r="M185" i="43"/>
  <c r="F185" i="43"/>
  <c r="M184" i="43"/>
  <c r="F184" i="43"/>
  <c r="M183" i="43"/>
  <c r="F183" i="43"/>
  <c r="M182" i="43"/>
  <c r="F182" i="43"/>
  <c r="M181" i="43"/>
  <c r="F181" i="43"/>
  <c r="M180" i="43"/>
  <c r="F180" i="43"/>
  <c r="M179" i="43"/>
  <c r="F179" i="43"/>
  <c r="M178" i="43"/>
  <c r="F178" i="43"/>
  <c r="M177" i="43"/>
  <c r="F177" i="43"/>
  <c r="M176" i="43"/>
  <c r="F176" i="43"/>
  <c r="M175" i="43"/>
  <c r="F175" i="43"/>
  <c r="M174" i="43"/>
  <c r="F174" i="43"/>
  <c r="M173" i="43"/>
  <c r="F173" i="43"/>
  <c r="M172" i="43"/>
  <c r="F172" i="43"/>
  <c r="M171" i="43"/>
  <c r="F171" i="43"/>
  <c r="M170" i="43"/>
  <c r="F170" i="43"/>
  <c r="M169" i="43"/>
  <c r="F169" i="43"/>
  <c r="M168" i="43"/>
  <c r="F168" i="43"/>
  <c r="M167" i="43"/>
  <c r="F167" i="43"/>
  <c r="M166" i="43"/>
  <c r="F166" i="43"/>
  <c r="M165" i="43"/>
  <c r="F165" i="43"/>
  <c r="M164" i="43"/>
  <c r="F164" i="43"/>
  <c r="M163" i="43"/>
  <c r="F163" i="43"/>
  <c r="M162" i="43"/>
  <c r="F162" i="43"/>
  <c r="M161" i="43"/>
  <c r="F161" i="43"/>
  <c r="M160" i="43"/>
  <c r="F160" i="43"/>
  <c r="M159" i="43"/>
  <c r="F159" i="43"/>
  <c r="M158" i="43"/>
  <c r="F158" i="43"/>
  <c r="M157" i="43"/>
  <c r="F157" i="43"/>
  <c r="M156" i="43"/>
  <c r="F156" i="43"/>
  <c r="M155" i="43"/>
  <c r="F155" i="43"/>
  <c r="M154" i="43"/>
  <c r="F154" i="43"/>
  <c r="M153" i="43"/>
  <c r="F153" i="43"/>
  <c r="M152" i="43"/>
  <c r="F152" i="43"/>
  <c r="M151" i="43"/>
  <c r="F151" i="43"/>
  <c r="M150" i="43"/>
  <c r="F150" i="43"/>
  <c r="M149" i="43"/>
  <c r="F149" i="43"/>
  <c r="M148" i="43"/>
  <c r="F148" i="43"/>
  <c r="M147" i="43"/>
  <c r="F147" i="43"/>
  <c r="M146" i="43"/>
  <c r="F146" i="43"/>
  <c r="M145" i="43"/>
  <c r="F145" i="43"/>
  <c r="M144" i="43"/>
  <c r="F144" i="43"/>
  <c r="M143" i="43"/>
  <c r="F143" i="43"/>
  <c r="M142" i="43"/>
  <c r="F142" i="43"/>
  <c r="M141" i="43"/>
  <c r="F141" i="43"/>
  <c r="M140" i="43"/>
  <c r="F140" i="43"/>
  <c r="M139" i="43"/>
  <c r="F139" i="43"/>
  <c r="M138" i="43"/>
  <c r="F138" i="43"/>
  <c r="M137" i="43"/>
  <c r="F137" i="43"/>
  <c r="M136" i="43"/>
  <c r="F136" i="43"/>
  <c r="M135" i="43"/>
  <c r="F135" i="43"/>
  <c r="M134" i="43"/>
  <c r="F134" i="43"/>
  <c r="M133" i="43"/>
  <c r="F133" i="43"/>
  <c r="M132" i="43"/>
  <c r="F132" i="43"/>
  <c r="M131" i="43"/>
  <c r="F131" i="43"/>
  <c r="M130" i="43"/>
  <c r="F130" i="43"/>
  <c r="M129" i="43"/>
  <c r="F129" i="43"/>
  <c r="M128" i="43"/>
  <c r="F128" i="43"/>
  <c r="M127" i="43"/>
  <c r="F127" i="43"/>
  <c r="M126" i="43"/>
  <c r="F126" i="43"/>
  <c r="M125" i="43"/>
  <c r="F125" i="43"/>
  <c r="M124" i="43"/>
  <c r="F124" i="43"/>
  <c r="M123" i="43"/>
  <c r="F123" i="43"/>
  <c r="M122" i="43"/>
  <c r="F122" i="43"/>
  <c r="M121" i="43"/>
  <c r="F121" i="43"/>
  <c r="M120" i="43"/>
  <c r="F120" i="43"/>
  <c r="M119" i="43"/>
  <c r="F119" i="43"/>
  <c r="M118" i="43"/>
  <c r="F118" i="43"/>
  <c r="M117" i="43"/>
  <c r="F117" i="43"/>
  <c r="M116" i="43"/>
  <c r="F116" i="43"/>
  <c r="M115" i="43"/>
  <c r="F115" i="43"/>
  <c r="M114" i="43"/>
  <c r="F114" i="43"/>
  <c r="M113" i="43"/>
  <c r="F113" i="43"/>
  <c r="M112" i="43"/>
  <c r="F112" i="43"/>
  <c r="M111" i="43"/>
  <c r="F111" i="43"/>
  <c r="M110" i="43"/>
  <c r="F110" i="43"/>
  <c r="M109" i="43"/>
  <c r="F109" i="43"/>
  <c r="M108" i="43"/>
  <c r="F108" i="43"/>
  <c r="M107" i="43"/>
  <c r="F107" i="43"/>
  <c r="M106" i="43"/>
  <c r="F106" i="43"/>
  <c r="M105" i="43"/>
  <c r="F105" i="43"/>
  <c r="M104" i="43"/>
  <c r="F104" i="43"/>
  <c r="M103" i="43"/>
  <c r="F103" i="43"/>
  <c r="M102" i="43"/>
  <c r="F102" i="43"/>
  <c r="M101" i="43"/>
  <c r="F101" i="43"/>
  <c r="M100" i="43"/>
  <c r="F100" i="43"/>
  <c r="M99" i="43"/>
  <c r="F99" i="43"/>
  <c r="M98" i="43"/>
  <c r="F98" i="43"/>
  <c r="M97" i="43"/>
  <c r="F97" i="43"/>
  <c r="M96" i="43"/>
  <c r="F96" i="43"/>
  <c r="M95" i="43"/>
  <c r="F95" i="43"/>
  <c r="M94" i="43"/>
  <c r="F94" i="43"/>
  <c r="M93" i="43"/>
  <c r="F93" i="43"/>
  <c r="M92" i="43"/>
  <c r="F92" i="43"/>
  <c r="M91" i="43"/>
  <c r="F91" i="43"/>
  <c r="M90" i="43"/>
  <c r="F90" i="43"/>
  <c r="M89" i="43"/>
  <c r="F89" i="43"/>
  <c r="M88" i="43"/>
  <c r="F88" i="43"/>
  <c r="M87" i="43"/>
  <c r="F87" i="43"/>
  <c r="M86" i="43"/>
  <c r="F86" i="43"/>
  <c r="M85" i="43"/>
  <c r="F85" i="43"/>
  <c r="M84" i="43"/>
  <c r="F84" i="43"/>
  <c r="M83" i="43"/>
  <c r="F83" i="43"/>
  <c r="M82" i="43"/>
  <c r="F82" i="43"/>
  <c r="M81" i="43"/>
  <c r="F81" i="43"/>
  <c r="M80" i="43"/>
  <c r="F80" i="43"/>
  <c r="M79" i="43"/>
  <c r="F79" i="43"/>
  <c r="M78" i="43"/>
  <c r="F78" i="43"/>
  <c r="M77" i="43"/>
  <c r="F77" i="43"/>
  <c r="M76" i="43"/>
  <c r="F76" i="43"/>
  <c r="M75" i="43"/>
  <c r="F75" i="43"/>
  <c r="M74" i="43"/>
  <c r="F74" i="43"/>
  <c r="M73" i="43"/>
  <c r="F73" i="43"/>
  <c r="M72" i="43"/>
  <c r="F72" i="43"/>
  <c r="M71" i="43"/>
  <c r="F71" i="43"/>
  <c r="M70" i="43"/>
  <c r="F70" i="43"/>
  <c r="M69" i="43"/>
  <c r="F69" i="43"/>
  <c r="M68" i="43"/>
  <c r="F68" i="43"/>
  <c r="M67" i="43"/>
  <c r="F67" i="43"/>
  <c r="M66" i="43"/>
  <c r="F66" i="43"/>
  <c r="M65" i="43"/>
  <c r="F65" i="43"/>
  <c r="M64" i="43"/>
  <c r="F64" i="43"/>
  <c r="M63" i="43"/>
  <c r="F63" i="43"/>
  <c r="M62" i="43"/>
  <c r="F62" i="43"/>
  <c r="M61" i="43"/>
  <c r="F61" i="43"/>
  <c r="M60" i="43"/>
  <c r="F60" i="43"/>
  <c r="M59" i="43"/>
  <c r="F59" i="43"/>
  <c r="M58" i="43"/>
  <c r="F58" i="43"/>
  <c r="M57" i="43"/>
  <c r="F57" i="43"/>
  <c r="M56" i="43"/>
  <c r="F56" i="43"/>
  <c r="M55" i="43"/>
  <c r="F55" i="43"/>
  <c r="M54" i="43"/>
  <c r="F54" i="43"/>
  <c r="M53" i="43"/>
  <c r="F53" i="43"/>
  <c r="M52" i="43"/>
  <c r="F52" i="43"/>
  <c r="M51" i="43"/>
  <c r="F51" i="43"/>
  <c r="M50" i="43"/>
  <c r="F50" i="43"/>
  <c r="M49" i="43"/>
  <c r="F49" i="43"/>
  <c r="M48" i="43"/>
  <c r="F48" i="43"/>
  <c r="M47" i="43"/>
  <c r="F47" i="43"/>
  <c r="M46" i="43"/>
  <c r="F46" i="43"/>
  <c r="M45" i="43"/>
  <c r="F45" i="43"/>
  <c r="M44" i="43"/>
  <c r="F44" i="43"/>
  <c r="M43" i="43"/>
  <c r="F43" i="43"/>
  <c r="M42" i="43"/>
  <c r="F42" i="43"/>
  <c r="M41" i="43"/>
  <c r="F41" i="43"/>
  <c r="M40" i="43"/>
  <c r="F40" i="43"/>
  <c r="M39" i="43"/>
  <c r="F39" i="43"/>
  <c r="M38" i="43"/>
  <c r="F38" i="43"/>
  <c r="M37" i="43"/>
  <c r="F37" i="43"/>
  <c r="M36" i="43"/>
  <c r="F36" i="43"/>
  <c r="M35" i="43"/>
  <c r="F35" i="43"/>
  <c r="M34" i="43"/>
  <c r="F34" i="43"/>
  <c r="M33" i="43"/>
  <c r="F33" i="43"/>
  <c r="M32" i="43"/>
  <c r="F32" i="43"/>
  <c r="M31" i="43"/>
  <c r="F31" i="43"/>
  <c r="M30" i="43"/>
  <c r="F30" i="43"/>
  <c r="M29" i="43"/>
  <c r="F29" i="43"/>
  <c r="M28" i="43"/>
  <c r="F28" i="43"/>
  <c r="M27" i="43"/>
  <c r="F27" i="43"/>
  <c r="M26" i="43"/>
  <c r="F26" i="43"/>
  <c r="M25" i="43"/>
  <c r="F25" i="43"/>
  <c r="M24" i="43"/>
  <c r="F24" i="43"/>
  <c r="M23" i="43"/>
  <c r="F23" i="43"/>
  <c r="M22" i="43"/>
  <c r="F22" i="43"/>
  <c r="M21" i="43"/>
  <c r="F21" i="43"/>
  <c r="M20" i="43"/>
  <c r="F20" i="43"/>
  <c r="M19" i="43"/>
  <c r="F19" i="43"/>
  <c r="M18" i="43"/>
  <c r="F18" i="43"/>
  <c r="M17" i="43"/>
  <c r="F17" i="43"/>
  <c r="M16" i="43"/>
  <c r="F16" i="43"/>
  <c r="M15" i="43"/>
  <c r="F15" i="43"/>
  <c r="M14" i="43"/>
  <c r="F14" i="43"/>
  <c r="M13" i="43"/>
  <c r="F13" i="43"/>
  <c r="M12" i="43"/>
  <c r="F12" i="43"/>
  <c r="M11" i="43"/>
  <c r="F11" i="43"/>
  <c r="M10" i="43"/>
  <c r="F10" i="43"/>
  <c r="M9" i="43"/>
  <c r="F9" i="43"/>
  <c r="M8" i="43"/>
  <c r="F8" i="43"/>
  <c r="M7" i="43"/>
  <c r="F7" i="43"/>
  <c r="M6" i="43"/>
  <c r="F6" i="43"/>
  <c r="M5" i="43"/>
  <c r="F5" i="43"/>
  <c r="M4" i="43"/>
  <c r="F4" i="43"/>
  <c r="M3" i="43"/>
  <c r="I3" i="43"/>
  <c r="H3" i="43"/>
  <c r="G3" i="43"/>
  <c r="F3" i="43"/>
  <c r="M2" i="43"/>
  <c r="O2" i="43" s="1"/>
  <c r="I2" i="43"/>
  <c r="L2" i="43" s="1"/>
  <c r="H2" i="43"/>
  <c r="K30" i="43" s="1"/>
  <c r="G2" i="43"/>
  <c r="J2" i="43" s="1"/>
  <c r="F2" i="43"/>
  <c r="F1" i="43" s="1"/>
  <c r="G1014" i="42"/>
  <c r="I1014" i="42"/>
  <c r="I1213" i="42"/>
  <c r="G1213" i="42"/>
  <c r="I1212" i="42"/>
  <c r="G1212" i="42"/>
  <c r="I1211" i="42"/>
  <c r="G1211" i="42"/>
  <c r="I1210" i="42"/>
  <c r="G1210" i="42"/>
  <c r="I1209" i="42"/>
  <c r="G1209" i="42"/>
  <c r="I1208" i="42"/>
  <c r="G1208" i="42"/>
  <c r="I1207" i="42"/>
  <c r="G1207" i="42"/>
  <c r="I1206" i="42"/>
  <c r="G1206" i="42"/>
  <c r="I1205" i="42"/>
  <c r="G1205" i="42"/>
  <c r="I1204" i="42"/>
  <c r="G1204" i="42"/>
  <c r="I1203" i="42"/>
  <c r="G1203" i="42"/>
  <c r="I1202" i="42"/>
  <c r="G1202" i="42"/>
  <c r="I1201" i="42"/>
  <c r="G1201" i="42"/>
  <c r="I1200" i="42"/>
  <c r="G1200" i="42"/>
  <c r="I1199" i="42"/>
  <c r="G1199" i="42"/>
  <c r="I1198" i="42"/>
  <c r="G1198" i="42"/>
  <c r="I1197" i="42"/>
  <c r="G1197" i="42"/>
  <c r="I1196" i="42"/>
  <c r="G1196" i="42"/>
  <c r="I1195" i="42"/>
  <c r="G1195" i="42"/>
  <c r="I1194" i="42"/>
  <c r="G1194" i="42"/>
  <c r="I1193" i="42"/>
  <c r="G1193" i="42"/>
  <c r="I1192" i="42"/>
  <c r="G1192" i="42"/>
  <c r="I1191" i="42"/>
  <c r="G1191" i="42"/>
  <c r="I1190" i="42"/>
  <c r="G1190" i="42"/>
  <c r="I1189" i="42"/>
  <c r="G1189" i="42"/>
  <c r="I1188" i="42"/>
  <c r="G1188" i="42"/>
  <c r="I1187" i="42"/>
  <c r="G1187" i="42"/>
  <c r="I1186" i="42"/>
  <c r="G1186" i="42"/>
  <c r="I1185" i="42"/>
  <c r="G1185" i="42"/>
  <c r="I1184" i="42"/>
  <c r="G1184" i="42"/>
  <c r="I1183" i="42"/>
  <c r="G1183" i="42"/>
  <c r="I1182" i="42"/>
  <c r="G1182" i="42"/>
  <c r="I1181" i="42"/>
  <c r="G1181" i="42"/>
  <c r="I1180" i="42"/>
  <c r="G1180" i="42"/>
  <c r="I1179" i="42"/>
  <c r="G1179" i="42"/>
  <c r="I1178" i="42"/>
  <c r="G1178" i="42"/>
  <c r="I1177" i="42"/>
  <c r="G1177" i="42"/>
  <c r="I1176" i="42"/>
  <c r="G1176" i="42"/>
  <c r="I1175" i="42"/>
  <c r="G1175" i="42"/>
  <c r="I1174" i="42"/>
  <c r="G1174" i="42"/>
  <c r="I1173" i="42"/>
  <c r="G1173" i="42"/>
  <c r="I1172" i="42"/>
  <c r="G1172" i="42"/>
  <c r="I1171" i="42"/>
  <c r="G1171" i="42"/>
  <c r="I1170" i="42"/>
  <c r="G1170" i="42"/>
  <c r="I1169" i="42"/>
  <c r="G1169" i="42"/>
  <c r="I1168" i="42"/>
  <c r="G1168" i="42"/>
  <c r="I1167" i="42"/>
  <c r="G1167" i="42"/>
  <c r="I1166" i="42"/>
  <c r="G1166" i="42"/>
  <c r="I1165" i="42"/>
  <c r="G1165" i="42"/>
  <c r="I1164" i="42"/>
  <c r="G1164" i="42"/>
  <c r="I1163" i="42"/>
  <c r="G1163" i="42"/>
  <c r="I1162" i="42"/>
  <c r="G1162" i="42"/>
  <c r="I1161" i="42"/>
  <c r="G1161" i="42"/>
  <c r="I1160" i="42"/>
  <c r="G1160" i="42"/>
  <c r="I1159" i="42"/>
  <c r="G1159" i="42"/>
  <c r="I1158" i="42"/>
  <c r="G1158" i="42"/>
  <c r="I1157" i="42"/>
  <c r="G1157" i="42"/>
  <c r="I1156" i="42"/>
  <c r="G1156" i="42"/>
  <c r="I1155" i="42"/>
  <c r="G1155" i="42"/>
  <c r="I1154" i="42"/>
  <c r="G1154" i="42"/>
  <c r="I1153" i="42"/>
  <c r="G1153" i="42"/>
  <c r="I1152" i="42"/>
  <c r="G1152" i="42"/>
  <c r="I1151" i="42"/>
  <c r="G1151" i="42"/>
  <c r="I1150" i="42"/>
  <c r="G1150" i="42"/>
  <c r="I1149" i="42"/>
  <c r="G1149" i="42"/>
  <c r="I1148" i="42"/>
  <c r="G1148" i="42"/>
  <c r="I1147" i="42"/>
  <c r="G1147" i="42"/>
  <c r="I1146" i="42"/>
  <c r="G1146" i="42"/>
  <c r="I1145" i="42"/>
  <c r="G1145" i="42"/>
  <c r="I1144" i="42"/>
  <c r="G1144" i="42"/>
  <c r="I1143" i="42"/>
  <c r="G1143" i="42"/>
  <c r="I1142" i="42"/>
  <c r="G1142" i="42"/>
  <c r="I1141" i="42"/>
  <c r="G1141" i="42"/>
  <c r="I1140" i="42"/>
  <c r="G1140" i="42"/>
  <c r="I1139" i="42"/>
  <c r="G1139" i="42"/>
  <c r="I1138" i="42"/>
  <c r="G1138" i="42"/>
  <c r="I1137" i="42"/>
  <c r="G1137" i="42"/>
  <c r="I1136" i="42"/>
  <c r="G1136" i="42"/>
  <c r="I1135" i="42"/>
  <c r="G1135" i="42"/>
  <c r="I1134" i="42"/>
  <c r="G1134" i="42"/>
  <c r="I1133" i="42"/>
  <c r="G1133" i="42"/>
  <c r="I1132" i="42"/>
  <c r="G1132" i="42"/>
  <c r="I1131" i="42"/>
  <c r="G1131" i="42"/>
  <c r="I1130" i="42"/>
  <c r="G1130" i="42"/>
  <c r="I1129" i="42"/>
  <c r="G1129" i="42"/>
  <c r="I1128" i="42"/>
  <c r="G1128" i="42"/>
  <c r="I1127" i="42"/>
  <c r="G1127" i="42"/>
  <c r="I1126" i="42"/>
  <c r="G1126" i="42"/>
  <c r="I1125" i="42"/>
  <c r="G1125" i="42"/>
  <c r="I1124" i="42"/>
  <c r="G1124" i="42"/>
  <c r="I1123" i="42"/>
  <c r="G1123" i="42"/>
  <c r="I1122" i="42"/>
  <c r="G1122" i="42"/>
  <c r="I1121" i="42"/>
  <c r="G1121" i="42"/>
  <c r="I1120" i="42"/>
  <c r="G1120" i="42"/>
  <c r="I1119" i="42"/>
  <c r="G1119" i="42"/>
  <c r="I1118" i="42"/>
  <c r="G1118" i="42"/>
  <c r="I1117" i="42"/>
  <c r="G1117" i="42"/>
  <c r="I1116" i="42"/>
  <c r="G1116" i="42"/>
  <c r="I1115" i="42"/>
  <c r="G1115" i="42"/>
  <c r="I1114" i="42"/>
  <c r="G1114" i="42"/>
  <c r="I1113" i="42"/>
  <c r="G1113" i="42"/>
  <c r="I1112" i="42"/>
  <c r="G1112" i="42"/>
  <c r="I1111" i="42"/>
  <c r="G1111" i="42"/>
  <c r="I1110" i="42"/>
  <c r="G1110" i="42"/>
  <c r="I1109" i="42"/>
  <c r="G1109" i="42"/>
  <c r="I1108" i="42"/>
  <c r="G1108" i="42"/>
  <c r="I1107" i="42"/>
  <c r="G1107" i="42"/>
  <c r="I1106" i="42"/>
  <c r="G1106" i="42"/>
  <c r="I1105" i="42"/>
  <c r="G1105" i="42"/>
  <c r="I1104" i="42"/>
  <c r="G1104" i="42"/>
  <c r="I1103" i="42"/>
  <c r="G1103" i="42"/>
  <c r="I1102" i="42"/>
  <c r="G1102" i="42"/>
  <c r="I1101" i="42"/>
  <c r="G1101" i="42"/>
  <c r="I1100" i="42"/>
  <c r="G1100" i="42"/>
  <c r="I1099" i="42"/>
  <c r="G1099" i="42"/>
  <c r="I1098" i="42"/>
  <c r="G1098" i="42"/>
  <c r="I1097" i="42"/>
  <c r="G1097" i="42"/>
  <c r="I1096" i="42"/>
  <c r="G1096" i="42"/>
  <c r="I1095" i="42"/>
  <c r="G1095" i="42"/>
  <c r="I1094" i="42"/>
  <c r="G1094" i="42"/>
  <c r="I1093" i="42"/>
  <c r="G1093" i="42"/>
  <c r="I1092" i="42"/>
  <c r="G1092" i="42"/>
  <c r="I1091" i="42"/>
  <c r="G1091" i="42"/>
  <c r="I1090" i="42"/>
  <c r="G1090" i="42"/>
  <c r="I1089" i="42"/>
  <c r="G1089" i="42"/>
  <c r="I1088" i="42"/>
  <c r="G1088" i="42"/>
  <c r="I1087" i="42"/>
  <c r="G1087" i="42"/>
  <c r="I1086" i="42"/>
  <c r="G1086" i="42"/>
  <c r="I1085" i="42"/>
  <c r="G1085" i="42"/>
  <c r="I1084" i="42"/>
  <c r="G1084" i="42"/>
  <c r="I1083" i="42"/>
  <c r="G1083" i="42"/>
  <c r="I1082" i="42"/>
  <c r="G1082" i="42"/>
  <c r="I1081" i="42"/>
  <c r="G1081" i="42"/>
  <c r="I1080" i="42"/>
  <c r="G1080" i="42"/>
  <c r="I1079" i="42"/>
  <c r="G1079" i="42"/>
  <c r="I1078" i="42"/>
  <c r="G1078" i="42"/>
  <c r="I1077" i="42"/>
  <c r="G1077" i="42"/>
  <c r="I1076" i="42"/>
  <c r="G1076" i="42"/>
  <c r="I1075" i="42"/>
  <c r="G1075" i="42"/>
  <c r="I1074" i="42"/>
  <c r="G1074" i="42"/>
  <c r="I1073" i="42"/>
  <c r="G1073" i="42"/>
  <c r="I1072" i="42"/>
  <c r="G1072" i="42"/>
  <c r="I1071" i="42"/>
  <c r="G1071" i="42"/>
  <c r="I1070" i="42"/>
  <c r="G1070" i="42"/>
  <c r="I1069" i="42"/>
  <c r="G1069" i="42"/>
  <c r="I1068" i="42"/>
  <c r="G1068" i="42"/>
  <c r="I1067" i="42"/>
  <c r="G1067" i="42"/>
  <c r="I1066" i="42"/>
  <c r="G1066" i="42"/>
  <c r="I1065" i="42"/>
  <c r="G1065" i="42"/>
  <c r="I1064" i="42"/>
  <c r="G1064" i="42"/>
  <c r="I1063" i="42"/>
  <c r="G1063" i="42"/>
  <c r="I1062" i="42"/>
  <c r="G1062" i="42"/>
  <c r="I1061" i="42"/>
  <c r="G1061" i="42"/>
  <c r="I1060" i="42"/>
  <c r="G1060" i="42"/>
  <c r="I1059" i="42"/>
  <c r="G1059" i="42"/>
  <c r="I1058" i="42"/>
  <c r="G1058" i="42"/>
  <c r="I1057" i="42"/>
  <c r="G1057" i="42"/>
  <c r="I1056" i="42"/>
  <c r="G1056" i="42"/>
  <c r="I1055" i="42"/>
  <c r="G1055" i="42"/>
  <c r="I1054" i="42"/>
  <c r="G1054" i="42"/>
  <c r="I1053" i="42"/>
  <c r="G1053" i="42"/>
  <c r="I1052" i="42"/>
  <c r="G1052" i="42"/>
  <c r="I1051" i="42"/>
  <c r="G1051" i="42"/>
  <c r="I1050" i="42"/>
  <c r="G1050" i="42"/>
  <c r="I1049" i="42"/>
  <c r="G1049" i="42"/>
  <c r="I1048" i="42"/>
  <c r="G1048" i="42"/>
  <c r="I1047" i="42"/>
  <c r="G1047" i="42"/>
  <c r="I1046" i="42"/>
  <c r="G1046" i="42"/>
  <c r="I1045" i="42"/>
  <c r="G1045" i="42"/>
  <c r="I1044" i="42"/>
  <c r="G1044" i="42"/>
  <c r="I1043" i="42"/>
  <c r="G1043" i="42"/>
  <c r="I1042" i="42"/>
  <c r="G1042" i="42"/>
  <c r="I1041" i="42"/>
  <c r="G1041" i="42"/>
  <c r="I1040" i="42"/>
  <c r="G1040" i="42"/>
  <c r="I1039" i="42"/>
  <c r="G1039" i="42"/>
  <c r="I1038" i="42"/>
  <c r="G1038" i="42"/>
  <c r="I1037" i="42"/>
  <c r="G1037" i="42"/>
  <c r="I1036" i="42"/>
  <c r="G1036" i="42"/>
  <c r="I1035" i="42"/>
  <c r="G1035" i="42"/>
  <c r="I1034" i="42"/>
  <c r="G1034" i="42"/>
  <c r="I1033" i="42"/>
  <c r="G1033" i="42"/>
  <c r="I1032" i="42"/>
  <c r="G1032" i="42"/>
  <c r="I1031" i="42"/>
  <c r="G1031" i="42"/>
  <c r="I1030" i="42"/>
  <c r="G1030" i="42"/>
  <c r="I1029" i="42"/>
  <c r="G1029" i="42"/>
  <c r="I1028" i="42"/>
  <c r="G1028" i="42"/>
  <c r="I1027" i="42"/>
  <c r="G1027" i="42"/>
  <c r="I1026" i="42"/>
  <c r="G1026" i="42"/>
  <c r="I1025" i="42"/>
  <c r="G1025" i="42"/>
  <c r="I1024" i="42"/>
  <c r="G1024" i="42"/>
  <c r="I1023" i="42"/>
  <c r="G1023" i="42"/>
  <c r="I1022" i="42"/>
  <c r="G1022" i="42"/>
  <c r="I1021" i="42"/>
  <c r="G1021" i="42"/>
  <c r="I1020" i="42"/>
  <c r="G1020" i="42"/>
  <c r="I1019" i="42"/>
  <c r="G1019" i="42"/>
  <c r="I1018" i="42"/>
  <c r="G1018" i="42"/>
  <c r="I1017" i="42"/>
  <c r="G1017" i="42"/>
  <c r="I1016" i="42"/>
  <c r="G1016" i="42"/>
  <c r="I1015" i="42"/>
  <c r="G1015" i="42"/>
  <c r="I789" i="42"/>
  <c r="G789" i="42"/>
  <c r="I788" i="42"/>
  <c r="G788" i="42"/>
  <c r="I787" i="42"/>
  <c r="G787" i="42"/>
  <c r="I786" i="42"/>
  <c r="G786" i="42"/>
  <c r="I785" i="42"/>
  <c r="G785" i="42"/>
  <c r="I784" i="42"/>
  <c r="G784" i="42"/>
  <c r="I783" i="42"/>
  <c r="G783" i="42"/>
  <c r="I782" i="42"/>
  <c r="G782" i="42"/>
  <c r="I781" i="42"/>
  <c r="G781" i="42"/>
  <c r="I780" i="42"/>
  <c r="G780" i="42"/>
  <c r="I779" i="42"/>
  <c r="G779" i="42"/>
  <c r="I778" i="42"/>
  <c r="G778" i="42"/>
  <c r="I777" i="42"/>
  <c r="G777" i="42"/>
  <c r="I776" i="42"/>
  <c r="G776" i="42"/>
  <c r="I775" i="42"/>
  <c r="G775" i="42"/>
  <c r="I774" i="42"/>
  <c r="G774" i="42"/>
  <c r="I773" i="42"/>
  <c r="G773" i="42"/>
  <c r="I772" i="42"/>
  <c r="G772" i="42"/>
  <c r="I771" i="42"/>
  <c r="G771" i="42"/>
  <c r="I770" i="42"/>
  <c r="G770" i="42"/>
  <c r="I769" i="42"/>
  <c r="G769" i="42"/>
  <c r="I768" i="42"/>
  <c r="G768" i="42"/>
  <c r="I767" i="42"/>
  <c r="G767" i="42"/>
  <c r="I766" i="42"/>
  <c r="G766" i="42"/>
  <c r="I765" i="42"/>
  <c r="G765" i="42"/>
  <c r="I764" i="42"/>
  <c r="G764" i="42"/>
  <c r="I763" i="42"/>
  <c r="G763" i="42"/>
  <c r="I762" i="42"/>
  <c r="G762" i="42"/>
  <c r="I761" i="42"/>
  <c r="G761" i="42"/>
  <c r="I760" i="42"/>
  <c r="G760" i="42"/>
  <c r="I759" i="42"/>
  <c r="G759" i="42"/>
  <c r="I758" i="42"/>
  <c r="G758" i="42"/>
  <c r="I757" i="42"/>
  <c r="G757" i="42"/>
  <c r="I756" i="42"/>
  <c r="G756" i="42"/>
  <c r="I755" i="42"/>
  <c r="G755" i="42"/>
  <c r="I754" i="42"/>
  <c r="G754" i="42"/>
  <c r="I753" i="42"/>
  <c r="G753" i="42"/>
  <c r="I752" i="42"/>
  <c r="G752" i="42"/>
  <c r="I751" i="42"/>
  <c r="G751" i="42"/>
  <c r="I750" i="42"/>
  <c r="G750" i="42"/>
  <c r="I749" i="42"/>
  <c r="G749" i="42"/>
  <c r="I748" i="42"/>
  <c r="G748" i="42"/>
  <c r="I747" i="42"/>
  <c r="G747" i="42"/>
  <c r="I746" i="42"/>
  <c r="G746" i="42"/>
  <c r="I745" i="42"/>
  <c r="G745" i="42"/>
  <c r="I744" i="42"/>
  <c r="G744" i="42"/>
  <c r="I743" i="42"/>
  <c r="G743" i="42"/>
  <c r="I742" i="42"/>
  <c r="G742" i="42"/>
  <c r="I741" i="42"/>
  <c r="G741" i="42"/>
  <c r="I740" i="42"/>
  <c r="G740" i="42"/>
  <c r="I739" i="42"/>
  <c r="G739" i="42"/>
  <c r="I738" i="42"/>
  <c r="G738" i="42"/>
  <c r="I737" i="42"/>
  <c r="G737" i="42"/>
  <c r="I736" i="42"/>
  <c r="G736" i="42"/>
  <c r="I735" i="42"/>
  <c r="G735" i="42"/>
  <c r="I734" i="42"/>
  <c r="G734" i="42"/>
  <c r="I733" i="42"/>
  <c r="G733" i="42"/>
  <c r="I732" i="42"/>
  <c r="G732" i="42"/>
  <c r="I731" i="42"/>
  <c r="G731" i="42"/>
  <c r="I730" i="42"/>
  <c r="G730" i="42"/>
  <c r="I729" i="42"/>
  <c r="G729" i="42"/>
  <c r="I728" i="42"/>
  <c r="G728" i="42"/>
  <c r="I727" i="42"/>
  <c r="G727" i="42"/>
  <c r="I726" i="42"/>
  <c r="G726" i="42"/>
  <c r="I725" i="42"/>
  <c r="G725" i="42"/>
  <c r="I724" i="42"/>
  <c r="G724" i="42"/>
  <c r="I723" i="42"/>
  <c r="G723" i="42"/>
  <c r="I722" i="42"/>
  <c r="G722" i="42"/>
  <c r="I721" i="42"/>
  <c r="G721" i="42"/>
  <c r="I720" i="42"/>
  <c r="G720" i="42"/>
  <c r="I719" i="42"/>
  <c r="G719" i="42"/>
  <c r="I718" i="42"/>
  <c r="G718" i="42"/>
  <c r="I717" i="42"/>
  <c r="G717" i="42"/>
  <c r="I716" i="42"/>
  <c r="G716" i="42"/>
  <c r="I715" i="42"/>
  <c r="G715" i="42"/>
  <c r="I714" i="42"/>
  <c r="G714" i="42"/>
  <c r="I713" i="42"/>
  <c r="G713" i="42"/>
  <c r="I712" i="42"/>
  <c r="G712" i="42"/>
  <c r="I711" i="42"/>
  <c r="G711" i="42"/>
  <c r="I710" i="42"/>
  <c r="G710" i="42"/>
  <c r="I709" i="42"/>
  <c r="G709" i="42"/>
  <c r="I708" i="42"/>
  <c r="G708" i="42"/>
  <c r="I707" i="42"/>
  <c r="G707" i="42"/>
  <c r="I706" i="42"/>
  <c r="G706" i="42"/>
  <c r="I705" i="42"/>
  <c r="G705" i="42"/>
  <c r="I704" i="42"/>
  <c r="G704" i="42"/>
  <c r="I703" i="42"/>
  <c r="G703" i="42"/>
  <c r="I702" i="42"/>
  <c r="G702" i="42"/>
  <c r="I701" i="42"/>
  <c r="G701" i="42"/>
  <c r="I700" i="42"/>
  <c r="G700" i="42"/>
  <c r="I699" i="42"/>
  <c r="G699" i="42"/>
  <c r="I698" i="42"/>
  <c r="G698" i="42"/>
  <c r="I697" i="42"/>
  <c r="G697" i="42"/>
  <c r="I696" i="42"/>
  <c r="G696" i="42"/>
  <c r="I695" i="42"/>
  <c r="G695" i="42"/>
  <c r="I694" i="42"/>
  <c r="G694" i="42"/>
  <c r="I693" i="42"/>
  <c r="G693" i="42"/>
  <c r="I692" i="42"/>
  <c r="G692" i="42"/>
  <c r="I691" i="42"/>
  <c r="G691" i="42"/>
  <c r="I690" i="42"/>
  <c r="G690" i="42"/>
  <c r="I689" i="42"/>
  <c r="G689" i="42"/>
  <c r="I688" i="42"/>
  <c r="G688" i="42"/>
  <c r="I687" i="42"/>
  <c r="G687" i="42"/>
  <c r="I686" i="42"/>
  <c r="G686" i="42"/>
  <c r="I685" i="42"/>
  <c r="G685" i="42"/>
  <c r="I684" i="42"/>
  <c r="G684" i="42"/>
  <c r="I683" i="42"/>
  <c r="G683" i="42"/>
  <c r="I682" i="42"/>
  <c r="G682" i="42"/>
  <c r="I681" i="42"/>
  <c r="G681" i="42"/>
  <c r="I680" i="42"/>
  <c r="G680" i="42"/>
  <c r="I679" i="42"/>
  <c r="G679" i="42"/>
  <c r="I678" i="42"/>
  <c r="G678" i="42"/>
  <c r="I677" i="42"/>
  <c r="G677" i="42"/>
  <c r="I676" i="42"/>
  <c r="G676" i="42"/>
  <c r="I675" i="42"/>
  <c r="G675" i="42"/>
  <c r="I674" i="42"/>
  <c r="G674" i="42"/>
  <c r="I673" i="42"/>
  <c r="G673" i="42"/>
  <c r="I672" i="42"/>
  <c r="G672" i="42"/>
  <c r="I671" i="42"/>
  <c r="G671" i="42"/>
  <c r="I670" i="42"/>
  <c r="G670" i="42"/>
  <c r="I669" i="42"/>
  <c r="G669" i="42"/>
  <c r="I668" i="42"/>
  <c r="G668" i="42"/>
  <c r="I667" i="42"/>
  <c r="G667" i="42"/>
  <c r="I666" i="42"/>
  <c r="G666" i="42"/>
  <c r="I665" i="42"/>
  <c r="G665" i="42"/>
  <c r="I664" i="42"/>
  <c r="G664" i="42"/>
  <c r="I663" i="42"/>
  <c r="G663" i="42"/>
  <c r="I662" i="42"/>
  <c r="G662" i="42"/>
  <c r="I661" i="42"/>
  <c r="G661" i="42"/>
  <c r="I660" i="42"/>
  <c r="G660" i="42"/>
  <c r="I659" i="42"/>
  <c r="G659" i="42"/>
  <c r="I658" i="42"/>
  <c r="G658" i="42"/>
  <c r="I657" i="42"/>
  <c r="G657" i="42"/>
  <c r="I656" i="42"/>
  <c r="G656" i="42"/>
  <c r="I655" i="42"/>
  <c r="G655" i="42"/>
  <c r="I654" i="42"/>
  <c r="G654" i="42"/>
  <c r="I653" i="42"/>
  <c r="G653" i="42"/>
  <c r="I652" i="42"/>
  <c r="G652" i="42"/>
  <c r="I651" i="42"/>
  <c r="G651" i="42"/>
  <c r="I650" i="42"/>
  <c r="G650" i="42"/>
  <c r="I649" i="42"/>
  <c r="G649" i="42"/>
  <c r="I648" i="42"/>
  <c r="G648" i="42"/>
  <c r="I647" i="42"/>
  <c r="G647" i="42"/>
  <c r="I646" i="42"/>
  <c r="G646" i="42"/>
  <c r="I645" i="42"/>
  <c r="G645" i="42"/>
  <c r="I644" i="42"/>
  <c r="G644" i="42"/>
  <c r="I643" i="42"/>
  <c r="G643" i="42"/>
  <c r="I642" i="42"/>
  <c r="G642" i="42"/>
  <c r="I641" i="42"/>
  <c r="G641" i="42"/>
  <c r="I640" i="42"/>
  <c r="G640" i="42"/>
  <c r="I639" i="42"/>
  <c r="G639" i="42"/>
  <c r="I638" i="42"/>
  <c r="G638" i="42"/>
  <c r="I637" i="42"/>
  <c r="G637" i="42"/>
  <c r="I636" i="42"/>
  <c r="G636" i="42"/>
  <c r="I635" i="42"/>
  <c r="G635" i="42"/>
  <c r="I634" i="42"/>
  <c r="G634" i="42"/>
  <c r="I633" i="42"/>
  <c r="G633" i="42"/>
  <c r="I632" i="42"/>
  <c r="G632" i="42"/>
  <c r="I631" i="42"/>
  <c r="G631" i="42"/>
  <c r="I630" i="42"/>
  <c r="G630" i="42"/>
  <c r="I629" i="42"/>
  <c r="G629" i="42"/>
  <c r="I628" i="42"/>
  <c r="G628" i="42"/>
  <c r="I627" i="42"/>
  <c r="G627" i="42"/>
  <c r="I626" i="42"/>
  <c r="G626" i="42"/>
  <c r="I625" i="42"/>
  <c r="G625" i="42"/>
  <c r="I624" i="42"/>
  <c r="G624" i="42"/>
  <c r="I623" i="42"/>
  <c r="G623" i="42"/>
  <c r="I622" i="42"/>
  <c r="G622" i="42"/>
  <c r="I621" i="42"/>
  <c r="G621" i="42"/>
  <c r="I620" i="42"/>
  <c r="G620" i="42"/>
  <c r="I619" i="42"/>
  <c r="G619" i="42"/>
  <c r="I618" i="42"/>
  <c r="G618" i="42"/>
  <c r="I617" i="42"/>
  <c r="G617" i="42"/>
  <c r="I616" i="42"/>
  <c r="G616" i="42"/>
  <c r="I615" i="42"/>
  <c r="G615" i="42"/>
  <c r="I614" i="42"/>
  <c r="G614" i="42"/>
  <c r="I613" i="42"/>
  <c r="G613" i="42"/>
  <c r="I612" i="42"/>
  <c r="G612" i="42"/>
  <c r="I611" i="42"/>
  <c r="G611" i="42"/>
  <c r="I610" i="42"/>
  <c r="G610" i="42"/>
  <c r="I609" i="42"/>
  <c r="G609" i="42"/>
  <c r="I608" i="42"/>
  <c r="G608" i="42"/>
  <c r="I607" i="42"/>
  <c r="G607" i="42"/>
  <c r="I606" i="42"/>
  <c r="G606" i="42"/>
  <c r="I605" i="42"/>
  <c r="G605" i="42"/>
  <c r="I604" i="42"/>
  <c r="G604" i="42"/>
  <c r="I603" i="42"/>
  <c r="G603" i="42"/>
  <c r="I602" i="42"/>
  <c r="G602" i="42"/>
  <c r="I601" i="42"/>
  <c r="G601" i="42"/>
  <c r="I600" i="42"/>
  <c r="G600" i="42"/>
  <c r="I599" i="42"/>
  <c r="G599" i="42"/>
  <c r="I598" i="42"/>
  <c r="G598" i="42"/>
  <c r="I597" i="42"/>
  <c r="G597" i="42"/>
  <c r="I596" i="42"/>
  <c r="G596" i="42"/>
  <c r="I595" i="42"/>
  <c r="G595" i="42"/>
  <c r="I594" i="42"/>
  <c r="G594" i="42"/>
  <c r="I593" i="42"/>
  <c r="G593" i="42"/>
  <c r="I592" i="42"/>
  <c r="G592" i="42"/>
  <c r="I591" i="42"/>
  <c r="G591" i="42"/>
  <c r="I590" i="42"/>
  <c r="G590" i="42"/>
  <c r="I589" i="42"/>
  <c r="G589" i="42"/>
  <c r="I588" i="42"/>
  <c r="G588" i="42"/>
  <c r="I587" i="42"/>
  <c r="G587" i="42"/>
  <c r="I586" i="42"/>
  <c r="G586" i="42"/>
  <c r="I585" i="42"/>
  <c r="G585" i="42"/>
  <c r="I584" i="42"/>
  <c r="G584" i="42"/>
  <c r="I583" i="42"/>
  <c r="G583" i="42"/>
  <c r="I582" i="42"/>
  <c r="G582" i="42"/>
  <c r="I581" i="42"/>
  <c r="G581" i="42"/>
  <c r="I580" i="42"/>
  <c r="G580" i="42"/>
  <c r="I579" i="42"/>
  <c r="G579" i="42"/>
  <c r="I578" i="42"/>
  <c r="G578" i="42"/>
  <c r="I577" i="42"/>
  <c r="G577" i="42"/>
  <c r="I576" i="42"/>
  <c r="G576" i="42"/>
  <c r="I575" i="42"/>
  <c r="G575" i="42"/>
  <c r="I574" i="42"/>
  <c r="G574" i="42"/>
  <c r="I573" i="42"/>
  <c r="G573" i="42"/>
  <c r="I572" i="42"/>
  <c r="G572" i="42"/>
  <c r="I571" i="42"/>
  <c r="G571" i="42"/>
  <c r="I570" i="42"/>
  <c r="G570" i="42"/>
  <c r="I569" i="42"/>
  <c r="G569" i="42"/>
  <c r="I568" i="42"/>
  <c r="G568" i="42"/>
  <c r="I567" i="42"/>
  <c r="G567" i="42"/>
  <c r="I566" i="42"/>
  <c r="G566" i="42"/>
  <c r="I565" i="42"/>
  <c r="G565" i="42"/>
  <c r="I564" i="42"/>
  <c r="G564" i="42"/>
  <c r="I563" i="42"/>
  <c r="G563" i="42"/>
  <c r="I562" i="42"/>
  <c r="G562" i="42"/>
  <c r="I561" i="42"/>
  <c r="G561" i="42"/>
  <c r="I560" i="42"/>
  <c r="G560" i="42"/>
  <c r="I559" i="42"/>
  <c r="G559" i="42"/>
  <c r="I558" i="42"/>
  <c r="G558" i="42"/>
  <c r="I557" i="42"/>
  <c r="G557" i="42"/>
  <c r="I556" i="42"/>
  <c r="G556" i="42"/>
  <c r="I555" i="42"/>
  <c r="G555" i="42"/>
  <c r="I554" i="42"/>
  <c r="G554" i="42"/>
  <c r="I553" i="42"/>
  <c r="G553" i="42"/>
  <c r="I552" i="42"/>
  <c r="G552" i="42"/>
  <c r="I551" i="42"/>
  <c r="G551" i="42"/>
  <c r="I550" i="42"/>
  <c r="G550" i="42"/>
  <c r="I549" i="42"/>
  <c r="G549" i="42"/>
  <c r="I548" i="42"/>
  <c r="G548" i="42"/>
  <c r="I547" i="42"/>
  <c r="G547" i="42"/>
  <c r="I546" i="42"/>
  <c r="G546" i="42"/>
  <c r="I545" i="42"/>
  <c r="G545" i="42"/>
  <c r="I544" i="42"/>
  <c r="G544" i="42"/>
  <c r="I543" i="42"/>
  <c r="G543" i="42"/>
  <c r="I542" i="42"/>
  <c r="G542" i="42"/>
  <c r="I541" i="42"/>
  <c r="G541" i="42"/>
  <c r="I540" i="42"/>
  <c r="G540" i="42"/>
  <c r="I539" i="42"/>
  <c r="G539" i="42"/>
  <c r="I538" i="42"/>
  <c r="G538" i="42"/>
  <c r="I537" i="42"/>
  <c r="G537" i="42"/>
  <c r="I536" i="42"/>
  <c r="G536" i="42"/>
  <c r="I535" i="42"/>
  <c r="G535" i="42"/>
  <c r="I534" i="42"/>
  <c r="G534" i="42"/>
  <c r="I533" i="42"/>
  <c r="G533" i="42"/>
  <c r="I532" i="42"/>
  <c r="G532" i="42"/>
  <c r="I531" i="42"/>
  <c r="G531" i="42"/>
  <c r="I530" i="42"/>
  <c r="G530" i="42"/>
  <c r="I529" i="42"/>
  <c r="G529" i="42"/>
  <c r="I528" i="42"/>
  <c r="G528" i="42"/>
  <c r="I527" i="42"/>
  <c r="G527" i="42"/>
  <c r="I526" i="42"/>
  <c r="G526" i="42"/>
  <c r="I525" i="42"/>
  <c r="G525" i="42"/>
  <c r="I524" i="42"/>
  <c r="G524" i="42"/>
  <c r="I523" i="42"/>
  <c r="G523" i="42"/>
  <c r="I522" i="42"/>
  <c r="G522" i="42"/>
  <c r="I521" i="42"/>
  <c r="G521" i="42"/>
  <c r="I520" i="42"/>
  <c r="G520" i="42"/>
  <c r="I519" i="42"/>
  <c r="G519" i="42"/>
  <c r="I518" i="42"/>
  <c r="G518" i="42"/>
  <c r="I517" i="42"/>
  <c r="G517" i="42"/>
  <c r="I516" i="42"/>
  <c r="G516" i="42"/>
  <c r="I515" i="42"/>
  <c r="G515" i="42"/>
  <c r="I514" i="42"/>
  <c r="G514" i="42"/>
  <c r="I513" i="42"/>
  <c r="G513" i="42"/>
  <c r="I512" i="42"/>
  <c r="G512" i="42"/>
  <c r="I511" i="42"/>
  <c r="G511" i="42"/>
  <c r="I510" i="42"/>
  <c r="G510" i="42"/>
  <c r="I509" i="42"/>
  <c r="G509" i="42"/>
  <c r="I508" i="42"/>
  <c r="G508" i="42"/>
  <c r="I507" i="42"/>
  <c r="G507" i="42"/>
  <c r="I506" i="42"/>
  <c r="G506" i="42"/>
  <c r="I505" i="42"/>
  <c r="G505" i="42"/>
  <c r="I504" i="42"/>
  <c r="G504" i="42"/>
  <c r="I503" i="42"/>
  <c r="G503" i="42"/>
  <c r="I502" i="42"/>
  <c r="G502" i="42"/>
  <c r="I501" i="42"/>
  <c r="G501" i="42"/>
  <c r="I500" i="42"/>
  <c r="G500" i="42"/>
  <c r="I499" i="42"/>
  <c r="G499" i="42"/>
  <c r="I498" i="42"/>
  <c r="G498" i="42"/>
  <c r="I497" i="42"/>
  <c r="G497" i="42"/>
  <c r="I496" i="42"/>
  <c r="G496" i="42"/>
  <c r="I495" i="42"/>
  <c r="G495" i="42"/>
  <c r="I494" i="42"/>
  <c r="G494" i="42"/>
  <c r="I493" i="42"/>
  <c r="G493" i="42"/>
  <c r="I492" i="42"/>
  <c r="G492" i="42"/>
  <c r="I491" i="42"/>
  <c r="G491" i="42"/>
  <c r="I490" i="42"/>
  <c r="G490" i="42"/>
  <c r="I489" i="42"/>
  <c r="G489" i="42"/>
  <c r="I488" i="42"/>
  <c r="G488" i="42"/>
  <c r="I487" i="42"/>
  <c r="G487" i="42"/>
  <c r="I486" i="42"/>
  <c r="G486" i="42"/>
  <c r="I485" i="42"/>
  <c r="G485" i="42"/>
  <c r="I484" i="42"/>
  <c r="G484" i="42"/>
  <c r="I483" i="42"/>
  <c r="G483" i="42"/>
  <c r="I482" i="42"/>
  <c r="G482" i="42"/>
  <c r="I481" i="42"/>
  <c r="G481" i="42"/>
  <c r="I480" i="42"/>
  <c r="G480" i="42"/>
  <c r="I479" i="42"/>
  <c r="G479" i="42"/>
  <c r="I478" i="42"/>
  <c r="G478" i="42"/>
  <c r="I477" i="42"/>
  <c r="G477" i="42"/>
  <c r="I476" i="42"/>
  <c r="G476" i="42"/>
  <c r="I475" i="42"/>
  <c r="G475" i="42"/>
  <c r="I474" i="42"/>
  <c r="G474" i="42"/>
  <c r="I473" i="42"/>
  <c r="G473" i="42"/>
  <c r="I472" i="42"/>
  <c r="G472" i="42"/>
  <c r="I471" i="42"/>
  <c r="G471" i="42"/>
  <c r="I470" i="42"/>
  <c r="G470" i="42"/>
  <c r="I469" i="42"/>
  <c r="G469" i="42"/>
  <c r="I468" i="42"/>
  <c r="G468" i="42"/>
  <c r="I467" i="42"/>
  <c r="G467" i="42"/>
  <c r="I466" i="42"/>
  <c r="G466" i="42"/>
  <c r="I465" i="42"/>
  <c r="G465" i="42"/>
  <c r="I464" i="42"/>
  <c r="G464" i="42"/>
  <c r="I463" i="42"/>
  <c r="G463" i="42"/>
  <c r="I462" i="42"/>
  <c r="G462" i="42"/>
  <c r="I461" i="42"/>
  <c r="G461" i="42"/>
  <c r="I460" i="42"/>
  <c r="G460" i="42"/>
  <c r="I459" i="42"/>
  <c r="G459" i="42"/>
  <c r="I458" i="42"/>
  <c r="G458" i="42"/>
  <c r="I457" i="42"/>
  <c r="G457" i="42"/>
  <c r="I456" i="42"/>
  <c r="G456" i="42"/>
  <c r="I455" i="42"/>
  <c r="G455" i="42"/>
  <c r="I454" i="42"/>
  <c r="G454" i="42"/>
  <c r="I453" i="42"/>
  <c r="G453" i="42"/>
  <c r="I452" i="42"/>
  <c r="G452" i="42"/>
  <c r="I451" i="42"/>
  <c r="G451" i="42"/>
  <c r="I450" i="42"/>
  <c r="G450" i="42"/>
  <c r="I449" i="42"/>
  <c r="G449" i="42"/>
  <c r="I448" i="42"/>
  <c r="G448" i="42"/>
  <c r="I447" i="42"/>
  <c r="G447" i="42"/>
  <c r="I446" i="42"/>
  <c r="G446" i="42"/>
  <c r="I445" i="42"/>
  <c r="G445" i="42"/>
  <c r="I444" i="42"/>
  <c r="G444" i="42"/>
  <c r="I443" i="42"/>
  <c r="G443" i="42"/>
  <c r="I442" i="42"/>
  <c r="G442" i="42"/>
  <c r="I441" i="42"/>
  <c r="G441" i="42"/>
  <c r="I440" i="42"/>
  <c r="G440" i="42"/>
  <c r="I439" i="42"/>
  <c r="G439" i="42"/>
  <c r="I438" i="42"/>
  <c r="G438" i="42"/>
  <c r="I437" i="42"/>
  <c r="G437" i="42"/>
  <c r="I436" i="42"/>
  <c r="G436" i="42"/>
  <c r="I435" i="42"/>
  <c r="G435" i="42"/>
  <c r="I434" i="42"/>
  <c r="G434" i="42"/>
  <c r="I433" i="42"/>
  <c r="G433" i="42"/>
  <c r="I432" i="42"/>
  <c r="G432" i="42"/>
  <c r="I431" i="42"/>
  <c r="G431" i="42"/>
  <c r="I430" i="42"/>
  <c r="G430" i="42"/>
  <c r="I429" i="42"/>
  <c r="G429" i="42"/>
  <c r="I428" i="42"/>
  <c r="G428" i="42"/>
  <c r="I427" i="42"/>
  <c r="G427" i="42"/>
  <c r="I426" i="42"/>
  <c r="G426" i="42"/>
  <c r="I425" i="42"/>
  <c r="G425" i="42"/>
  <c r="I424" i="42"/>
  <c r="G424" i="42"/>
  <c r="I423" i="42"/>
  <c r="G423" i="42"/>
  <c r="I422" i="42"/>
  <c r="G422" i="42"/>
  <c r="I421" i="42"/>
  <c r="G421" i="42"/>
  <c r="I420" i="42"/>
  <c r="G420" i="42"/>
  <c r="I419" i="42"/>
  <c r="G419" i="42"/>
  <c r="I418" i="42"/>
  <c r="G418" i="42"/>
  <c r="I417" i="42"/>
  <c r="G417" i="42"/>
  <c r="I416" i="42"/>
  <c r="G416" i="42"/>
  <c r="I415" i="42"/>
  <c r="G415" i="42"/>
  <c r="I414" i="42"/>
  <c r="G414" i="42"/>
  <c r="I413" i="42"/>
  <c r="G413" i="42"/>
  <c r="I412" i="42"/>
  <c r="G412" i="42"/>
  <c r="I411" i="42"/>
  <c r="G411" i="42"/>
  <c r="I410" i="42"/>
  <c r="G410" i="42"/>
  <c r="I409" i="42"/>
  <c r="G409" i="42"/>
  <c r="I408" i="42"/>
  <c r="G408" i="42"/>
  <c r="I407" i="42"/>
  <c r="G407" i="42"/>
  <c r="I406" i="42"/>
  <c r="G406" i="42"/>
  <c r="I405" i="42"/>
  <c r="G405" i="42"/>
  <c r="I404" i="42"/>
  <c r="G404" i="42"/>
  <c r="I403" i="42"/>
  <c r="G403" i="42"/>
  <c r="I402" i="42"/>
  <c r="G402" i="42"/>
  <c r="I401" i="42"/>
  <c r="G401" i="42"/>
  <c r="I400" i="42"/>
  <c r="G400" i="42"/>
  <c r="I399" i="42"/>
  <c r="G399" i="42"/>
  <c r="I398" i="42"/>
  <c r="G398" i="42"/>
  <c r="I397" i="42"/>
  <c r="G397" i="42"/>
  <c r="I396" i="42"/>
  <c r="G396" i="42"/>
  <c r="I395" i="42"/>
  <c r="G395" i="42"/>
  <c r="I394" i="42"/>
  <c r="G394" i="42"/>
  <c r="I393" i="42"/>
  <c r="G393" i="42"/>
  <c r="I392" i="42"/>
  <c r="G392" i="42"/>
  <c r="I391" i="42"/>
  <c r="G391" i="42"/>
  <c r="I390" i="42"/>
  <c r="G390" i="42"/>
  <c r="I389" i="42"/>
  <c r="G389" i="42"/>
  <c r="I388" i="42"/>
  <c r="G388" i="42"/>
  <c r="I387" i="42"/>
  <c r="G387" i="42"/>
  <c r="I386" i="42"/>
  <c r="G386" i="42"/>
  <c r="I385" i="42"/>
  <c r="G385" i="42"/>
  <c r="I384" i="42"/>
  <c r="G384" i="42"/>
  <c r="I383" i="42"/>
  <c r="G383" i="42"/>
  <c r="I382" i="42"/>
  <c r="G382" i="42"/>
  <c r="I381" i="42"/>
  <c r="G381" i="42"/>
  <c r="I380" i="42"/>
  <c r="G380" i="42"/>
  <c r="I379" i="42"/>
  <c r="G379" i="42"/>
  <c r="I378" i="42"/>
  <c r="G378" i="42"/>
  <c r="I377" i="42"/>
  <c r="G377" i="42"/>
  <c r="I376" i="42"/>
  <c r="G376" i="42"/>
  <c r="I375" i="42"/>
  <c r="G375" i="42"/>
  <c r="I374" i="42"/>
  <c r="G374" i="42"/>
  <c r="I373" i="42"/>
  <c r="G373" i="42"/>
  <c r="I372" i="42"/>
  <c r="G372" i="42"/>
  <c r="I371" i="42"/>
  <c r="G371" i="42"/>
  <c r="I370" i="42"/>
  <c r="G370" i="42"/>
  <c r="I369" i="42"/>
  <c r="G369" i="42"/>
  <c r="I368" i="42"/>
  <c r="G368" i="42"/>
  <c r="I367" i="42"/>
  <c r="G367" i="42"/>
  <c r="I366" i="42"/>
  <c r="G366" i="42"/>
  <c r="I365" i="42"/>
  <c r="G365" i="42"/>
  <c r="I364" i="42"/>
  <c r="G364" i="42"/>
  <c r="I363" i="42"/>
  <c r="G363" i="42"/>
  <c r="I362" i="42"/>
  <c r="G362" i="42"/>
  <c r="I361" i="42"/>
  <c r="G361" i="42"/>
  <c r="I360" i="42"/>
  <c r="G360" i="42"/>
  <c r="I359" i="42"/>
  <c r="G359" i="42"/>
  <c r="I358" i="42"/>
  <c r="G358" i="42"/>
  <c r="I357" i="42"/>
  <c r="G357" i="42"/>
  <c r="I356" i="42"/>
  <c r="G356" i="42"/>
  <c r="I355" i="42"/>
  <c r="G355" i="42"/>
  <c r="I354" i="42"/>
  <c r="G354" i="42"/>
  <c r="I353" i="42"/>
  <c r="G353" i="42"/>
  <c r="I352" i="42"/>
  <c r="G352" i="42"/>
  <c r="I351" i="42"/>
  <c r="G351" i="42"/>
  <c r="I350" i="42"/>
  <c r="G350" i="42"/>
  <c r="I349" i="42"/>
  <c r="G349" i="42"/>
  <c r="I348" i="42"/>
  <c r="G348" i="42"/>
  <c r="I347" i="42"/>
  <c r="G347" i="42"/>
  <c r="I346" i="42"/>
  <c r="G346" i="42"/>
  <c r="I345" i="42"/>
  <c r="G345" i="42"/>
  <c r="I344" i="42"/>
  <c r="G344" i="42"/>
  <c r="I343" i="42"/>
  <c r="G343" i="42"/>
  <c r="I342" i="42"/>
  <c r="G342" i="42"/>
  <c r="I341" i="42"/>
  <c r="G341" i="42"/>
  <c r="I340" i="42"/>
  <c r="G340" i="42"/>
  <c r="I339" i="42"/>
  <c r="G339" i="42"/>
  <c r="I338" i="42"/>
  <c r="G338" i="42"/>
  <c r="I337" i="42"/>
  <c r="G337" i="42"/>
  <c r="I336" i="42"/>
  <c r="G336" i="42"/>
  <c r="I335" i="42"/>
  <c r="G335" i="42"/>
  <c r="I334" i="42"/>
  <c r="G334" i="42"/>
  <c r="I333" i="42"/>
  <c r="G333" i="42"/>
  <c r="I332" i="42"/>
  <c r="G332" i="42"/>
  <c r="I331" i="42"/>
  <c r="G331" i="42"/>
  <c r="I330" i="42"/>
  <c r="G330" i="42"/>
  <c r="I329" i="42"/>
  <c r="G329" i="42"/>
  <c r="I328" i="42"/>
  <c r="G328" i="42"/>
  <c r="I327" i="42"/>
  <c r="G327" i="42"/>
  <c r="I326" i="42"/>
  <c r="G326" i="42"/>
  <c r="I325" i="42"/>
  <c r="G325" i="42"/>
  <c r="I324" i="42"/>
  <c r="G324" i="42"/>
  <c r="I323" i="42"/>
  <c r="G323" i="42"/>
  <c r="I322" i="42"/>
  <c r="G322" i="42"/>
  <c r="I321" i="42"/>
  <c r="G321" i="42"/>
  <c r="I320" i="42"/>
  <c r="G320" i="42"/>
  <c r="I319" i="42"/>
  <c r="G319" i="42"/>
  <c r="I318" i="42"/>
  <c r="G318" i="42"/>
  <c r="I317" i="42"/>
  <c r="G317" i="42"/>
  <c r="I316" i="42"/>
  <c r="G316" i="42"/>
  <c r="I315" i="42"/>
  <c r="G315" i="42"/>
  <c r="I314" i="42"/>
  <c r="G314" i="42"/>
  <c r="I313" i="42"/>
  <c r="G313" i="42"/>
  <c r="I312" i="42"/>
  <c r="G312" i="42"/>
  <c r="I311" i="42"/>
  <c r="G311" i="42"/>
  <c r="I310" i="42"/>
  <c r="G310" i="42"/>
  <c r="I309" i="42"/>
  <c r="G309" i="42"/>
  <c r="I308" i="42"/>
  <c r="G308" i="42"/>
  <c r="I307" i="42"/>
  <c r="G307" i="42"/>
  <c r="I306" i="42"/>
  <c r="G306" i="42"/>
  <c r="I305" i="42"/>
  <c r="G305" i="42"/>
  <c r="I304" i="42"/>
  <c r="G304" i="42"/>
  <c r="I303" i="42"/>
  <c r="G303" i="42"/>
  <c r="I302" i="42"/>
  <c r="G302" i="42"/>
  <c r="I301" i="42"/>
  <c r="G301" i="42"/>
  <c r="I300" i="42"/>
  <c r="G300" i="42"/>
  <c r="I299" i="42"/>
  <c r="G299" i="42"/>
  <c r="I298" i="42"/>
  <c r="G298" i="42"/>
  <c r="I297" i="42"/>
  <c r="G297" i="42"/>
  <c r="I296" i="42"/>
  <c r="G296" i="42"/>
  <c r="I295" i="42"/>
  <c r="G295" i="42"/>
  <c r="I294" i="42"/>
  <c r="G294" i="42"/>
  <c r="I293" i="42"/>
  <c r="G293" i="42"/>
  <c r="I292" i="42"/>
  <c r="G292" i="42"/>
  <c r="I291" i="42"/>
  <c r="G291" i="42"/>
  <c r="I290" i="42"/>
  <c r="G290" i="42"/>
  <c r="I289" i="42"/>
  <c r="G289" i="42"/>
  <c r="I288" i="42"/>
  <c r="G288" i="42"/>
  <c r="I287" i="42"/>
  <c r="G287" i="42"/>
  <c r="I286" i="42"/>
  <c r="G286" i="42"/>
  <c r="I285" i="42"/>
  <c r="G285" i="42"/>
  <c r="I284" i="42"/>
  <c r="G284" i="42"/>
  <c r="I283" i="42"/>
  <c r="G283" i="42"/>
  <c r="I282" i="42"/>
  <c r="G282" i="42"/>
  <c r="I281" i="42"/>
  <c r="G281" i="42"/>
  <c r="I280" i="42"/>
  <c r="G280" i="42"/>
  <c r="I279" i="42"/>
  <c r="G279" i="42"/>
  <c r="I278" i="42"/>
  <c r="G278" i="42"/>
  <c r="I277" i="42"/>
  <c r="G277" i="42"/>
  <c r="I276" i="42"/>
  <c r="G276" i="42"/>
  <c r="I275" i="42"/>
  <c r="G275" i="42"/>
  <c r="I274" i="42"/>
  <c r="G274" i="42"/>
  <c r="I273" i="42"/>
  <c r="G273" i="42"/>
  <c r="I272" i="42"/>
  <c r="G272" i="42"/>
  <c r="I271" i="42"/>
  <c r="G271" i="42"/>
  <c r="I270" i="42"/>
  <c r="G270" i="42"/>
  <c r="I269" i="42"/>
  <c r="G269" i="42"/>
  <c r="I268" i="42"/>
  <c r="G268" i="42"/>
  <c r="I267" i="42"/>
  <c r="G267" i="42"/>
  <c r="I266" i="42"/>
  <c r="G266" i="42"/>
  <c r="I265" i="42"/>
  <c r="G265" i="42"/>
  <c r="I264" i="42"/>
  <c r="G264" i="42"/>
  <c r="I263" i="42"/>
  <c r="G263" i="42"/>
  <c r="I262" i="42"/>
  <c r="G262" i="42"/>
  <c r="I261" i="42"/>
  <c r="G261" i="42"/>
  <c r="I260" i="42"/>
  <c r="G260" i="42"/>
  <c r="I259" i="42"/>
  <c r="G259" i="42"/>
  <c r="I258" i="42"/>
  <c r="G258" i="42"/>
  <c r="I257" i="42"/>
  <c r="G257" i="42"/>
  <c r="I256" i="42"/>
  <c r="G256" i="42"/>
  <c r="I255" i="42"/>
  <c r="G255" i="42"/>
  <c r="I254" i="42"/>
  <c r="G254" i="42"/>
  <c r="I253" i="42"/>
  <c r="G253" i="42"/>
  <c r="I252" i="42"/>
  <c r="G252" i="42"/>
  <c r="I251" i="42"/>
  <c r="G251" i="42"/>
  <c r="I250" i="42"/>
  <c r="G250" i="42"/>
  <c r="I249" i="42"/>
  <c r="G249" i="42"/>
  <c r="I248" i="42"/>
  <c r="G248" i="42"/>
  <c r="I247" i="42"/>
  <c r="G247" i="42"/>
  <c r="I246" i="42"/>
  <c r="G246" i="42"/>
  <c r="I245" i="42"/>
  <c r="G245" i="42"/>
  <c r="I244" i="42"/>
  <c r="G244" i="42"/>
  <c r="I243" i="42"/>
  <c r="G243" i="42"/>
  <c r="I242" i="42"/>
  <c r="G242" i="42"/>
  <c r="I241" i="42"/>
  <c r="G241" i="42"/>
  <c r="I240" i="42"/>
  <c r="G240" i="42"/>
  <c r="I239" i="42"/>
  <c r="G239" i="42"/>
  <c r="I238" i="42"/>
  <c r="G238" i="42"/>
  <c r="I237" i="42"/>
  <c r="G237" i="42"/>
  <c r="I236" i="42"/>
  <c r="G236" i="42"/>
  <c r="I235" i="42"/>
  <c r="G235" i="42"/>
  <c r="I234" i="42"/>
  <c r="G234" i="42"/>
  <c r="I233" i="42"/>
  <c r="G233" i="42"/>
  <c r="I232" i="42"/>
  <c r="G232" i="42"/>
  <c r="I231" i="42"/>
  <c r="G231" i="42"/>
  <c r="I230" i="42"/>
  <c r="G230" i="42"/>
  <c r="I229" i="42"/>
  <c r="G229" i="42"/>
  <c r="I228" i="42"/>
  <c r="G228" i="42"/>
  <c r="I227" i="42"/>
  <c r="G227" i="42"/>
  <c r="I226" i="42"/>
  <c r="G226" i="42"/>
  <c r="I225" i="42"/>
  <c r="G225" i="42"/>
  <c r="I224" i="42"/>
  <c r="G224" i="42"/>
  <c r="I223" i="42"/>
  <c r="G223" i="42"/>
  <c r="I222" i="42"/>
  <c r="G222" i="42"/>
  <c r="I221" i="42"/>
  <c r="G221" i="42"/>
  <c r="I220" i="42"/>
  <c r="G220" i="42"/>
  <c r="I219" i="42"/>
  <c r="G219" i="42"/>
  <c r="I218" i="42"/>
  <c r="G218" i="42"/>
  <c r="I217" i="42"/>
  <c r="G217" i="42"/>
  <c r="I216" i="42"/>
  <c r="G216" i="42"/>
  <c r="I215" i="42"/>
  <c r="G215" i="42"/>
  <c r="I214" i="42"/>
  <c r="G214" i="42"/>
  <c r="I213" i="42"/>
  <c r="G213" i="42"/>
  <c r="I212" i="42"/>
  <c r="G212" i="42"/>
  <c r="I211" i="42"/>
  <c r="G211" i="42"/>
  <c r="I210" i="42"/>
  <c r="G210" i="42"/>
  <c r="I209" i="42"/>
  <c r="G209" i="42"/>
  <c r="I208" i="42"/>
  <c r="G208" i="42"/>
  <c r="I207" i="42"/>
  <c r="G207" i="42"/>
  <c r="I206" i="42"/>
  <c r="G206" i="42"/>
  <c r="I205" i="42"/>
  <c r="G205" i="42"/>
  <c r="I204" i="42"/>
  <c r="G204" i="42"/>
  <c r="I203" i="42"/>
  <c r="G203" i="42"/>
  <c r="I202" i="42"/>
  <c r="G202" i="42"/>
  <c r="I201" i="42"/>
  <c r="G201" i="42"/>
  <c r="I200" i="42"/>
  <c r="G200" i="42"/>
  <c r="I199" i="42"/>
  <c r="G199" i="42"/>
  <c r="I198" i="42"/>
  <c r="G198" i="42"/>
  <c r="I197" i="42"/>
  <c r="G197" i="42"/>
  <c r="I196" i="42"/>
  <c r="G196" i="42"/>
  <c r="I195" i="42"/>
  <c r="G195" i="42"/>
  <c r="I194" i="42"/>
  <c r="G194" i="42"/>
  <c r="I193" i="42"/>
  <c r="G193" i="42"/>
  <c r="I192" i="42"/>
  <c r="G192" i="42"/>
  <c r="I191" i="42"/>
  <c r="G191" i="42"/>
  <c r="I190" i="42"/>
  <c r="G190" i="42"/>
  <c r="I189" i="42"/>
  <c r="G189" i="42"/>
  <c r="I188" i="42"/>
  <c r="G188" i="42"/>
  <c r="I187" i="42"/>
  <c r="G187" i="42"/>
  <c r="I186" i="42"/>
  <c r="G186" i="42"/>
  <c r="I185" i="42"/>
  <c r="G185" i="42"/>
  <c r="I184" i="42"/>
  <c r="G184" i="42"/>
  <c r="I183" i="42"/>
  <c r="G183" i="42"/>
  <c r="I182" i="42"/>
  <c r="G182" i="42"/>
  <c r="I181" i="42"/>
  <c r="G181" i="42"/>
  <c r="I180" i="42"/>
  <c r="G180" i="42"/>
  <c r="I179" i="42"/>
  <c r="G179" i="42"/>
  <c r="I178" i="42"/>
  <c r="G178" i="42"/>
  <c r="I177" i="42"/>
  <c r="G177" i="42"/>
  <c r="I176" i="42"/>
  <c r="G176" i="42"/>
  <c r="I175" i="42"/>
  <c r="G175" i="42"/>
  <c r="I174" i="42"/>
  <c r="G174" i="42"/>
  <c r="I173" i="42"/>
  <c r="G173" i="42"/>
  <c r="I172" i="42"/>
  <c r="G172" i="42"/>
  <c r="I171" i="42"/>
  <c r="G171" i="42"/>
  <c r="I170" i="42"/>
  <c r="G170" i="42"/>
  <c r="I169" i="42"/>
  <c r="G169" i="42"/>
  <c r="I168" i="42"/>
  <c r="G168" i="42"/>
  <c r="I167" i="42"/>
  <c r="G167" i="42"/>
  <c r="I166" i="42"/>
  <c r="G166" i="42"/>
  <c r="I165" i="42"/>
  <c r="G165" i="42"/>
  <c r="I164" i="42"/>
  <c r="G164" i="42"/>
  <c r="I163" i="42"/>
  <c r="G163" i="42"/>
  <c r="I162" i="42"/>
  <c r="G162" i="42"/>
  <c r="I161" i="42"/>
  <c r="G161" i="42"/>
  <c r="I160" i="42"/>
  <c r="G160" i="42"/>
  <c r="I159" i="42"/>
  <c r="G159" i="42"/>
  <c r="I158" i="42"/>
  <c r="G158" i="42"/>
  <c r="I157" i="42"/>
  <c r="G157" i="42"/>
  <c r="I156" i="42"/>
  <c r="G156" i="42"/>
  <c r="I155" i="42"/>
  <c r="G155" i="42"/>
  <c r="I154" i="42"/>
  <c r="G154" i="42"/>
  <c r="I153" i="42"/>
  <c r="G153" i="42"/>
  <c r="I152" i="42"/>
  <c r="G152" i="42"/>
  <c r="I151" i="42"/>
  <c r="G151" i="42"/>
  <c r="I150" i="42"/>
  <c r="G150" i="42"/>
  <c r="I149" i="42"/>
  <c r="G149" i="42"/>
  <c r="I148" i="42"/>
  <c r="G148" i="42"/>
  <c r="I147" i="42"/>
  <c r="G147" i="42"/>
  <c r="I146" i="42"/>
  <c r="G146" i="42"/>
  <c r="I145" i="42"/>
  <c r="G145" i="42"/>
  <c r="I144" i="42"/>
  <c r="G144" i="42"/>
  <c r="I143" i="42"/>
  <c r="G143" i="42"/>
  <c r="I142" i="42"/>
  <c r="G142" i="42"/>
  <c r="I141" i="42"/>
  <c r="G141" i="42"/>
  <c r="I140" i="42"/>
  <c r="G140" i="42"/>
  <c r="I139" i="42"/>
  <c r="G139" i="42"/>
  <c r="I138" i="42"/>
  <c r="G138" i="42"/>
  <c r="I137" i="42"/>
  <c r="G137" i="42"/>
  <c r="I136" i="42"/>
  <c r="G136" i="42"/>
  <c r="I135" i="42"/>
  <c r="G135" i="42"/>
  <c r="I134" i="42"/>
  <c r="G134" i="42"/>
  <c r="I133" i="42"/>
  <c r="G133" i="42"/>
  <c r="I132" i="42"/>
  <c r="G132" i="42"/>
  <c r="I131" i="42"/>
  <c r="G131" i="42"/>
  <c r="I130" i="42"/>
  <c r="G130" i="42"/>
  <c r="I129" i="42"/>
  <c r="G129" i="42"/>
  <c r="I128" i="42"/>
  <c r="G128" i="42"/>
  <c r="I127" i="42"/>
  <c r="G127" i="42"/>
  <c r="I126" i="42"/>
  <c r="G126" i="42"/>
  <c r="I125" i="42"/>
  <c r="G125" i="42"/>
  <c r="I124" i="42"/>
  <c r="G124" i="42"/>
  <c r="I123" i="42"/>
  <c r="G123" i="42"/>
  <c r="I122" i="42"/>
  <c r="G122" i="42"/>
  <c r="I121" i="42"/>
  <c r="G121" i="42"/>
  <c r="I120" i="42"/>
  <c r="G120" i="42"/>
  <c r="I119" i="42"/>
  <c r="G119" i="42"/>
  <c r="I118" i="42"/>
  <c r="G118" i="42"/>
  <c r="I117" i="42"/>
  <c r="G117" i="42"/>
  <c r="I116" i="42"/>
  <c r="G116" i="42"/>
  <c r="I115" i="42"/>
  <c r="G115" i="42"/>
  <c r="I114" i="42"/>
  <c r="G114" i="42"/>
  <c r="I113" i="42"/>
  <c r="G113" i="42"/>
  <c r="I112" i="42"/>
  <c r="G112" i="42"/>
  <c r="I111" i="42"/>
  <c r="G111" i="42"/>
  <c r="I110" i="42"/>
  <c r="G110" i="42"/>
  <c r="I109" i="42"/>
  <c r="G109" i="42"/>
  <c r="I108" i="42"/>
  <c r="G108" i="42"/>
  <c r="I107" i="42"/>
  <c r="G107" i="42"/>
  <c r="I106" i="42"/>
  <c r="G106" i="42"/>
  <c r="I105" i="42"/>
  <c r="G105" i="42"/>
  <c r="I104" i="42"/>
  <c r="G104" i="42"/>
  <c r="I103" i="42"/>
  <c r="G103" i="42"/>
  <c r="I102" i="42"/>
  <c r="G102" i="42"/>
  <c r="I101" i="42"/>
  <c r="G101" i="42"/>
  <c r="I100" i="42"/>
  <c r="G100" i="42"/>
  <c r="I99" i="42"/>
  <c r="G99" i="42"/>
  <c r="I98" i="42"/>
  <c r="G98" i="42"/>
  <c r="I97" i="42"/>
  <c r="G97" i="42"/>
  <c r="I96" i="42"/>
  <c r="G96" i="42"/>
  <c r="I95" i="42"/>
  <c r="G95" i="42"/>
  <c r="I94" i="42"/>
  <c r="G94" i="42"/>
  <c r="I93" i="42"/>
  <c r="G93" i="42"/>
  <c r="I92" i="42"/>
  <c r="G92" i="42"/>
  <c r="I91" i="42"/>
  <c r="G91" i="42"/>
  <c r="I90" i="42"/>
  <c r="G90" i="42"/>
  <c r="I89" i="42"/>
  <c r="G89" i="42"/>
  <c r="I88" i="42"/>
  <c r="G88" i="42"/>
  <c r="I87" i="42"/>
  <c r="G87" i="42"/>
  <c r="I86" i="42"/>
  <c r="G86" i="42"/>
  <c r="I85" i="42"/>
  <c r="G85" i="42"/>
  <c r="I84" i="42"/>
  <c r="G84" i="42"/>
  <c r="I83" i="42"/>
  <c r="G83" i="42"/>
  <c r="I82" i="42"/>
  <c r="G82" i="42"/>
  <c r="I81" i="42"/>
  <c r="G81" i="42"/>
  <c r="I80" i="42"/>
  <c r="G80" i="42"/>
  <c r="I79" i="42"/>
  <c r="G79" i="42"/>
  <c r="I78" i="42"/>
  <c r="G78" i="42"/>
  <c r="I77" i="42"/>
  <c r="G77" i="42"/>
  <c r="I76" i="42"/>
  <c r="G76" i="42"/>
  <c r="I75" i="42"/>
  <c r="G75" i="42"/>
  <c r="I74" i="42"/>
  <c r="G74" i="42"/>
  <c r="I73" i="42"/>
  <c r="G73" i="42"/>
  <c r="I72" i="42"/>
  <c r="G72" i="42"/>
  <c r="I71" i="42"/>
  <c r="G71" i="42"/>
  <c r="I70" i="42"/>
  <c r="G70" i="42"/>
  <c r="I69" i="42"/>
  <c r="G69" i="42"/>
  <c r="I68" i="42"/>
  <c r="G68" i="42"/>
  <c r="I67" i="42"/>
  <c r="G67" i="42"/>
  <c r="I66" i="42"/>
  <c r="G66" i="42"/>
  <c r="I65" i="42"/>
  <c r="G65" i="42"/>
  <c r="I64" i="42"/>
  <c r="G64" i="42"/>
  <c r="I63" i="42"/>
  <c r="G63" i="42"/>
  <c r="I62" i="42"/>
  <c r="G62" i="42"/>
  <c r="I61" i="42"/>
  <c r="G61" i="42"/>
  <c r="I60" i="42"/>
  <c r="G60" i="42"/>
  <c r="I59" i="42"/>
  <c r="G59" i="42"/>
  <c r="I58" i="42"/>
  <c r="G58" i="42"/>
  <c r="I57" i="42"/>
  <c r="G57" i="42"/>
  <c r="I56" i="42"/>
  <c r="G56" i="42"/>
  <c r="I55" i="42"/>
  <c r="G55" i="42"/>
  <c r="I54" i="42"/>
  <c r="G54" i="42"/>
  <c r="I53" i="42"/>
  <c r="G53" i="42"/>
  <c r="I52" i="42"/>
  <c r="G52" i="42"/>
  <c r="I51" i="42"/>
  <c r="G51" i="42"/>
  <c r="I50" i="42"/>
  <c r="G50" i="42"/>
  <c r="I49" i="42"/>
  <c r="G49" i="42"/>
  <c r="I48" i="42"/>
  <c r="G48" i="42"/>
  <c r="I47" i="42"/>
  <c r="G47" i="42"/>
  <c r="I46" i="42"/>
  <c r="G46" i="42"/>
  <c r="I45" i="42"/>
  <c r="G45" i="42"/>
  <c r="I44" i="42"/>
  <c r="G44" i="42"/>
  <c r="I43" i="42"/>
  <c r="G43" i="42"/>
  <c r="I42" i="42"/>
  <c r="G42" i="42"/>
  <c r="I41" i="42"/>
  <c r="G41" i="42"/>
  <c r="I40" i="42"/>
  <c r="G40" i="42"/>
  <c r="I39" i="42"/>
  <c r="G39" i="42"/>
  <c r="I38" i="42"/>
  <c r="G38" i="42"/>
  <c r="I37" i="42"/>
  <c r="G37" i="42"/>
  <c r="I36" i="42"/>
  <c r="G36" i="42"/>
  <c r="I35" i="42"/>
  <c r="G35" i="42"/>
  <c r="I34" i="42"/>
  <c r="G34" i="42"/>
  <c r="I33" i="42"/>
  <c r="G33" i="42"/>
  <c r="I32" i="42"/>
  <c r="G32" i="42"/>
  <c r="I31" i="42"/>
  <c r="G31" i="42"/>
  <c r="I30" i="42"/>
  <c r="G30" i="42"/>
  <c r="I29" i="42"/>
  <c r="G29" i="42"/>
  <c r="I28" i="42"/>
  <c r="G28" i="42"/>
  <c r="I27" i="42"/>
  <c r="G27" i="42"/>
  <c r="I26" i="42"/>
  <c r="G26" i="42"/>
  <c r="I25" i="42"/>
  <c r="G25" i="42"/>
  <c r="I24" i="42"/>
  <c r="G24" i="42"/>
  <c r="I23" i="42"/>
  <c r="G23" i="42"/>
  <c r="I22" i="42"/>
  <c r="G22" i="42"/>
  <c r="I21" i="42"/>
  <c r="G21" i="42"/>
  <c r="I20" i="42"/>
  <c r="G20" i="42"/>
  <c r="I19" i="42"/>
  <c r="G19" i="42"/>
  <c r="I18" i="42"/>
  <c r="G18" i="42"/>
  <c r="I17" i="42"/>
  <c r="G17" i="42"/>
  <c r="I16" i="42"/>
  <c r="G16" i="42"/>
  <c r="I15" i="42"/>
  <c r="G15" i="42"/>
  <c r="I14" i="42"/>
  <c r="G14" i="42"/>
  <c r="I13" i="42"/>
  <c r="G13" i="42"/>
  <c r="I12" i="42"/>
  <c r="G12" i="42"/>
  <c r="I11" i="42"/>
  <c r="G11" i="42"/>
  <c r="I10" i="42"/>
  <c r="G10" i="42"/>
  <c r="I9" i="42"/>
  <c r="G9" i="42"/>
  <c r="I8" i="42"/>
  <c r="G8" i="42"/>
  <c r="I7" i="42"/>
  <c r="G7" i="42"/>
  <c r="I6" i="42"/>
  <c r="G6" i="42"/>
  <c r="I5" i="42"/>
  <c r="G5" i="42"/>
  <c r="I4" i="42"/>
  <c r="G4" i="42"/>
  <c r="I3" i="42"/>
  <c r="G3" i="42"/>
  <c r="I2" i="42"/>
  <c r="G2" i="42"/>
  <c r="I1189" i="41"/>
  <c r="G1189" i="41"/>
  <c r="I1188" i="41"/>
  <c r="G1188" i="41"/>
  <c r="I1187" i="41"/>
  <c r="G1187" i="41"/>
  <c r="I1186" i="41"/>
  <c r="G1186" i="41"/>
  <c r="I1185" i="41"/>
  <c r="G1185" i="41"/>
  <c r="I1184" i="41"/>
  <c r="G1184" i="41"/>
  <c r="I1183" i="41"/>
  <c r="G1183" i="41"/>
  <c r="I1182" i="41"/>
  <c r="G1182" i="41"/>
  <c r="I1181" i="41"/>
  <c r="G1181" i="41"/>
  <c r="I1180" i="41"/>
  <c r="G1180" i="41"/>
  <c r="I1179" i="41"/>
  <c r="G1179" i="41"/>
  <c r="I1178" i="41"/>
  <c r="G1178" i="41"/>
  <c r="I1177" i="41"/>
  <c r="G1177" i="41"/>
  <c r="I1176" i="41"/>
  <c r="G1176" i="41"/>
  <c r="I1175" i="41"/>
  <c r="G1175" i="41"/>
  <c r="I1174" i="41"/>
  <c r="G1174" i="41"/>
  <c r="I1173" i="41"/>
  <c r="G1173" i="41"/>
  <c r="I1172" i="41"/>
  <c r="G1172" i="41"/>
  <c r="I1171" i="41"/>
  <c r="G1171" i="41"/>
  <c r="I1170" i="41"/>
  <c r="G1170" i="41"/>
  <c r="I1169" i="41"/>
  <c r="G1169" i="41"/>
  <c r="I1168" i="41"/>
  <c r="G1168" i="41"/>
  <c r="I1167" i="41"/>
  <c r="G1167" i="41"/>
  <c r="I1166" i="41"/>
  <c r="G1166" i="41"/>
  <c r="I1165" i="41"/>
  <c r="G1165" i="41"/>
  <c r="I1164" i="41"/>
  <c r="G1164" i="41"/>
  <c r="I1163" i="41"/>
  <c r="G1163" i="41"/>
  <c r="I1162" i="41"/>
  <c r="G1162" i="41"/>
  <c r="I1161" i="41"/>
  <c r="G1161" i="41"/>
  <c r="I1160" i="41"/>
  <c r="G1160" i="41"/>
  <c r="I1159" i="41"/>
  <c r="G1159" i="41"/>
  <c r="I1158" i="41"/>
  <c r="G1158" i="41"/>
  <c r="I1157" i="41"/>
  <c r="G1157" i="41"/>
  <c r="I1156" i="41"/>
  <c r="G1156" i="41"/>
  <c r="I1155" i="41"/>
  <c r="G1155" i="41"/>
  <c r="I1154" i="41"/>
  <c r="G1154" i="41"/>
  <c r="I1153" i="41"/>
  <c r="G1153" i="41"/>
  <c r="I1152" i="41"/>
  <c r="G1152" i="41"/>
  <c r="I1151" i="41"/>
  <c r="G1151" i="41"/>
  <c r="I1150" i="41"/>
  <c r="G1150" i="41"/>
  <c r="I1149" i="41"/>
  <c r="G1149" i="41"/>
  <c r="I1148" i="41"/>
  <c r="G1148" i="41"/>
  <c r="I1147" i="41"/>
  <c r="G1147" i="41"/>
  <c r="I1146" i="41"/>
  <c r="G1146" i="41"/>
  <c r="I1145" i="41"/>
  <c r="G1145" i="41"/>
  <c r="I1144" i="41"/>
  <c r="G1144" i="41"/>
  <c r="I1143" i="41"/>
  <c r="G1143" i="41"/>
  <c r="I1142" i="41"/>
  <c r="G1142" i="41"/>
  <c r="I1141" i="41"/>
  <c r="G1141" i="41"/>
  <c r="I1140" i="41"/>
  <c r="G1140" i="41"/>
  <c r="I1139" i="41"/>
  <c r="G1139" i="41"/>
  <c r="I1138" i="41"/>
  <c r="G1138" i="41"/>
  <c r="I1137" i="41"/>
  <c r="G1137" i="41"/>
  <c r="I1136" i="41"/>
  <c r="G1136" i="41"/>
  <c r="I1135" i="41"/>
  <c r="G1135" i="41"/>
  <c r="I1134" i="41"/>
  <c r="G1134" i="41"/>
  <c r="I1133" i="41"/>
  <c r="G1133" i="41"/>
  <c r="I1132" i="41"/>
  <c r="G1132" i="41"/>
  <c r="I1131" i="41"/>
  <c r="G1131" i="41"/>
  <c r="I1130" i="41"/>
  <c r="G1130" i="41"/>
  <c r="I1129" i="41"/>
  <c r="G1129" i="41"/>
  <c r="I1128" i="41"/>
  <c r="G1128" i="41"/>
  <c r="I1127" i="41"/>
  <c r="G1127" i="41"/>
  <c r="I1126" i="41"/>
  <c r="G1126" i="41"/>
  <c r="I1125" i="41"/>
  <c r="G1125" i="41"/>
  <c r="I1124" i="41"/>
  <c r="G1124" i="41"/>
  <c r="I1123" i="41"/>
  <c r="G1123" i="41"/>
  <c r="I1122" i="41"/>
  <c r="G1122" i="41"/>
  <c r="I1121" i="41"/>
  <c r="G1121" i="41"/>
  <c r="I1120" i="41"/>
  <c r="G1120" i="41"/>
  <c r="I1119" i="41"/>
  <c r="G1119" i="41"/>
  <c r="I1118" i="41"/>
  <c r="G1118" i="41"/>
  <c r="I1117" i="41"/>
  <c r="G1117" i="41"/>
  <c r="I1116" i="41"/>
  <c r="G1116" i="41"/>
  <c r="I1115" i="41"/>
  <c r="G1115" i="41"/>
  <c r="I1114" i="41"/>
  <c r="G1114" i="41"/>
  <c r="I1113" i="41"/>
  <c r="G1113" i="41"/>
  <c r="I1112" i="41"/>
  <c r="G1112" i="41"/>
  <c r="I1111" i="41"/>
  <c r="G1111" i="41"/>
  <c r="I1110" i="41"/>
  <c r="G1110" i="41"/>
  <c r="I1109" i="41"/>
  <c r="G1109" i="41"/>
  <c r="I1108" i="41"/>
  <c r="G1108" i="41"/>
  <c r="I1107" i="41"/>
  <c r="G1107" i="41"/>
  <c r="I1106" i="41"/>
  <c r="G1106" i="41"/>
  <c r="I1105" i="41"/>
  <c r="G1105" i="41"/>
  <c r="I1104" i="41"/>
  <c r="G1104" i="41"/>
  <c r="I1103" i="41"/>
  <c r="G1103" i="41"/>
  <c r="I1102" i="41"/>
  <c r="G1102" i="41"/>
  <c r="I1101" i="41"/>
  <c r="G1101" i="41"/>
  <c r="I1100" i="41"/>
  <c r="G1100" i="41"/>
  <c r="I1099" i="41"/>
  <c r="G1099" i="41"/>
  <c r="I1098" i="41"/>
  <c r="G1098" i="41"/>
  <c r="I1097" i="41"/>
  <c r="G1097" i="41"/>
  <c r="I1096" i="41"/>
  <c r="G1096" i="41"/>
  <c r="I1095" i="41"/>
  <c r="G1095" i="41"/>
  <c r="I1094" i="41"/>
  <c r="G1094" i="41"/>
  <c r="I1093" i="41"/>
  <c r="G1093" i="41"/>
  <c r="I1092" i="41"/>
  <c r="G1092" i="41"/>
  <c r="I1091" i="41"/>
  <c r="G1091" i="41"/>
  <c r="I1090" i="41"/>
  <c r="G1090" i="41"/>
  <c r="I1089" i="41"/>
  <c r="G1089" i="41"/>
  <c r="I1088" i="41"/>
  <c r="G1088" i="41"/>
  <c r="I1087" i="41"/>
  <c r="G1087" i="41"/>
  <c r="I1086" i="41"/>
  <c r="G1086" i="41"/>
  <c r="I1085" i="41"/>
  <c r="G1085" i="41"/>
  <c r="I1084" i="41"/>
  <c r="G1084" i="41"/>
  <c r="I1083" i="41"/>
  <c r="G1083" i="41"/>
  <c r="I1082" i="41"/>
  <c r="G1082" i="41"/>
  <c r="I1081" i="41"/>
  <c r="G1081" i="41"/>
  <c r="I1080" i="41"/>
  <c r="G1080" i="41"/>
  <c r="I1079" i="41"/>
  <c r="G1079" i="41"/>
  <c r="I1078" i="41"/>
  <c r="G1078" i="41"/>
  <c r="I1077" i="41"/>
  <c r="G1077" i="41"/>
  <c r="I1076" i="41"/>
  <c r="G1076" i="41"/>
  <c r="I1075" i="41"/>
  <c r="G1075" i="41"/>
  <c r="I1074" i="41"/>
  <c r="G1074" i="41"/>
  <c r="I1073" i="41"/>
  <c r="G1073" i="41"/>
  <c r="I1072" i="41"/>
  <c r="G1072" i="41"/>
  <c r="I1071" i="41"/>
  <c r="G1071" i="41"/>
  <c r="I1070" i="41"/>
  <c r="G1070" i="41"/>
  <c r="I1069" i="41"/>
  <c r="G1069" i="41"/>
  <c r="I1068" i="41"/>
  <c r="G1068" i="41"/>
  <c r="I1067" i="41"/>
  <c r="G1067" i="41"/>
  <c r="I1066" i="41"/>
  <c r="G1066" i="41"/>
  <c r="I1065" i="41"/>
  <c r="G1065" i="41"/>
  <c r="I1064" i="41"/>
  <c r="G1064" i="41"/>
  <c r="I1063" i="41"/>
  <c r="G1063" i="41"/>
  <c r="I1062" i="41"/>
  <c r="G1062" i="41"/>
  <c r="I1061" i="41"/>
  <c r="G1061" i="41"/>
  <c r="I1060" i="41"/>
  <c r="G1060" i="41"/>
  <c r="I1059" i="41"/>
  <c r="G1059" i="41"/>
  <c r="I1058" i="41"/>
  <c r="G1058" i="41"/>
  <c r="I1057" i="41"/>
  <c r="G1057" i="41"/>
  <c r="I1056" i="41"/>
  <c r="G1056" i="41"/>
  <c r="I1055" i="41"/>
  <c r="G1055" i="41"/>
  <c r="I1054" i="41"/>
  <c r="G1054" i="41"/>
  <c r="I1053" i="41"/>
  <c r="G1053" i="41"/>
  <c r="I1052" i="41"/>
  <c r="G1052" i="41"/>
  <c r="I1051" i="41"/>
  <c r="G1051" i="41"/>
  <c r="I1050" i="41"/>
  <c r="G1050" i="41"/>
  <c r="I1049" i="41"/>
  <c r="G1049" i="41"/>
  <c r="I1048" i="41"/>
  <c r="G1048" i="41"/>
  <c r="I1047" i="41"/>
  <c r="G1047" i="41"/>
  <c r="I1046" i="41"/>
  <c r="G1046" i="41"/>
  <c r="I1045" i="41"/>
  <c r="G1045" i="41"/>
  <c r="I1044" i="41"/>
  <c r="G1044" i="41"/>
  <c r="I1043" i="41"/>
  <c r="G1043" i="41"/>
  <c r="I1042" i="41"/>
  <c r="G1042" i="41"/>
  <c r="I1041" i="41"/>
  <c r="G1041" i="41"/>
  <c r="I1040" i="41"/>
  <c r="G1040" i="41"/>
  <c r="I1039" i="41"/>
  <c r="G1039" i="41"/>
  <c r="I1038" i="41"/>
  <c r="G1038" i="41"/>
  <c r="I1037" i="41"/>
  <c r="G1037" i="41"/>
  <c r="I1036" i="41"/>
  <c r="G1036" i="41"/>
  <c r="I1035" i="41"/>
  <c r="G1035" i="41"/>
  <c r="I1034" i="41"/>
  <c r="G1034" i="41"/>
  <c r="I1033" i="41"/>
  <c r="G1033" i="41"/>
  <c r="I1032" i="41"/>
  <c r="G1032" i="41"/>
  <c r="I1031" i="41"/>
  <c r="G1031" i="41"/>
  <c r="I1030" i="41"/>
  <c r="G1030" i="41"/>
  <c r="I1029" i="41"/>
  <c r="G1029" i="41"/>
  <c r="I1028" i="41"/>
  <c r="G1028" i="41"/>
  <c r="I1027" i="41"/>
  <c r="G1027" i="41"/>
  <c r="I1026" i="41"/>
  <c r="G1026" i="41"/>
  <c r="I1025" i="41"/>
  <c r="G1025" i="41"/>
  <c r="I1024" i="41"/>
  <c r="G1024" i="41"/>
  <c r="I1023" i="41"/>
  <c r="G1023" i="41"/>
  <c r="I1022" i="41"/>
  <c r="G1022" i="41"/>
  <c r="I1021" i="41"/>
  <c r="G1021" i="41"/>
  <c r="I1020" i="41"/>
  <c r="G1020" i="41"/>
  <c r="I1019" i="41"/>
  <c r="G1019" i="41"/>
  <c r="I1018" i="41"/>
  <c r="G1018" i="41"/>
  <c r="I1017" i="41"/>
  <c r="G1017" i="41"/>
  <c r="I1016" i="41"/>
  <c r="G1016" i="41"/>
  <c r="I1015" i="41"/>
  <c r="G1015" i="41"/>
  <c r="I1014" i="41"/>
  <c r="G1014" i="41"/>
  <c r="I1013" i="41"/>
  <c r="G1013" i="41"/>
  <c r="I1012" i="41"/>
  <c r="G1012" i="41"/>
  <c r="I1011" i="41"/>
  <c r="G1011" i="41"/>
  <c r="I1010" i="41"/>
  <c r="G1010" i="41"/>
  <c r="I1009" i="41"/>
  <c r="G1009" i="41"/>
  <c r="I1008" i="41"/>
  <c r="G1008" i="41"/>
  <c r="I1007" i="41"/>
  <c r="G1007" i="41"/>
  <c r="I1006" i="41"/>
  <c r="G1006" i="41"/>
  <c r="I1005" i="41"/>
  <c r="G1005" i="41"/>
  <c r="I1004" i="41"/>
  <c r="G1004" i="41"/>
  <c r="I1003" i="41"/>
  <c r="G1003" i="41"/>
  <c r="I1002" i="41"/>
  <c r="G1002" i="41"/>
  <c r="I1001" i="41"/>
  <c r="G1001" i="41"/>
  <c r="I1000" i="41"/>
  <c r="G1000" i="41"/>
  <c r="I999" i="41"/>
  <c r="G999" i="41"/>
  <c r="I998" i="41"/>
  <c r="G998" i="41"/>
  <c r="I997" i="41"/>
  <c r="G997" i="41"/>
  <c r="I996" i="41"/>
  <c r="G996" i="41"/>
  <c r="I995" i="41"/>
  <c r="G995" i="41"/>
  <c r="I994" i="41"/>
  <c r="G994" i="41"/>
  <c r="I993" i="41"/>
  <c r="G993" i="41"/>
  <c r="I992" i="41"/>
  <c r="G992" i="41"/>
  <c r="I991" i="41"/>
  <c r="G991" i="41"/>
  <c r="I990" i="41"/>
  <c r="G990" i="41"/>
  <c r="I789" i="41"/>
  <c r="G789" i="41"/>
  <c r="I788" i="41"/>
  <c r="G788" i="41"/>
  <c r="I787" i="41"/>
  <c r="G787" i="41"/>
  <c r="I786" i="41"/>
  <c r="G786" i="41"/>
  <c r="I785" i="41"/>
  <c r="G785" i="41"/>
  <c r="I784" i="41"/>
  <c r="G784" i="41"/>
  <c r="I783" i="41"/>
  <c r="G783" i="41"/>
  <c r="I782" i="41"/>
  <c r="G782" i="41"/>
  <c r="I781" i="41"/>
  <c r="G781" i="41"/>
  <c r="I780" i="41"/>
  <c r="G780" i="41"/>
  <c r="I779" i="41"/>
  <c r="G779" i="41"/>
  <c r="I778" i="41"/>
  <c r="G778" i="41"/>
  <c r="I777" i="41"/>
  <c r="G777" i="41"/>
  <c r="I776" i="41"/>
  <c r="G776" i="41"/>
  <c r="I775" i="41"/>
  <c r="G775" i="41"/>
  <c r="I774" i="41"/>
  <c r="G774" i="41"/>
  <c r="I773" i="41"/>
  <c r="G773" i="41"/>
  <c r="I772" i="41"/>
  <c r="G772" i="41"/>
  <c r="I771" i="41"/>
  <c r="G771" i="41"/>
  <c r="I770" i="41"/>
  <c r="G770" i="41"/>
  <c r="I769" i="41"/>
  <c r="G769" i="41"/>
  <c r="I768" i="41"/>
  <c r="G768" i="41"/>
  <c r="I767" i="41"/>
  <c r="G767" i="41"/>
  <c r="I766" i="41"/>
  <c r="G766" i="41"/>
  <c r="I765" i="41"/>
  <c r="G765" i="41"/>
  <c r="I764" i="41"/>
  <c r="G764" i="41"/>
  <c r="I763" i="41"/>
  <c r="G763" i="41"/>
  <c r="I762" i="41"/>
  <c r="G762" i="41"/>
  <c r="I761" i="41"/>
  <c r="G761" i="41"/>
  <c r="I760" i="41"/>
  <c r="G760" i="41"/>
  <c r="I759" i="41"/>
  <c r="G759" i="41"/>
  <c r="I758" i="41"/>
  <c r="G758" i="41"/>
  <c r="I757" i="41"/>
  <c r="G757" i="41"/>
  <c r="I756" i="41"/>
  <c r="G756" i="41"/>
  <c r="I755" i="41"/>
  <c r="G755" i="41"/>
  <c r="I754" i="41"/>
  <c r="G754" i="41"/>
  <c r="I753" i="41"/>
  <c r="G753" i="41"/>
  <c r="I752" i="41"/>
  <c r="G752" i="41"/>
  <c r="I751" i="41"/>
  <c r="G751" i="41"/>
  <c r="I750" i="41"/>
  <c r="G750" i="41"/>
  <c r="I749" i="41"/>
  <c r="G749" i="41"/>
  <c r="I748" i="41"/>
  <c r="G748" i="41"/>
  <c r="I747" i="41"/>
  <c r="G747" i="41"/>
  <c r="I746" i="41"/>
  <c r="G746" i="41"/>
  <c r="I745" i="41"/>
  <c r="G745" i="41"/>
  <c r="I744" i="41"/>
  <c r="G744" i="41"/>
  <c r="I743" i="41"/>
  <c r="G743" i="41"/>
  <c r="I742" i="41"/>
  <c r="G742" i="41"/>
  <c r="I741" i="41"/>
  <c r="G741" i="41"/>
  <c r="I740" i="41"/>
  <c r="G740" i="41"/>
  <c r="I739" i="41"/>
  <c r="G739" i="41"/>
  <c r="I738" i="41"/>
  <c r="G738" i="41"/>
  <c r="I737" i="41"/>
  <c r="G737" i="41"/>
  <c r="I736" i="41"/>
  <c r="G736" i="41"/>
  <c r="I735" i="41"/>
  <c r="G735" i="41"/>
  <c r="I734" i="41"/>
  <c r="G734" i="41"/>
  <c r="I733" i="41"/>
  <c r="G733" i="41"/>
  <c r="I732" i="41"/>
  <c r="G732" i="41"/>
  <c r="I731" i="41"/>
  <c r="G731" i="41"/>
  <c r="I730" i="41"/>
  <c r="G730" i="41"/>
  <c r="I729" i="41"/>
  <c r="G729" i="41"/>
  <c r="I728" i="41"/>
  <c r="G728" i="41"/>
  <c r="I727" i="41"/>
  <c r="G727" i="41"/>
  <c r="I726" i="41"/>
  <c r="G726" i="41"/>
  <c r="I725" i="41"/>
  <c r="G725" i="41"/>
  <c r="I724" i="41"/>
  <c r="G724" i="41"/>
  <c r="I723" i="41"/>
  <c r="G723" i="41"/>
  <c r="I722" i="41"/>
  <c r="G722" i="41"/>
  <c r="I721" i="41"/>
  <c r="G721" i="41"/>
  <c r="I720" i="41"/>
  <c r="G720" i="41"/>
  <c r="I719" i="41"/>
  <c r="G719" i="41"/>
  <c r="I718" i="41"/>
  <c r="G718" i="41"/>
  <c r="I717" i="41"/>
  <c r="G717" i="41"/>
  <c r="I716" i="41"/>
  <c r="G716" i="41"/>
  <c r="I715" i="41"/>
  <c r="G715" i="41"/>
  <c r="I714" i="41"/>
  <c r="G714" i="41"/>
  <c r="I713" i="41"/>
  <c r="G713" i="41"/>
  <c r="I712" i="41"/>
  <c r="G712" i="41"/>
  <c r="I711" i="41"/>
  <c r="G711" i="41"/>
  <c r="I710" i="41"/>
  <c r="G710" i="41"/>
  <c r="I709" i="41"/>
  <c r="G709" i="41"/>
  <c r="I708" i="41"/>
  <c r="G708" i="41"/>
  <c r="I707" i="41"/>
  <c r="G707" i="41"/>
  <c r="I706" i="41"/>
  <c r="G706" i="41"/>
  <c r="I705" i="41"/>
  <c r="G705" i="41"/>
  <c r="I704" i="41"/>
  <c r="G704" i="41"/>
  <c r="I703" i="41"/>
  <c r="G703" i="41"/>
  <c r="I702" i="41"/>
  <c r="G702" i="41"/>
  <c r="I701" i="41"/>
  <c r="G701" i="41"/>
  <c r="I700" i="41"/>
  <c r="G700" i="41"/>
  <c r="I699" i="41"/>
  <c r="G699" i="41"/>
  <c r="I698" i="41"/>
  <c r="G698" i="41"/>
  <c r="I697" i="41"/>
  <c r="G697" i="41"/>
  <c r="I696" i="41"/>
  <c r="G696" i="41"/>
  <c r="I695" i="41"/>
  <c r="G695" i="41"/>
  <c r="I694" i="41"/>
  <c r="G694" i="41"/>
  <c r="I693" i="41"/>
  <c r="G693" i="41"/>
  <c r="I692" i="41"/>
  <c r="G692" i="41"/>
  <c r="I691" i="41"/>
  <c r="G691" i="41"/>
  <c r="I690" i="41"/>
  <c r="G690" i="41"/>
  <c r="I689" i="41"/>
  <c r="G689" i="41"/>
  <c r="I688" i="41"/>
  <c r="G688" i="41"/>
  <c r="I687" i="41"/>
  <c r="G687" i="41"/>
  <c r="I686" i="41"/>
  <c r="G686" i="41"/>
  <c r="I685" i="41"/>
  <c r="G685" i="41"/>
  <c r="I684" i="41"/>
  <c r="G684" i="41"/>
  <c r="I683" i="41"/>
  <c r="G683" i="41"/>
  <c r="I682" i="41"/>
  <c r="G682" i="41"/>
  <c r="I681" i="41"/>
  <c r="G681" i="41"/>
  <c r="I680" i="41"/>
  <c r="G680" i="41"/>
  <c r="I679" i="41"/>
  <c r="G679" i="41"/>
  <c r="I678" i="41"/>
  <c r="G678" i="41"/>
  <c r="I677" i="41"/>
  <c r="G677" i="41"/>
  <c r="I676" i="41"/>
  <c r="G676" i="41"/>
  <c r="I675" i="41"/>
  <c r="G675" i="41"/>
  <c r="I674" i="41"/>
  <c r="G674" i="41"/>
  <c r="I673" i="41"/>
  <c r="G673" i="41"/>
  <c r="I672" i="41"/>
  <c r="G672" i="41"/>
  <c r="I671" i="41"/>
  <c r="G671" i="41"/>
  <c r="I670" i="41"/>
  <c r="G670" i="41"/>
  <c r="I669" i="41"/>
  <c r="G669" i="41"/>
  <c r="I668" i="41"/>
  <c r="G668" i="41"/>
  <c r="I667" i="41"/>
  <c r="G667" i="41"/>
  <c r="I666" i="41"/>
  <c r="G666" i="41"/>
  <c r="I665" i="41"/>
  <c r="G665" i="41"/>
  <c r="I664" i="41"/>
  <c r="G664" i="41"/>
  <c r="I663" i="41"/>
  <c r="G663" i="41"/>
  <c r="I662" i="41"/>
  <c r="G662" i="41"/>
  <c r="I661" i="41"/>
  <c r="G661" i="41"/>
  <c r="I660" i="41"/>
  <c r="G660" i="41"/>
  <c r="I659" i="41"/>
  <c r="G659" i="41"/>
  <c r="I658" i="41"/>
  <c r="G658" i="41"/>
  <c r="I657" i="41"/>
  <c r="G657" i="41"/>
  <c r="I656" i="41"/>
  <c r="G656" i="41"/>
  <c r="I655" i="41"/>
  <c r="G655" i="41"/>
  <c r="I654" i="41"/>
  <c r="G654" i="41"/>
  <c r="I653" i="41"/>
  <c r="G653" i="41"/>
  <c r="I652" i="41"/>
  <c r="G652" i="41"/>
  <c r="I651" i="41"/>
  <c r="G651" i="41"/>
  <c r="I650" i="41"/>
  <c r="G650" i="41"/>
  <c r="I649" i="41"/>
  <c r="G649" i="41"/>
  <c r="I648" i="41"/>
  <c r="G648" i="41"/>
  <c r="I647" i="41"/>
  <c r="G647" i="41"/>
  <c r="I646" i="41"/>
  <c r="G646" i="41"/>
  <c r="I645" i="41"/>
  <c r="G645" i="41"/>
  <c r="I644" i="41"/>
  <c r="G644" i="41"/>
  <c r="I643" i="41"/>
  <c r="G643" i="41"/>
  <c r="I642" i="41"/>
  <c r="G642" i="41"/>
  <c r="I641" i="41"/>
  <c r="G641" i="41"/>
  <c r="I640" i="41"/>
  <c r="G640" i="41"/>
  <c r="I639" i="41"/>
  <c r="G639" i="41"/>
  <c r="I638" i="41"/>
  <c r="G638" i="41"/>
  <c r="I637" i="41"/>
  <c r="G637" i="41"/>
  <c r="I636" i="41"/>
  <c r="G636" i="41"/>
  <c r="I635" i="41"/>
  <c r="G635" i="41"/>
  <c r="I634" i="41"/>
  <c r="G634" i="41"/>
  <c r="I633" i="41"/>
  <c r="G633" i="41"/>
  <c r="I632" i="41"/>
  <c r="G632" i="41"/>
  <c r="I631" i="41"/>
  <c r="G631" i="41"/>
  <c r="I630" i="41"/>
  <c r="G630" i="41"/>
  <c r="I629" i="41"/>
  <c r="G629" i="41"/>
  <c r="I628" i="41"/>
  <c r="G628" i="41"/>
  <c r="I627" i="41"/>
  <c r="G627" i="41"/>
  <c r="I626" i="41"/>
  <c r="G626" i="41"/>
  <c r="I625" i="41"/>
  <c r="G625" i="41"/>
  <c r="I624" i="41"/>
  <c r="G624" i="41"/>
  <c r="I623" i="41"/>
  <c r="G623" i="41"/>
  <c r="I622" i="41"/>
  <c r="G622" i="41"/>
  <c r="I621" i="41"/>
  <c r="G621" i="41"/>
  <c r="I620" i="41"/>
  <c r="G620" i="41"/>
  <c r="I619" i="41"/>
  <c r="G619" i="41"/>
  <c r="I618" i="41"/>
  <c r="G618" i="41"/>
  <c r="I617" i="41"/>
  <c r="G617" i="41"/>
  <c r="I616" i="41"/>
  <c r="G616" i="41"/>
  <c r="I615" i="41"/>
  <c r="G615" i="41"/>
  <c r="I614" i="41"/>
  <c r="G614" i="41"/>
  <c r="I613" i="41"/>
  <c r="G613" i="41"/>
  <c r="I612" i="41"/>
  <c r="G612" i="41"/>
  <c r="I611" i="41"/>
  <c r="G611" i="41"/>
  <c r="I610" i="41"/>
  <c r="G610" i="41"/>
  <c r="I609" i="41"/>
  <c r="G609" i="41"/>
  <c r="I608" i="41"/>
  <c r="G608" i="41"/>
  <c r="I607" i="41"/>
  <c r="G607" i="41"/>
  <c r="I606" i="41"/>
  <c r="G606" i="41"/>
  <c r="I605" i="41"/>
  <c r="G605" i="41"/>
  <c r="I604" i="41"/>
  <c r="G604" i="41"/>
  <c r="I603" i="41"/>
  <c r="G603" i="41"/>
  <c r="I602" i="41"/>
  <c r="G602" i="41"/>
  <c r="I601" i="41"/>
  <c r="G601" i="41"/>
  <c r="I600" i="41"/>
  <c r="G600" i="41"/>
  <c r="I599" i="41"/>
  <c r="G599" i="41"/>
  <c r="I598" i="41"/>
  <c r="G598" i="41"/>
  <c r="I597" i="41"/>
  <c r="G597" i="41"/>
  <c r="I596" i="41"/>
  <c r="G596" i="41"/>
  <c r="I595" i="41"/>
  <c r="G595" i="41"/>
  <c r="I594" i="41"/>
  <c r="G594" i="41"/>
  <c r="I593" i="41"/>
  <c r="G593" i="41"/>
  <c r="I592" i="41"/>
  <c r="G592" i="41"/>
  <c r="I591" i="41"/>
  <c r="G591" i="41"/>
  <c r="I590" i="41"/>
  <c r="G590" i="41"/>
  <c r="I589" i="41"/>
  <c r="G589" i="41"/>
  <c r="I588" i="41"/>
  <c r="G588" i="41"/>
  <c r="I587" i="41"/>
  <c r="G587" i="41"/>
  <c r="I586" i="41"/>
  <c r="G586" i="41"/>
  <c r="I585" i="41"/>
  <c r="G585" i="41"/>
  <c r="I584" i="41"/>
  <c r="G584" i="41"/>
  <c r="I583" i="41"/>
  <c r="G583" i="41"/>
  <c r="I582" i="41"/>
  <c r="G582" i="41"/>
  <c r="I581" i="41"/>
  <c r="G581" i="41"/>
  <c r="I580" i="41"/>
  <c r="G580" i="41"/>
  <c r="I579" i="41"/>
  <c r="G579" i="41"/>
  <c r="I578" i="41"/>
  <c r="G578" i="41"/>
  <c r="I577" i="41"/>
  <c r="G577" i="41"/>
  <c r="I576" i="41"/>
  <c r="G576" i="41"/>
  <c r="I575" i="41"/>
  <c r="G575" i="41"/>
  <c r="I574" i="41"/>
  <c r="G574" i="41"/>
  <c r="I573" i="41"/>
  <c r="G573" i="41"/>
  <c r="I572" i="41"/>
  <c r="G572" i="41"/>
  <c r="I571" i="41"/>
  <c r="G571" i="41"/>
  <c r="I570" i="41"/>
  <c r="G570" i="41"/>
  <c r="I569" i="41"/>
  <c r="G569" i="41"/>
  <c r="I568" i="41"/>
  <c r="G568" i="41"/>
  <c r="I567" i="41"/>
  <c r="G567" i="41"/>
  <c r="I566" i="41"/>
  <c r="G566" i="41"/>
  <c r="I565" i="41"/>
  <c r="G565" i="41"/>
  <c r="I564" i="41"/>
  <c r="G564" i="41"/>
  <c r="I563" i="41"/>
  <c r="G563" i="41"/>
  <c r="I562" i="41"/>
  <c r="G562" i="41"/>
  <c r="I561" i="41"/>
  <c r="G561" i="41"/>
  <c r="I560" i="41"/>
  <c r="G560" i="41"/>
  <c r="I559" i="41"/>
  <c r="G559" i="41"/>
  <c r="I558" i="41"/>
  <c r="G558" i="41"/>
  <c r="I557" i="41"/>
  <c r="G557" i="41"/>
  <c r="I556" i="41"/>
  <c r="G556" i="41"/>
  <c r="I555" i="41"/>
  <c r="G555" i="41"/>
  <c r="I554" i="41"/>
  <c r="G554" i="41"/>
  <c r="I553" i="41"/>
  <c r="G553" i="41"/>
  <c r="I552" i="41"/>
  <c r="G552" i="41"/>
  <c r="I551" i="41"/>
  <c r="G551" i="41"/>
  <c r="I550" i="41"/>
  <c r="G550" i="41"/>
  <c r="I549" i="41"/>
  <c r="G549" i="41"/>
  <c r="I548" i="41"/>
  <c r="G548" i="41"/>
  <c r="I547" i="41"/>
  <c r="G547" i="41"/>
  <c r="I546" i="41"/>
  <c r="G546" i="41"/>
  <c r="I545" i="41"/>
  <c r="G545" i="41"/>
  <c r="I544" i="41"/>
  <c r="G544" i="41"/>
  <c r="I543" i="41"/>
  <c r="G543" i="41"/>
  <c r="I542" i="41"/>
  <c r="G542" i="41"/>
  <c r="I541" i="41"/>
  <c r="G541" i="41"/>
  <c r="I540" i="41"/>
  <c r="G540" i="41"/>
  <c r="I539" i="41"/>
  <c r="G539" i="41"/>
  <c r="I538" i="41"/>
  <c r="G538" i="41"/>
  <c r="I537" i="41"/>
  <c r="G537" i="41"/>
  <c r="I536" i="41"/>
  <c r="G536" i="41"/>
  <c r="I535" i="41"/>
  <c r="G535" i="41"/>
  <c r="I534" i="41"/>
  <c r="G534" i="41"/>
  <c r="I533" i="41"/>
  <c r="G533" i="41"/>
  <c r="I532" i="41"/>
  <c r="G532" i="41"/>
  <c r="I531" i="41"/>
  <c r="G531" i="41"/>
  <c r="I530" i="41"/>
  <c r="G530" i="41"/>
  <c r="I529" i="41"/>
  <c r="G529" i="41"/>
  <c r="I528" i="41"/>
  <c r="G528" i="41"/>
  <c r="I527" i="41"/>
  <c r="G527" i="41"/>
  <c r="I526" i="41"/>
  <c r="G526" i="41"/>
  <c r="I525" i="41"/>
  <c r="G525" i="41"/>
  <c r="I524" i="41"/>
  <c r="G524" i="41"/>
  <c r="I523" i="41"/>
  <c r="G523" i="41"/>
  <c r="I522" i="41"/>
  <c r="G522" i="41"/>
  <c r="I521" i="41"/>
  <c r="G521" i="41"/>
  <c r="I520" i="41"/>
  <c r="G520" i="41"/>
  <c r="I519" i="41"/>
  <c r="G519" i="41"/>
  <c r="I518" i="41"/>
  <c r="G518" i="41"/>
  <c r="I517" i="41"/>
  <c r="G517" i="41"/>
  <c r="I516" i="41"/>
  <c r="G516" i="41"/>
  <c r="I515" i="41"/>
  <c r="G515" i="41"/>
  <c r="I514" i="41"/>
  <c r="G514" i="41"/>
  <c r="I513" i="41"/>
  <c r="G513" i="41"/>
  <c r="I512" i="41"/>
  <c r="G512" i="41"/>
  <c r="I511" i="41"/>
  <c r="G511" i="41"/>
  <c r="I510" i="41"/>
  <c r="G510" i="41"/>
  <c r="I509" i="41"/>
  <c r="G509" i="41"/>
  <c r="I508" i="41"/>
  <c r="G508" i="41"/>
  <c r="I507" i="41"/>
  <c r="G507" i="41"/>
  <c r="I506" i="41"/>
  <c r="G506" i="41"/>
  <c r="I505" i="41"/>
  <c r="G505" i="41"/>
  <c r="I504" i="41"/>
  <c r="G504" i="41"/>
  <c r="I503" i="41"/>
  <c r="G503" i="41"/>
  <c r="I502" i="41"/>
  <c r="G502" i="41"/>
  <c r="I501" i="41"/>
  <c r="G501" i="41"/>
  <c r="I500" i="41"/>
  <c r="G500" i="41"/>
  <c r="I499" i="41"/>
  <c r="G499" i="41"/>
  <c r="I498" i="41"/>
  <c r="G498" i="41"/>
  <c r="I497" i="41"/>
  <c r="G497" i="41"/>
  <c r="I496" i="41"/>
  <c r="G496" i="41"/>
  <c r="I495" i="41"/>
  <c r="G495" i="41"/>
  <c r="I494" i="41"/>
  <c r="G494" i="41"/>
  <c r="I493" i="41"/>
  <c r="G493" i="41"/>
  <c r="I492" i="41"/>
  <c r="G492" i="41"/>
  <c r="I491" i="41"/>
  <c r="G491" i="41"/>
  <c r="I490" i="41"/>
  <c r="G490" i="41"/>
  <c r="I489" i="41"/>
  <c r="G489" i="41"/>
  <c r="I488" i="41"/>
  <c r="G488" i="41"/>
  <c r="I487" i="41"/>
  <c r="G487" i="41"/>
  <c r="I486" i="41"/>
  <c r="G486" i="41"/>
  <c r="I485" i="41"/>
  <c r="G485" i="41"/>
  <c r="I484" i="41"/>
  <c r="G484" i="41"/>
  <c r="I483" i="41"/>
  <c r="G483" i="41"/>
  <c r="I482" i="41"/>
  <c r="G482" i="41"/>
  <c r="I481" i="41"/>
  <c r="G481" i="41"/>
  <c r="I480" i="41"/>
  <c r="G480" i="41"/>
  <c r="I479" i="41"/>
  <c r="G479" i="41"/>
  <c r="I478" i="41"/>
  <c r="G478" i="41"/>
  <c r="I477" i="41"/>
  <c r="G477" i="41"/>
  <c r="I476" i="41"/>
  <c r="G476" i="41"/>
  <c r="I475" i="41"/>
  <c r="G475" i="41"/>
  <c r="I474" i="41"/>
  <c r="G474" i="41"/>
  <c r="I473" i="41"/>
  <c r="G473" i="41"/>
  <c r="I472" i="41"/>
  <c r="G472" i="41"/>
  <c r="I471" i="41"/>
  <c r="G471" i="41"/>
  <c r="I470" i="41"/>
  <c r="G470" i="41"/>
  <c r="I469" i="41"/>
  <c r="G469" i="41"/>
  <c r="I468" i="41"/>
  <c r="G468" i="41"/>
  <c r="I467" i="41"/>
  <c r="G467" i="41"/>
  <c r="I466" i="41"/>
  <c r="G466" i="41"/>
  <c r="I465" i="41"/>
  <c r="G465" i="41"/>
  <c r="I464" i="41"/>
  <c r="G464" i="41"/>
  <c r="I463" i="41"/>
  <c r="G463" i="41"/>
  <c r="I462" i="41"/>
  <c r="G462" i="41"/>
  <c r="I461" i="41"/>
  <c r="G461" i="41"/>
  <c r="I460" i="41"/>
  <c r="G460" i="41"/>
  <c r="I459" i="41"/>
  <c r="G459" i="41"/>
  <c r="I458" i="41"/>
  <c r="G458" i="41"/>
  <c r="I457" i="41"/>
  <c r="G457" i="41"/>
  <c r="I456" i="41"/>
  <c r="G456" i="41"/>
  <c r="I455" i="41"/>
  <c r="G455" i="41"/>
  <c r="I454" i="41"/>
  <c r="G454" i="41"/>
  <c r="I453" i="41"/>
  <c r="G453" i="41"/>
  <c r="I452" i="41"/>
  <c r="G452" i="41"/>
  <c r="I451" i="41"/>
  <c r="G451" i="41"/>
  <c r="I450" i="41"/>
  <c r="G450" i="41"/>
  <c r="I449" i="41"/>
  <c r="G449" i="41"/>
  <c r="I448" i="41"/>
  <c r="G448" i="41"/>
  <c r="I447" i="41"/>
  <c r="G447" i="41"/>
  <c r="I446" i="41"/>
  <c r="G446" i="41"/>
  <c r="I445" i="41"/>
  <c r="G445" i="41"/>
  <c r="I444" i="41"/>
  <c r="G444" i="41"/>
  <c r="I443" i="41"/>
  <c r="G443" i="41"/>
  <c r="I442" i="41"/>
  <c r="G442" i="41"/>
  <c r="I441" i="41"/>
  <c r="G441" i="41"/>
  <c r="I440" i="41"/>
  <c r="G440" i="41"/>
  <c r="I439" i="41"/>
  <c r="G439" i="41"/>
  <c r="I438" i="41"/>
  <c r="G438" i="41"/>
  <c r="I437" i="41"/>
  <c r="G437" i="41"/>
  <c r="I436" i="41"/>
  <c r="G436" i="41"/>
  <c r="I435" i="41"/>
  <c r="G435" i="41"/>
  <c r="I434" i="41"/>
  <c r="G434" i="41"/>
  <c r="I433" i="41"/>
  <c r="G433" i="41"/>
  <c r="I432" i="41"/>
  <c r="G432" i="41"/>
  <c r="I431" i="41"/>
  <c r="G431" i="41"/>
  <c r="I430" i="41"/>
  <c r="G430" i="41"/>
  <c r="I429" i="41"/>
  <c r="G429" i="41"/>
  <c r="I428" i="41"/>
  <c r="G428" i="41"/>
  <c r="I427" i="41"/>
  <c r="G427" i="41"/>
  <c r="I426" i="41"/>
  <c r="G426" i="41"/>
  <c r="I425" i="41"/>
  <c r="G425" i="41"/>
  <c r="I424" i="41"/>
  <c r="G424" i="41"/>
  <c r="I423" i="41"/>
  <c r="G423" i="41"/>
  <c r="I422" i="41"/>
  <c r="G422" i="41"/>
  <c r="I421" i="41"/>
  <c r="G421" i="41"/>
  <c r="I420" i="41"/>
  <c r="G420" i="41"/>
  <c r="I419" i="41"/>
  <c r="G419" i="41"/>
  <c r="I418" i="41"/>
  <c r="G418" i="41"/>
  <c r="I417" i="41"/>
  <c r="G417" i="41"/>
  <c r="I416" i="41"/>
  <c r="G416" i="41"/>
  <c r="I415" i="41"/>
  <c r="G415" i="41"/>
  <c r="I414" i="41"/>
  <c r="G414" i="41"/>
  <c r="I413" i="41"/>
  <c r="G413" i="41"/>
  <c r="I412" i="41"/>
  <c r="G412" i="41"/>
  <c r="I411" i="41"/>
  <c r="G411" i="41"/>
  <c r="I410" i="41"/>
  <c r="G410" i="41"/>
  <c r="I409" i="41"/>
  <c r="G409" i="41"/>
  <c r="I408" i="41"/>
  <c r="G408" i="41"/>
  <c r="I407" i="41"/>
  <c r="G407" i="41"/>
  <c r="I406" i="41"/>
  <c r="G406" i="41"/>
  <c r="I405" i="41"/>
  <c r="G405" i="41"/>
  <c r="I404" i="41"/>
  <c r="G404" i="41"/>
  <c r="I403" i="41"/>
  <c r="G403" i="41"/>
  <c r="I402" i="41"/>
  <c r="G402" i="41"/>
  <c r="I401" i="41"/>
  <c r="G401" i="41"/>
  <c r="I400" i="41"/>
  <c r="G400" i="41"/>
  <c r="I399" i="41"/>
  <c r="G399" i="41"/>
  <c r="I398" i="41"/>
  <c r="G398" i="41"/>
  <c r="I397" i="41"/>
  <c r="G397" i="41"/>
  <c r="I396" i="41"/>
  <c r="G396" i="41"/>
  <c r="I395" i="41"/>
  <c r="G395" i="41"/>
  <c r="I394" i="41"/>
  <c r="G394" i="41"/>
  <c r="I393" i="41"/>
  <c r="G393" i="41"/>
  <c r="I392" i="41"/>
  <c r="G392" i="41"/>
  <c r="I391" i="41"/>
  <c r="G391" i="41"/>
  <c r="I390" i="41"/>
  <c r="G390" i="41"/>
  <c r="I389" i="41"/>
  <c r="G389" i="41"/>
  <c r="I388" i="41"/>
  <c r="G388" i="41"/>
  <c r="I387" i="41"/>
  <c r="G387" i="41"/>
  <c r="I386" i="41"/>
  <c r="G386" i="41"/>
  <c r="I385" i="41"/>
  <c r="G385" i="41"/>
  <c r="I384" i="41"/>
  <c r="G384" i="41"/>
  <c r="I383" i="41"/>
  <c r="G383" i="41"/>
  <c r="I382" i="41"/>
  <c r="G382" i="41"/>
  <c r="I381" i="41"/>
  <c r="G381" i="41"/>
  <c r="I380" i="41"/>
  <c r="G380" i="41"/>
  <c r="I379" i="41"/>
  <c r="G379" i="41"/>
  <c r="I378" i="41"/>
  <c r="G378" i="41"/>
  <c r="I377" i="41"/>
  <c r="G377" i="41"/>
  <c r="I376" i="41"/>
  <c r="G376" i="41"/>
  <c r="I375" i="41"/>
  <c r="G375" i="41"/>
  <c r="I374" i="41"/>
  <c r="G374" i="41"/>
  <c r="I373" i="41"/>
  <c r="G373" i="41"/>
  <c r="I372" i="41"/>
  <c r="G372" i="41"/>
  <c r="I371" i="41"/>
  <c r="G371" i="41"/>
  <c r="I370" i="41"/>
  <c r="G370" i="41"/>
  <c r="I369" i="41"/>
  <c r="G369" i="41"/>
  <c r="I368" i="41"/>
  <c r="G368" i="41"/>
  <c r="I367" i="41"/>
  <c r="G367" i="41"/>
  <c r="I366" i="41"/>
  <c r="G366" i="41"/>
  <c r="I365" i="41"/>
  <c r="G365" i="41"/>
  <c r="I364" i="41"/>
  <c r="G364" i="41"/>
  <c r="I363" i="41"/>
  <c r="G363" i="41"/>
  <c r="I362" i="41"/>
  <c r="G362" i="41"/>
  <c r="I361" i="41"/>
  <c r="G361" i="41"/>
  <c r="I360" i="41"/>
  <c r="G360" i="41"/>
  <c r="I359" i="41"/>
  <c r="G359" i="41"/>
  <c r="I358" i="41"/>
  <c r="G358" i="41"/>
  <c r="I357" i="41"/>
  <c r="G357" i="41"/>
  <c r="I356" i="41"/>
  <c r="G356" i="41"/>
  <c r="I355" i="41"/>
  <c r="G355" i="41"/>
  <c r="I354" i="41"/>
  <c r="G354" i="41"/>
  <c r="I353" i="41"/>
  <c r="G353" i="41"/>
  <c r="I352" i="41"/>
  <c r="G352" i="41"/>
  <c r="I351" i="41"/>
  <c r="G351" i="41"/>
  <c r="I350" i="41"/>
  <c r="G350" i="41"/>
  <c r="I349" i="41"/>
  <c r="G349" i="41"/>
  <c r="I348" i="41"/>
  <c r="G348" i="41"/>
  <c r="I347" i="41"/>
  <c r="G347" i="41"/>
  <c r="I346" i="41"/>
  <c r="G346" i="41"/>
  <c r="I345" i="41"/>
  <c r="G345" i="41"/>
  <c r="I344" i="41"/>
  <c r="G344" i="41"/>
  <c r="I343" i="41"/>
  <c r="G343" i="41"/>
  <c r="I342" i="41"/>
  <c r="G342" i="41"/>
  <c r="I341" i="41"/>
  <c r="G341" i="41"/>
  <c r="I340" i="41"/>
  <c r="G340" i="41"/>
  <c r="I339" i="41"/>
  <c r="G339" i="41"/>
  <c r="I338" i="41"/>
  <c r="G338" i="41"/>
  <c r="I337" i="41"/>
  <c r="G337" i="41"/>
  <c r="I336" i="41"/>
  <c r="G336" i="41"/>
  <c r="I335" i="41"/>
  <c r="G335" i="41"/>
  <c r="I334" i="41"/>
  <c r="G334" i="41"/>
  <c r="I333" i="41"/>
  <c r="G333" i="41"/>
  <c r="I332" i="41"/>
  <c r="G332" i="41"/>
  <c r="I331" i="41"/>
  <c r="G331" i="41"/>
  <c r="I330" i="41"/>
  <c r="G330" i="41"/>
  <c r="I329" i="41"/>
  <c r="G329" i="41"/>
  <c r="I328" i="41"/>
  <c r="G328" i="41"/>
  <c r="I327" i="41"/>
  <c r="G327" i="41"/>
  <c r="I326" i="41"/>
  <c r="G326" i="41"/>
  <c r="I325" i="41"/>
  <c r="G325" i="41"/>
  <c r="I324" i="41"/>
  <c r="G324" i="41"/>
  <c r="I323" i="41"/>
  <c r="G323" i="41"/>
  <c r="I322" i="41"/>
  <c r="G322" i="41"/>
  <c r="I321" i="41"/>
  <c r="G321" i="41"/>
  <c r="I320" i="41"/>
  <c r="G320" i="41"/>
  <c r="I319" i="41"/>
  <c r="G319" i="41"/>
  <c r="I318" i="41"/>
  <c r="G318" i="41"/>
  <c r="I317" i="41"/>
  <c r="G317" i="41"/>
  <c r="I316" i="41"/>
  <c r="G316" i="41"/>
  <c r="I315" i="41"/>
  <c r="G315" i="41"/>
  <c r="I314" i="41"/>
  <c r="G314" i="41"/>
  <c r="I313" i="41"/>
  <c r="G313" i="41"/>
  <c r="I312" i="41"/>
  <c r="G312" i="41"/>
  <c r="I311" i="41"/>
  <c r="G311" i="41"/>
  <c r="I310" i="41"/>
  <c r="G310" i="41"/>
  <c r="I309" i="41"/>
  <c r="G309" i="41"/>
  <c r="I308" i="41"/>
  <c r="G308" i="41"/>
  <c r="I307" i="41"/>
  <c r="G307" i="41"/>
  <c r="I306" i="41"/>
  <c r="G306" i="41"/>
  <c r="I305" i="41"/>
  <c r="G305" i="41"/>
  <c r="I304" i="41"/>
  <c r="G304" i="41"/>
  <c r="I303" i="41"/>
  <c r="G303" i="41"/>
  <c r="I302" i="41"/>
  <c r="G302" i="41"/>
  <c r="I301" i="41"/>
  <c r="G301" i="41"/>
  <c r="I300" i="41"/>
  <c r="G300" i="41"/>
  <c r="I299" i="41"/>
  <c r="G299" i="41"/>
  <c r="I298" i="41"/>
  <c r="G298" i="41"/>
  <c r="I297" i="41"/>
  <c r="G297" i="41"/>
  <c r="I296" i="41"/>
  <c r="G296" i="41"/>
  <c r="I295" i="41"/>
  <c r="G295" i="41"/>
  <c r="I294" i="41"/>
  <c r="G294" i="41"/>
  <c r="I293" i="41"/>
  <c r="G293" i="41"/>
  <c r="I292" i="41"/>
  <c r="G292" i="41"/>
  <c r="I291" i="41"/>
  <c r="G291" i="41"/>
  <c r="I290" i="41"/>
  <c r="G290" i="41"/>
  <c r="I289" i="41"/>
  <c r="G289" i="41"/>
  <c r="I288" i="41"/>
  <c r="G288" i="41"/>
  <c r="I287" i="41"/>
  <c r="G287" i="41"/>
  <c r="I286" i="41"/>
  <c r="G286" i="41"/>
  <c r="I285" i="41"/>
  <c r="G285" i="41"/>
  <c r="I284" i="41"/>
  <c r="G284" i="41"/>
  <c r="I283" i="41"/>
  <c r="G283" i="41"/>
  <c r="I282" i="41"/>
  <c r="G282" i="41"/>
  <c r="I281" i="41"/>
  <c r="G281" i="41"/>
  <c r="I280" i="41"/>
  <c r="G280" i="41"/>
  <c r="I279" i="41"/>
  <c r="G279" i="41"/>
  <c r="I278" i="41"/>
  <c r="G278" i="41"/>
  <c r="I277" i="41"/>
  <c r="G277" i="41"/>
  <c r="I276" i="41"/>
  <c r="G276" i="41"/>
  <c r="I275" i="41"/>
  <c r="G275" i="41"/>
  <c r="I274" i="41"/>
  <c r="G274" i="41"/>
  <c r="I273" i="41"/>
  <c r="G273" i="41"/>
  <c r="I272" i="41"/>
  <c r="G272" i="41"/>
  <c r="I271" i="41"/>
  <c r="G271" i="41"/>
  <c r="I270" i="41"/>
  <c r="G270" i="41"/>
  <c r="I269" i="41"/>
  <c r="G269" i="41"/>
  <c r="I268" i="41"/>
  <c r="G268" i="41"/>
  <c r="I267" i="41"/>
  <c r="G267" i="41"/>
  <c r="I266" i="41"/>
  <c r="G266" i="41"/>
  <c r="I265" i="41"/>
  <c r="G265" i="41"/>
  <c r="I264" i="41"/>
  <c r="G264" i="41"/>
  <c r="I263" i="41"/>
  <c r="G263" i="41"/>
  <c r="I262" i="41"/>
  <c r="G262" i="41"/>
  <c r="I261" i="41"/>
  <c r="G261" i="41"/>
  <c r="I260" i="41"/>
  <c r="G260" i="41"/>
  <c r="I259" i="41"/>
  <c r="G259" i="41"/>
  <c r="I258" i="41"/>
  <c r="G258" i="41"/>
  <c r="I257" i="41"/>
  <c r="G257" i="41"/>
  <c r="I256" i="41"/>
  <c r="G256" i="41"/>
  <c r="I255" i="41"/>
  <c r="G255" i="41"/>
  <c r="I254" i="41"/>
  <c r="G254" i="41"/>
  <c r="I253" i="41"/>
  <c r="G253" i="41"/>
  <c r="I252" i="41"/>
  <c r="G252" i="41"/>
  <c r="I251" i="41"/>
  <c r="G251" i="41"/>
  <c r="I250" i="41"/>
  <c r="G250" i="41"/>
  <c r="I249" i="41"/>
  <c r="G249" i="41"/>
  <c r="I248" i="41"/>
  <c r="G248" i="41"/>
  <c r="I247" i="41"/>
  <c r="G247" i="41"/>
  <c r="I246" i="41"/>
  <c r="G246" i="41"/>
  <c r="I245" i="41"/>
  <c r="G245" i="41"/>
  <c r="I244" i="41"/>
  <c r="G244" i="41"/>
  <c r="I243" i="41"/>
  <c r="G243" i="41"/>
  <c r="I242" i="41"/>
  <c r="G242" i="41"/>
  <c r="I241" i="41"/>
  <c r="G241" i="41"/>
  <c r="I240" i="41"/>
  <c r="G240" i="41"/>
  <c r="I239" i="41"/>
  <c r="G239" i="41"/>
  <c r="I238" i="41"/>
  <c r="G238" i="41"/>
  <c r="I237" i="41"/>
  <c r="G237" i="41"/>
  <c r="I236" i="41"/>
  <c r="G236" i="41"/>
  <c r="I235" i="41"/>
  <c r="G235" i="41"/>
  <c r="I234" i="41"/>
  <c r="G234" i="41"/>
  <c r="I233" i="41"/>
  <c r="G233" i="41"/>
  <c r="I232" i="41"/>
  <c r="G232" i="41"/>
  <c r="I231" i="41"/>
  <c r="G231" i="41"/>
  <c r="I230" i="41"/>
  <c r="G230" i="41"/>
  <c r="I229" i="41"/>
  <c r="G229" i="41"/>
  <c r="I228" i="41"/>
  <c r="G228" i="41"/>
  <c r="I227" i="41"/>
  <c r="G227" i="41"/>
  <c r="I226" i="41"/>
  <c r="G226" i="41"/>
  <c r="I225" i="41"/>
  <c r="G225" i="41"/>
  <c r="I224" i="41"/>
  <c r="G224" i="41"/>
  <c r="I223" i="41"/>
  <c r="G223" i="41"/>
  <c r="I222" i="41"/>
  <c r="G222" i="41"/>
  <c r="I221" i="41"/>
  <c r="G221" i="41"/>
  <c r="I220" i="41"/>
  <c r="G220" i="41"/>
  <c r="I219" i="41"/>
  <c r="G219" i="41"/>
  <c r="I218" i="41"/>
  <c r="G218" i="41"/>
  <c r="I217" i="41"/>
  <c r="G217" i="41"/>
  <c r="I216" i="41"/>
  <c r="G216" i="41"/>
  <c r="I215" i="41"/>
  <c r="G215" i="41"/>
  <c r="I214" i="41"/>
  <c r="G214" i="41"/>
  <c r="I213" i="41"/>
  <c r="G213" i="41"/>
  <c r="I212" i="41"/>
  <c r="G212" i="41"/>
  <c r="I211" i="41"/>
  <c r="G211" i="41"/>
  <c r="I210" i="41"/>
  <c r="G210" i="41"/>
  <c r="I209" i="41"/>
  <c r="G209" i="41"/>
  <c r="I208" i="41"/>
  <c r="G208" i="41"/>
  <c r="I207" i="41"/>
  <c r="G207" i="41"/>
  <c r="I206" i="41"/>
  <c r="G206" i="41"/>
  <c r="I205" i="41"/>
  <c r="G205" i="41"/>
  <c r="I204" i="41"/>
  <c r="G204" i="41"/>
  <c r="I203" i="41"/>
  <c r="G203" i="41"/>
  <c r="I202" i="41"/>
  <c r="G202" i="41"/>
  <c r="I201" i="41"/>
  <c r="G201" i="41"/>
  <c r="I200" i="41"/>
  <c r="G200" i="41"/>
  <c r="I199" i="41"/>
  <c r="G199" i="41"/>
  <c r="I198" i="41"/>
  <c r="G198" i="41"/>
  <c r="I197" i="41"/>
  <c r="G197" i="41"/>
  <c r="I196" i="41"/>
  <c r="G196" i="41"/>
  <c r="I195" i="41"/>
  <c r="G195" i="41"/>
  <c r="I194" i="41"/>
  <c r="G194" i="41"/>
  <c r="I193" i="41"/>
  <c r="G193" i="41"/>
  <c r="I192" i="41"/>
  <c r="G192" i="41"/>
  <c r="I191" i="41"/>
  <c r="G191" i="41"/>
  <c r="I190" i="41"/>
  <c r="G190" i="41"/>
  <c r="I189" i="41"/>
  <c r="G189" i="41"/>
  <c r="I188" i="41"/>
  <c r="G188" i="41"/>
  <c r="I187" i="41"/>
  <c r="G187" i="41"/>
  <c r="I186" i="41"/>
  <c r="G186" i="41"/>
  <c r="I185" i="41"/>
  <c r="G185" i="41"/>
  <c r="I184" i="41"/>
  <c r="G184" i="41"/>
  <c r="I183" i="41"/>
  <c r="G183" i="41"/>
  <c r="I182" i="41"/>
  <c r="G182" i="41"/>
  <c r="I181" i="41"/>
  <c r="G181" i="41"/>
  <c r="I180" i="41"/>
  <c r="G180" i="41"/>
  <c r="I179" i="41"/>
  <c r="G179" i="41"/>
  <c r="I178" i="41"/>
  <c r="G178" i="41"/>
  <c r="I177" i="41"/>
  <c r="G177" i="41"/>
  <c r="I176" i="41"/>
  <c r="G176" i="41"/>
  <c r="I175" i="41"/>
  <c r="G175" i="41"/>
  <c r="I174" i="41"/>
  <c r="G174" i="41"/>
  <c r="I173" i="41"/>
  <c r="G173" i="41"/>
  <c r="I172" i="41"/>
  <c r="G172" i="41"/>
  <c r="I171" i="41"/>
  <c r="G171" i="41"/>
  <c r="I170" i="41"/>
  <c r="G170" i="41"/>
  <c r="I169" i="41"/>
  <c r="G169" i="41"/>
  <c r="I168" i="41"/>
  <c r="G168" i="41"/>
  <c r="I167" i="41"/>
  <c r="G167" i="41"/>
  <c r="I166" i="41"/>
  <c r="G166" i="41"/>
  <c r="I165" i="41"/>
  <c r="G165" i="41"/>
  <c r="I164" i="41"/>
  <c r="G164" i="41"/>
  <c r="I163" i="41"/>
  <c r="G163" i="41"/>
  <c r="I162" i="41"/>
  <c r="G162" i="41"/>
  <c r="I161" i="41"/>
  <c r="G161" i="41"/>
  <c r="I160" i="41"/>
  <c r="G160" i="41"/>
  <c r="I159" i="41"/>
  <c r="G159" i="41"/>
  <c r="I158" i="41"/>
  <c r="G158" i="41"/>
  <c r="I157" i="41"/>
  <c r="G157" i="41"/>
  <c r="I156" i="41"/>
  <c r="G156" i="41"/>
  <c r="I155" i="41"/>
  <c r="G155" i="41"/>
  <c r="I154" i="41"/>
  <c r="G154" i="41"/>
  <c r="I153" i="41"/>
  <c r="G153" i="41"/>
  <c r="I152" i="41"/>
  <c r="G152" i="41"/>
  <c r="I151" i="41"/>
  <c r="G151" i="41"/>
  <c r="I150" i="41"/>
  <c r="G150" i="41"/>
  <c r="I149" i="41"/>
  <c r="G149" i="41"/>
  <c r="I148" i="41"/>
  <c r="G148" i="41"/>
  <c r="I147" i="41"/>
  <c r="G147" i="41"/>
  <c r="I146" i="41"/>
  <c r="G146" i="41"/>
  <c r="I145" i="41"/>
  <c r="G145" i="41"/>
  <c r="I144" i="41"/>
  <c r="G144" i="41"/>
  <c r="I143" i="41"/>
  <c r="G143" i="41"/>
  <c r="I142" i="41"/>
  <c r="G142" i="41"/>
  <c r="I141" i="41"/>
  <c r="G141" i="41"/>
  <c r="I140" i="41"/>
  <c r="G140" i="41"/>
  <c r="I139" i="41"/>
  <c r="G139" i="41"/>
  <c r="I138" i="41"/>
  <c r="G138" i="41"/>
  <c r="I137" i="41"/>
  <c r="G137" i="41"/>
  <c r="I136" i="41"/>
  <c r="G136" i="41"/>
  <c r="I135" i="41"/>
  <c r="G135" i="41"/>
  <c r="I134" i="41"/>
  <c r="G134" i="41"/>
  <c r="I133" i="41"/>
  <c r="G133" i="41"/>
  <c r="I132" i="41"/>
  <c r="G132" i="41"/>
  <c r="I131" i="41"/>
  <c r="G131" i="41"/>
  <c r="I130" i="41"/>
  <c r="G130" i="41"/>
  <c r="I129" i="41"/>
  <c r="G129" i="41"/>
  <c r="I128" i="41"/>
  <c r="G128" i="41"/>
  <c r="I127" i="41"/>
  <c r="G127" i="41"/>
  <c r="I126" i="41"/>
  <c r="G126" i="41"/>
  <c r="I125" i="41"/>
  <c r="G125" i="41"/>
  <c r="I124" i="41"/>
  <c r="G124" i="41"/>
  <c r="I123" i="41"/>
  <c r="G123" i="41"/>
  <c r="I122" i="41"/>
  <c r="G122" i="41"/>
  <c r="I121" i="41"/>
  <c r="G121" i="41"/>
  <c r="I120" i="41"/>
  <c r="G120" i="41"/>
  <c r="I119" i="41"/>
  <c r="G119" i="41"/>
  <c r="I118" i="41"/>
  <c r="G118" i="41"/>
  <c r="I117" i="41"/>
  <c r="G117" i="41"/>
  <c r="I116" i="41"/>
  <c r="G116" i="41"/>
  <c r="I115" i="41"/>
  <c r="G115" i="41"/>
  <c r="I114" i="41"/>
  <c r="G114" i="41"/>
  <c r="I113" i="41"/>
  <c r="G113" i="41"/>
  <c r="I112" i="41"/>
  <c r="G112" i="41"/>
  <c r="I111" i="41"/>
  <c r="G111" i="41"/>
  <c r="I110" i="41"/>
  <c r="G110" i="41"/>
  <c r="I109" i="41"/>
  <c r="G109" i="41"/>
  <c r="I108" i="41"/>
  <c r="G108" i="41"/>
  <c r="I107" i="41"/>
  <c r="G107" i="41"/>
  <c r="I106" i="41"/>
  <c r="G106" i="41"/>
  <c r="I105" i="41"/>
  <c r="G105" i="41"/>
  <c r="I104" i="41"/>
  <c r="G104" i="41"/>
  <c r="I103" i="41"/>
  <c r="G103" i="41"/>
  <c r="I102" i="41"/>
  <c r="G102" i="41"/>
  <c r="I101" i="41"/>
  <c r="G101" i="41"/>
  <c r="I100" i="41"/>
  <c r="G100" i="41"/>
  <c r="I99" i="41"/>
  <c r="G99" i="41"/>
  <c r="I98" i="41"/>
  <c r="G98" i="41"/>
  <c r="I97" i="41"/>
  <c r="G97" i="41"/>
  <c r="I96" i="41"/>
  <c r="G96" i="41"/>
  <c r="I95" i="41"/>
  <c r="G95" i="41"/>
  <c r="I94" i="41"/>
  <c r="G94" i="41"/>
  <c r="I93" i="41"/>
  <c r="G93" i="41"/>
  <c r="I92" i="41"/>
  <c r="G92" i="41"/>
  <c r="I91" i="41"/>
  <c r="G91" i="41"/>
  <c r="I90" i="41"/>
  <c r="G90" i="41"/>
  <c r="I89" i="41"/>
  <c r="G89" i="41"/>
  <c r="I88" i="41"/>
  <c r="G88" i="41"/>
  <c r="I87" i="41"/>
  <c r="G87" i="41"/>
  <c r="I86" i="41"/>
  <c r="G86" i="41"/>
  <c r="I85" i="41"/>
  <c r="G85" i="41"/>
  <c r="I84" i="41"/>
  <c r="G84" i="41"/>
  <c r="I83" i="41"/>
  <c r="G83" i="41"/>
  <c r="I82" i="41"/>
  <c r="G82" i="41"/>
  <c r="I81" i="41"/>
  <c r="G81" i="41"/>
  <c r="I80" i="41"/>
  <c r="G80" i="41"/>
  <c r="I79" i="41"/>
  <c r="G79" i="41"/>
  <c r="I78" i="41"/>
  <c r="G78" i="41"/>
  <c r="I77" i="41"/>
  <c r="G77" i="41"/>
  <c r="I76" i="41"/>
  <c r="G76" i="41"/>
  <c r="I75" i="41"/>
  <c r="G75" i="41"/>
  <c r="I74" i="41"/>
  <c r="G74" i="41"/>
  <c r="I73" i="41"/>
  <c r="G73" i="41"/>
  <c r="I72" i="41"/>
  <c r="G72" i="41"/>
  <c r="I71" i="41"/>
  <c r="G71" i="41"/>
  <c r="I70" i="41"/>
  <c r="G70" i="41"/>
  <c r="I69" i="41"/>
  <c r="G69" i="41"/>
  <c r="I68" i="41"/>
  <c r="G68" i="41"/>
  <c r="I67" i="41"/>
  <c r="G67" i="41"/>
  <c r="I66" i="41"/>
  <c r="G66" i="41"/>
  <c r="I65" i="41"/>
  <c r="G65" i="41"/>
  <c r="I64" i="41"/>
  <c r="G64" i="41"/>
  <c r="I63" i="41"/>
  <c r="G63" i="41"/>
  <c r="I62" i="41"/>
  <c r="G62" i="41"/>
  <c r="I61" i="41"/>
  <c r="G61" i="41"/>
  <c r="I60" i="41"/>
  <c r="G60" i="41"/>
  <c r="I59" i="41"/>
  <c r="G59" i="41"/>
  <c r="I58" i="41"/>
  <c r="G58" i="41"/>
  <c r="I57" i="41"/>
  <c r="G57" i="41"/>
  <c r="I56" i="41"/>
  <c r="G56" i="41"/>
  <c r="I55" i="41"/>
  <c r="G55" i="41"/>
  <c r="I54" i="41"/>
  <c r="G54" i="41"/>
  <c r="I53" i="41"/>
  <c r="G53" i="41"/>
  <c r="I52" i="41"/>
  <c r="G52" i="41"/>
  <c r="I51" i="41"/>
  <c r="G51" i="41"/>
  <c r="I50" i="41"/>
  <c r="G50" i="41"/>
  <c r="I49" i="41"/>
  <c r="G49" i="41"/>
  <c r="I48" i="41"/>
  <c r="G48" i="41"/>
  <c r="I47" i="41"/>
  <c r="G47" i="41"/>
  <c r="I46" i="41"/>
  <c r="G46" i="41"/>
  <c r="I45" i="41"/>
  <c r="G45" i="41"/>
  <c r="I44" i="41"/>
  <c r="G44" i="41"/>
  <c r="I43" i="41"/>
  <c r="G43" i="41"/>
  <c r="I42" i="41"/>
  <c r="G42" i="41"/>
  <c r="I41" i="41"/>
  <c r="G41" i="41"/>
  <c r="I40" i="41"/>
  <c r="G40" i="41"/>
  <c r="I39" i="41"/>
  <c r="G39" i="41"/>
  <c r="I38" i="41"/>
  <c r="G38" i="41"/>
  <c r="I37" i="41"/>
  <c r="G37" i="41"/>
  <c r="I36" i="41"/>
  <c r="G36" i="41"/>
  <c r="I35" i="41"/>
  <c r="G35" i="41"/>
  <c r="I34" i="41"/>
  <c r="G34" i="41"/>
  <c r="I33" i="41"/>
  <c r="G33" i="41"/>
  <c r="I32" i="41"/>
  <c r="G32" i="41"/>
  <c r="I31" i="41"/>
  <c r="G31" i="41"/>
  <c r="I30" i="41"/>
  <c r="G30" i="41"/>
  <c r="I29" i="41"/>
  <c r="G29" i="41"/>
  <c r="I28" i="41"/>
  <c r="G28" i="41"/>
  <c r="I27" i="41"/>
  <c r="G27" i="41"/>
  <c r="I26" i="41"/>
  <c r="G26" i="41"/>
  <c r="I25" i="41"/>
  <c r="G25" i="41"/>
  <c r="I24" i="41"/>
  <c r="G24" i="41"/>
  <c r="I23" i="41"/>
  <c r="G23" i="41"/>
  <c r="I22" i="41"/>
  <c r="G22" i="41"/>
  <c r="I21" i="41"/>
  <c r="G21" i="41"/>
  <c r="I20" i="41"/>
  <c r="G20" i="41"/>
  <c r="I19" i="41"/>
  <c r="G19" i="41"/>
  <c r="I18" i="41"/>
  <c r="G18" i="41"/>
  <c r="I17" i="41"/>
  <c r="G17" i="41"/>
  <c r="I16" i="41"/>
  <c r="G16" i="41"/>
  <c r="I15" i="41"/>
  <c r="G15" i="41"/>
  <c r="I14" i="41"/>
  <c r="G14" i="41"/>
  <c r="I13" i="41"/>
  <c r="G13" i="41"/>
  <c r="I12" i="41"/>
  <c r="G12" i="41"/>
  <c r="I11" i="41"/>
  <c r="G11" i="41"/>
  <c r="I10" i="41"/>
  <c r="G10" i="41"/>
  <c r="I9" i="41"/>
  <c r="G9" i="41"/>
  <c r="I8" i="41"/>
  <c r="G8" i="41"/>
  <c r="I7" i="41"/>
  <c r="G7" i="41"/>
  <c r="I6" i="41"/>
  <c r="G6" i="41"/>
  <c r="I5" i="41"/>
  <c r="G5" i="41"/>
  <c r="I4" i="41"/>
  <c r="G4" i="41"/>
  <c r="I3" i="41"/>
  <c r="G3" i="41"/>
  <c r="I2" i="41"/>
  <c r="G2" i="41"/>
  <c r="A1045" i="39"/>
  <c r="A1046" i="39"/>
  <c r="A1047" i="39"/>
  <c r="A1048" i="39"/>
  <c r="A1049" i="39"/>
  <c r="A1050" i="39"/>
  <c r="A1051" i="39"/>
  <c r="A1052" i="39"/>
  <c r="A1053" i="39"/>
  <c r="A1054" i="39"/>
  <c r="A1055" i="39"/>
  <c r="A1044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123" i="39"/>
  <c r="G124" i="39"/>
  <c r="G125" i="39"/>
  <c r="G126" i="39"/>
  <c r="G127" i="39"/>
  <c r="G128" i="39"/>
  <c r="G129" i="39"/>
  <c r="G130" i="39"/>
  <c r="G131" i="39"/>
  <c r="G132" i="39"/>
  <c r="G133" i="39"/>
  <c r="G134" i="39"/>
  <c r="G135" i="39"/>
  <c r="G136" i="39"/>
  <c r="G137" i="39"/>
  <c r="G138" i="39"/>
  <c r="G139" i="39"/>
  <c r="G140" i="39"/>
  <c r="G141" i="39"/>
  <c r="G142" i="39"/>
  <c r="G143" i="39"/>
  <c r="G144" i="39"/>
  <c r="G145" i="39"/>
  <c r="G146" i="39"/>
  <c r="G147" i="39"/>
  <c r="G148" i="39"/>
  <c r="G149" i="39"/>
  <c r="G150" i="39"/>
  <c r="G151" i="39"/>
  <c r="G152" i="39"/>
  <c r="G153" i="39"/>
  <c r="G154" i="39"/>
  <c r="G155" i="39"/>
  <c r="G156" i="39"/>
  <c r="G157" i="39"/>
  <c r="G158" i="39"/>
  <c r="G159" i="39"/>
  <c r="G160" i="39"/>
  <c r="G161" i="39"/>
  <c r="G162" i="39"/>
  <c r="G163" i="39"/>
  <c r="G164" i="39"/>
  <c r="G165" i="39"/>
  <c r="G166" i="39"/>
  <c r="G167" i="39"/>
  <c r="G168" i="39"/>
  <c r="G169" i="39"/>
  <c r="G170" i="39"/>
  <c r="G171" i="39"/>
  <c r="G172" i="39"/>
  <c r="G173" i="39"/>
  <c r="G174" i="39"/>
  <c r="G175" i="39"/>
  <c r="G176" i="39"/>
  <c r="G177" i="39"/>
  <c r="G178" i="39"/>
  <c r="G179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204" i="39"/>
  <c r="G205" i="39"/>
  <c r="G206" i="39"/>
  <c r="G207" i="39"/>
  <c r="G208" i="39"/>
  <c r="G209" i="39"/>
  <c r="G210" i="39"/>
  <c r="G211" i="39"/>
  <c r="G212" i="39"/>
  <c r="G213" i="39"/>
  <c r="G214" i="39"/>
  <c r="G215" i="39"/>
  <c r="G216" i="39"/>
  <c r="G217" i="39"/>
  <c r="G218" i="39"/>
  <c r="G219" i="39"/>
  <c r="G220" i="39"/>
  <c r="G221" i="39"/>
  <c r="G222" i="39"/>
  <c r="G223" i="39"/>
  <c r="G224" i="39"/>
  <c r="G225" i="39"/>
  <c r="G226" i="39"/>
  <c r="G227" i="39"/>
  <c r="G228" i="39"/>
  <c r="G229" i="39"/>
  <c r="G230" i="39"/>
  <c r="G231" i="39"/>
  <c r="G232" i="39"/>
  <c r="G233" i="39"/>
  <c r="G234" i="39"/>
  <c r="G235" i="39"/>
  <c r="G236" i="39"/>
  <c r="G237" i="39"/>
  <c r="G238" i="39"/>
  <c r="G239" i="39"/>
  <c r="G240" i="39"/>
  <c r="G241" i="39"/>
  <c r="G242" i="39"/>
  <c r="G243" i="39"/>
  <c r="G244" i="39"/>
  <c r="G245" i="39"/>
  <c r="G246" i="39"/>
  <c r="G247" i="39"/>
  <c r="G248" i="39"/>
  <c r="G249" i="39"/>
  <c r="G250" i="39"/>
  <c r="G251" i="39"/>
  <c r="G252" i="39"/>
  <c r="G253" i="39"/>
  <c r="G254" i="39"/>
  <c r="G255" i="39"/>
  <c r="G256" i="39"/>
  <c r="G257" i="39"/>
  <c r="G258" i="39"/>
  <c r="G259" i="39"/>
  <c r="G260" i="39"/>
  <c r="G261" i="39"/>
  <c r="G262" i="39"/>
  <c r="G263" i="39"/>
  <c r="G264" i="39"/>
  <c r="G265" i="39"/>
  <c r="G266" i="39"/>
  <c r="G267" i="39"/>
  <c r="G268" i="39"/>
  <c r="G269" i="39"/>
  <c r="G270" i="39"/>
  <c r="G271" i="39"/>
  <c r="G272" i="39"/>
  <c r="G273" i="39"/>
  <c r="G274" i="39"/>
  <c r="G275" i="39"/>
  <c r="G276" i="39"/>
  <c r="G277" i="39"/>
  <c r="G278" i="39"/>
  <c r="G279" i="39"/>
  <c r="G280" i="39"/>
  <c r="G281" i="39"/>
  <c r="G282" i="39"/>
  <c r="G283" i="39"/>
  <c r="G284" i="39"/>
  <c r="G285" i="39"/>
  <c r="G286" i="39"/>
  <c r="G287" i="39"/>
  <c r="G288" i="39"/>
  <c r="G289" i="39"/>
  <c r="G290" i="39"/>
  <c r="G291" i="39"/>
  <c r="G292" i="39"/>
  <c r="G293" i="39"/>
  <c r="G294" i="39"/>
  <c r="G295" i="39"/>
  <c r="G296" i="39"/>
  <c r="G297" i="39"/>
  <c r="G298" i="39"/>
  <c r="G299" i="39"/>
  <c r="G300" i="39"/>
  <c r="G301" i="39"/>
  <c r="G302" i="39"/>
  <c r="G303" i="39"/>
  <c r="G304" i="39"/>
  <c r="G305" i="39"/>
  <c r="G306" i="39"/>
  <c r="G307" i="39"/>
  <c r="G308" i="39"/>
  <c r="G309" i="39"/>
  <c r="G310" i="39"/>
  <c r="G311" i="39"/>
  <c r="G312" i="39"/>
  <c r="G313" i="39"/>
  <c r="G314" i="39"/>
  <c r="G315" i="39"/>
  <c r="G316" i="39"/>
  <c r="G317" i="39"/>
  <c r="G318" i="39"/>
  <c r="G319" i="39"/>
  <c r="G320" i="39"/>
  <c r="G321" i="39"/>
  <c r="G322" i="39"/>
  <c r="G323" i="39"/>
  <c r="G324" i="39"/>
  <c r="G325" i="39"/>
  <c r="G326" i="39"/>
  <c r="G327" i="39"/>
  <c r="G328" i="39"/>
  <c r="G329" i="39"/>
  <c r="G330" i="39"/>
  <c r="G331" i="39"/>
  <c r="G332" i="39"/>
  <c r="G333" i="39"/>
  <c r="G334" i="39"/>
  <c r="G335" i="39"/>
  <c r="G336" i="39"/>
  <c r="G337" i="39"/>
  <c r="G338" i="39"/>
  <c r="G339" i="39"/>
  <c r="G340" i="39"/>
  <c r="G341" i="39"/>
  <c r="G342" i="39"/>
  <c r="G343" i="39"/>
  <c r="G344" i="39"/>
  <c r="G345" i="39"/>
  <c r="G346" i="39"/>
  <c r="G347" i="39"/>
  <c r="G348" i="39"/>
  <c r="G349" i="39"/>
  <c r="G350" i="39"/>
  <c r="G351" i="39"/>
  <c r="G352" i="39"/>
  <c r="G353" i="39"/>
  <c r="G354" i="39"/>
  <c r="G355" i="39"/>
  <c r="G356" i="39"/>
  <c r="G357" i="39"/>
  <c r="G358" i="39"/>
  <c r="G359" i="39"/>
  <c r="G360" i="39"/>
  <c r="G361" i="39"/>
  <c r="G362" i="39"/>
  <c r="G363" i="39"/>
  <c r="G364" i="39"/>
  <c r="G365" i="39"/>
  <c r="G366" i="39"/>
  <c r="G367" i="39"/>
  <c r="G368" i="39"/>
  <c r="G369" i="39"/>
  <c r="G370" i="39"/>
  <c r="G371" i="39"/>
  <c r="G372" i="39"/>
  <c r="G373" i="39"/>
  <c r="G374" i="39"/>
  <c r="G375" i="39"/>
  <c r="G376" i="39"/>
  <c r="G377" i="39"/>
  <c r="G378" i="39"/>
  <c r="G379" i="39"/>
  <c r="G380" i="39"/>
  <c r="G381" i="39"/>
  <c r="G382" i="39"/>
  <c r="G383" i="39"/>
  <c r="G384" i="39"/>
  <c r="G385" i="39"/>
  <c r="G386" i="39"/>
  <c r="G387" i="39"/>
  <c r="G388" i="39"/>
  <c r="G389" i="39"/>
  <c r="G390" i="39"/>
  <c r="G391" i="39"/>
  <c r="G392" i="39"/>
  <c r="G393" i="39"/>
  <c r="G394" i="39"/>
  <c r="G395" i="39"/>
  <c r="G396" i="39"/>
  <c r="G397" i="39"/>
  <c r="G398" i="39"/>
  <c r="G399" i="39"/>
  <c r="G400" i="39"/>
  <c r="G401" i="39"/>
  <c r="G402" i="39"/>
  <c r="G403" i="39"/>
  <c r="G404" i="39"/>
  <c r="G405" i="39"/>
  <c r="G406" i="39"/>
  <c r="G407" i="39"/>
  <c r="G408" i="39"/>
  <c r="G409" i="39"/>
  <c r="G410" i="39"/>
  <c r="G411" i="39"/>
  <c r="G412" i="39"/>
  <c r="G413" i="39"/>
  <c r="G414" i="39"/>
  <c r="G415" i="39"/>
  <c r="G416" i="39"/>
  <c r="G417" i="39"/>
  <c r="G418" i="39"/>
  <c r="G419" i="39"/>
  <c r="G420" i="39"/>
  <c r="G421" i="39"/>
  <c r="G422" i="39"/>
  <c r="G423" i="39"/>
  <c r="G424" i="39"/>
  <c r="G425" i="39"/>
  <c r="G426" i="39"/>
  <c r="G427" i="39"/>
  <c r="G428" i="39"/>
  <c r="G429" i="39"/>
  <c r="G430" i="39"/>
  <c r="G431" i="39"/>
  <c r="G432" i="39"/>
  <c r="G433" i="39"/>
  <c r="G434" i="39"/>
  <c r="G435" i="39"/>
  <c r="G436" i="39"/>
  <c r="G437" i="39"/>
  <c r="G438" i="39"/>
  <c r="G439" i="39"/>
  <c r="G440" i="39"/>
  <c r="G441" i="39"/>
  <c r="G442" i="39"/>
  <c r="G443" i="39"/>
  <c r="G444" i="39"/>
  <c r="G445" i="39"/>
  <c r="G446" i="39"/>
  <c r="G447" i="39"/>
  <c r="G448" i="39"/>
  <c r="G449" i="39"/>
  <c r="G450" i="39"/>
  <c r="G451" i="39"/>
  <c r="G452" i="39"/>
  <c r="G453" i="39"/>
  <c r="G454" i="39"/>
  <c r="G455" i="39"/>
  <c r="G456" i="39"/>
  <c r="G457" i="39"/>
  <c r="G458" i="39"/>
  <c r="G459" i="39"/>
  <c r="G460" i="39"/>
  <c r="G461" i="39"/>
  <c r="G462" i="39"/>
  <c r="G463" i="39"/>
  <c r="G464" i="39"/>
  <c r="G465" i="39"/>
  <c r="G466" i="39"/>
  <c r="G467" i="39"/>
  <c r="G468" i="39"/>
  <c r="G469" i="39"/>
  <c r="G470" i="39"/>
  <c r="G471" i="39"/>
  <c r="G472" i="39"/>
  <c r="G473" i="39"/>
  <c r="G474" i="39"/>
  <c r="G475" i="39"/>
  <c r="G476" i="39"/>
  <c r="G477" i="39"/>
  <c r="G478" i="39"/>
  <c r="G479" i="39"/>
  <c r="G480" i="39"/>
  <c r="G481" i="39"/>
  <c r="G482" i="39"/>
  <c r="G483" i="39"/>
  <c r="G484" i="39"/>
  <c r="G485" i="39"/>
  <c r="G486" i="39"/>
  <c r="G487" i="39"/>
  <c r="G488" i="39"/>
  <c r="G489" i="39"/>
  <c r="G490" i="39"/>
  <c r="G491" i="39"/>
  <c r="G492" i="39"/>
  <c r="G493" i="39"/>
  <c r="G494" i="39"/>
  <c r="G495" i="39"/>
  <c r="G496" i="39"/>
  <c r="G497" i="39"/>
  <c r="G498" i="39"/>
  <c r="G499" i="39"/>
  <c r="G500" i="39"/>
  <c r="G501" i="39"/>
  <c r="G502" i="39"/>
  <c r="G503" i="39"/>
  <c r="G504" i="39"/>
  <c r="G505" i="39"/>
  <c r="G506" i="39"/>
  <c r="G507" i="39"/>
  <c r="G508" i="39"/>
  <c r="G509" i="39"/>
  <c r="G510" i="39"/>
  <c r="G511" i="39"/>
  <c r="G512" i="39"/>
  <c r="G513" i="39"/>
  <c r="G514" i="39"/>
  <c r="G515" i="39"/>
  <c r="G516" i="39"/>
  <c r="G517" i="39"/>
  <c r="G518" i="39"/>
  <c r="G519" i="39"/>
  <c r="G520" i="39"/>
  <c r="G521" i="39"/>
  <c r="G522" i="39"/>
  <c r="G523" i="39"/>
  <c r="G524" i="39"/>
  <c r="G525" i="39"/>
  <c r="G526" i="39"/>
  <c r="G527" i="39"/>
  <c r="G528" i="39"/>
  <c r="G529" i="39"/>
  <c r="G530" i="39"/>
  <c r="G531" i="39"/>
  <c r="G532" i="39"/>
  <c r="G533" i="39"/>
  <c r="G534" i="39"/>
  <c r="G535" i="39"/>
  <c r="G536" i="39"/>
  <c r="G537" i="39"/>
  <c r="G538" i="39"/>
  <c r="G539" i="39"/>
  <c r="G540" i="39"/>
  <c r="G541" i="39"/>
  <c r="G542" i="39"/>
  <c r="G543" i="39"/>
  <c r="G544" i="39"/>
  <c r="G545" i="39"/>
  <c r="G546" i="39"/>
  <c r="G547" i="39"/>
  <c r="G548" i="39"/>
  <c r="G549" i="39"/>
  <c r="G550" i="39"/>
  <c r="G551" i="39"/>
  <c r="G552" i="39"/>
  <c r="G553" i="39"/>
  <c r="G554" i="39"/>
  <c r="G555" i="39"/>
  <c r="G556" i="39"/>
  <c r="G557" i="39"/>
  <c r="G558" i="39"/>
  <c r="G559" i="39"/>
  <c r="G560" i="39"/>
  <c r="G561" i="39"/>
  <c r="G562" i="39"/>
  <c r="G563" i="39"/>
  <c r="G564" i="39"/>
  <c r="G565" i="39"/>
  <c r="G566" i="39"/>
  <c r="G567" i="39"/>
  <c r="G568" i="39"/>
  <c r="G569" i="39"/>
  <c r="G570" i="39"/>
  <c r="G571" i="39"/>
  <c r="G572" i="39"/>
  <c r="G573" i="39"/>
  <c r="G574" i="39"/>
  <c r="G575" i="39"/>
  <c r="G576" i="39"/>
  <c r="G577" i="39"/>
  <c r="G578" i="39"/>
  <c r="G579" i="39"/>
  <c r="G580" i="39"/>
  <c r="G581" i="39"/>
  <c r="G582" i="39"/>
  <c r="G583" i="39"/>
  <c r="G584" i="39"/>
  <c r="G585" i="39"/>
  <c r="G586" i="39"/>
  <c r="G587" i="39"/>
  <c r="G588" i="39"/>
  <c r="G589" i="39"/>
  <c r="G590" i="39"/>
  <c r="G591" i="39"/>
  <c r="G592" i="39"/>
  <c r="G593" i="39"/>
  <c r="G594" i="39"/>
  <c r="G595" i="39"/>
  <c r="G596" i="39"/>
  <c r="G597" i="39"/>
  <c r="G598" i="39"/>
  <c r="G599" i="39"/>
  <c r="G600" i="39"/>
  <c r="G601" i="39"/>
  <c r="G602" i="39"/>
  <c r="G603" i="39"/>
  <c r="G604" i="39"/>
  <c r="G605" i="39"/>
  <c r="G606" i="39"/>
  <c r="G607" i="39"/>
  <c r="G608" i="39"/>
  <c r="G609" i="39"/>
  <c r="G610" i="39"/>
  <c r="G611" i="39"/>
  <c r="G612" i="39"/>
  <c r="G613" i="39"/>
  <c r="G614" i="39"/>
  <c r="G615" i="39"/>
  <c r="G616" i="39"/>
  <c r="G617" i="39"/>
  <c r="G618" i="39"/>
  <c r="G619" i="39"/>
  <c r="G620" i="39"/>
  <c r="G621" i="39"/>
  <c r="G622" i="39"/>
  <c r="G623" i="39"/>
  <c r="G624" i="39"/>
  <c r="G625" i="39"/>
  <c r="G626" i="39"/>
  <c r="G627" i="39"/>
  <c r="G628" i="39"/>
  <c r="G629" i="39"/>
  <c r="G630" i="39"/>
  <c r="G631" i="39"/>
  <c r="G632" i="39"/>
  <c r="G633" i="39"/>
  <c r="G634" i="39"/>
  <c r="G635" i="39"/>
  <c r="G636" i="39"/>
  <c r="G637" i="39"/>
  <c r="G638" i="39"/>
  <c r="G639" i="39"/>
  <c r="G640" i="39"/>
  <c r="G641" i="39"/>
  <c r="G642" i="39"/>
  <c r="G643" i="39"/>
  <c r="G644" i="39"/>
  <c r="G645" i="39"/>
  <c r="G646" i="39"/>
  <c r="G647" i="39"/>
  <c r="G648" i="39"/>
  <c r="G649" i="39"/>
  <c r="G650" i="39"/>
  <c r="G651" i="39"/>
  <c r="G652" i="39"/>
  <c r="G653" i="39"/>
  <c r="G654" i="39"/>
  <c r="G655" i="39"/>
  <c r="G656" i="39"/>
  <c r="G657" i="39"/>
  <c r="G658" i="39"/>
  <c r="G659" i="39"/>
  <c r="G660" i="39"/>
  <c r="G661" i="39"/>
  <c r="G662" i="39"/>
  <c r="G663" i="39"/>
  <c r="G664" i="39"/>
  <c r="G665" i="39"/>
  <c r="G666" i="39"/>
  <c r="G667" i="39"/>
  <c r="G668" i="39"/>
  <c r="G669" i="39"/>
  <c r="G670" i="39"/>
  <c r="G671" i="39"/>
  <c r="G672" i="39"/>
  <c r="G673" i="39"/>
  <c r="G674" i="39"/>
  <c r="G675" i="39"/>
  <c r="G676" i="39"/>
  <c r="G677" i="39"/>
  <c r="G678" i="39"/>
  <c r="G679" i="39"/>
  <c r="G680" i="39"/>
  <c r="G681" i="39"/>
  <c r="G682" i="39"/>
  <c r="G683" i="39"/>
  <c r="G684" i="39"/>
  <c r="G685" i="39"/>
  <c r="G686" i="39"/>
  <c r="G687" i="39"/>
  <c r="G688" i="39"/>
  <c r="G689" i="39"/>
  <c r="G690" i="39"/>
  <c r="G691" i="39"/>
  <c r="G692" i="39"/>
  <c r="G693" i="39"/>
  <c r="G694" i="39"/>
  <c r="G695" i="39"/>
  <c r="G696" i="39"/>
  <c r="G697" i="39"/>
  <c r="G698" i="39"/>
  <c r="G699" i="39"/>
  <c r="G700" i="39"/>
  <c r="G701" i="39"/>
  <c r="G702" i="39"/>
  <c r="G703" i="39"/>
  <c r="G704" i="39"/>
  <c r="G705" i="39"/>
  <c r="G706" i="39"/>
  <c r="G707" i="39"/>
  <c r="G708" i="39"/>
  <c r="G709" i="39"/>
  <c r="G710" i="39"/>
  <c r="G711" i="39"/>
  <c r="G712" i="39"/>
  <c r="G713" i="39"/>
  <c r="G714" i="39"/>
  <c r="G715" i="39"/>
  <c r="G716" i="39"/>
  <c r="G717" i="39"/>
  <c r="G718" i="39"/>
  <c r="G719" i="39"/>
  <c r="G720" i="39"/>
  <c r="G721" i="39"/>
  <c r="G722" i="39"/>
  <c r="G723" i="39"/>
  <c r="G724" i="39"/>
  <c r="G725" i="39"/>
  <c r="G726" i="39"/>
  <c r="G727" i="39"/>
  <c r="G728" i="39"/>
  <c r="G729" i="39"/>
  <c r="G730" i="39"/>
  <c r="G731" i="39"/>
  <c r="G732" i="39"/>
  <c r="G733" i="39"/>
  <c r="G734" i="39"/>
  <c r="G735" i="39"/>
  <c r="G736" i="39"/>
  <c r="G737" i="39"/>
  <c r="G738" i="39"/>
  <c r="G739" i="39"/>
  <c r="G740" i="39"/>
  <c r="G741" i="39"/>
  <c r="G742" i="39"/>
  <c r="G743" i="39"/>
  <c r="G744" i="39"/>
  <c r="G745" i="39"/>
  <c r="G746" i="39"/>
  <c r="G747" i="39"/>
  <c r="G748" i="39"/>
  <c r="G749" i="39"/>
  <c r="G750" i="39"/>
  <c r="G751" i="39"/>
  <c r="G752" i="39"/>
  <c r="G753" i="39"/>
  <c r="G754" i="39"/>
  <c r="G755" i="39"/>
  <c r="G756" i="39"/>
  <c r="G757" i="39"/>
  <c r="G758" i="39"/>
  <c r="G759" i="39"/>
  <c r="G760" i="39"/>
  <c r="G761" i="39"/>
  <c r="G762" i="39"/>
  <c r="G763" i="39"/>
  <c r="G764" i="39"/>
  <c r="G765" i="39"/>
  <c r="G766" i="39"/>
  <c r="G767" i="39"/>
  <c r="G768" i="39"/>
  <c r="G769" i="39"/>
  <c r="G770" i="39"/>
  <c r="G771" i="39"/>
  <c r="G772" i="39"/>
  <c r="G773" i="39"/>
  <c r="G774" i="39"/>
  <c r="G775" i="39"/>
  <c r="G776" i="39"/>
  <c r="G777" i="39"/>
  <c r="G778" i="39"/>
  <c r="G779" i="39"/>
  <c r="G780" i="39"/>
  <c r="G781" i="39"/>
  <c r="G782" i="39"/>
  <c r="G783" i="39"/>
  <c r="G784" i="39"/>
  <c r="G785" i="39"/>
  <c r="G786" i="39"/>
  <c r="G787" i="39"/>
  <c r="G788" i="39"/>
  <c r="G789" i="39"/>
  <c r="G790" i="39"/>
  <c r="G791" i="39"/>
  <c r="G792" i="39"/>
  <c r="G793" i="39"/>
  <c r="G794" i="39"/>
  <c r="G795" i="39"/>
  <c r="G796" i="39"/>
  <c r="G797" i="39"/>
  <c r="G798" i="39"/>
  <c r="G799" i="39"/>
  <c r="G800" i="39"/>
  <c r="G801" i="39"/>
  <c r="G802" i="39"/>
  <c r="G803" i="39"/>
  <c r="G804" i="39"/>
  <c r="G805" i="39"/>
  <c r="G806" i="39"/>
  <c r="G807" i="39"/>
  <c r="G808" i="39"/>
  <c r="G809" i="39"/>
  <c r="G810" i="39"/>
  <c r="G811" i="39"/>
  <c r="G812" i="39"/>
  <c r="G813" i="39"/>
  <c r="G814" i="39"/>
  <c r="G815" i="39"/>
  <c r="G816" i="39"/>
  <c r="G817" i="39"/>
  <c r="G818" i="39"/>
  <c r="G819" i="39"/>
  <c r="G820" i="39"/>
  <c r="G821" i="39"/>
  <c r="G822" i="39"/>
  <c r="G823" i="39"/>
  <c r="G824" i="39"/>
  <c r="G825" i="39"/>
  <c r="G826" i="39"/>
  <c r="G827" i="39"/>
  <c r="G828" i="39"/>
  <c r="G829" i="39"/>
  <c r="G830" i="39"/>
  <c r="G831" i="39"/>
  <c r="G832" i="39"/>
  <c r="G833" i="39"/>
  <c r="G834" i="39"/>
  <c r="G835" i="39"/>
  <c r="G836" i="39"/>
  <c r="G837" i="39"/>
  <c r="G838" i="39"/>
  <c r="G839" i="39"/>
  <c r="G840" i="39"/>
  <c r="G841" i="39"/>
  <c r="G842" i="39"/>
  <c r="G843" i="39"/>
  <c r="G844" i="39"/>
  <c r="G845" i="39"/>
  <c r="G846" i="39"/>
  <c r="G847" i="39"/>
  <c r="G848" i="39"/>
  <c r="G849" i="39"/>
  <c r="G850" i="39"/>
  <c r="G851" i="39"/>
  <c r="G852" i="39"/>
  <c r="G853" i="39"/>
  <c r="G854" i="39"/>
  <c r="G855" i="39"/>
  <c r="G856" i="39"/>
  <c r="G857" i="39"/>
  <c r="G858" i="39"/>
  <c r="G859" i="39"/>
  <c r="G860" i="39"/>
  <c r="G861" i="39"/>
  <c r="G862" i="39"/>
  <c r="G863" i="39"/>
  <c r="G864" i="39"/>
  <c r="G865" i="39"/>
  <c r="G866" i="39"/>
  <c r="G867" i="39"/>
  <c r="G868" i="39"/>
  <c r="G869" i="39"/>
  <c r="G870" i="39"/>
  <c r="G871" i="39"/>
  <c r="G872" i="39"/>
  <c r="G873" i="39"/>
  <c r="G874" i="39"/>
  <c r="G875" i="39"/>
  <c r="G876" i="39"/>
  <c r="G877" i="39"/>
  <c r="G878" i="39"/>
  <c r="G879" i="39"/>
  <c r="G880" i="39"/>
  <c r="G881" i="39"/>
  <c r="G882" i="39"/>
  <c r="G883" i="39"/>
  <c r="G884" i="39"/>
  <c r="G885" i="39"/>
  <c r="G886" i="39"/>
  <c r="G887" i="39"/>
  <c r="G888" i="39"/>
  <c r="G889" i="39"/>
  <c r="G890" i="39"/>
  <c r="G891" i="39"/>
  <c r="G892" i="39"/>
  <c r="G893" i="39"/>
  <c r="G894" i="39"/>
  <c r="G895" i="39"/>
  <c r="G896" i="39"/>
  <c r="G897" i="39"/>
  <c r="G898" i="39"/>
  <c r="G899" i="39"/>
  <c r="G900" i="39"/>
  <c r="G901" i="39"/>
  <c r="G902" i="39"/>
  <c r="G903" i="39"/>
  <c r="G904" i="39"/>
  <c r="G905" i="39"/>
  <c r="G906" i="39"/>
  <c r="G907" i="39"/>
  <c r="G908" i="39"/>
  <c r="G909" i="39"/>
  <c r="G910" i="39"/>
  <c r="G911" i="39"/>
  <c r="G912" i="39"/>
  <c r="G913" i="39"/>
  <c r="G914" i="39"/>
  <c r="G915" i="39"/>
  <c r="G916" i="39"/>
  <c r="G917" i="39"/>
  <c r="G918" i="39"/>
  <c r="G919" i="39"/>
  <c r="G920" i="39"/>
  <c r="G921" i="39"/>
  <c r="G922" i="39"/>
  <c r="G923" i="39"/>
  <c r="G924" i="39"/>
  <c r="G925" i="39"/>
  <c r="G926" i="39"/>
  <c r="G927" i="39"/>
  <c r="G928" i="39"/>
  <c r="G929" i="39"/>
  <c r="G930" i="39"/>
  <c r="G931" i="39"/>
  <c r="G932" i="39"/>
  <c r="G933" i="39"/>
  <c r="G934" i="39"/>
  <c r="G935" i="39"/>
  <c r="G936" i="39"/>
  <c r="G937" i="39"/>
  <c r="G938" i="39"/>
  <c r="G939" i="39"/>
  <c r="G940" i="39"/>
  <c r="G941" i="39"/>
  <c r="G942" i="39"/>
  <c r="G943" i="39"/>
  <c r="G944" i="39"/>
  <c r="G945" i="39"/>
  <c r="G946" i="39"/>
  <c r="G947" i="39"/>
  <c r="G948" i="39"/>
  <c r="G949" i="39"/>
  <c r="G950" i="39"/>
  <c r="G951" i="39"/>
  <c r="G952" i="39"/>
  <c r="G953" i="39"/>
  <c r="G954" i="39"/>
  <c r="G955" i="39"/>
  <c r="G956" i="39"/>
  <c r="G957" i="39"/>
  <c r="G958" i="39"/>
  <c r="G959" i="39"/>
  <c r="G960" i="39"/>
  <c r="G961" i="39"/>
  <c r="G962" i="39"/>
  <c r="G963" i="39"/>
  <c r="G964" i="39"/>
  <c r="G965" i="39"/>
  <c r="G966" i="39"/>
  <c r="G967" i="39"/>
  <c r="G968" i="39"/>
  <c r="G969" i="39"/>
  <c r="G970" i="39"/>
  <c r="G971" i="39"/>
  <c r="G972" i="39"/>
  <c r="G973" i="39"/>
  <c r="G974" i="39"/>
  <c r="G975" i="39"/>
  <c r="G976" i="39"/>
  <c r="G977" i="39"/>
  <c r="G978" i="39"/>
  <c r="G979" i="39"/>
  <c r="G980" i="39"/>
  <c r="G981" i="39"/>
  <c r="G982" i="39"/>
  <c r="G983" i="39"/>
  <c r="G984" i="39"/>
  <c r="G985" i="39"/>
  <c r="G986" i="39"/>
  <c r="G987" i="39"/>
  <c r="G988" i="39"/>
  <c r="G989" i="39"/>
  <c r="I789" i="39"/>
  <c r="I790" i="39"/>
  <c r="I791" i="39"/>
  <c r="I792" i="39"/>
  <c r="I793" i="39"/>
  <c r="I794" i="39"/>
  <c r="I795" i="39"/>
  <c r="I796" i="39"/>
  <c r="I797" i="39"/>
  <c r="I798" i="39"/>
  <c r="I799" i="39"/>
  <c r="I800" i="39"/>
  <c r="I801" i="39"/>
  <c r="I802" i="39"/>
  <c r="I803" i="39"/>
  <c r="I804" i="39"/>
  <c r="I805" i="39"/>
  <c r="I806" i="39"/>
  <c r="I807" i="39"/>
  <c r="I808" i="39"/>
  <c r="I201" i="39"/>
  <c r="I589" i="39"/>
  <c r="I588" i="39"/>
  <c r="I587" i="39"/>
  <c r="I586" i="39"/>
  <c r="I585" i="39"/>
  <c r="I584" i="39"/>
  <c r="I583" i="39"/>
  <c r="I582" i="39"/>
  <c r="I581" i="39"/>
  <c r="I580" i="39"/>
  <c r="I579" i="39"/>
  <c r="I578" i="39"/>
  <c r="I577" i="39"/>
  <c r="I576" i="39"/>
  <c r="I575" i="39"/>
  <c r="I574" i="39"/>
  <c r="I573" i="39"/>
  <c r="I572" i="39"/>
  <c r="I571" i="39"/>
  <c r="I570" i="39"/>
  <c r="I569" i="39"/>
  <c r="I568" i="39"/>
  <c r="I567" i="39"/>
  <c r="I566" i="39"/>
  <c r="I565" i="39"/>
  <c r="I564" i="39"/>
  <c r="I563" i="39"/>
  <c r="I562" i="39"/>
  <c r="I561" i="39"/>
  <c r="I560" i="39"/>
  <c r="I559" i="39"/>
  <c r="I558" i="39"/>
  <c r="I557" i="39"/>
  <c r="I556" i="39"/>
  <c r="I555" i="39"/>
  <c r="I554" i="39"/>
  <c r="I553" i="39"/>
  <c r="I552" i="39"/>
  <c r="I551" i="39"/>
  <c r="I550" i="39"/>
  <c r="I549" i="39"/>
  <c r="I548" i="39"/>
  <c r="I547" i="39"/>
  <c r="I546" i="39"/>
  <c r="I545" i="39"/>
  <c r="I544" i="39"/>
  <c r="I543" i="39"/>
  <c r="I542" i="39"/>
  <c r="I541" i="39"/>
  <c r="I540" i="39"/>
  <c r="I539" i="39"/>
  <c r="I538" i="39"/>
  <c r="I537" i="39"/>
  <c r="I536" i="39"/>
  <c r="I535" i="39"/>
  <c r="I534" i="39"/>
  <c r="I533" i="39"/>
  <c r="I532" i="39"/>
  <c r="I531" i="39"/>
  <c r="I530" i="39"/>
  <c r="I529" i="39"/>
  <c r="I528" i="39"/>
  <c r="I527" i="39"/>
  <c r="I526" i="39"/>
  <c r="I525" i="39"/>
  <c r="I524" i="39"/>
  <c r="I523" i="39"/>
  <c r="I522" i="39"/>
  <c r="I521" i="39"/>
  <c r="I520" i="39"/>
  <c r="I519" i="39"/>
  <c r="I518" i="39"/>
  <c r="I517" i="39"/>
  <c r="I516" i="39"/>
  <c r="I515" i="39"/>
  <c r="I514" i="39"/>
  <c r="I513" i="39"/>
  <c r="I512" i="39"/>
  <c r="I511" i="39"/>
  <c r="I510" i="39"/>
  <c r="I509" i="39"/>
  <c r="I508" i="39"/>
  <c r="I507" i="39"/>
  <c r="I506" i="39"/>
  <c r="I505" i="39"/>
  <c r="I504" i="39"/>
  <c r="I503" i="39"/>
  <c r="I502" i="39"/>
  <c r="I501" i="39"/>
  <c r="I500" i="39"/>
  <c r="I499" i="39"/>
  <c r="I498" i="39"/>
  <c r="I497" i="39"/>
  <c r="I496" i="39"/>
  <c r="I495" i="39"/>
  <c r="I494" i="39"/>
  <c r="I493" i="39"/>
  <c r="I492" i="39"/>
  <c r="I491" i="39"/>
  <c r="I490" i="39"/>
  <c r="I489" i="39"/>
  <c r="I488" i="39"/>
  <c r="I487" i="39"/>
  <c r="I486" i="39"/>
  <c r="I485" i="39"/>
  <c r="I484" i="39"/>
  <c r="I483" i="39"/>
  <c r="I482" i="39"/>
  <c r="I481" i="39"/>
  <c r="I480" i="39"/>
  <c r="I479" i="39"/>
  <c r="I478" i="39"/>
  <c r="I477" i="39"/>
  <c r="I476" i="39"/>
  <c r="I475" i="39"/>
  <c r="I474" i="39"/>
  <c r="I473" i="39"/>
  <c r="I472" i="39"/>
  <c r="I471" i="39"/>
  <c r="I470" i="39"/>
  <c r="I469" i="39"/>
  <c r="I468" i="39"/>
  <c r="I467" i="39"/>
  <c r="I466" i="39"/>
  <c r="I465" i="39"/>
  <c r="I464" i="39"/>
  <c r="I463" i="39"/>
  <c r="I462" i="39"/>
  <c r="I461" i="39"/>
  <c r="I460" i="39"/>
  <c r="I459" i="39"/>
  <c r="I458" i="39"/>
  <c r="I457" i="39"/>
  <c r="I456" i="39"/>
  <c r="I455" i="39"/>
  <c r="I454" i="39"/>
  <c r="I453" i="39"/>
  <c r="I452" i="39"/>
  <c r="I451" i="39"/>
  <c r="I450" i="39"/>
  <c r="I449" i="39"/>
  <c r="I448" i="39"/>
  <c r="I447" i="39"/>
  <c r="I446" i="39"/>
  <c r="I445" i="39"/>
  <c r="I444" i="39"/>
  <c r="I443" i="39"/>
  <c r="I442" i="39"/>
  <c r="I441" i="39"/>
  <c r="I440" i="39"/>
  <c r="I439" i="39"/>
  <c r="I438" i="39"/>
  <c r="I437" i="39"/>
  <c r="I436" i="39"/>
  <c r="I435" i="39"/>
  <c r="I434" i="39"/>
  <c r="I433" i="39"/>
  <c r="I432" i="39"/>
  <c r="I431" i="39"/>
  <c r="I430" i="39"/>
  <c r="I429" i="39"/>
  <c r="I428" i="39"/>
  <c r="I427" i="39"/>
  <c r="I426" i="39"/>
  <c r="I425" i="39"/>
  <c r="I424" i="39"/>
  <c r="I423" i="39"/>
  <c r="I422" i="39"/>
  <c r="I421" i="39"/>
  <c r="I420" i="39"/>
  <c r="I419" i="39"/>
  <c r="I418" i="39"/>
  <c r="I417" i="39"/>
  <c r="I416" i="39"/>
  <c r="I415" i="39"/>
  <c r="I414" i="39"/>
  <c r="I413" i="39"/>
  <c r="I412" i="39"/>
  <c r="I411" i="39"/>
  <c r="I410" i="39"/>
  <c r="I409" i="39"/>
  <c r="I408" i="39"/>
  <c r="I407" i="39"/>
  <c r="I406" i="39"/>
  <c r="I405" i="39"/>
  <c r="I404" i="39"/>
  <c r="I403" i="39"/>
  <c r="I402" i="39"/>
  <c r="I401" i="39"/>
  <c r="I400" i="39"/>
  <c r="I399" i="39"/>
  <c r="I398" i="39"/>
  <c r="I397" i="39"/>
  <c r="I396" i="39"/>
  <c r="I395" i="39"/>
  <c r="I394" i="39"/>
  <c r="I393" i="39"/>
  <c r="I392" i="39"/>
  <c r="I391" i="39"/>
  <c r="I390" i="39"/>
  <c r="I989" i="39"/>
  <c r="I988" i="39"/>
  <c r="I987" i="39"/>
  <c r="I986" i="39"/>
  <c r="I985" i="39"/>
  <c r="I984" i="39"/>
  <c r="I983" i="39"/>
  <c r="I982" i="39"/>
  <c r="I981" i="39"/>
  <c r="I980" i="39"/>
  <c r="I979" i="39"/>
  <c r="I978" i="39"/>
  <c r="I977" i="39"/>
  <c r="I976" i="39"/>
  <c r="I975" i="39"/>
  <c r="I974" i="39"/>
  <c r="I973" i="39"/>
  <c r="I972" i="39"/>
  <c r="I971" i="39"/>
  <c r="I970" i="39"/>
  <c r="I969" i="39"/>
  <c r="I968" i="39"/>
  <c r="I967" i="39"/>
  <c r="I966" i="39"/>
  <c r="I965" i="39"/>
  <c r="I964" i="39"/>
  <c r="I963" i="39"/>
  <c r="I962" i="39"/>
  <c r="I961" i="39"/>
  <c r="I960" i="39"/>
  <c r="I959" i="39"/>
  <c r="I958" i="39"/>
  <c r="I957" i="39"/>
  <c r="I956" i="39"/>
  <c r="I955" i="39"/>
  <c r="I954" i="39"/>
  <c r="I953" i="39"/>
  <c r="I952" i="39"/>
  <c r="I951" i="39"/>
  <c r="I950" i="39"/>
  <c r="I949" i="39"/>
  <c r="I948" i="39"/>
  <c r="I947" i="39"/>
  <c r="I946" i="39"/>
  <c r="I945" i="39"/>
  <c r="I944" i="39"/>
  <c r="I943" i="39"/>
  <c r="I942" i="39"/>
  <c r="I941" i="39"/>
  <c r="I940" i="39"/>
  <c r="I939" i="39"/>
  <c r="I938" i="39"/>
  <c r="I937" i="39"/>
  <c r="I936" i="39"/>
  <c r="I935" i="39"/>
  <c r="I934" i="39"/>
  <c r="I933" i="39"/>
  <c r="I932" i="39"/>
  <c r="I931" i="39"/>
  <c r="I930" i="39"/>
  <c r="I929" i="39"/>
  <c r="I928" i="39"/>
  <c r="I927" i="39"/>
  <c r="I926" i="39"/>
  <c r="I925" i="39"/>
  <c r="I924" i="39"/>
  <c r="I923" i="39"/>
  <c r="I922" i="39"/>
  <c r="I921" i="39"/>
  <c r="I920" i="39"/>
  <c r="I919" i="39"/>
  <c r="I918" i="39"/>
  <c r="I917" i="39"/>
  <c r="I916" i="39"/>
  <c r="I915" i="39"/>
  <c r="I914" i="39"/>
  <c r="I913" i="39"/>
  <c r="I912" i="39"/>
  <c r="I911" i="39"/>
  <c r="I910" i="39"/>
  <c r="I909" i="39"/>
  <c r="I908" i="39"/>
  <c r="I907" i="39"/>
  <c r="I906" i="39"/>
  <c r="I905" i="39"/>
  <c r="I904" i="39"/>
  <c r="I903" i="39"/>
  <c r="I902" i="39"/>
  <c r="I901" i="39"/>
  <c r="I900" i="39"/>
  <c r="I899" i="39"/>
  <c r="I898" i="39"/>
  <c r="I897" i="39"/>
  <c r="I896" i="39"/>
  <c r="I895" i="39"/>
  <c r="I894" i="39"/>
  <c r="I893" i="39"/>
  <c r="I892" i="39"/>
  <c r="I891" i="39"/>
  <c r="I890" i="39"/>
  <c r="I889" i="39"/>
  <c r="I888" i="39"/>
  <c r="I887" i="39"/>
  <c r="I886" i="39"/>
  <c r="I885" i="39"/>
  <c r="I884" i="39"/>
  <c r="I883" i="39"/>
  <c r="I882" i="39"/>
  <c r="I881" i="39"/>
  <c r="I880" i="39"/>
  <c r="I879" i="39"/>
  <c r="I878" i="39"/>
  <c r="I877" i="39"/>
  <c r="I876" i="39"/>
  <c r="I875" i="39"/>
  <c r="I874" i="39"/>
  <c r="I873" i="39"/>
  <c r="I872" i="39"/>
  <c r="I871" i="39"/>
  <c r="I870" i="39"/>
  <c r="I869" i="39"/>
  <c r="I868" i="39"/>
  <c r="I867" i="39"/>
  <c r="I866" i="39"/>
  <c r="I865" i="39"/>
  <c r="I864" i="39"/>
  <c r="I863" i="39"/>
  <c r="I862" i="39"/>
  <c r="I861" i="39"/>
  <c r="I860" i="39"/>
  <c r="I859" i="39"/>
  <c r="I858" i="39"/>
  <c r="I857" i="39"/>
  <c r="I856" i="39"/>
  <c r="I855" i="39"/>
  <c r="I854" i="39"/>
  <c r="I853" i="39"/>
  <c r="I852" i="39"/>
  <c r="I851" i="39"/>
  <c r="I850" i="39"/>
  <c r="I849" i="39"/>
  <c r="I848" i="39"/>
  <c r="I847" i="39"/>
  <c r="I846" i="39"/>
  <c r="I845" i="39"/>
  <c r="I844" i="39"/>
  <c r="I843" i="39"/>
  <c r="I842" i="39"/>
  <c r="I841" i="39"/>
  <c r="I840" i="39"/>
  <c r="I839" i="39"/>
  <c r="I838" i="39"/>
  <c r="I837" i="39"/>
  <c r="I836" i="39"/>
  <c r="I835" i="39"/>
  <c r="I834" i="39"/>
  <c r="I833" i="39"/>
  <c r="I832" i="39"/>
  <c r="I831" i="39"/>
  <c r="I830" i="39"/>
  <c r="I829" i="39"/>
  <c r="I828" i="39"/>
  <c r="I827" i="39"/>
  <c r="I826" i="39"/>
  <c r="I825" i="39"/>
  <c r="I824" i="39"/>
  <c r="I823" i="39"/>
  <c r="I822" i="39"/>
  <c r="I821" i="39"/>
  <c r="I820" i="39"/>
  <c r="I819" i="39"/>
  <c r="I818" i="39"/>
  <c r="I817" i="39"/>
  <c r="I816" i="39"/>
  <c r="I815" i="39"/>
  <c r="I814" i="39"/>
  <c r="I813" i="39"/>
  <c r="I812" i="39"/>
  <c r="I811" i="39"/>
  <c r="I810" i="39"/>
  <c r="I809" i="39"/>
  <c r="I389" i="39"/>
  <c r="I388" i="39"/>
  <c r="I387" i="39"/>
  <c r="I386" i="39"/>
  <c r="I385" i="39"/>
  <c r="I384" i="39"/>
  <c r="I383" i="39"/>
  <c r="I382" i="39"/>
  <c r="I381" i="39"/>
  <c r="I380" i="39"/>
  <c r="I379" i="39"/>
  <c r="I378" i="39"/>
  <c r="I377" i="39"/>
  <c r="I376" i="39"/>
  <c r="I375" i="39"/>
  <c r="I374" i="39"/>
  <c r="I373" i="39"/>
  <c r="I372" i="39"/>
  <c r="I371" i="39"/>
  <c r="I370" i="39"/>
  <c r="I369" i="39"/>
  <c r="I368" i="39"/>
  <c r="I367" i="39"/>
  <c r="I366" i="39"/>
  <c r="I365" i="39"/>
  <c r="I364" i="39"/>
  <c r="I363" i="39"/>
  <c r="I362" i="39"/>
  <c r="I361" i="39"/>
  <c r="I360" i="39"/>
  <c r="I359" i="39"/>
  <c r="I358" i="39"/>
  <c r="I357" i="39"/>
  <c r="I356" i="39"/>
  <c r="I355" i="39"/>
  <c r="I354" i="39"/>
  <c r="I353" i="39"/>
  <c r="I352" i="39"/>
  <c r="I351" i="39"/>
  <c r="I350" i="39"/>
  <c r="I349" i="39"/>
  <c r="I348" i="39"/>
  <c r="I347" i="39"/>
  <c r="I346" i="39"/>
  <c r="I345" i="39"/>
  <c r="I344" i="39"/>
  <c r="I343" i="39"/>
  <c r="I342" i="39"/>
  <c r="I341" i="39"/>
  <c r="I340" i="39"/>
  <c r="I339" i="39"/>
  <c r="I338" i="39"/>
  <c r="I337" i="39"/>
  <c r="I336" i="39"/>
  <c r="I335" i="39"/>
  <c r="I334" i="39"/>
  <c r="I333" i="39"/>
  <c r="I332" i="39"/>
  <c r="I331" i="39"/>
  <c r="I330" i="39"/>
  <c r="I329" i="39"/>
  <c r="I328" i="39"/>
  <c r="I327" i="39"/>
  <c r="I326" i="39"/>
  <c r="I325" i="39"/>
  <c r="I324" i="39"/>
  <c r="I323" i="39"/>
  <c r="I322" i="39"/>
  <c r="I321" i="39"/>
  <c r="I320" i="39"/>
  <c r="I319" i="39"/>
  <c r="I318" i="39"/>
  <c r="I317" i="39"/>
  <c r="I316" i="39"/>
  <c r="I315" i="39"/>
  <c r="I314" i="39"/>
  <c r="I313" i="39"/>
  <c r="I312" i="39"/>
  <c r="I311" i="39"/>
  <c r="I310" i="39"/>
  <c r="I309" i="39"/>
  <c r="I308" i="39"/>
  <c r="I307" i="39"/>
  <c r="I306" i="39"/>
  <c r="I305" i="39"/>
  <c r="I304" i="39"/>
  <c r="I303" i="39"/>
  <c r="I302" i="39"/>
  <c r="I301" i="39"/>
  <c r="I300" i="39"/>
  <c r="I299" i="39"/>
  <c r="I298" i="39"/>
  <c r="I297" i="39"/>
  <c r="I296" i="39"/>
  <c r="I295" i="39"/>
  <c r="I294" i="39"/>
  <c r="I293" i="39"/>
  <c r="I292" i="39"/>
  <c r="I291" i="39"/>
  <c r="I290" i="39"/>
  <c r="I289" i="39"/>
  <c r="I288" i="39"/>
  <c r="I287" i="39"/>
  <c r="I286" i="39"/>
  <c r="I285" i="39"/>
  <c r="I284" i="39"/>
  <c r="I283" i="39"/>
  <c r="I282" i="39"/>
  <c r="I281" i="39"/>
  <c r="I280" i="39"/>
  <c r="I279" i="39"/>
  <c r="I278" i="39"/>
  <c r="I277" i="39"/>
  <c r="I276" i="39"/>
  <c r="I275" i="39"/>
  <c r="I274" i="39"/>
  <c r="I273" i="39"/>
  <c r="I272" i="39"/>
  <c r="I271" i="39"/>
  <c r="I270" i="39"/>
  <c r="I269" i="39"/>
  <c r="I268" i="39"/>
  <c r="I267" i="39"/>
  <c r="I266" i="39"/>
  <c r="I265" i="39"/>
  <c r="I264" i="39"/>
  <c r="I263" i="39"/>
  <c r="I262" i="39"/>
  <c r="I261" i="39"/>
  <c r="I260" i="39"/>
  <c r="I259" i="39"/>
  <c r="I258" i="39"/>
  <c r="I257" i="39"/>
  <c r="I256" i="39"/>
  <c r="I255" i="39"/>
  <c r="I254" i="39"/>
  <c r="I253" i="39"/>
  <c r="I252" i="39"/>
  <c r="I251" i="39"/>
  <c r="I250" i="39"/>
  <c r="I249" i="39"/>
  <c r="I248" i="39"/>
  <c r="I247" i="39"/>
  <c r="I246" i="39"/>
  <c r="I245" i="39"/>
  <c r="I244" i="39"/>
  <c r="I243" i="39"/>
  <c r="I242" i="39"/>
  <c r="I241" i="39"/>
  <c r="I240" i="39"/>
  <c r="I239" i="39"/>
  <c r="I238" i="39"/>
  <c r="I237" i="39"/>
  <c r="I236" i="39"/>
  <c r="I235" i="39"/>
  <c r="I234" i="39"/>
  <c r="I233" i="39"/>
  <c r="I232" i="39"/>
  <c r="I231" i="39"/>
  <c r="I230" i="39"/>
  <c r="I229" i="39"/>
  <c r="I228" i="39"/>
  <c r="I227" i="39"/>
  <c r="I226" i="39"/>
  <c r="I225" i="39"/>
  <c r="I224" i="39"/>
  <c r="I223" i="39"/>
  <c r="I222" i="39"/>
  <c r="I221" i="39"/>
  <c r="I220" i="39"/>
  <c r="I219" i="39"/>
  <c r="I218" i="39"/>
  <c r="I217" i="39"/>
  <c r="I216" i="39"/>
  <c r="I215" i="39"/>
  <c r="I214" i="39"/>
  <c r="I213" i="39"/>
  <c r="I212" i="39"/>
  <c r="I211" i="39"/>
  <c r="I210" i="39"/>
  <c r="I209" i="39"/>
  <c r="I208" i="39"/>
  <c r="I207" i="39"/>
  <c r="I206" i="39"/>
  <c r="I205" i="39"/>
  <c r="I204" i="39"/>
  <c r="I203" i="39"/>
  <c r="I202" i="39"/>
  <c r="I788" i="39"/>
  <c r="I787" i="39"/>
  <c r="I786" i="39"/>
  <c r="I785" i="39"/>
  <c r="I784" i="39"/>
  <c r="I783" i="39"/>
  <c r="I782" i="39"/>
  <c r="I781" i="39"/>
  <c r="I780" i="39"/>
  <c r="I779" i="39"/>
  <c r="I778" i="39"/>
  <c r="I777" i="39"/>
  <c r="I776" i="39"/>
  <c r="I775" i="39"/>
  <c r="I774" i="39"/>
  <c r="I773" i="39"/>
  <c r="I772" i="39"/>
  <c r="I771" i="39"/>
  <c r="I770" i="39"/>
  <c r="I769" i="39"/>
  <c r="I768" i="39"/>
  <c r="I767" i="39"/>
  <c r="I766" i="39"/>
  <c r="I765" i="39"/>
  <c r="I764" i="39"/>
  <c r="I763" i="39"/>
  <c r="I762" i="39"/>
  <c r="I761" i="39"/>
  <c r="I760" i="39"/>
  <c r="I759" i="39"/>
  <c r="I758" i="39"/>
  <c r="I757" i="39"/>
  <c r="I756" i="39"/>
  <c r="I755" i="39"/>
  <c r="I754" i="39"/>
  <c r="I753" i="39"/>
  <c r="I752" i="39"/>
  <c r="I751" i="39"/>
  <c r="I750" i="39"/>
  <c r="I749" i="39"/>
  <c r="I748" i="39"/>
  <c r="I747" i="39"/>
  <c r="I746" i="39"/>
  <c r="I745" i="39"/>
  <c r="I744" i="39"/>
  <c r="I743" i="39"/>
  <c r="I742" i="39"/>
  <c r="I741" i="39"/>
  <c r="I740" i="39"/>
  <c r="I739" i="39"/>
  <c r="I738" i="39"/>
  <c r="I737" i="39"/>
  <c r="I736" i="39"/>
  <c r="I735" i="39"/>
  <c r="I734" i="39"/>
  <c r="I733" i="39"/>
  <c r="I732" i="39"/>
  <c r="I731" i="39"/>
  <c r="I730" i="39"/>
  <c r="I729" i="39"/>
  <c r="I728" i="39"/>
  <c r="I727" i="39"/>
  <c r="I726" i="39"/>
  <c r="I725" i="39"/>
  <c r="I724" i="39"/>
  <c r="I723" i="39"/>
  <c r="I722" i="39"/>
  <c r="I721" i="39"/>
  <c r="I720" i="39"/>
  <c r="I719" i="39"/>
  <c r="I718" i="39"/>
  <c r="I717" i="39"/>
  <c r="I716" i="39"/>
  <c r="I715" i="39"/>
  <c r="I714" i="39"/>
  <c r="I713" i="39"/>
  <c r="I712" i="39"/>
  <c r="I711" i="39"/>
  <c r="I710" i="39"/>
  <c r="I709" i="39"/>
  <c r="I708" i="39"/>
  <c r="I707" i="39"/>
  <c r="I706" i="39"/>
  <c r="I705" i="39"/>
  <c r="I704" i="39"/>
  <c r="I703" i="39"/>
  <c r="I702" i="39"/>
  <c r="I701" i="39"/>
  <c r="I700" i="39"/>
  <c r="I699" i="39"/>
  <c r="I698" i="39"/>
  <c r="I697" i="39"/>
  <c r="I696" i="39"/>
  <c r="I695" i="39"/>
  <c r="I694" i="39"/>
  <c r="I693" i="39"/>
  <c r="I692" i="39"/>
  <c r="I691" i="39"/>
  <c r="I690" i="39"/>
  <c r="I689" i="39"/>
  <c r="I688" i="39"/>
  <c r="I687" i="39"/>
  <c r="I686" i="39"/>
  <c r="I685" i="39"/>
  <c r="I684" i="39"/>
  <c r="I683" i="39"/>
  <c r="I682" i="39"/>
  <c r="I681" i="39"/>
  <c r="I680" i="39"/>
  <c r="I679" i="39"/>
  <c r="I678" i="39"/>
  <c r="I677" i="39"/>
  <c r="I676" i="39"/>
  <c r="I675" i="39"/>
  <c r="I674" i="39"/>
  <c r="I673" i="39"/>
  <c r="I672" i="39"/>
  <c r="I671" i="39"/>
  <c r="I670" i="39"/>
  <c r="I669" i="39"/>
  <c r="I668" i="39"/>
  <c r="I667" i="39"/>
  <c r="I666" i="39"/>
  <c r="I665" i="39"/>
  <c r="I664" i="39"/>
  <c r="I663" i="39"/>
  <c r="I662" i="39"/>
  <c r="I661" i="39"/>
  <c r="I660" i="39"/>
  <c r="I659" i="39"/>
  <c r="I658" i="39"/>
  <c r="I657" i="39"/>
  <c r="I656" i="39"/>
  <c r="I655" i="39"/>
  <c r="I654" i="39"/>
  <c r="I653" i="39"/>
  <c r="I652" i="39"/>
  <c r="I651" i="39"/>
  <c r="I650" i="39"/>
  <c r="I649" i="39"/>
  <c r="I648" i="39"/>
  <c r="I647" i="39"/>
  <c r="I646" i="39"/>
  <c r="I645" i="39"/>
  <c r="I644" i="39"/>
  <c r="I643" i="39"/>
  <c r="I642" i="39"/>
  <c r="I641" i="39"/>
  <c r="I640" i="39"/>
  <c r="I639" i="39"/>
  <c r="I638" i="39"/>
  <c r="I637" i="39"/>
  <c r="I636" i="39"/>
  <c r="I635" i="39"/>
  <c r="I634" i="39"/>
  <c r="I633" i="39"/>
  <c r="I632" i="39"/>
  <c r="I631" i="39"/>
  <c r="I630" i="39"/>
  <c r="I629" i="39"/>
  <c r="I628" i="39"/>
  <c r="I627" i="39"/>
  <c r="I626" i="39"/>
  <c r="I625" i="39"/>
  <c r="I624" i="39"/>
  <c r="I623" i="39"/>
  <c r="I622" i="39"/>
  <c r="I621" i="39"/>
  <c r="I620" i="39"/>
  <c r="I619" i="39"/>
  <c r="I618" i="39"/>
  <c r="I617" i="39"/>
  <c r="I616" i="39"/>
  <c r="I615" i="39"/>
  <c r="I614" i="39"/>
  <c r="I613" i="39"/>
  <c r="I612" i="39"/>
  <c r="I611" i="39"/>
  <c r="I610" i="39"/>
  <c r="I609" i="39"/>
  <c r="I608" i="39"/>
  <c r="I607" i="39"/>
  <c r="I606" i="39"/>
  <c r="I605" i="39"/>
  <c r="I604" i="39"/>
  <c r="I603" i="39"/>
  <c r="I602" i="39"/>
  <c r="I601" i="39"/>
  <c r="I600" i="39"/>
  <c r="I599" i="39"/>
  <c r="I598" i="39"/>
  <c r="I597" i="39"/>
  <c r="I596" i="39"/>
  <c r="I595" i="39"/>
  <c r="I594" i="39"/>
  <c r="I593" i="39"/>
  <c r="I592" i="39"/>
  <c r="I591" i="39"/>
  <c r="I590" i="39"/>
  <c r="I200" i="39"/>
  <c r="I199" i="39"/>
  <c r="I198" i="39"/>
  <c r="I197" i="39"/>
  <c r="I196" i="39"/>
  <c r="I195" i="39"/>
  <c r="I194" i="39"/>
  <c r="I193" i="39"/>
  <c r="I192" i="39"/>
  <c r="I191" i="39"/>
  <c r="I190" i="39"/>
  <c r="I189" i="39"/>
  <c r="I188" i="39"/>
  <c r="I187" i="39"/>
  <c r="I186" i="39"/>
  <c r="I185" i="39"/>
  <c r="I184" i="39"/>
  <c r="I183" i="39"/>
  <c r="I182" i="39"/>
  <c r="I181" i="39"/>
  <c r="I180" i="39"/>
  <c r="I179" i="39"/>
  <c r="I178" i="39"/>
  <c r="I177" i="39"/>
  <c r="I176" i="39"/>
  <c r="I175" i="39"/>
  <c r="I174" i="39"/>
  <c r="I173" i="39"/>
  <c r="I172" i="39"/>
  <c r="I171" i="39"/>
  <c r="I170" i="39"/>
  <c r="I169" i="39"/>
  <c r="I168" i="39"/>
  <c r="I167" i="39"/>
  <c r="I166" i="39"/>
  <c r="I165" i="39"/>
  <c r="I164" i="39"/>
  <c r="I163" i="39"/>
  <c r="I162" i="39"/>
  <c r="I161" i="39"/>
  <c r="I160" i="39"/>
  <c r="I159" i="39"/>
  <c r="I158" i="39"/>
  <c r="I157" i="39"/>
  <c r="I156" i="39"/>
  <c r="I155" i="39"/>
  <c r="I154" i="39"/>
  <c r="I153" i="39"/>
  <c r="I152" i="39"/>
  <c r="I151" i="39"/>
  <c r="I150" i="39"/>
  <c r="I149" i="39"/>
  <c r="I148" i="39"/>
  <c r="I147" i="39"/>
  <c r="I146" i="39"/>
  <c r="I145" i="39"/>
  <c r="I144" i="39"/>
  <c r="I143" i="39"/>
  <c r="I142" i="39"/>
  <c r="I141" i="39"/>
  <c r="I140" i="39"/>
  <c r="I139" i="39"/>
  <c r="I138" i="39"/>
  <c r="I137" i="39"/>
  <c r="I136" i="39"/>
  <c r="I135" i="39"/>
  <c r="I134" i="39"/>
  <c r="I133" i="39"/>
  <c r="I132" i="39"/>
  <c r="I131" i="39"/>
  <c r="I130" i="39"/>
  <c r="I129" i="39"/>
  <c r="I128" i="39"/>
  <c r="I127" i="39"/>
  <c r="I126" i="39"/>
  <c r="I125" i="39"/>
  <c r="I124" i="39"/>
  <c r="I123" i="39"/>
  <c r="I122" i="39"/>
  <c r="I121" i="39"/>
  <c r="I120" i="39"/>
  <c r="I119" i="39"/>
  <c r="I118" i="39"/>
  <c r="I117" i="39"/>
  <c r="I116" i="39"/>
  <c r="I115" i="39"/>
  <c r="I114" i="39"/>
  <c r="I113" i="39"/>
  <c r="I112" i="39"/>
  <c r="I111" i="39"/>
  <c r="I110" i="39"/>
  <c r="I109" i="39"/>
  <c r="I108" i="39"/>
  <c r="I107" i="39"/>
  <c r="I106" i="39"/>
  <c r="I105" i="39"/>
  <c r="I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I2" i="39"/>
  <c r="G2" i="39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8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150" i="38"/>
  <c r="H151" i="38"/>
  <c r="H152" i="38"/>
  <c r="H153" i="38"/>
  <c r="H154" i="38"/>
  <c r="H155" i="38"/>
  <c r="H156" i="38"/>
  <c r="H157" i="38"/>
  <c r="H158" i="38"/>
  <c r="H159" i="38"/>
  <c r="H160" i="38"/>
  <c r="H161" i="38"/>
  <c r="H162" i="38"/>
  <c r="H163" i="38"/>
  <c r="H164" i="38"/>
  <c r="H165" i="38"/>
  <c r="H166" i="38"/>
  <c r="H167" i="38"/>
  <c r="H168" i="38"/>
  <c r="H169" i="38"/>
  <c r="H170" i="38"/>
  <c r="H171" i="38"/>
  <c r="H172" i="38"/>
  <c r="H173" i="38"/>
  <c r="H174" i="38"/>
  <c r="H175" i="38"/>
  <c r="H176" i="38"/>
  <c r="H177" i="38"/>
  <c r="H178" i="38"/>
  <c r="H179" i="38"/>
  <c r="H180" i="38"/>
  <c r="H181" i="38"/>
  <c r="H182" i="38"/>
  <c r="H183" i="38"/>
  <c r="H184" i="38"/>
  <c r="H185" i="38"/>
  <c r="H186" i="38"/>
  <c r="H187" i="38"/>
  <c r="H188" i="38"/>
  <c r="H189" i="38"/>
  <c r="H190" i="38"/>
  <c r="H191" i="38"/>
  <c r="H192" i="38"/>
  <c r="H193" i="38"/>
  <c r="H194" i="38"/>
  <c r="H195" i="38"/>
  <c r="H196" i="38"/>
  <c r="H197" i="38"/>
  <c r="H198" i="38"/>
  <c r="H199" i="38"/>
  <c r="H200" i="38"/>
  <c r="H201" i="38"/>
  <c r="H202" i="38"/>
  <c r="H203" i="38"/>
  <c r="H204" i="38"/>
  <c r="H205" i="38"/>
  <c r="H206" i="38"/>
  <c r="H207" i="38"/>
  <c r="H208" i="38"/>
  <c r="H209" i="38"/>
  <c r="H210" i="38"/>
  <c r="H211" i="38"/>
  <c r="H212" i="38"/>
  <c r="H213" i="38"/>
  <c r="H214" i="38"/>
  <c r="H215" i="38"/>
  <c r="H216" i="38"/>
  <c r="H217" i="38"/>
  <c r="H218" i="38"/>
  <c r="H219" i="38"/>
  <c r="H220" i="38"/>
  <c r="H221" i="38"/>
  <c r="H222" i="38"/>
  <c r="H223" i="38"/>
  <c r="H224" i="38"/>
  <c r="H225" i="38"/>
  <c r="H226" i="38"/>
  <c r="H227" i="38"/>
  <c r="H228" i="38"/>
  <c r="H229" i="38"/>
  <c r="H230" i="38"/>
  <c r="H231" i="38"/>
  <c r="H232" i="38"/>
  <c r="H233" i="38"/>
  <c r="H234" i="38"/>
  <c r="H235" i="38"/>
  <c r="H236" i="38"/>
  <c r="H237" i="38"/>
  <c r="H238" i="38"/>
  <c r="H239" i="38"/>
  <c r="H240" i="38"/>
  <c r="H241" i="38"/>
  <c r="H242" i="38"/>
  <c r="H243" i="38"/>
  <c r="H244" i="38"/>
  <c r="H245" i="38"/>
  <c r="H246" i="38"/>
  <c r="H247" i="38"/>
  <c r="H248" i="38"/>
  <c r="H249" i="38"/>
  <c r="H250" i="38"/>
  <c r="H251" i="38"/>
  <c r="H252" i="38"/>
  <c r="H253" i="38"/>
  <c r="H254" i="38"/>
  <c r="H255" i="38"/>
  <c r="H256" i="38"/>
  <c r="H257" i="38"/>
  <c r="H258" i="38"/>
  <c r="H259" i="38"/>
  <c r="H260" i="38"/>
  <c r="H261" i="38"/>
  <c r="H262" i="38"/>
  <c r="H263" i="38"/>
  <c r="H264" i="38"/>
  <c r="H265" i="38"/>
  <c r="H266" i="38"/>
  <c r="H267" i="38"/>
  <c r="H268" i="38"/>
  <c r="H269" i="38"/>
  <c r="H270" i="38"/>
  <c r="H271" i="38"/>
  <c r="H272" i="38"/>
  <c r="H273" i="38"/>
  <c r="H274" i="38"/>
  <c r="H275" i="38"/>
  <c r="H276" i="38"/>
  <c r="H277" i="38"/>
  <c r="H278" i="38"/>
  <c r="H279" i="38"/>
  <c r="H280" i="38"/>
  <c r="H281" i="38"/>
  <c r="H282" i="38"/>
  <c r="H283" i="38"/>
  <c r="H284" i="38"/>
  <c r="H285" i="38"/>
  <c r="H286" i="38"/>
  <c r="H287" i="38"/>
  <c r="H288" i="38"/>
  <c r="H289" i="38"/>
  <c r="H290" i="38"/>
  <c r="H291" i="38"/>
  <c r="H292" i="38"/>
  <c r="H293" i="38"/>
  <c r="H294" i="38"/>
  <c r="H295" i="38"/>
  <c r="H296" i="38"/>
  <c r="H297" i="38"/>
  <c r="H298" i="38"/>
  <c r="H299" i="38"/>
  <c r="H300" i="38"/>
  <c r="H301" i="38"/>
  <c r="H302" i="38"/>
  <c r="H303" i="38"/>
  <c r="H304" i="38"/>
  <c r="H305" i="38"/>
  <c r="H306" i="38"/>
  <c r="H307" i="38"/>
  <c r="H308" i="38"/>
  <c r="H309" i="38"/>
  <c r="H310" i="38"/>
  <c r="H311" i="38"/>
  <c r="H312" i="38"/>
  <c r="H313" i="38"/>
  <c r="H314" i="38"/>
  <c r="H315" i="38"/>
  <c r="H316" i="38"/>
  <c r="H317" i="38"/>
  <c r="H318" i="38"/>
  <c r="H319" i="38"/>
  <c r="H320" i="38"/>
  <c r="H321" i="38"/>
  <c r="H322" i="38"/>
  <c r="H323" i="38"/>
  <c r="H324" i="38"/>
  <c r="H325" i="38"/>
  <c r="H326" i="38"/>
  <c r="H327" i="38"/>
  <c r="H328" i="38"/>
  <c r="H329" i="38"/>
  <c r="H330" i="38"/>
  <c r="H331" i="38"/>
  <c r="H332" i="38"/>
  <c r="H333" i="38"/>
  <c r="H334" i="38"/>
  <c r="H335" i="38"/>
  <c r="H336" i="38"/>
  <c r="H337" i="38"/>
  <c r="H338" i="38"/>
  <c r="H339" i="38"/>
  <c r="H340" i="38"/>
  <c r="H341" i="38"/>
  <c r="H342" i="38"/>
  <c r="H343" i="38"/>
  <c r="H344" i="38"/>
  <c r="H345" i="38"/>
  <c r="H346" i="38"/>
  <c r="H347" i="38"/>
  <c r="H348" i="38"/>
  <c r="H349" i="38"/>
  <c r="H350" i="38"/>
  <c r="H351" i="38"/>
  <c r="H352" i="38"/>
  <c r="H353" i="38"/>
  <c r="H354" i="38"/>
  <c r="H355" i="38"/>
  <c r="H356" i="38"/>
  <c r="H357" i="38"/>
  <c r="H358" i="38"/>
  <c r="H359" i="38"/>
  <c r="H360" i="38"/>
  <c r="H361" i="38"/>
  <c r="H362" i="38"/>
  <c r="H363" i="38"/>
  <c r="H364" i="38"/>
  <c r="H365" i="38"/>
  <c r="H366" i="38"/>
  <c r="H367" i="38"/>
  <c r="H368" i="38"/>
  <c r="H369" i="38"/>
  <c r="H370" i="38"/>
  <c r="H371" i="38"/>
  <c r="H372" i="38"/>
  <c r="H373" i="38"/>
  <c r="H374" i="38"/>
  <c r="H375" i="38"/>
  <c r="H376" i="38"/>
  <c r="H377" i="38"/>
  <c r="H378" i="38"/>
  <c r="H379" i="38"/>
  <c r="H380" i="38"/>
  <c r="H381" i="38"/>
  <c r="H382" i="38"/>
  <c r="H383" i="38"/>
  <c r="H384" i="38"/>
  <c r="H385" i="38"/>
  <c r="H386" i="38"/>
  <c r="H387" i="38"/>
  <c r="H388" i="38"/>
  <c r="H389" i="38"/>
  <c r="H390" i="38"/>
  <c r="H391" i="38"/>
  <c r="H392" i="38"/>
  <c r="H393" i="38"/>
  <c r="H394" i="38"/>
  <c r="H395" i="38"/>
  <c r="H396" i="38"/>
  <c r="H397" i="38"/>
  <c r="H398" i="38"/>
  <c r="H399" i="38"/>
  <c r="H400" i="38"/>
  <c r="H401" i="38"/>
  <c r="H402" i="38"/>
  <c r="H403" i="38"/>
  <c r="H404" i="38"/>
  <c r="H405" i="38"/>
  <c r="H406" i="38"/>
  <c r="H407" i="38"/>
  <c r="H408" i="38"/>
  <c r="H409" i="38"/>
  <c r="H410" i="38"/>
  <c r="H411" i="38"/>
  <c r="H412" i="38"/>
  <c r="H413" i="38"/>
  <c r="H414" i="38"/>
  <c r="H415" i="38"/>
  <c r="H416" i="38"/>
  <c r="H417" i="38"/>
  <c r="H418" i="38"/>
  <c r="H419" i="38"/>
  <c r="H420" i="38"/>
  <c r="H421" i="38"/>
  <c r="H422" i="38"/>
  <c r="H423" i="38"/>
  <c r="H424" i="38"/>
  <c r="H425" i="38"/>
  <c r="H426" i="38"/>
  <c r="H427" i="38"/>
  <c r="H428" i="38"/>
  <c r="H429" i="38"/>
  <c r="H430" i="38"/>
  <c r="H431" i="38"/>
  <c r="H432" i="38"/>
  <c r="H433" i="38"/>
  <c r="H434" i="38"/>
  <c r="H435" i="38"/>
  <c r="H436" i="38"/>
  <c r="H437" i="38"/>
  <c r="H438" i="38"/>
  <c r="H439" i="38"/>
  <c r="H440" i="38"/>
  <c r="H441" i="38"/>
  <c r="H442" i="38"/>
  <c r="H443" i="38"/>
  <c r="H444" i="38"/>
  <c r="H445" i="38"/>
  <c r="H446" i="38"/>
  <c r="H447" i="38"/>
  <c r="H448" i="38"/>
  <c r="H449" i="38"/>
  <c r="H450" i="38"/>
  <c r="H451" i="38"/>
  <c r="H452" i="38"/>
  <c r="H453" i="38"/>
  <c r="H454" i="38"/>
  <c r="H455" i="38"/>
  <c r="H456" i="38"/>
  <c r="H457" i="38"/>
  <c r="H458" i="38"/>
  <c r="H459" i="38"/>
  <c r="H460" i="38"/>
  <c r="H461" i="38"/>
  <c r="H462" i="38"/>
  <c r="H463" i="38"/>
  <c r="H464" i="38"/>
  <c r="H465" i="38"/>
  <c r="H466" i="38"/>
  <c r="H467" i="38"/>
  <c r="H468" i="38"/>
  <c r="H469" i="38"/>
  <c r="H470" i="38"/>
  <c r="H471" i="38"/>
  <c r="H472" i="38"/>
  <c r="H473" i="38"/>
  <c r="H474" i="38"/>
  <c r="H475" i="38"/>
  <c r="H476" i="38"/>
  <c r="H477" i="38"/>
  <c r="H478" i="38"/>
  <c r="H479" i="38"/>
  <c r="H480" i="38"/>
  <c r="H481" i="38"/>
  <c r="H482" i="38"/>
  <c r="H483" i="38"/>
  <c r="H484" i="38"/>
  <c r="H485" i="38"/>
  <c r="H486" i="38"/>
  <c r="H487" i="38"/>
  <c r="H488" i="38"/>
  <c r="H489" i="38"/>
  <c r="H490" i="38"/>
  <c r="H491" i="38"/>
  <c r="H492" i="38"/>
  <c r="H493" i="38"/>
  <c r="H494" i="38"/>
  <c r="H495" i="38"/>
  <c r="H496" i="38"/>
  <c r="H497" i="38"/>
  <c r="H498" i="38"/>
  <c r="H499" i="38"/>
  <c r="H500" i="38"/>
  <c r="H501" i="38"/>
  <c r="H502" i="38"/>
  <c r="H503" i="38"/>
  <c r="H504" i="38"/>
  <c r="H505" i="38"/>
  <c r="H506" i="38"/>
  <c r="H507" i="38"/>
  <c r="H508" i="38"/>
  <c r="H509" i="38"/>
  <c r="H510" i="38"/>
  <c r="H511" i="38"/>
  <c r="H512" i="38"/>
  <c r="H513" i="38"/>
  <c r="H514" i="38"/>
  <c r="H515" i="38"/>
  <c r="H516" i="38"/>
  <c r="H517" i="38"/>
  <c r="H518" i="38"/>
  <c r="H519" i="38"/>
  <c r="H520" i="38"/>
  <c r="H521" i="38"/>
  <c r="H522" i="38"/>
  <c r="H523" i="38"/>
  <c r="H524" i="38"/>
  <c r="H525" i="38"/>
  <c r="H526" i="38"/>
  <c r="H527" i="38"/>
  <c r="H528" i="38"/>
  <c r="H529" i="38"/>
  <c r="H530" i="38"/>
  <c r="H531" i="38"/>
  <c r="H532" i="38"/>
  <c r="H533" i="38"/>
  <c r="H534" i="38"/>
  <c r="H535" i="38"/>
  <c r="H536" i="38"/>
  <c r="H537" i="38"/>
  <c r="H538" i="38"/>
  <c r="H539" i="38"/>
  <c r="H540" i="38"/>
  <c r="H541" i="38"/>
  <c r="H542" i="38"/>
  <c r="H543" i="38"/>
  <c r="H544" i="38"/>
  <c r="H545" i="38"/>
  <c r="H546" i="38"/>
  <c r="H547" i="38"/>
  <c r="H548" i="38"/>
  <c r="H549" i="38"/>
  <c r="H550" i="38"/>
  <c r="H551" i="38"/>
  <c r="H552" i="38"/>
  <c r="H553" i="38"/>
  <c r="H554" i="38"/>
  <c r="H555" i="38"/>
  <c r="H556" i="38"/>
  <c r="H557" i="38"/>
  <c r="H558" i="38"/>
  <c r="H559" i="38"/>
  <c r="H560" i="38"/>
  <c r="H561" i="38"/>
  <c r="H562" i="38"/>
  <c r="H563" i="38"/>
  <c r="H564" i="38"/>
  <c r="H565" i="38"/>
  <c r="H566" i="38"/>
  <c r="H567" i="38"/>
  <c r="H568" i="38"/>
  <c r="H569" i="38"/>
  <c r="H570" i="38"/>
  <c r="H571" i="38"/>
  <c r="H572" i="38"/>
  <c r="H573" i="38"/>
  <c r="H574" i="38"/>
  <c r="H575" i="38"/>
  <c r="H576" i="38"/>
  <c r="H577" i="38"/>
  <c r="H578" i="38"/>
  <c r="H579" i="38"/>
  <c r="H580" i="38"/>
  <c r="H581" i="38"/>
  <c r="H582" i="38"/>
  <c r="H583" i="38"/>
  <c r="H584" i="38"/>
  <c r="H585" i="38"/>
  <c r="H586" i="38"/>
  <c r="H587" i="38"/>
  <c r="H588" i="38"/>
  <c r="H589" i="38"/>
  <c r="H590" i="38"/>
  <c r="H591" i="38"/>
  <c r="H592" i="38"/>
  <c r="H593" i="38"/>
  <c r="H594" i="38"/>
  <c r="H595" i="38"/>
  <c r="H596" i="38"/>
  <c r="H597" i="38"/>
  <c r="H598" i="38"/>
  <c r="H599" i="38"/>
  <c r="H600" i="38"/>
  <c r="H601" i="38"/>
  <c r="H602" i="38"/>
  <c r="H603" i="38"/>
  <c r="H604" i="38"/>
  <c r="H605" i="38"/>
  <c r="H606" i="38"/>
  <c r="H607" i="38"/>
  <c r="H608" i="38"/>
  <c r="H609" i="38"/>
  <c r="H610" i="38"/>
  <c r="H611" i="38"/>
  <c r="H612" i="38"/>
  <c r="H613" i="38"/>
  <c r="H614" i="38"/>
  <c r="H615" i="38"/>
  <c r="H616" i="38"/>
  <c r="H617" i="38"/>
  <c r="H618" i="38"/>
  <c r="H619" i="38"/>
  <c r="H620" i="38"/>
  <c r="H621" i="38"/>
  <c r="H622" i="38"/>
  <c r="H623" i="38"/>
  <c r="H624" i="38"/>
  <c r="H625" i="38"/>
  <c r="H626" i="38"/>
  <c r="H627" i="38"/>
  <c r="H628" i="38"/>
  <c r="H629" i="38"/>
  <c r="H630" i="38"/>
  <c r="H631" i="38"/>
  <c r="H632" i="38"/>
  <c r="H633" i="38"/>
  <c r="H634" i="38"/>
  <c r="H635" i="38"/>
  <c r="H636" i="38"/>
  <c r="H637" i="38"/>
  <c r="H638" i="38"/>
  <c r="H639" i="38"/>
  <c r="H640" i="38"/>
  <c r="H641" i="38"/>
  <c r="H642" i="38"/>
  <c r="H643" i="38"/>
  <c r="H644" i="38"/>
  <c r="H645" i="38"/>
  <c r="H646" i="38"/>
  <c r="H647" i="38"/>
  <c r="H648" i="38"/>
  <c r="H649" i="38"/>
  <c r="H650" i="38"/>
  <c r="H651" i="38"/>
  <c r="H652" i="38"/>
  <c r="H653" i="38"/>
  <c r="H654" i="38"/>
  <c r="H655" i="38"/>
  <c r="H656" i="38"/>
  <c r="H657" i="38"/>
  <c r="H658" i="38"/>
  <c r="H659" i="38"/>
  <c r="H660" i="38"/>
  <c r="H661" i="38"/>
  <c r="H662" i="38"/>
  <c r="H663" i="38"/>
  <c r="H664" i="38"/>
  <c r="H665" i="38"/>
  <c r="H666" i="38"/>
  <c r="H667" i="38"/>
  <c r="H668" i="38"/>
  <c r="H669" i="38"/>
  <c r="H670" i="38"/>
  <c r="H671" i="38"/>
  <c r="H672" i="38"/>
  <c r="H673" i="38"/>
  <c r="H674" i="38"/>
  <c r="H675" i="38"/>
  <c r="H676" i="38"/>
  <c r="H677" i="38"/>
  <c r="H678" i="38"/>
  <c r="H679" i="38"/>
  <c r="H680" i="38"/>
  <c r="H681" i="38"/>
  <c r="H682" i="38"/>
  <c r="H683" i="38"/>
  <c r="H684" i="38"/>
  <c r="H685" i="38"/>
  <c r="H686" i="38"/>
  <c r="H687" i="38"/>
  <c r="H688" i="38"/>
  <c r="H689" i="38"/>
  <c r="H690" i="38"/>
  <c r="H691" i="38"/>
  <c r="H692" i="38"/>
  <c r="H693" i="38"/>
  <c r="H694" i="38"/>
  <c r="H695" i="38"/>
  <c r="H696" i="38"/>
  <c r="H697" i="38"/>
  <c r="H698" i="38"/>
  <c r="H699" i="38"/>
  <c r="H700" i="38"/>
  <c r="H701" i="38"/>
  <c r="H702" i="38"/>
  <c r="H703" i="38"/>
  <c r="H704" i="38"/>
  <c r="H705" i="38"/>
  <c r="H706" i="38"/>
  <c r="H707" i="38"/>
  <c r="H708" i="38"/>
  <c r="H709" i="38"/>
  <c r="H710" i="38"/>
  <c r="H711" i="38"/>
  <c r="H712" i="38"/>
  <c r="H713" i="38"/>
  <c r="H714" i="38"/>
  <c r="H715" i="38"/>
  <c r="H716" i="38"/>
  <c r="H717" i="38"/>
  <c r="H718" i="38"/>
  <c r="H719" i="38"/>
  <c r="H720" i="38"/>
  <c r="H721" i="38"/>
  <c r="H722" i="38"/>
  <c r="H723" i="38"/>
  <c r="H724" i="38"/>
  <c r="H725" i="38"/>
  <c r="H726" i="38"/>
  <c r="H727" i="38"/>
  <c r="H728" i="38"/>
  <c r="H729" i="38"/>
  <c r="H730" i="38"/>
  <c r="H731" i="38"/>
  <c r="H732" i="38"/>
  <c r="H733" i="38"/>
  <c r="H734" i="38"/>
  <c r="H735" i="38"/>
  <c r="H736" i="38"/>
  <c r="H737" i="38"/>
  <c r="H738" i="38"/>
  <c r="H739" i="38"/>
  <c r="H740" i="38"/>
  <c r="H741" i="38"/>
  <c r="H742" i="38"/>
  <c r="H743" i="38"/>
  <c r="H744" i="38"/>
  <c r="H745" i="38"/>
  <c r="H746" i="38"/>
  <c r="H747" i="38"/>
  <c r="H748" i="38"/>
  <c r="H749" i="38"/>
  <c r="H750" i="38"/>
  <c r="H751" i="38"/>
  <c r="H752" i="38"/>
  <c r="H753" i="38"/>
  <c r="H754" i="38"/>
  <c r="H755" i="38"/>
  <c r="H756" i="38"/>
  <c r="H757" i="38"/>
  <c r="H758" i="38"/>
  <c r="H759" i="38"/>
  <c r="H760" i="38"/>
  <c r="H761" i="38"/>
  <c r="H762" i="38"/>
  <c r="H763" i="38"/>
  <c r="H764" i="38"/>
  <c r="H765" i="38"/>
  <c r="H766" i="38"/>
  <c r="H767" i="38"/>
  <c r="H768" i="38"/>
  <c r="H769" i="38"/>
  <c r="H770" i="38"/>
  <c r="H771" i="38"/>
  <c r="H772" i="38"/>
  <c r="H773" i="38"/>
  <c r="H774" i="38"/>
  <c r="H775" i="38"/>
  <c r="H776" i="38"/>
  <c r="H777" i="38"/>
  <c r="H778" i="38"/>
  <c r="H779" i="38"/>
  <c r="H780" i="38"/>
  <c r="H781" i="38"/>
  <c r="H782" i="38"/>
  <c r="H783" i="38"/>
  <c r="H784" i="38"/>
  <c r="H785" i="38"/>
  <c r="H786" i="38"/>
  <c r="H787" i="38"/>
  <c r="H788" i="38"/>
  <c r="H789" i="38"/>
  <c r="H790" i="38"/>
  <c r="H791" i="38"/>
  <c r="H792" i="38"/>
  <c r="H793" i="38"/>
  <c r="H794" i="38"/>
  <c r="H795" i="38"/>
  <c r="H796" i="38"/>
  <c r="H797" i="38"/>
  <c r="H798" i="38"/>
  <c r="H799" i="38"/>
  <c r="H800" i="38"/>
  <c r="H801" i="38"/>
  <c r="H802" i="38"/>
  <c r="H803" i="38"/>
  <c r="H804" i="38"/>
  <c r="H805" i="38"/>
  <c r="H806" i="38"/>
  <c r="H807" i="38"/>
  <c r="H808" i="38"/>
  <c r="H809" i="38"/>
  <c r="H810" i="38"/>
  <c r="H811" i="38"/>
  <c r="H812" i="38"/>
  <c r="H813" i="38"/>
  <c r="H814" i="38"/>
  <c r="H815" i="38"/>
  <c r="H816" i="38"/>
  <c r="H817" i="38"/>
  <c r="H818" i="38"/>
  <c r="H819" i="38"/>
  <c r="H820" i="38"/>
  <c r="H821" i="38"/>
  <c r="H822" i="38"/>
  <c r="H823" i="38"/>
  <c r="H824" i="38"/>
  <c r="H825" i="38"/>
  <c r="H826" i="38"/>
  <c r="H827" i="38"/>
  <c r="H828" i="38"/>
  <c r="H829" i="38"/>
  <c r="H830" i="38"/>
  <c r="H831" i="38"/>
  <c r="H832" i="38"/>
  <c r="H833" i="38"/>
  <c r="H834" i="38"/>
  <c r="H835" i="38"/>
  <c r="H836" i="38"/>
  <c r="H837" i="38"/>
  <c r="H838" i="38"/>
  <c r="H839" i="38"/>
  <c r="H840" i="38"/>
  <c r="H841" i="38"/>
  <c r="H842" i="38"/>
  <c r="H843" i="38"/>
  <c r="H844" i="38"/>
  <c r="H845" i="38"/>
  <c r="H846" i="38"/>
  <c r="H847" i="38"/>
  <c r="H848" i="38"/>
  <c r="H849" i="38"/>
  <c r="H850" i="38"/>
  <c r="H851" i="38"/>
  <c r="H852" i="38"/>
  <c r="H853" i="38"/>
  <c r="H854" i="38"/>
  <c r="H855" i="38"/>
  <c r="H856" i="38"/>
  <c r="H857" i="38"/>
  <c r="H858" i="38"/>
  <c r="H859" i="38"/>
  <c r="H860" i="38"/>
  <c r="H861" i="38"/>
  <c r="H862" i="38"/>
  <c r="H863" i="38"/>
  <c r="H864" i="38"/>
  <c r="H865" i="38"/>
  <c r="H866" i="38"/>
  <c r="H867" i="38"/>
  <c r="H868" i="38"/>
  <c r="H869" i="38"/>
  <c r="H870" i="38"/>
  <c r="H871" i="38"/>
  <c r="H872" i="38"/>
  <c r="H873" i="38"/>
  <c r="H874" i="38"/>
  <c r="H875" i="38"/>
  <c r="H876" i="38"/>
  <c r="H877" i="38"/>
  <c r="H878" i="38"/>
  <c r="H879" i="38"/>
  <c r="H880" i="38"/>
  <c r="H881" i="38"/>
  <c r="H882" i="38"/>
  <c r="H883" i="38"/>
  <c r="H884" i="38"/>
  <c r="H885" i="38"/>
  <c r="H886" i="38"/>
  <c r="H887" i="38"/>
  <c r="H888" i="38"/>
  <c r="H889" i="38"/>
  <c r="H890" i="38"/>
  <c r="H891" i="38"/>
  <c r="H892" i="38"/>
  <c r="H893" i="38"/>
  <c r="H894" i="38"/>
  <c r="H895" i="38"/>
  <c r="H896" i="38"/>
  <c r="H897" i="38"/>
  <c r="H898" i="38"/>
  <c r="H899" i="38"/>
  <c r="H900" i="38"/>
  <c r="H901" i="38"/>
  <c r="H902" i="38"/>
  <c r="H903" i="38"/>
  <c r="H904" i="38"/>
  <c r="H905" i="38"/>
  <c r="H906" i="38"/>
  <c r="H907" i="38"/>
  <c r="H908" i="38"/>
  <c r="H909" i="38"/>
  <c r="H910" i="38"/>
  <c r="H911" i="38"/>
  <c r="H912" i="38"/>
  <c r="H913" i="38"/>
  <c r="H914" i="38"/>
  <c r="H915" i="38"/>
  <c r="H916" i="38"/>
  <c r="H917" i="38"/>
  <c r="H918" i="38"/>
  <c r="H919" i="38"/>
  <c r="H920" i="38"/>
  <c r="H921" i="38"/>
  <c r="H922" i="38"/>
  <c r="H923" i="38"/>
  <c r="H924" i="38"/>
  <c r="H925" i="38"/>
  <c r="H926" i="38"/>
  <c r="H927" i="38"/>
  <c r="H928" i="38"/>
  <c r="H929" i="38"/>
  <c r="H930" i="38"/>
  <c r="H931" i="38"/>
  <c r="H932" i="38"/>
  <c r="H933" i="38"/>
  <c r="H934" i="38"/>
  <c r="H935" i="38"/>
  <c r="H936" i="38"/>
  <c r="H937" i="38"/>
  <c r="H938" i="38"/>
  <c r="H939" i="38"/>
  <c r="H940" i="38"/>
  <c r="H941" i="38"/>
  <c r="H942" i="38"/>
  <c r="H943" i="38"/>
  <c r="H944" i="38"/>
  <c r="H945" i="38"/>
  <c r="H946" i="38"/>
  <c r="H947" i="38"/>
  <c r="H948" i="38"/>
  <c r="H949" i="38"/>
  <c r="H950" i="38"/>
  <c r="H951" i="38"/>
  <c r="H952" i="38"/>
  <c r="H953" i="38"/>
  <c r="H954" i="38"/>
  <c r="H955" i="38"/>
  <c r="H956" i="38"/>
  <c r="H957" i="38"/>
  <c r="H958" i="38"/>
  <c r="H959" i="38"/>
  <c r="H960" i="38"/>
  <c r="H961" i="38"/>
  <c r="H962" i="38"/>
  <c r="H963" i="38"/>
  <c r="H964" i="38"/>
  <c r="H965" i="38"/>
  <c r="H966" i="38"/>
  <c r="H967" i="38"/>
  <c r="H968" i="38"/>
  <c r="H969" i="38"/>
  <c r="H970" i="38"/>
  <c r="H971" i="38"/>
  <c r="H972" i="38"/>
  <c r="H973" i="38"/>
  <c r="H974" i="38"/>
  <c r="H975" i="38"/>
  <c r="H976" i="38"/>
  <c r="H977" i="38"/>
  <c r="H978" i="38"/>
  <c r="H979" i="38"/>
  <c r="H980" i="38"/>
  <c r="H981" i="38"/>
  <c r="H982" i="38"/>
  <c r="H983" i="38"/>
  <c r="H984" i="38"/>
  <c r="H985" i="38"/>
  <c r="H986" i="38"/>
  <c r="H987" i="38"/>
  <c r="H988" i="38"/>
  <c r="H989" i="38"/>
  <c r="H990" i="38"/>
  <c r="H991" i="38"/>
  <c r="H992" i="38"/>
  <c r="H993" i="38"/>
  <c r="H994" i="38"/>
  <c r="H995" i="38"/>
  <c r="H996" i="38"/>
  <c r="H997" i="38"/>
  <c r="H998" i="38"/>
  <c r="H999" i="38"/>
  <c r="H1000" i="38"/>
  <c r="H1001" i="38"/>
  <c r="H1002" i="38"/>
  <c r="H1003" i="38"/>
  <c r="H1004" i="38"/>
  <c r="H1005" i="38"/>
  <c r="H1006" i="38"/>
  <c r="H1007" i="38"/>
  <c r="H1008" i="38"/>
  <c r="H1009" i="38"/>
  <c r="H1010" i="38"/>
  <c r="H1011" i="38"/>
  <c r="H1012" i="38"/>
  <c r="H1013" i="38"/>
  <c r="H1014" i="38"/>
  <c r="H1015" i="38"/>
  <c r="H1016" i="38"/>
  <c r="H1017" i="38"/>
  <c r="H1018" i="38"/>
  <c r="H1019" i="38"/>
  <c r="H1020" i="38"/>
  <c r="H1021" i="38"/>
  <c r="H1022" i="38"/>
  <c r="H1023" i="38"/>
  <c r="H1024" i="38"/>
  <c r="H1025" i="38"/>
  <c r="H1026" i="38"/>
  <c r="H1027" i="38"/>
  <c r="H1028" i="38"/>
  <c r="H1029" i="38"/>
  <c r="H1030" i="38"/>
  <c r="H1031" i="38"/>
  <c r="H1032" i="38"/>
  <c r="H1033" i="38"/>
  <c r="H1034" i="38"/>
  <c r="H1035" i="38"/>
  <c r="H1036" i="38"/>
  <c r="H1037" i="38"/>
  <c r="H1038" i="38"/>
  <c r="H1039" i="38"/>
  <c r="H1040" i="38"/>
  <c r="H1041" i="38"/>
  <c r="H1042" i="38"/>
  <c r="H1043" i="38"/>
  <c r="H1044" i="38"/>
  <c r="H1045" i="38"/>
  <c r="H1046" i="38"/>
  <c r="H1047" i="38"/>
  <c r="H1048" i="38"/>
  <c r="H1049" i="38"/>
  <c r="H1050" i="38"/>
  <c r="H1051" i="38"/>
  <c r="H1052" i="38"/>
  <c r="H1053" i="38"/>
  <c r="H1054" i="38"/>
  <c r="H1055" i="38"/>
  <c r="H1056" i="38"/>
  <c r="H1057" i="38"/>
  <c r="H1058" i="38"/>
  <c r="H1059" i="38"/>
  <c r="H1060" i="38"/>
  <c r="H1061" i="38"/>
  <c r="H1062" i="38"/>
  <c r="H1063" i="38"/>
  <c r="H1064" i="38"/>
  <c r="H1065" i="38"/>
  <c r="H1066" i="38"/>
  <c r="H1067" i="38"/>
  <c r="H1068" i="38"/>
  <c r="H1069" i="38"/>
  <c r="H1070" i="38"/>
  <c r="H1071" i="38"/>
  <c r="H1072" i="38"/>
  <c r="H1073" i="38"/>
  <c r="H1074" i="38"/>
  <c r="H1075" i="38"/>
  <c r="H1076" i="38"/>
  <c r="H1077" i="38"/>
  <c r="H1078" i="38"/>
  <c r="H1079" i="38"/>
  <c r="H1080" i="38"/>
  <c r="H1081" i="38"/>
  <c r="H1082" i="38"/>
  <c r="H1083" i="38"/>
  <c r="H1084" i="38"/>
  <c r="H1085" i="38"/>
  <c r="H1086" i="38"/>
  <c r="H1087" i="38"/>
  <c r="H1088" i="38"/>
  <c r="H1089" i="38"/>
  <c r="H1090" i="38"/>
  <c r="H1091" i="38"/>
  <c r="H1092" i="38"/>
  <c r="H1093" i="38"/>
  <c r="H1094" i="38"/>
  <c r="H1095" i="38"/>
  <c r="H1096" i="38"/>
  <c r="H1097" i="38"/>
  <c r="H1098" i="38"/>
  <c r="H1099" i="38"/>
  <c r="H1100" i="38"/>
  <c r="H1101" i="38"/>
  <c r="H1102" i="38"/>
  <c r="H1103" i="38"/>
  <c r="H1104" i="38"/>
  <c r="H1105" i="38"/>
  <c r="H1106" i="38"/>
  <c r="H1107" i="38"/>
  <c r="H1108" i="38"/>
  <c r="H1109" i="38"/>
  <c r="H1110" i="38"/>
  <c r="H1111" i="38"/>
  <c r="H1112" i="38"/>
  <c r="H1113" i="38"/>
  <c r="H1114" i="38"/>
  <c r="H1115" i="38"/>
  <c r="H1116" i="38"/>
  <c r="H1117" i="38"/>
  <c r="H1118" i="38"/>
  <c r="H1119" i="38"/>
  <c r="H1120" i="38"/>
  <c r="H1121" i="38"/>
  <c r="H1122" i="38"/>
  <c r="H1123" i="38"/>
  <c r="H1124" i="38"/>
  <c r="H1125" i="38"/>
  <c r="H1126" i="38"/>
  <c r="H1127" i="38"/>
  <c r="H1128" i="38"/>
  <c r="H1129" i="38"/>
  <c r="H1130" i="38"/>
  <c r="H1131" i="38"/>
  <c r="H1132" i="38"/>
  <c r="H1133" i="38"/>
  <c r="H1134" i="38"/>
  <c r="H1135" i="38"/>
  <c r="H1136" i="38"/>
  <c r="H1137" i="38"/>
  <c r="H1138" i="38"/>
  <c r="H1139" i="38"/>
  <c r="H1140" i="38"/>
  <c r="H1141" i="38"/>
  <c r="H1142" i="38"/>
  <c r="H1143" i="38"/>
  <c r="H1144" i="38"/>
  <c r="H1145" i="38"/>
  <c r="H1146" i="38"/>
  <c r="H1147" i="38"/>
  <c r="H1148" i="38"/>
  <c r="H1149" i="38"/>
  <c r="H1150" i="38"/>
  <c r="H1151" i="38"/>
  <c r="H1152" i="38"/>
  <c r="H1153" i="38"/>
  <c r="H1154" i="38"/>
  <c r="H1155" i="38"/>
  <c r="H1156" i="38"/>
  <c r="H1157" i="38"/>
  <c r="H1158" i="38"/>
  <c r="H1159" i="38"/>
  <c r="H1160" i="38"/>
  <c r="H1161" i="38"/>
  <c r="H1162" i="38"/>
  <c r="H1163" i="38"/>
  <c r="H1164" i="38"/>
  <c r="H1165" i="38"/>
  <c r="H1166" i="38"/>
  <c r="H1167" i="38"/>
  <c r="H1168" i="38"/>
  <c r="H1169" i="38"/>
  <c r="H1170" i="38"/>
  <c r="H1171" i="38"/>
  <c r="H1172" i="38"/>
  <c r="H1173" i="38"/>
  <c r="H1174" i="38"/>
  <c r="H1175" i="38"/>
  <c r="H1176" i="38"/>
  <c r="H1177" i="38"/>
  <c r="H1178" i="38"/>
  <c r="H1179" i="38"/>
  <c r="H1180" i="38"/>
  <c r="H1181" i="38"/>
  <c r="H1182" i="38"/>
  <c r="H1183" i="38"/>
  <c r="H1184" i="38"/>
  <c r="H1185" i="38"/>
  <c r="H1186" i="38"/>
  <c r="H1187" i="38"/>
  <c r="H1188" i="38"/>
  <c r="H1189" i="38"/>
  <c r="H1190" i="38"/>
  <c r="H1191" i="38"/>
  <c r="H1192" i="38"/>
  <c r="H1193" i="38"/>
  <c r="H1194" i="38"/>
  <c r="H1195" i="38"/>
  <c r="H1196" i="38"/>
  <c r="H1197" i="38"/>
  <c r="H1198" i="38"/>
  <c r="H1199" i="38"/>
  <c r="H1200" i="38"/>
  <c r="H1201" i="38"/>
  <c r="H1202" i="38"/>
  <c r="H1203" i="38"/>
  <c r="H1204" i="38"/>
  <c r="H1205" i="38"/>
  <c r="H1206" i="38"/>
  <c r="H1207" i="38"/>
  <c r="H1208" i="38"/>
  <c r="H1209" i="38"/>
  <c r="H1210" i="38"/>
  <c r="H1211" i="38"/>
  <c r="H1212" i="38"/>
  <c r="H1213" i="38"/>
  <c r="H1214" i="38"/>
  <c r="H1215" i="38"/>
  <c r="H1216" i="38"/>
  <c r="H1217" i="38"/>
  <c r="H1218" i="38"/>
  <c r="H1219" i="38"/>
  <c r="H1220" i="38"/>
  <c r="H1221" i="38"/>
  <c r="H1222" i="38"/>
  <c r="H1223" i="38"/>
  <c r="H1224" i="38"/>
  <c r="H1225" i="38"/>
  <c r="H1226" i="38"/>
  <c r="H1227" i="38"/>
  <c r="H1228" i="38"/>
  <c r="H1229" i="38"/>
  <c r="H1230" i="38"/>
  <c r="H1231" i="38"/>
  <c r="H1232" i="38"/>
  <c r="H1233" i="38"/>
  <c r="H1234" i="38"/>
  <c r="H1235" i="38"/>
  <c r="H1236" i="38"/>
  <c r="H1237" i="38"/>
  <c r="H1238" i="38"/>
  <c r="H1239" i="38"/>
  <c r="H1240" i="38"/>
  <c r="H1241" i="38"/>
  <c r="H1242" i="38"/>
  <c r="H1243" i="38"/>
  <c r="H1244" i="38"/>
  <c r="H1245" i="38"/>
  <c r="H1246" i="38"/>
  <c r="H1247" i="38"/>
  <c r="H1248" i="38"/>
  <c r="H1249" i="38"/>
  <c r="H1250" i="38"/>
  <c r="H1251" i="38"/>
  <c r="H1252" i="38"/>
  <c r="H1253" i="38"/>
  <c r="H1254" i="38"/>
  <c r="H1255" i="38"/>
  <c r="H1256" i="38"/>
  <c r="H1257" i="38"/>
  <c r="H1258" i="38"/>
  <c r="H1259" i="38"/>
  <c r="H1260" i="38"/>
  <c r="H1261" i="38"/>
  <c r="H1262" i="38"/>
  <c r="H1263" i="38"/>
  <c r="H1264" i="38"/>
  <c r="H1265" i="38"/>
  <c r="H1266" i="38"/>
  <c r="H1267" i="38"/>
  <c r="H1268" i="38"/>
  <c r="H1269" i="38"/>
  <c r="H1270" i="38"/>
  <c r="H1271" i="38"/>
  <c r="H1272" i="38"/>
  <c r="H1273" i="38"/>
  <c r="H1274" i="38"/>
  <c r="H1275" i="38"/>
  <c r="H1276" i="38"/>
  <c r="H1277" i="38"/>
  <c r="H1278" i="38"/>
  <c r="H1279" i="38"/>
  <c r="H1280" i="38"/>
  <c r="H1281" i="38"/>
  <c r="H1282" i="38"/>
  <c r="H1283" i="38"/>
  <c r="H1284" i="38"/>
  <c r="H1285" i="38"/>
  <c r="H1286" i="38"/>
  <c r="H1287" i="38"/>
  <c r="H1288" i="38"/>
  <c r="H1289" i="38"/>
  <c r="H1290" i="38"/>
  <c r="H1291" i="38"/>
  <c r="H1292" i="38"/>
  <c r="H1293" i="38"/>
  <c r="H1294" i="38"/>
  <c r="H1295" i="38"/>
  <c r="H1296" i="38"/>
  <c r="H1297" i="38"/>
  <c r="H1298" i="38"/>
  <c r="H1299" i="38"/>
  <c r="H1300" i="38"/>
  <c r="H1301" i="38"/>
  <c r="H1302" i="38"/>
  <c r="H1303" i="38"/>
  <c r="H1304" i="38"/>
  <c r="H1305" i="38"/>
  <c r="H1306" i="38"/>
  <c r="H1307" i="38"/>
  <c r="H1308" i="38"/>
  <c r="H1309" i="38"/>
  <c r="H1310" i="38"/>
  <c r="H1311" i="38"/>
  <c r="H1312" i="38"/>
  <c r="H1313" i="38"/>
  <c r="H1314" i="38"/>
  <c r="H1315" i="38"/>
  <c r="H1316" i="38"/>
  <c r="H1317" i="38"/>
  <c r="H1318" i="38"/>
  <c r="H1319" i="38"/>
  <c r="H1320" i="38"/>
  <c r="H1321" i="38"/>
  <c r="H1322" i="38"/>
  <c r="H1323" i="38"/>
  <c r="H1324" i="38"/>
  <c r="H1325" i="38"/>
  <c r="H1326" i="38"/>
  <c r="H1327" i="38"/>
  <c r="H1328" i="38"/>
  <c r="H1329" i="38"/>
  <c r="H1330" i="38"/>
  <c r="H1331" i="38"/>
  <c r="H1332" i="38"/>
  <c r="H1333" i="38"/>
  <c r="H1334" i="38"/>
  <c r="H1335" i="38"/>
  <c r="H1336" i="38"/>
  <c r="H1337" i="38"/>
  <c r="H1338" i="38"/>
  <c r="H1339" i="38"/>
  <c r="H1340" i="38"/>
  <c r="H1341" i="38"/>
  <c r="H1342" i="38"/>
  <c r="H1343" i="38"/>
  <c r="H1344" i="38"/>
  <c r="H1345" i="38"/>
  <c r="H1346" i="38"/>
  <c r="H1347" i="38"/>
  <c r="H1348" i="38"/>
  <c r="H1349" i="38"/>
  <c r="H1350" i="38"/>
  <c r="H1351" i="38"/>
  <c r="H1352" i="38"/>
  <c r="H1353" i="38"/>
  <c r="H1354" i="38"/>
  <c r="H1355" i="38"/>
  <c r="H1356" i="38"/>
  <c r="H1357" i="38"/>
  <c r="H1358" i="38"/>
  <c r="H1359" i="38"/>
  <c r="H1360" i="38"/>
  <c r="H1361" i="38"/>
  <c r="H1362" i="38"/>
  <c r="H1363" i="38"/>
  <c r="H1364" i="38"/>
  <c r="H1365" i="38"/>
  <c r="H1366" i="38"/>
  <c r="H1367" i="38"/>
  <c r="H1368" i="38"/>
  <c r="H1369" i="38"/>
  <c r="H1370" i="38"/>
  <c r="H1371" i="38"/>
  <c r="H1372" i="38"/>
  <c r="H1373" i="38"/>
  <c r="H1374" i="38"/>
  <c r="H1375" i="38"/>
  <c r="H1376" i="38"/>
  <c r="H1377" i="38"/>
  <c r="H1378" i="38"/>
  <c r="H1379" i="38"/>
  <c r="H1380" i="38"/>
  <c r="H1381" i="38"/>
  <c r="H1382" i="38"/>
  <c r="H1383" i="38"/>
  <c r="H1384" i="38"/>
  <c r="H1385" i="38"/>
  <c r="H1386" i="38"/>
  <c r="H1387" i="38"/>
  <c r="H1388" i="38"/>
  <c r="H1389" i="38"/>
  <c r="H1390" i="38"/>
  <c r="H1391" i="38"/>
  <c r="H1392" i="38"/>
  <c r="H1393" i="38"/>
  <c r="H1394" i="38"/>
  <c r="H1395" i="38"/>
  <c r="H1396" i="38"/>
  <c r="H1397" i="38"/>
  <c r="H1398" i="38"/>
  <c r="H1399" i="38"/>
  <c r="H1400" i="38"/>
  <c r="H1401" i="38"/>
  <c r="H1402" i="38"/>
  <c r="H1403" i="38"/>
  <c r="H1404" i="38"/>
  <c r="H1405" i="38"/>
  <c r="H1406" i="38"/>
  <c r="H1407" i="38"/>
  <c r="H1408" i="38"/>
  <c r="H1409" i="38"/>
  <c r="H1410" i="38"/>
  <c r="H1411" i="38"/>
  <c r="H1412" i="38"/>
  <c r="H1413" i="38"/>
  <c r="H1414" i="38"/>
  <c r="H1415" i="38"/>
  <c r="H1416" i="38"/>
  <c r="H1417" i="38"/>
  <c r="H1418" i="38"/>
  <c r="H1419" i="38"/>
  <c r="H1420" i="38"/>
  <c r="H1421" i="38"/>
  <c r="H1422" i="38"/>
  <c r="H1423" i="38"/>
  <c r="H1424" i="38"/>
  <c r="H1425" i="38"/>
  <c r="H1426" i="38"/>
  <c r="H1427" i="38"/>
  <c r="H1428" i="38"/>
  <c r="H1429" i="38"/>
  <c r="H1430" i="38"/>
  <c r="H1431" i="38"/>
  <c r="H1432" i="38"/>
  <c r="H1433" i="38"/>
  <c r="H1434" i="38"/>
  <c r="H1435" i="38"/>
  <c r="H1436" i="38"/>
  <c r="H1437" i="38"/>
  <c r="H1438" i="38"/>
  <c r="H1439" i="38"/>
  <c r="H1440" i="38"/>
  <c r="H1441" i="38"/>
  <c r="H1442" i="38"/>
  <c r="H1443" i="38"/>
  <c r="H1444" i="38"/>
  <c r="H1445" i="38"/>
  <c r="H1446" i="38"/>
  <c r="H1447" i="38"/>
  <c r="H1448" i="38"/>
  <c r="H1449" i="38"/>
  <c r="H1450" i="38"/>
  <c r="H1451" i="38"/>
  <c r="H1452" i="38"/>
  <c r="H1453" i="38"/>
  <c r="H1454" i="38"/>
  <c r="H1455" i="38"/>
  <c r="H1456" i="38"/>
  <c r="H1457" i="38"/>
  <c r="H1458" i="38"/>
  <c r="H1459" i="38"/>
  <c r="H1460" i="38"/>
  <c r="H1461" i="38"/>
  <c r="H1462" i="38"/>
  <c r="H1463" i="38"/>
  <c r="H1464" i="38"/>
  <c r="H1465" i="38"/>
  <c r="H1466" i="38"/>
  <c r="H1467" i="38"/>
  <c r="H1468" i="38"/>
  <c r="H1469" i="38"/>
  <c r="H1470" i="38"/>
  <c r="H1471" i="38"/>
  <c r="H1472" i="38"/>
  <c r="H1473" i="38"/>
  <c r="H1474" i="38"/>
  <c r="H1475" i="38"/>
  <c r="H1476" i="38"/>
  <c r="H1477" i="38"/>
  <c r="H1478" i="38"/>
  <c r="H1479" i="38"/>
  <c r="H1480" i="38"/>
  <c r="H1481" i="38"/>
  <c r="H1482" i="38"/>
  <c r="H1483" i="38"/>
  <c r="H1484" i="38"/>
  <c r="H1485" i="38"/>
  <c r="H1486" i="38"/>
  <c r="H1487" i="38"/>
  <c r="H1488" i="38"/>
  <c r="H1489" i="38"/>
  <c r="H1490" i="38"/>
  <c r="H1491" i="38"/>
  <c r="H1492" i="38"/>
  <c r="H1493" i="38"/>
  <c r="H1494" i="38"/>
  <c r="H1495" i="38"/>
  <c r="H1496" i="38"/>
  <c r="H1497" i="38"/>
  <c r="H1498" i="38"/>
  <c r="H1499" i="38"/>
  <c r="H1500" i="38"/>
  <c r="H1501" i="38"/>
  <c r="H1502" i="38"/>
  <c r="H1503" i="38"/>
  <c r="H1504" i="38"/>
  <c r="H1505" i="38"/>
  <c r="H1506" i="38"/>
  <c r="H1507" i="38"/>
  <c r="H1508" i="38"/>
  <c r="H1509" i="38"/>
  <c r="H1510" i="38"/>
  <c r="H1511" i="38"/>
  <c r="H1512" i="38"/>
  <c r="H1513" i="38"/>
  <c r="H1514" i="38"/>
  <c r="H1515" i="38"/>
  <c r="H1516" i="38"/>
  <c r="H1517" i="38"/>
  <c r="H1518" i="38"/>
  <c r="H1519" i="38"/>
  <c r="H1520" i="38"/>
  <c r="H1521" i="38"/>
  <c r="H1522" i="38"/>
  <c r="H1523" i="38"/>
  <c r="H1524" i="38"/>
  <c r="H1525" i="38"/>
  <c r="H1526" i="38"/>
  <c r="H1527" i="38"/>
  <c r="H1528" i="38"/>
  <c r="H1529" i="38"/>
  <c r="H1530" i="38"/>
  <c r="H1531" i="38"/>
  <c r="H1532" i="38"/>
  <c r="H1533" i="38"/>
  <c r="H1534" i="38"/>
  <c r="H1535" i="38"/>
  <c r="H1536" i="38"/>
  <c r="H1537" i="38"/>
  <c r="H1538" i="38"/>
  <c r="H1539" i="38"/>
  <c r="H1540" i="38"/>
  <c r="H1541" i="38"/>
  <c r="H1542" i="38"/>
  <c r="H1543" i="38"/>
  <c r="H1544" i="38"/>
  <c r="H1545" i="38"/>
  <c r="H1546" i="38"/>
  <c r="H1547" i="38"/>
  <c r="H1548" i="38"/>
  <c r="H1549" i="38"/>
  <c r="H1550" i="38"/>
  <c r="H1551" i="38"/>
  <c r="H1552" i="38"/>
  <c r="H1553" i="38"/>
  <c r="H1554" i="38"/>
  <c r="H1555" i="38"/>
  <c r="H1556" i="38"/>
  <c r="H1557" i="38"/>
  <c r="H1558" i="38"/>
  <c r="H1559" i="38"/>
  <c r="H1560" i="38"/>
  <c r="H1561" i="38"/>
  <c r="H1562" i="38"/>
  <c r="H1563" i="38"/>
  <c r="H1564" i="38"/>
  <c r="H1565" i="38"/>
  <c r="H1566" i="38"/>
  <c r="H1567" i="38"/>
  <c r="H1568" i="38"/>
  <c r="H1569" i="38"/>
  <c r="H1570" i="38"/>
  <c r="H1571" i="38"/>
  <c r="H1572" i="38"/>
  <c r="H1573" i="38"/>
  <c r="H1574" i="38"/>
  <c r="H1575" i="38"/>
  <c r="H1576" i="38"/>
  <c r="H1577" i="38"/>
  <c r="H1578" i="38"/>
  <c r="H1579" i="38"/>
  <c r="H1580" i="38"/>
  <c r="H1581" i="38"/>
  <c r="H1582" i="38"/>
  <c r="H1583" i="38"/>
  <c r="H1584" i="38"/>
  <c r="H1585" i="38"/>
  <c r="H1586" i="38"/>
  <c r="H1587" i="38"/>
  <c r="H1588" i="38"/>
  <c r="H1589" i="38"/>
  <c r="H1590" i="38"/>
  <c r="H1591" i="38"/>
  <c r="H1592" i="38"/>
  <c r="H1593" i="38"/>
  <c r="H1594" i="38"/>
  <c r="H1595" i="38"/>
  <c r="H1596" i="38"/>
  <c r="H1597" i="38"/>
  <c r="H1598" i="38"/>
  <c r="H1599" i="38"/>
  <c r="H1600" i="38"/>
  <c r="H1601" i="38"/>
  <c r="H1602" i="38"/>
  <c r="H1603" i="38"/>
  <c r="H1604" i="38"/>
  <c r="H1605" i="38"/>
  <c r="H1606" i="38"/>
  <c r="H1607" i="38"/>
  <c r="H1608" i="38"/>
  <c r="H1609" i="38"/>
  <c r="H1610" i="38"/>
  <c r="H1611" i="38"/>
  <c r="H1612" i="38"/>
  <c r="H1613" i="38"/>
  <c r="H1614" i="38"/>
  <c r="H1615" i="38"/>
  <c r="H1616" i="38"/>
  <c r="H1617" i="38"/>
  <c r="H1618" i="38"/>
  <c r="H1619" i="38"/>
  <c r="H1620" i="38"/>
  <c r="H1621" i="38"/>
  <c r="H1622" i="38"/>
  <c r="H1623" i="38"/>
  <c r="H1624" i="38"/>
  <c r="H1625" i="38"/>
  <c r="H1626" i="38"/>
  <c r="H1627" i="38"/>
  <c r="H1628" i="38"/>
  <c r="H1629" i="38"/>
  <c r="H1630" i="38"/>
  <c r="H1631" i="38"/>
  <c r="H1632" i="38"/>
  <c r="H1633" i="38"/>
  <c r="H1634" i="38"/>
  <c r="H1635" i="38"/>
  <c r="H1636" i="38"/>
  <c r="H1637" i="38"/>
  <c r="H1638" i="38"/>
  <c r="H1639" i="38"/>
  <c r="H1640" i="38"/>
  <c r="H1641" i="38"/>
  <c r="H1642" i="38"/>
  <c r="H1643" i="38"/>
  <c r="H1644" i="38"/>
  <c r="H1645" i="38"/>
  <c r="H1646" i="38"/>
  <c r="H1647" i="38"/>
  <c r="H1648" i="38"/>
  <c r="H1649" i="38"/>
  <c r="H1650" i="38"/>
  <c r="H1651" i="38"/>
  <c r="H1652" i="38"/>
  <c r="H1653" i="38"/>
  <c r="H1654" i="38"/>
  <c r="H1655" i="38"/>
  <c r="H1656" i="38"/>
  <c r="H1657" i="38"/>
  <c r="H1658" i="38"/>
  <c r="H1659" i="38"/>
  <c r="H1660" i="38"/>
  <c r="H1661" i="38"/>
  <c r="H1662" i="38"/>
  <c r="H1663" i="38"/>
  <c r="H1664" i="38"/>
  <c r="H1665" i="38"/>
  <c r="H1666" i="38"/>
  <c r="H1667" i="38"/>
  <c r="H1668" i="38"/>
  <c r="H1669" i="38"/>
  <c r="H1670" i="38"/>
  <c r="H1671" i="38"/>
  <c r="H1672" i="38"/>
  <c r="H1673" i="38"/>
  <c r="H1674" i="38"/>
  <c r="H1675" i="38"/>
  <c r="H1676" i="38"/>
  <c r="H1677" i="38"/>
  <c r="H1678" i="38"/>
  <c r="H1679" i="38"/>
  <c r="H1680" i="38"/>
  <c r="H1681" i="38"/>
  <c r="H1682" i="38"/>
  <c r="H1683" i="38"/>
  <c r="H1684" i="38"/>
  <c r="H1685" i="38"/>
  <c r="H1686" i="38"/>
  <c r="H1687" i="38"/>
  <c r="H1688" i="38"/>
  <c r="H1689" i="38"/>
  <c r="H1690" i="38"/>
  <c r="H1691" i="38"/>
  <c r="H1692" i="38"/>
  <c r="H1693" i="38"/>
  <c r="H1694" i="38"/>
  <c r="H1695" i="38"/>
  <c r="H1696" i="38"/>
  <c r="H1697" i="38"/>
  <c r="H1698" i="38"/>
  <c r="H1699" i="38"/>
  <c r="H1700" i="38"/>
  <c r="H1701" i="38"/>
  <c r="H1702" i="38"/>
  <c r="H1703" i="38"/>
  <c r="H1704" i="38"/>
  <c r="H1705" i="38"/>
  <c r="H1706" i="38"/>
  <c r="H1707" i="38"/>
  <c r="H1708" i="38"/>
  <c r="H1709" i="38"/>
  <c r="H1710" i="38"/>
  <c r="H1711" i="38"/>
  <c r="H1712" i="38"/>
  <c r="H1713" i="38"/>
  <c r="H1714" i="38"/>
  <c r="H1715" i="38"/>
  <c r="H1716" i="38"/>
  <c r="H1717" i="38"/>
  <c r="H1718" i="38"/>
  <c r="H1719" i="38"/>
  <c r="H1720" i="38"/>
  <c r="H1721" i="38"/>
  <c r="H1722" i="38"/>
  <c r="H1723" i="38"/>
  <c r="H1724" i="38"/>
  <c r="H1725" i="38"/>
  <c r="H1726" i="38"/>
  <c r="H1727" i="38"/>
  <c r="H1728" i="38"/>
  <c r="H1729" i="38"/>
  <c r="H1730" i="38"/>
  <c r="H1731" i="38"/>
  <c r="H1732" i="38"/>
  <c r="H1733" i="38"/>
  <c r="H1734" i="38"/>
  <c r="H1735" i="38"/>
  <c r="H1736" i="38"/>
  <c r="H1737" i="38"/>
  <c r="H1738" i="38"/>
  <c r="H1739" i="38"/>
  <c r="H1740" i="38"/>
  <c r="H1741" i="38"/>
  <c r="H1742" i="38"/>
  <c r="H1743" i="38"/>
  <c r="H1744" i="38"/>
  <c r="H1745" i="38"/>
  <c r="H1746" i="38"/>
  <c r="H1747" i="38"/>
  <c r="H1748" i="38"/>
  <c r="H1749" i="38"/>
  <c r="H1750" i="38"/>
  <c r="H1751" i="38"/>
  <c r="H1752" i="38"/>
  <c r="H1753" i="38"/>
  <c r="H1754" i="38"/>
  <c r="H1755" i="38"/>
  <c r="H1756" i="38"/>
  <c r="H1757" i="38"/>
  <c r="H1758" i="38"/>
  <c r="H1759" i="38"/>
  <c r="H1760" i="38"/>
  <c r="H1761" i="38"/>
  <c r="H1762" i="38"/>
  <c r="H1763" i="38"/>
  <c r="H1764" i="38"/>
  <c r="H1765" i="38"/>
  <c r="H1766" i="38"/>
  <c r="H1767" i="38"/>
  <c r="H1768" i="38"/>
  <c r="H1769" i="38"/>
  <c r="H1770" i="38"/>
  <c r="H1771" i="38"/>
  <c r="H1772" i="38"/>
  <c r="H1773" i="38"/>
  <c r="H1774" i="38"/>
  <c r="H1775" i="38"/>
  <c r="H1776" i="38"/>
  <c r="H1777" i="38"/>
  <c r="H1778" i="38"/>
  <c r="H1779" i="38"/>
  <c r="H1780" i="38"/>
  <c r="H1781" i="38"/>
  <c r="H1782" i="38"/>
  <c r="H1783" i="38"/>
  <c r="H1784" i="38"/>
  <c r="H1785" i="38"/>
  <c r="H1786" i="38"/>
  <c r="H1787" i="38"/>
  <c r="H1788" i="38"/>
  <c r="H1789" i="38"/>
  <c r="H2" i="38"/>
  <c r="H2" i="22"/>
  <c r="I2" i="22"/>
  <c r="G2" i="22"/>
  <c r="J46" i="22" s="1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J91" i="22"/>
  <c r="M91" i="22"/>
  <c r="J92" i="22"/>
  <c r="M92" i="22"/>
  <c r="J93" i="22"/>
  <c r="M93" i="22"/>
  <c r="J94" i="22"/>
  <c r="M94" i="22"/>
  <c r="J95" i="22"/>
  <c r="M95" i="22"/>
  <c r="J96" i="22"/>
  <c r="M96" i="22"/>
  <c r="J97" i="22"/>
  <c r="M97" i="22"/>
  <c r="J98" i="22"/>
  <c r="M98" i="22"/>
  <c r="J99" i="22"/>
  <c r="M99" i="22"/>
  <c r="J100" i="22"/>
  <c r="M100" i="22"/>
  <c r="J101" i="22"/>
  <c r="M101" i="22"/>
  <c r="J102" i="22"/>
  <c r="M102" i="22"/>
  <c r="J103" i="22"/>
  <c r="M103" i="22"/>
  <c r="J104" i="22"/>
  <c r="M104" i="22"/>
  <c r="J105" i="22"/>
  <c r="M105" i="22"/>
  <c r="J106" i="22"/>
  <c r="M106" i="22"/>
  <c r="J107" i="22"/>
  <c r="M107" i="22"/>
  <c r="J108" i="22"/>
  <c r="M108" i="22"/>
  <c r="J109" i="22"/>
  <c r="M109" i="22"/>
  <c r="J110" i="22"/>
  <c r="M110" i="22"/>
  <c r="J111" i="22"/>
  <c r="M111" i="22"/>
  <c r="J112" i="22"/>
  <c r="M112" i="22"/>
  <c r="J113" i="22"/>
  <c r="M113" i="22"/>
  <c r="J114" i="22"/>
  <c r="M114" i="22"/>
  <c r="J115" i="22"/>
  <c r="M115" i="22"/>
  <c r="J116" i="22"/>
  <c r="M116" i="22"/>
  <c r="J117" i="22"/>
  <c r="M117" i="22"/>
  <c r="J118" i="22"/>
  <c r="M118" i="22"/>
  <c r="J119" i="22"/>
  <c r="M119" i="22"/>
  <c r="J120" i="22"/>
  <c r="M120" i="22"/>
  <c r="J121" i="22"/>
  <c r="M121" i="22"/>
  <c r="J122" i="22"/>
  <c r="M122" i="22"/>
  <c r="J123" i="22"/>
  <c r="M123" i="22"/>
  <c r="J124" i="22"/>
  <c r="M124" i="22"/>
  <c r="J125" i="22"/>
  <c r="M125" i="22"/>
  <c r="J126" i="22"/>
  <c r="M126" i="22"/>
  <c r="J127" i="22"/>
  <c r="M127" i="22"/>
  <c r="J128" i="22"/>
  <c r="M128" i="22"/>
  <c r="J129" i="22"/>
  <c r="M129" i="22"/>
  <c r="J130" i="22"/>
  <c r="M130" i="22"/>
  <c r="J131" i="22"/>
  <c r="M131" i="22"/>
  <c r="J132" i="22"/>
  <c r="M132" i="22"/>
  <c r="J133" i="22"/>
  <c r="M133" i="22"/>
  <c r="J134" i="22"/>
  <c r="M134" i="22"/>
  <c r="J135" i="22"/>
  <c r="M135" i="22"/>
  <c r="J136" i="22"/>
  <c r="M136" i="22"/>
  <c r="J137" i="22"/>
  <c r="M137" i="22"/>
  <c r="J138" i="22"/>
  <c r="M138" i="22"/>
  <c r="J139" i="22"/>
  <c r="M139" i="22"/>
  <c r="J140" i="22"/>
  <c r="M140" i="22"/>
  <c r="J141" i="22"/>
  <c r="M141" i="22"/>
  <c r="J142" i="22"/>
  <c r="M142" i="22"/>
  <c r="J143" i="22"/>
  <c r="M143" i="22"/>
  <c r="J144" i="22"/>
  <c r="M144" i="22"/>
  <c r="J145" i="22"/>
  <c r="M145" i="22"/>
  <c r="J146" i="22"/>
  <c r="M146" i="22"/>
  <c r="J147" i="22"/>
  <c r="M147" i="22"/>
  <c r="J148" i="22"/>
  <c r="M148" i="22"/>
  <c r="J149" i="22"/>
  <c r="M149" i="22"/>
  <c r="J150" i="22"/>
  <c r="M150" i="22"/>
  <c r="J151" i="22"/>
  <c r="M151" i="22"/>
  <c r="J152" i="22"/>
  <c r="M152" i="22"/>
  <c r="J153" i="22"/>
  <c r="M153" i="22"/>
  <c r="J154" i="22"/>
  <c r="M154" i="22"/>
  <c r="J155" i="22"/>
  <c r="M155" i="22"/>
  <c r="J156" i="22"/>
  <c r="M156" i="22"/>
  <c r="J157" i="22"/>
  <c r="M157" i="22"/>
  <c r="J158" i="22"/>
  <c r="M158" i="22"/>
  <c r="J159" i="22"/>
  <c r="M159" i="22"/>
  <c r="J160" i="22"/>
  <c r="M160" i="22"/>
  <c r="J161" i="22"/>
  <c r="M161" i="22"/>
  <c r="J162" i="22"/>
  <c r="M162" i="22"/>
  <c r="J163" i="22"/>
  <c r="M163" i="22"/>
  <c r="J164" i="22"/>
  <c r="M164" i="22"/>
  <c r="J165" i="22"/>
  <c r="M165" i="22"/>
  <c r="J166" i="22"/>
  <c r="M166" i="22"/>
  <c r="J167" i="22"/>
  <c r="M167" i="22"/>
  <c r="J168" i="22"/>
  <c r="M168" i="22"/>
  <c r="J169" i="22"/>
  <c r="M169" i="22"/>
  <c r="J170" i="22"/>
  <c r="M170" i="22"/>
  <c r="J171" i="22"/>
  <c r="M171" i="22"/>
  <c r="J172" i="22"/>
  <c r="M172" i="22"/>
  <c r="J173" i="22"/>
  <c r="M173" i="22"/>
  <c r="J174" i="22"/>
  <c r="M174" i="22"/>
  <c r="J175" i="22"/>
  <c r="M175" i="22"/>
  <c r="J176" i="22"/>
  <c r="M176" i="22"/>
  <c r="J177" i="22"/>
  <c r="M177" i="22"/>
  <c r="J178" i="22"/>
  <c r="M178" i="22"/>
  <c r="J179" i="22"/>
  <c r="M179" i="22"/>
  <c r="J180" i="22"/>
  <c r="M180" i="22"/>
  <c r="J181" i="22"/>
  <c r="M181" i="22"/>
  <c r="J182" i="22"/>
  <c r="M182" i="22"/>
  <c r="J183" i="22"/>
  <c r="M183" i="22"/>
  <c r="J184" i="22"/>
  <c r="M184" i="22"/>
  <c r="J185" i="22"/>
  <c r="M185" i="22"/>
  <c r="J186" i="22"/>
  <c r="M186" i="22"/>
  <c r="J187" i="22"/>
  <c r="M187" i="22"/>
  <c r="J188" i="22"/>
  <c r="M188" i="22"/>
  <c r="J189" i="22"/>
  <c r="M189" i="22"/>
  <c r="J190" i="22"/>
  <c r="M190" i="22"/>
  <c r="J191" i="22"/>
  <c r="M191" i="22"/>
  <c r="J192" i="22"/>
  <c r="M192" i="22"/>
  <c r="J193" i="22"/>
  <c r="M193" i="22"/>
  <c r="J194" i="22"/>
  <c r="M194" i="22"/>
  <c r="J195" i="22"/>
  <c r="M195" i="22"/>
  <c r="J196" i="22"/>
  <c r="M196" i="22"/>
  <c r="J197" i="22"/>
  <c r="M197" i="22"/>
  <c r="J198" i="22"/>
  <c r="M198" i="22"/>
  <c r="J199" i="22"/>
  <c r="M199" i="22"/>
  <c r="J200" i="22"/>
  <c r="M200" i="22"/>
  <c r="J201" i="22"/>
  <c r="M201" i="22"/>
  <c r="F201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46" i="22"/>
  <c r="F47" i="22"/>
  <c r="F48" i="22"/>
  <c r="F49" i="22"/>
  <c r="F50" i="22"/>
  <c r="I3" i="22"/>
  <c r="H3" i="22"/>
  <c r="G3" i="22"/>
  <c r="F1643" i="38"/>
  <c r="F1644" i="38"/>
  <c r="F1645" i="38"/>
  <c r="F1646" i="38"/>
  <c r="F1647" i="38"/>
  <c r="F1648" i="38"/>
  <c r="F1649" i="38"/>
  <c r="F1650" i="38"/>
  <c r="F1651" i="38"/>
  <c r="F1652" i="38"/>
  <c r="F1653" i="38"/>
  <c r="F1654" i="38"/>
  <c r="F1655" i="38"/>
  <c r="F1656" i="38"/>
  <c r="F1657" i="38"/>
  <c r="F1658" i="38"/>
  <c r="F1659" i="38"/>
  <c r="F1660" i="38"/>
  <c r="F1661" i="38"/>
  <c r="F1662" i="38"/>
  <c r="F1663" i="38"/>
  <c r="F1664" i="38"/>
  <c r="F1665" i="38"/>
  <c r="F1666" i="38"/>
  <c r="F1667" i="38"/>
  <c r="F1668" i="38"/>
  <c r="F1669" i="38"/>
  <c r="F1670" i="38"/>
  <c r="F1671" i="38"/>
  <c r="F1672" i="38"/>
  <c r="F1673" i="38"/>
  <c r="F1674" i="38"/>
  <c r="F1675" i="38"/>
  <c r="F1676" i="38"/>
  <c r="F1677" i="38"/>
  <c r="F1678" i="38"/>
  <c r="F1679" i="38"/>
  <c r="F1680" i="38"/>
  <c r="F1681" i="38"/>
  <c r="F1682" i="38"/>
  <c r="F1683" i="38"/>
  <c r="F1684" i="38"/>
  <c r="F1685" i="38"/>
  <c r="F1686" i="38"/>
  <c r="F1687" i="38"/>
  <c r="F1688" i="38"/>
  <c r="F1689" i="38"/>
  <c r="F1690" i="38"/>
  <c r="F1691" i="38"/>
  <c r="F1692" i="38"/>
  <c r="F1693" i="38"/>
  <c r="F1694" i="38"/>
  <c r="F1695" i="38"/>
  <c r="F1696" i="38"/>
  <c r="F1697" i="38"/>
  <c r="F1698" i="38"/>
  <c r="F1699" i="38"/>
  <c r="F1700" i="38"/>
  <c r="F1701" i="38"/>
  <c r="F1702" i="38"/>
  <c r="F1703" i="38"/>
  <c r="F1704" i="38"/>
  <c r="F1705" i="38"/>
  <c r="F1706" i="38"/>
  <c r="F1707" i="38"/>
  <c r="F1708" i="38"/>
  <c r="F1709" i="38"/>
  <c r="F1710" i="38"/>
  <c r="F1711" i="38"/>
  <c r="F1712" i="38"/>
  <c r="F1713" i="38"/>
  <c r="F1714" i="38"/>
  <c r="F1715" i="38"/>
  <c r="F1716" i="38"/>
  <c r="F1717" i="38"/>
  <c r="F1718" i="38"/>
  <c r="F1719" i="38"/>
  <c r="F1720" i="38"/>
  <c r="F1721" i="38"/>
  <c r="F1722" i="38"/>
  <c r="F1723" i="38"/>
  <c r="F1724" i="38"/>
  <c r="F1725" i="38"/>
  <c r="F1726" i="38"/>
  <c r="F1727" i="38"/>
  <c r="F1728" i="38"/>
  <c r="F1729" i="38"/>
  <c r="F1730" i="38"/>
  <c r="F1731" i="38"/>
  <c r="F1732" i="38"/>
  <c r="F1733" i="38"/>
  <c r="F1734" i="38"/>
  <c r="F1735" i="38"/>
  <c r="F1736" i="38"/>
  <c r="F1737" i="38"/>
  <c r="F1738" i="38"/>
  <c r="F1739" i="38"/>
  <c r="F1740" i="38"/>
  <c r="F1741" i="38"/>
  <c r="F1742" i="38"/>
  <c r="F1743" i="38"/>
  <c r="F1744" i="38"/>
  <c r="F1745" i="38"/>
  <c r="F1746" i="38"/>
  <c r="F1747" i="38"/>
  <c r="F1748" i="38"/>
  <c r="F1749" i="38"/>
  <c r="F1750" i="38"/>
  <c r="F1751" i="38"/>
  <c r="F1752" i="38"/>
  <c r="F1753" i="38"/>
  <c r="F1754" i="38"/>
  <c r="F1755" i="38"/>
  <c r="F1756" i="38"/>
  <c r="F1757" i="38"/>
  <c r="F1758" i="38"/>
  <c r="F1759" i="38"/>
  <c r="F1760" i="38"/>
  <c r="F1761" i="38"/>
  <c r="F1762" i="38"/>
  <c r="F1763" i="38"/>
  <c r="F1764" i="38"/>
  <c r="F1765" i="38"/>
  <c r="F1766" i="38"/>
  <c r="F1767" i="38"/>
  <c r="F1768" i="38"/>
  <c r="F1769" i="38"/>
  <c r="F1770" i="38"/>
  <c r="F1771" i="38"/>
  <c r="F1772" i="38"/>
  <c r="F1773" i="38"/>
  <c r="F1774" i="38"/>
  <c r="F1775" i="38"/>
  <c r="F1776" i="38"/>
  <c r="F1777" i="38"/>
  <c r="F1778" i="38"/>
  <c r="F1779" i="38"/>
  <c r="F1780" i="38"/>
  <c r="F1781" i="38"/>
  <c r="F1782" i="38"/>
  <c r="F1783" i="38"/>
  <c r="F1784" i="38"/>
  <c r="F1785" i="38"/>
  <c r="F1786" i="38"/>
  <c r="F1787" i="38"/>
  <c r="F1788" i="38"/>
  <c r="F1789" i="38"/>
  <c r="F1634" i="38"/>
  <c r="F1635" i="38"/>
  <c r="F1636" i="38"/>
  <c r="F1637" i="38"/>
  <c r="F1638" i="38"/>
  <c r="F1639" i="38"/>
  <c r="F1640" i="38"/>
  <c r="F1641" i="38"/>
  <c r="F1642" i="38"/>
  <c r="J89" i="22" l="1"/>
  <c r="J87" i="22"/>
  <c r="J85" i="22"/>
  <c r="J83" i="22"/>
  <c r="J81" i="22"/>
  <c r="J79" i="22"/>
  <c r="J77" i="22"/>
  <c r="J75" i="22"/>
  <c r="J73" i="22"/>
  <c r="J71" i="22"/>
  <c r="J69" i="22"/>
  <c r="J67" i="22"/>
  <c r="J65" i="22"/>
  <c r="J63" i="22"/>
  <c r="J61" i="22"/>
  <c r="J59" i="22"/>
  <c r="J57" i="22"/>
  <c r="J55" i="22"/>
  <c r="J53" i="22"/>
  <c r="J51" i="22"/>
  <c r="J49" i="22"/>
  <c r="J47" i="22"/>
  <c r="J90" i="22"/>
  <c r="J88" i="22"/>
  <c r="J86" i="22"/>
  <c r="J84" i="22"/>
  <c r="J82" i="22"/>
  <c r="J80" i="22"/>
  <c r="J78" i="22"/>
  <c r="J76" i="22"/>
  <c r="J74" i="22"/>
  <c r="J72" i="22"/>
  <c r="J70" i="22"/>
  <c r="J68" i="22"/>
  <c r="J66" i="22"/>
  <c r="J64" i="22"/>
  <c r="J62" i="22"/>
  <c r="J60" i="22"/>
  <c r="J58" i="22"/>
  <c r="J56" i="22"/>
  <c r="J54" i="22"/>
  <c r="J52" i="22"/>
  <c r="J50" i="22"/>
  <c r="J48" i="22"/>
  <c r="F1" i="44"/>
  <c r="O2" i="44"/>
  <c r="J201" i="44"/>
  <c r="J199" i="44"/>
  <c r="J197" i="44"/>
  <c r="J195" i="44"/>
  <c r="J193" i="44"/>
  <c r="J191" i="44"/>
  <c r="J189" i="44"/>
  <c r="J187" i="44"/>
  <c r="J185" i="44"/>
  <c r="J183" i="44"/>
  <c r="J181" i="44"/>
  <c r="J179" i="44"/>
  <c r="J177" i="44"/>
  <c r="J175" i="44"/>
  <c r="J173" i="44"/>
  <c r="J171" i="44"/>
  <c r="J169" i="44"/>
  <c r="J167" i="44"/>
  <c r="J165" i="44"/>
  <c r="J163" i="44"/>
  <c r="J161" i="44"/>
  <c r="J159" i="44"/>
  <c r="J157" i="44"/>
  <c r="J155" i="44"/>
  <c r="J153" i="44"/>
  <c r="J151" i="44"/>
  <c r="J149" i="44"/>
  <c r="J147" i="44"/>
  <c r="J145" i="44"/>
  <c r="J143" i="44"/>
  <c r="J141" i="44"/>
  <c r="J139" i="44"/>
  <c r="J137" i="44"/>
  <c r="J135" i="44"/>
  <c r="J133" i="44"/>
  <c r="J131" i="44"/>
  <c r="J129" i="44"/>
  <c r="J127" i="44"/>
  <c r="J125" i="44"/>
  <c r="J123" i="44"/>
  <c r="J121" i="44"/>
  <c r="J119" i="44"/>
  <c r="J117" i="44"/>
  <c r="J115" i="44"/>
  <c r="J113" i="44"/>
  <c r="J111" i="44"/>
  <c r="J109" i="44"/>
  <c r="J107" i="44"/>
  <c r="J105" i="44"/>
  <c r="J103" i="44"/>
  <c r="J101" i="44"/>
  <c r="J99" i="44"/>
  <c r="J97" i="44"/>
  <c r="J95" i="44"/>
  <c r="J93" i="44"/>
  <c r="J91" i="44"/>
  <c r="J89" i="44"/>
  <c r="J87" i="44"/>
  <c r="J85" i="44"/>
  <c r="J83" i="44"/>
  <c r="J81" i="44"/>
  <c r="J79" i="44"/>
  <c r="J77" i="44"/>
  <c r="J75" i="44"/>
  <c r="J73" i="44"/>
  <c r="J71" i="44"/>
  <c r="J69" i="44"/>
  <c r="J67" i="44"/>
  <c r="J65" i="44"/>
  <c r="J63" i="44"/>
  <c r="J61" i="44"/>
  <c r="J59" i="44"/>
  <c r="J57" i="44"/>
  <c r="J55" i="44"/>
  <c r="J53" i="44"/>
  <c r="J51" i="44"/>
  <c r="J49" i="44"/>
  <c r="J47" i="44"/>
  <c r="J45" i="44"/>
  <c r="J43" i="44"/>
  <c r="J41" i="44"/>
  <c r="J39" i="44"/>
  <c r="J37" i="44"/>
  <c r="J35" i="44"/>
  <c r="J33" i="44"/>
  <c r="J200" i="44"/>
  <c r="J198" i="44"/>
  <c r="J196" i="44"/>
  <c r="J194" i="44"/>
  <c r="J192" i="44"/>
  <c r="J190" i="44"/>
  <c r="J188" i="44"/>
  <c r="J186" i="44"/>
  <c r="J184" i="44"/>
  <c r="J182" i="44"/>
  <c r="J180" i="44"/>
  <c r="J178" i="44"/>
  <c r="J176" i="44"/>
  <c r="J174" i="44"/>
  <c r="J172" i="44"/>
  <c r="J170" i="44"/>
  <c r="J168" i="44"/>
  <c r="J166" i="44"/>
  <c r="J164" i="44"/>
  <c r="J162" i="44"/>
  <c r="J160" i="44"/>
  <c r="J158" i="44"/>
  <c r="J156" i="44"/>
  <c r="J154" i="44"/>
  <c r="J152" i="44"/>
  <c r="J150" i="44"/>
  <c r="J148" i="44"/>
  <c r="J146" i="44"/>
  <c r="J144" i="44"/>
  <c r="J142" i="44"/>
  <c r="J140" i="44"/>
  <c r="J138" i="44"/>
  <c r="J136" i="44"/>
  <c r="J134" i="44"/>
  <c r="J132" i="44"/>
  <c r="J130" i="44"/>
  <c r="J128" i="44"/>
  <c r="J126" i="44"/>
  <c r="J124" i="44"/>
  <c r="J122" i="44"/>
  <c r="J120" i="44"/>
  <c r="J118" i="44"/>
  <c r="J116" i="44"/>
  <c r="J114" i="44"/>
  <c r="J112" i="44"/>
  <c r="J110" i="44"/>
  <c r="J108" i="44"/>
  <c r="J106" i="44"/>
  <c r="J104" i="44"/>
  <c r="J102" i="44"/>
  <c r="J100" i="44"/>
  <c r="J98" i="44"/>
  <c r="J96" i="44"/>
  <c r="J94" i="44"/>
  <c r="J92" i="44"/>
  <c r="J90" i="44"/>
  <c r="J88" i="44"/>
  <c r="J86" i="44"/>
  <c r="J84" i="44"/>
  <c r="J82" i="44"/>
  <c r="J80" i="44"/>
  <c r="J78" i="44"/>
  <c r="J76" i="44"/>
  <c r="J74" i="44"/>
  <c r="J72" i="44"/>
  <c r="J70" i="44"/>
  <c r="J68" i="44"/>
  <c r="J66" i="44"/>
  <c r="J64" i="44"/>
  <c r="J62" i="44"/>
  <c r="J60" i="44"/>
  <c r="J58" i="44"/>
  <c r="J56" i="44"/>
  <c r="J54" i="44"/>
  <c r="J52" i="44"/>
  <c r="J50" i="44"/>
  <c r="J48" i="44"/>
  <c r="J46" i="44"/>
  <c r="J44" i="44"/>
  <c r="J42" i="44"/>
  <c r="J40" i="44"/>
  <c r="J38" i="44"/>
  <c r="J36" i="44"/>
  <c r="J34" i="44"/>
  <c r="J32" i="44"/>
  <c r="L201" i="44"/>
  <c r="L199" i="44"/>
  <c r="L197" i="44"/>
  <c r="L195" i="44"/>
  <c r="L193" i="44"/>
  <c r="L191" i="44"/>
  <c r="L189" i="44"/>
  <c r="L187" i="44"/>
  <c r="L185" i="44"/>
  <c r="L183" i="44"/>
  <c r="L181" i="44"/>
  <c r="L179" i="44"/>
  <c r="L177" i="44"/>
  <c r="L175" i="44"/>
  <c r="L173" i="44"/>
  <c r="L171" i="44"/>
  <c r="L169" i="44"/>
  <c r="L167" i="44"/>
  <c r="L165" i="44"/>
  <c r="L163" i="44"/>
  <c r="L161" i="44"/>
  <c r="L159" i="44"/>
  <c r="L157" i="44"/>
  <c r="L155" i="44"/>
  <c r="L153" i="44"/>
  <c r="L151" i="44"/>
  <c r="L149" i="44"/>
  <c r="L147" i="44"/>
  <c r="L145" i="44"/>
  <c r="L143" i="44"/>
  <c r="L141" i="44"/>
  <c r="L139" i="44"/>
  <c r="L137" i="44"/>
  <c r="L135" i="44"/>
  <c r="L133" i="44"/>
  <c r="L131" i="44"/>
  <c r="L129" i="44"/>
  <c r="L127" i="44"/>
  <c r="L125" i="44"/>
  <c r="L123" i="44"/>
  <c r="L121" i="44"/>
  <c r="L119" i="44"/>
  <c r="L117" i="44"/>
  <c r="L115" i="44"/>
  <c r="L113" i="44"/>
  <c r="L111" i="44"/>
  <c r="L109" i="44"/>
  <c r="L107" i="44"/>
  <c r="L105" i="44"/>
  <c r="L103" i="44"/>
  <c r="L101" i="44"/>
  <c r="L99" i="44"/>
  <c r="L97" i="44"/>
  <c r="L95" i="44"/>
  <c r="L93" i="44"/>
  <c r="L91" i="44"/>
  <c r="L89" i="44"/>
  <c r="L87" i="44"/>
  <c r="L85" i="44"/>
  <c r="L83" i="44"/>
  <c r="L81" i="44"/>
  <c r="L79" i="44"/>
  <c r="L77" i="44"/>
  <c r="L75" i="44"/>
  <c r="L73" i="44"/>
  <c r="L71" i="44"/>
  <c r="L69" i="44"/>
  <c r="L67" i="44"/>
  <c r="L65" i="44"/>
  <c r="L63" i="44"/>
  <c r="L61" i="44"/>
  <c r="L59" i="44"/>
  <c r="L57" i="44"/>
  <c r="L55" i="44"/>
  <c r="L53" i="44"/>
  <c r="L51" i="44"/>
  <c r="L49" i="44"/>
  <c r="L47" i="44"/>
  <c r="L45" i="44"/>
  <c r="L43" i="44"/>
  <c r="L41" i="44"/>
  <c r="L39" i="44"/>
  <c r="L37" i="44"/>
  <c r="L35" i="44"/>
  <c r="L33" i="44"/>
  <c r="L200" i="44"/>
  <c r="L198" i="44"/>
  <c r="L196" i="44"/>
  <c r="L194" i="44"/>
  <c r="L192" i="44"/>
  <c r="L190" i="44"/>
  <c r="L188" i="44"/>
  <c r="L186" i="44"/>
  <c r="L184" i="44"/>
  <c r="L182" i="44"/>
  <c r="L180" i="44"/>
  <c r="L178" i="44"/>
  <c r="L176" i="44"/>
  <c r="L174" i="44"/>
  <c r="L172" i="44"/>
  <c r="L170" i="44"/>
  <c r="L168" i="44"/>
  <c r="L166" i="44"/>
  <c r="L164" i="44"/>
  <c r="L162" i="44"/>
  <c r="L160" i="44"/>
  <c r="L158" i="44"/>
  <c r="L156" i="44"/>
  <c r="L154" i="44"/>
  <c r="L152" i="44"/>
  <c r="L150" i="44"/>
  <c r="L148" i="44"/>
  <c r="L146" i="44"/>
  <c r="L144" i="44"/>
  <c r="L142" i="44"/>
  <c r="L140" i="44"/>
  <c r="L138" i="44"/>
  <c r="L136" i="44"/>
  <c r="L134" i="44"/>
  <c r="L132" i="44"/>
  <c r="L130" i="44"/>
  <c r="L128" i="44"/>
  <c r="L126" i="44"/>
  <c r="L124" i="44"/>
  <c r="L122" i="44"/>
  <c r="L120" i="44"/>
  <c r="L118" i="44"/>
  <c r="L116" i="44"/>
  <c r="L114" i="44"/>
  <c r="L112" i="44"/>
  <c r="L110" i="44"/>
  <c r="L108" i="44"/>
  <c r="L106" i="44"/>
  <c r="L104" i="44"/>
  <c r="L102" i="44"/>
  <c r="L100" i="44"/>
  <c r="L98" i="44"/>
  <c r="L96" i="44"/>
  <c r="L94" i="44"/>
  <c r="L92" i="44"/>
  <c r="L90" i="44"/>
  <c r="L88" i="44"/>
  <c r="L86" i="44"/>
  <c r="L84" i="44"/>
  <c r="L82" i="44"/>
  <c r="L80" i="44"/>
  <c r="L78" i="44"/>
  <c r="L76" i="44"/>
  <c r="L74" i="44"/>
  <c r="L72" i="44"/>
  <c r="L70" i="44"/>
  <c r="L68" i="44"/>
  <c r="L66" i="44"/>
  <c r="L64" i="44"/>
  <c r="L62" i="44"/>
  <c r="L60" i="44"/>
  <c r="L58" i="44"/>
  <c r="L56" i="44"/>
  <c r="L54" i="44"/>
  <c r="L52" i="44"/>
  <c r="L50" i="44"/>
  <c r="L48" i="44"/>
  <c r="L46" i="44"/>
  <c r="L44" i="44"/>
  <c r="L42" i="44"/>
  <c r="L40" i="44"/>
  <c r="L38" i="44"/>
  <c r="L36" i="44"/>
  <c r="L34" i="44"/>
  <c r="L32" i="44"/>
  <c r="K2" i="44"/>
  <c r="J3" i="44"/>
  <c r="L3" i="44"/>
  <c r="K4" i="44"/>
  <c r="J5" i="44"/>
  <c r="L5" i="44"/>
  <c r="K6" i="44"/>
  <c r="J7" i="44"/>
  <c r="L7" i="44"/>
  <c r="K8" i="44"/>
  <c r="J9" i="44"/>
  <c r="L9" i="44"/>
  <c r="K10" i="44"/>
  <c r="J11" i="44"/>
  <c r="L11" i="44"/>
  <c r="K12" i="44"/>
  <c r="J13" i="44"/>
  <c r="L13" i="44"/>
  <c r="K14" i="44"/>
  <c r="J15" i="44"/>
  <c r="L15" i="44"/>
  <c r="K16" i="44"/>
  <c r="J17" i="44"/>
  <c r="L17" i="44"/>
  <c r="K18" i="44"/>
  <c r="J19" i="44"/>
  <c r="L19" i="44"/>
  <c r="K20" i="44"/>
  <c r="J21" i="44"/>
  <c r="L21" i="44"/>
  <c r="K22" i="44"/>
  <c r="J23" i="44"/>
  <c r="L23" i="44"/>
  <c r="K24" i="44"/>
  <c r="J25" i="44"/>
  <c r="L25" i="44"/>
  <c r="K26" i="44"/>
  <c r="J27" i="44"/>
  <c r="L27" i="44"/>
  <c r="K28" i="44"/>
  <c r="J29" i="44"/>
  <c r="L29" i="44"/>
  <c r="J31" i="44"/>
  <c r="K200" i="44"/>
  <c r="K198" i="44"/>
  <c r="K196" i="44"/>
  <c r="K194" i="44"/>
  <c r="K192" i="44"/>
  <c r="K190" i="44"/>
  <c r="K188" i="44"/>
  <c r="K186" i="44"/>
  <c r="K184" i="44"/>
  <c r="K182" i="44"/>
  <c r="K180" i="44"/>
  <c r="K178" i="44"/>
  <c r="K176" i="44"/>
  <c r="K174" i="44"/>
  <c r="K172" i="44"/>
  <c r="K170" i="44"/>
  <c r="K168" i="44"/>
  <c r="K166" i="44"/>
  <c r="K164" i="44"/>
  <c r="K162" i="44"/>
  <c r="K160" i="44"/>
  <c r="K158" i="44"/>
  <c r="K156" i="44"/>
  <c r="K154" i="44"/>
  <c r="K152" i="44"/>
  <c r="K150" i="44"/>
  <c r="K148" i="44"/>
  <c r="K146" i="44"/>
  <c r="K144" i="44"/>
  <c r="K142" i="44"/>
  <c r="K140" i="44"/>
  <c r="K138" i="44"/>
  <c r="K136" i="44"/>
  <c r="K134" i="44"/>
  <c r="K132" i="44"/>
  <c r="K130" i="44"/>
  <c r="K128" i="44"/>
  <c r="K126" i="44"/>
  <c r="K124" i="44"/>
  <c r="K122" i="44"/>
  <c r="K120" i="44"/>
  <c r="K118" i="44"/>
  <c r="K116" i="44"/>
  <c r="K114" i="44"/>
  <c r="K112" i="44"/>
  <c r="K110" i="44"/>
  <c r="K108" i="44"/>
  <c r="K106" i="44"/>
  <c r="K104" i="44"/>
  <c r="K102" i="44"/>
  <c r="K100" i="44"/>
  <c r="K98" i="44"/>
  <c r="K96" i="44"/>
  <c r="K94" i="44"/>
  <c r="K92" i="44"/>
  <c r="K90" i="44"/>
  <c r="K88" i="44"/>
  <c r="K86" i="44"/>
  <c r="K84" i="44"/>
  <c r="K82" i="44"/>
  <c r="K80" i="44"/>
  <c r="K78" i="44"/>
  <c r="K76" i="44"/>
  <c r="K74" i="44"/>
  <c r="K72" i="44"/>
  <c r="K70" i="44"/>
  <c r="K68" i="44"/>
  <c r="K66" i="44"/>
  <c r="K64" i="44"/>
  <c r="K62" i="44"/>
  <c r="K60" i="44"/>
  <c r="K58" i="44"/>
  <c r="K56" i="44"/>
  <c r="K54" i="44"/>
  <c r="K52" i="44"/>
  <c r="K50" i="44"/>
  <c r="K48" i="44"/>
  <c r="K46" i="44"/>
  <c r="K44" i="44"/>
  <c r="K42" i="44"/>
  <c r="K40" i="44"/>
  <c r="K38" i="44"/>
  <c r="K36" i="44"/>
  <c r="K34" i="44"/>
  <c r="K32" i="44"/>
  <c r="K201" i="44"/>
  <c r="K199" i="44"/>
  <c r="K197" i="44"/>
  <c r="K195" i="44"/>
  <c r="K193" i="44"/>
  <c r="K191" i="44"/>
  <c r="K189" i="44"/>
  <c r="K187" i="44"/>
  <c r="K185" i="44"/>
  <c r="K183" i="44"/>
  <c r="K181" i="44"/>
  <c r="K179" i="44"/>
  <c r="K177" i="44"/>
  <c r="K175" i="44"/>
  <c r="K173" i="44"/>
  <c r="K171" i="44"/>
  <c r="K169" i="44"/>
  <c r="K167" i="44"/>
  <c r="K165" i="44"/>
  <c r="K163" i="44"/>
  <c r="K161" i="44"/>
  <c r="K159" i="44"/>
  <c r="K157" i="44"/>
  <c r="K155" i="44"/>
  <c r="K153" i="44"/>
  <c r="K151" i="44"/>
  <c r="K149" i="44"/>
  <c r="K147" i="44"/>
  <c r="K145" i="44"/>
  <c r="K143" i="44"/>
  <c r="K141" i="44"/>
  <c r="K139" i="44"/>
  <c r="K137" i="44"/>
  <c r="K135" i="44"/>
  <c r="K133" i="44"/>
  <c r="K131" i="44"/>
  <c r="K129" i="44"/>
  <c r="K127" i="44"/>
  <c r="K125" i="44"/>
  <c r="K123" i="44"/>
  <c r="K121" i="44"/>
  <c r="K119" i="44"/>
  <c r="K117" i="44"/>
  <c r="K115" i="44"/>
  <c r="K113" i="44"/>
  <c r="K111" i="44"/>
  <c r="K109" i="44"/>
  <c r="K107" i="44"/>
  <c r="K105" i="44"/>
  <c r="K103" i="44"/>
  <c r="K101" i="44"/>
  <c r="K99" i="44"/>
  <c r="K97" i="44"/>
  <c r="K95" i="44"/>
  <c r="K93" i="44"/>
  <c r="K91" i="44"/>
  <c r="K89" i="44"/>
  <c r="K87" i="44"/>
  <c r="K85" i="44"/>
  <c r="K83" i="44"/>
  <c r="K81" i="44"/>
  <c r="K79" i="44"/>
  <c r="K77" i="44"/>
  <c r="K75" i="44"/>
  <c r="K73" i="44"/>
  <c r="K71" i="44"/>
  <c r="K69" i="44"/>
  <c r="K67" i="44"/>
  <c r="K65" i="44"/>
  <c r="K63" i="44"/>
  <c r="K61" i="44"/>
  <c r="K59" i="44"/>
  <c r="K57" i="44"/>
  <c r="K55" i="44"/>
  <c r="K53" i="44"/>
  <c r="K51" i="44"/>
  <c r="K49" i="44"/>
  <c r="K47" i="44"/>
  <c r="K45" i="44"/>
  <c r="K43" i="44"/>
  <c r="K41" i="44"/>
  <c r="K39" i="44"/>
  <c r="K37" i="44"/>
  <c r="K35" i="44"/>
  <c r="K33" i="44"/>
  <c r="K31" i="44"/>
  <c r="K3" i="44"/>
  <c r="J4" i="44"/>
  <c r="L4" i="44"/>
  <c r="K5" i="44"/>
  <c r="J6" i="44"/>
  <c r="L6" i="44"/>
  <c r="K7" i="44"/>
  <c r="J8" i="44"/>
  <c r="L8" i="44"/>
  <c r="K9" i="44"/>
  <c r="J10" i="44"/>
  <c r="L10" i="44"/>
  <c r="K11" i="44"/>
  <c r="J12" i="44"/>
  <c r="L12" i="44"/>
  <c r="K13" i="44"/>
  <c r="J14" i="44"/>
  <c r="L14" i="44"/>
  <c r="K15" i="44"/>
  <c r="J16" i="44"/>
  <c r="L16" i="44"/>
  <c r="K17" i="44"/>
  <c r="J18" i="44"/>
  <c r="L18" i="44"/>
  <c r="K19" i="44"/>
  <c r="J20" i="44"/>
  <c r="L20" i="44"/>
  <c r="K21" i="44"/>
  <c r="J22" i="44"/>
  <c r="L22" i="44"/>
  <c r="K23" i="44"/>
  <c r="J24" i="44"/>
  <c r="L24" i="44"/>
  <c r="K25" i="44"/>
  <c r="J26" i="44"/>
  <c r="L26" i="44"/>
  <c r="K27" i="44"/>
  <c r="J28" i="44"/>
  <c r="L28" i="44"/>
  <c r="K29" i="44"/>
  <c r="J30" i="44"/>
  <c r="L30" i="44"/>
  <c r="L31" i="44"/>
  <c r="J201" i="43"/>
  <c r="J199" i="43"/>
  <c r="J197" i="43"/>
  <c r="J195" i="43"/>
  <c r="J193" i="43"/>
  <c r="J191" i="43"/>
  <c r="J189" i="43"/>
  <c r="J187" i="43"/>
  <c r="J185" i="43"/>
  <c r="J183" i="43"/>
  <c r="J181" i="43"/>
  <c r="J179" i="43"/>
  <c r="J177" i="43"/>
  <c r="J175" i="43"/>
  <c r="J173" i="43"/>
  <c r="J171" i="43"/>
  <c r="J169" i="43"/>
  <c r="J167" i="43"/>
  <c r="J165" i="43"/>
  <c r="J163" i="43"/>
  <c r="J161" i="43"/>
  <c r="J159" i="43"/>
  <c r="J157" i="43"/>
  <c r="J155" i="43"/>
  <c r="J153" i="43"/>
  <c r="J151" i="43"/>
  <c r="J149" i="43"/>
  <c r="J147" i="43"/>
  <c r="J145" i="43"/>
  <c r="J143" i="43"/>
  <c r="J141" i="43"/>
  <c r="J139" i="43"/>
  <c r="J137" i="43"/>
  <c r="J135" i="43"/>
  <c r="J133" i="43"/>
  <c r="J131" i="43"/>
  <c r="J129" i="43"/>
  <c r="J127" i="43"/>
  <c r="J125" i="43"/>
  <c r="J123" i="43"/>
  <c r="J121" i="43"/>
  <c r="J119" i="43"/>
  <c r="J117" i="43"/>
  <c r="J115" i="43"/>
  <c r="J113" i="43"/>
  <c r="J111" i="43"/>
  <c r="J109" i="43"/>
  <c r="J107" i="43"/>
  <c r="J105" i="43"/>
  <c r="J103" i="43"/>
  <c r="J101" i="43"/>
  <c r="J99" i="43"/>
  <c r="J97" i="43"/>
  <c r="J95" i="43"/>
  <c r="J93" i="43"/>
  <c r="J91" i="43"/>
  <c r="J89" i="43"/>
  <c r="J87" i="43"/>
  <c r="J85" i="43"/>
  <c r="J83" i="43"/>
  <c r="J81" i="43"/>
  <c r="J79" i="43"/>
  <c r="J77" i="43"/>
  <c r="J75" i="43"/>
  <c r="J73" i="43"/>
  <c r="J71" i="43"/>
  <c r="J69" i="43"/>
  <c r="J67" i="43"/>
  <c r="J65" i="43"/>
  <c r="J63" i="43"/>
  <c r="J61" i="43"/>
  <c r="J59" i="43"/>
  <c r="J57" i="43"/>
  <c r="J55" i="43"/>
  <c r="J53" i="43"/>
  <c r="J51" i="43"/>
  <c r="J49" i="43"/>
  <c r="J47" i="43"/>
  <c r="J45" i="43"/>
  <c r="J43" i="43"/>
  <c r="J41" i="43"/>
  <c r="J39" i="43"/>
  <c r="J37" i="43"/>
  <c r="J35" i="43"/>
  <c r="J33" i="43"/>
  <c r="J200" i="43"/>
  <c r="J198" i="43"/>
  <c r="J196" i="43"/>
  <c r="J194" i="43"/>
  <c r="J192" i="43"/>
  <c r="J190" i="43"/>
  <c r="J188" i="43"/>
  <c r="J186" i="43"/>
  <c r="J184" i="43"/>
  <c r="J182" i="43"/>
  <c r="J180" i="43"/>
  <c r="J178" i="43"/>
  <c r="J176" i="43"/>
  <c r="J174" i="43"/>
  <c r="J172" i="43"/>
  <c r="J170" i="43"/>
  <c r="J168" i="43"/>
  <c r="J166" i="43"/>
  <c r="J164" i="43"/>
  <c r="J162" i="43"/>
  <c r="J160" i="43"/>
  <c r="J158" i="43"/>
  <c r="J156" i="43"/>
  <c r="J154" i="43"/>
  <c r="J152" i="43"/>
  <c r="J150" i="43"/>
  <c r="J148" i="43"/>
  <c r="J146" i="43"/>
  <c r="J144" i="43"/>
  <c r="J142" i="43"/>
  <c r="J140" i="43"/>
  <c r="J138" i="43"/>
  <c r="J136" i="43"/>
  <c r="J134" i="43"/>
  <c r="J132" i="43"/>
  <c r="J130" i="43"/>
  <c r="J128" i="43"/>
  <c r="J126" i="43"/>
  <c r="J124" i="43"/>
  <c r="J122" i="43"/>
  <c r="J120" i="43"/>
  <c r="J118" i="43"/>
  <c r="J116" i="43"/>
  <c r="J114" i="43"/>
  <c r="J112" i="43"/>
  <c r="J110" i="43"/>
  <c r="J108" i="43"/>
  <c r="J106" i="43"/>
  <c r="J104" i="43"/>
  <c r="J102" i="43"/>
  <c r="J100" i="43"/>
  <c r="J98" i="43"/>
  <c r="J96" i="43"/>
  <c r="J94" i="43"/>
  <c r="J92" i="43"/>
  <c r="J90" i="43"/>
  <c r="J88" i="43"/>
  <c r="J86" i="43"/>
  <c r="J84" i="43"/>
  <c r="J82" i="43"/>
  <c r="J80" i="43"/>
  <c r="J78" i="43"/>
  <c r="J76" i="43"/>
  <c r="J74" i="43"/>
  <c r="J72" i="43"/>
  <c r="J70" i="43"/>
  <c r="J68" i="43"/>
  <c r="J66" i="43"/>
  <c r="J64" i="43"/>
  <c r="J62" i="43"/>
  <c r="J60" i="43"/>
  <c r="J58" i="43"/>
  <c r="J56" i="43"/>
  <c r="J54" i="43"/>
  <c r="J52" i="43"/>
  <c r="J50" i="43"/>
  <c r="J48" i="43"/>
  <c r="J46" i="43"/>
  <c r="J44" i="43"/>
  <c r="J42" i="43"/>
  <c r="J40" i="43"/>
  <c r="J38" i="43"/>
  <c r="J36" i="43"/>
  <c r="J34" i="43"/>
  <c r="J32" i="43"/>
  <c r="L201" i="43"/>
  <c r="L199" i="43"/>
  <c r="L197" i="43"/>
  <c r="L195" i="43"/>
  <c r="L193" i="43"/>
  <c r="L191" i="43"/>
  <c r="L189" i="43"/>
  <c r="L187" i="43"/>
  <c r="L185" i="43"/>
  <c r="L183" i="43"/>
  <c r="L181" i="43"/>
  <c r="L179" i="43"/>
  <c r="L177" i="43"/>
  <c r="L175" i="43"/>
  <c r="L173" i="43"/>
  <c r="L171" i="43"/>
  <c r="L169" i="43"/>
  <c r="L167" i="43"/>
  <c r="L165" i="43"/>
  <c r="L163" i="43"/>
  <c r="L161" i="43"/>
  <c r="L159" i="43"/>
  <c r="L157" i="43"/>
  <c r="L155" i="43"/>
  <c r="L153" i="43"/>
  <c r="L151" i="43"/>
  <c r="L149" i="43"/>
  <c r="L147" i="43"/>
  <c r="L145" i="43"/>
  <c r="L143" i="43"/>
  <c r="L141" i="43"/>
  <c r="L139" i="43"/>
  <c r="L137" i="43"/>
  <c r="L135" i="43"/>
  <c r="L133" i="43"/>
  <c r="L131" i="43"/>
  <c r="L129" i="43"/>
  <c r="L127" i="43"/>
  <c r="L125" i="43"/>
  <c r="L123" i="43"/>
  <c r="L121" i="43"/>
  <c r="L119" i="43"/>
  <c r="L117" i="43"/>
  <c r="L115" i="43"/>
  <c r="L113" i="43"/>
  <c r="L111" i="43"/>
  <c r="L109" i="43"/>
  <c r="L107" i="43"/>
  <c r="L105" i="43"/>
  <c r="L103" i="43"/>
  <c r="L101" i="43"/>
  <c r="L99" i="43"/>
  <c r="L97" i="43"/>
  <c r="L95" i="43"/>
  <c r="L93" i="43"/>
  <c r="L91" i="43"/>
  <c r="L89" i="43"/>
  <c r="L87" i="43"/>
  <c r="L85" i="43"/>
  <c r="L83" i="43"/>
  <c r="L81" i="43"/>
  <c r="L79" i="43"/>
  <c r="L77" i="43"/>
  <c r="L75" i="43"/>
  <c r="L73" i="43"/>
  <c r="L71" i="43"/>
  <c r="L69" i="43"/>
  <c r="L67" i="43"/>
  <c r="L65" i="43"/>
  <c r="L63" i="43"/>
  <c r="L61" i="43"/>
  <c r="L59" i="43"/>
  <c r="L57" i="43"/>
  <c r="L55" i="43"/>
  <c r="L53" i="43"/>
  <c r="L51" i="43"/>
  <c r="L49" i="43"/>
  <c r="L47" i="43"/>
  <c r="L45" i="43"/>
  <c r="L43" i="43"/>
  <c r="L41" i="43"/>
  <c r="L39" i="43"/>
  <c r="L37" i="43"/>
  <c r="L35" i="43"/>
  <c r="L33" i="43"/>
  <c r="L200" i="43"/>
  <c r="L198" i="43"/>
  <c r="L196" i="43"/>
  <c r="L194" i="43"/>
  <c r="L192" i="43"/>
  <c r="L190" i="43"/>
  <c r="L188" i="43"/>
  <c r="L186" i="43"/>
  <c r="L184" i="43"/>
  <c r="L182" i="43"/>
  <c r="L180" i="43"/>
  <c r="L178" i="43"/>
  <c r="L176" i="43"/>
  <c r="L174" i="43"/>
  <c r="L172" i="43"/>
  <c r="L170" i="43"/>
  <c r="L168" i="43"/>
  <c r="L166" i="43"/>
  <c r="L164" i="43"/>
  <c r="L162" i="43"/>
  <c r="L160" i="43"/>
  <c r="L158" i="43"/>
  <c r="L156" i="43"/>
  <c r="L154" i="43"/>
  <c r="L152" i="43"/>
  <c r="L150" i="43"/>
  <c r="L148" i="43"/>
  <c r="L146" i="43"/>
  <c r="L144" i="43"/>
  <c r="L142" i="43"/>
  <c r="L140" i="43"/>
  <c r="L138" i="43"/>
  <c r="L136" i="43"/>
  <c r="L134" i="43"/>
  <c r="L132" i="43"/>
  <c r="L130" i="43"/>
  <c r="L128" i="43"/>
  <c r="L126" i="43"/>
  <c r="L124" i="43"/>
  <c r="L122" i="43"/>
  <c r="L120" i="43"/>
  <c r="L118" i="43"/>
  <c r="L116" i="43"/>
  <c r="L114" i="43"/>
  <c r="L112" i="43"/>
  <c r="L110" i="43"/>
  <c r="L108" i="43"/>
  <c r="L106" i="43"/>
  <c r="L104" i="43"/>
  <c r="L102" i="43"/>
  <c r="L100" i="43"/>
  <c r="L98" i="43"/>
  <c r="L96" i="43"/>
  <c r="L94" i="43"/>
  <c r="L92" i="43"/>
  <c r="L90" i="43"/>
  <c r="L88" i="43"/>
  <c r="L86" i="43"/>
  <c r="L84" i="43"/>
  <c r="L82" i="43"/>
  <c r="L80" i="43"/>
  <c r="L78" i="43"/>
  <c r="L76" i="43"/>
  <c r="L74" i="43"/>
  <c r="L72" i="43"/>
  <c r="L70" i="43"/>
  <c r="L68" i="43"/>
  <c r="L66" i="43"/>
  <c r="L64" i="43"/>
  <c r="L62" i="43"/>
  <c r="L60" i="43"/>
  <c r="L58" i="43"/>
  <c r="L56" i="43"/>
  <c r="L54" i="43"/>
  <c r="L52" i="43"/>
  <c r="L50" i="43"/>
  <c r="L48" i="43"/>
  <c r="L46" i="43"/>
  <c r="L44" i="43"/>
  <c r="L42" i="43"/>
  <c r="L40" i="43"/>
  <c r="L38" i="43"/>
  <c r="L36" i="43"/>
  <c r="L34" i="43"/>
  <c r="L32" i="43"/>
  <c r="K2" i="43"/>
  <c r="J3" i="43"/>
  <c r="L3" i="43"/>
  <c r="K4" i="43"/>
  <c r="J5" i="43"/>
  <c r="L5" i="43"/>
  <c r="K6" i="43"/>
  <c r="J7" i="43"/>
  <c r="L7" i="43"/>
  <c r="K8" i="43"/>
  <c r="J9" i="43"/>
  <c r="L9" i="43"/>
  <c r="K10" i="43"/>
  <c r="J11" i="43"/>
  <c r="L11" i="43"/>
  <c r="K12" i="43"/>
  <c r="J13" i="43"/>
  <c r="L13" i="43"/>
  <c r="K14" i="43"/>
  <c r="J15" i="43"/>
  <c r="L15" i="43"/>
  <c r="K16" i="43"/>
  <c r="J17" i="43"/>
  <c r="L17" i="43"/>
  <c r="K18" i="43"/>
  <c r="J19" i="43"/>
  <c r="L19" i="43"/>
  <c r="K20" i="43"/>
  <c r="J21" i="43"/>
  <c r="L21" i="43"/>
  <c r="K22" i="43"/>
  <c r="J23" i="43"/>
  <c r="L23" i="43"/>
  <c r="K24" i="43"/>
  <c r="J25" i="43"/>
  <c r="L25" i="43"/>
  <c r="K26" i="43"/>
  <c r="J27" i="43"/>
  <c r="L27" i="43"/>
  <c r="K28" i="43"/>
  <c r="J29" i="43"/>
  <c r="L29" i="43"/>
  <c r="J31" i="43"/>
  <c r="K200" i="43"/>
  <c r="K198" i="43"/>
  <c r="K196" i="43"/>
  <c r="K194" i="43"/>
  <c r="K192" i="43"/>
  <c r="K190" i="43"/>
  <c r="K188" i="43"/>
  <c r="K186" i="43"/>
  <c r="K184" i="43"/>
  <c r="K182" i="43"/>
  <c r="K180" i="43"/>
  <c r="K178" i="43"/>
  <c r="K176" i="43"/>
  <c r="K174" i="43"/>
  <c r="K172" i="43"/>
  <c r="K170" i="43"/>
  <c r="K168" i="43"/>
  <c r="K166" i="43"/>
  <c r="K164" i="43"/>
  <c r="K162" i="43"/>
  <c r="K160" i="43"/>
  <c r="K158" i="43"/>
  <c r="K156" i="43"/>
  <c r="K154" i="43"/>
  <c r="K152" i="43"/>
  <c r="K150" i="43"/>
  <c r="K148" i="43"/>
  <c r="K146" i="43"/>
  <c r="K144" i="43"/>
  <c r="K142" i="43"/>
  <c r="K140" i="43"/>
  <c r="K138" i="43"/>
  <c r="K136" i="43"/>
  <c r="K134" i="43"/>
  <c r="K132" i="43"/>
  <c r="K130" i="43"/>
  <c r="K128" i="43"/>
  <c r="K126" i="43"/>
  <c r="K124" i="43"/>
  <c r="K122" i="43"/>
  <c r="K120" i="43"/>
  <c r="K118" i="43"/>
  <c r="K116" i="43"/>
  <c r="K114" i="43"/>
  <c r="K112" i="43"/>
  <c r="K110" i="43"/>
  <c r="K108" i="43"/>
  <c r="K106" i="43"/>
  <c r="K104" i="43"/>
  <c r="K102" i="43"/>
  <c r="K100" i="43"/>
  <c r="K98" i="43"/>
  <c r="K96" i="43"/>
  <c r="K94" i="43"/>
  <c r="K92" i="43"/>
  <c r="K90" i="43"/>
  <c r="K88" i="43"/>
  <c r="K86" i="43"/>
  <c r="K84" i="43"/>
  <c r="K82" i="43"/>
  <c r="K80" i="43"/>
  <c r="K78" i="43"/>
  <c r="K76" i="43"/>
  <c r="K74" i="43"/>
  <c r="K72" i="43"/>
  <c r="K70" i="43"/>
  <c r="K68" i="43"/>
  <c r="K66" i="43"/>
  <c r="K64" i="43"/>
  <c r="K62" i="43"/>
  <c r="K60" i="43"/>
  <c r="K58" i="43"/>
  <c r="K56" i="43"/>
  <c r="K54" i="43"/>
  <c r="K52" i="43"/>
  <c r="K50" i="43"/>
  <c r="K48" i="43"/>
  <c r="K46" i="43"/>
  <c r="K44" i="43"/>
  <c r="K42" i="43"/>
  <c r="K40" i="43"/>
  <c r="K38" i="43"/>
  <c r="K36" i="43"/>
  <c r="K34" i="43"/>
  <c r="K32" i="43"/>
  <c r="K201" i="43"/>
  <c r="K199" i="43"/>
  <c r="K197" i="43"/>
  <c r="K195" i="43"/>
  <c r="K193" i="43"/>
  <c r="K191" i="43"/>
  <c r="K189" i="43"/>
  <c r="K187" i="43"/>
  <c r="K185" i="43"/>
  <c r="K183" i="43"/>
  <c r="K181" i="43"/>
  <c r="K179" i="43"/>
  <c r="K177" i="43"/>
  <c r="K175" i="43"/>
  <c r="K173" i="43"/>
  <c r="K171" i="43"/>
  <c r="K169" i="43"/>
  <c r="K167" i="43"/>
  <c r="K165" i="43"/>
  <c r="K163" i="43"/>
  <c r="K161" i="43"/>
  <c r="K159" i="43"/>
  <c r="K157" i="43"/>
  <c r="K155" i="43"/>
  <c r="K153" i="43"/>
  <c r="K151" i="43"/>
  <c r="K149" i="43"/>
  <c r="K147" i="43"/>
  <c r="K145" i="43"/>
  <c r="K143" i="43"/>
  <c r="K141" i="43"/>
  <c r="K139" i="43"/>
  <c r="K137" i="43"/>
  <c r="K135" i="43"/>
  <c r="K133" i="43"/>
  <c r="K131" i="43"/>
  <c r="K129" i="43"/>
  <c r="K127" i="43"/>
  <c r="K125" i="43"/>
  <c r="K123" i="43"/>
  <c r="K121" i="43"/>
  <c r="K119" i="43"/>
  <c r="K117" i="43"/>
  <c r="K115" i="43"/>
  <c r="K113" i="43"/>
  <c r="K111" i="43"/>
  <c r="K109" i="43"/>
  <c r="K107" i="43"/>
  <c r="K105" i="43"/>
  <c r="K103" i="43"/>
  <c r="K101" i="43"/>
  <c r="K99" i="43"/>
  <c r="K97" i="43"/>
  <c r="K95" i="43"/>
  <c r="K93" i="43"/>
  <c r="K91" i="43"/>
  <c r="K89" i="43"/>
  <c r="K87" i="43"/>
  <c r="K85" i="43"/>
  <c r="K83" i="43"/>
  <c r="K81" i="43"/>
  <c r="K79" i="43"/>
  <c r="K77" i="43"/>
  <c r="K75" i="43"/>
  <c r="K73" i="43"/>
  <c r="K71" i="43"/>
  <c r="K69" i="43"/>
  <c r="K67" i="43"/>
  <c r="K65" i="43"/>
  <c r="K63" i="43"/>
  <c r="K61" i="43"/>
  <c r="K59" i="43"/>
  <c r="K57" i="43"/>
  <c r="K55" i="43"/>
  <c r="K53" i="43"/>
  <c r="K51" i="43"/>
  <c r="K49" i="43"/>
  <c r="K47" i="43"/>
  <c r="K45" i="43"/>
  <c r="K43" i="43"/>
  <c r="K41" i="43"/>
  <c r="K39" i="43"/>
  <c r="K37" i="43"/>
  <c r="K35" i="43"/>
  <c r="K33" i="43"/>
  <c r="K31" i="43"/>
  <c r="K3" i="43"/>
  <c r="J4" i="43"/>
  <c r="L4" i="43"/>
  <c r="K5" i="43"/>
  <c r="J6" i="43"/>
  <c r="L6" i="43"/>
  <c r="K7" i="43"/>
  <c r="J8" i="43"/>
  <c r="L8" i="43"/>
  <c r="K9" i="43"/>
  <c r="J10" i="43"/>
  <c r="L10" i="43"/>
  <c r="K11" i="43"/>
  <c r="J12" i="43"/>
  <c r="L12" i="43"/>
  <c r="K13" i="43"/>
  <c r="J14" i="43"/>
  <c r="L14" i="43"/>
  <c r="K15" i="43"/>
  <c r="J16" i="43"/>
  <c r="L16" i="43"/>
  <c r="K17" i="43"/>
  <c r="J18" i="43"/>
  <c r="L18" i="43"/>
  <c r="K19" i="43"/>
  <c r="J20" i="43"/>
  <c r="L20" i="43"/>
  <c r="K21" i="43"/>
  <c r="J22" i="43"/>
  <c r="L22" i="43"/>
  <c r="K23" i="43"/>
  <c r="J24" i="43"/>
  <c r="L24" i="43"/>
  <c r="K25" i="43"/>
  <c r="J26" i="43"/>
  <c r="L26" i="43"/>
  <c r="K27" i="43"/>
  <c r="J28" i="43"/>
  <c r="L28" i="43"/>
  <c r="K29" i="43"/>
  <c r="J30" i="43"/>
  <c r="L30" i="43"/>
  <c r="L31" i="43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1299" i="38"/>
  <c r="F1300" i="38"/>
  <c r="F1301" i="38"/>
  <c r="F1302" i="38"/>
  <c r="F1303" i="38"/>
  <c r="F1304" i="38"/>
  <c r="F1305" i="38"/>
  <c r="F1306" i="38"/>
  <c r="F1307" i="38"/>
  <c r="F1308" i="38"/>
  <c r="F1309" i="38"/>
  <c r="F1310" i="38"/>
  <c r="F1311" i="38"/>
  <c r="F1312" i="38"/>
  <c r="F1313" i="38"/>
  <c r="F1314" i="38"/>
  <c r="F1315" i="38"/>
  <c r="F1316" i="38"/>
  <c r="F1317" i="38"/>
  <c r="F1318" i="38"/>
  <c r="F1319" i="38"/>
  <c r="F1320" i="38"/>
  <c r="F1321" i="38"/>
  <c r="F1322" i="38"/>
  <c r="F1323" i="38"/>
  <c r="F1324" i="38"/>
  <c r="F1325" i="38"/>
  <c r="F1326" i="38"/>
  <c r="F1327" i="38"/>
  <c r="F1328" i="38"/>
  <c r="F1329" i="38"/>
  <c r="F1330" i="38"/>
  <c r="F1331" i="38"/>
  <c r="F1332" i="38"/>
  <c r="F1333" i="38"/>
  <c r="F1334" i="38"/>
  <c r="F1335" i="38"/>
  <c r="F1336" i="38"/>
  <c r="F1337" i="38"/>
  <c r="F1338" i="38"/>
  <c r="F1339" i="38"/>
  <c r="F1340" i="38"/>
  <c r="F1341" i="38"/>
  <c r="F1342" i="38"/>
  <c r="F1343" i="38"/>
  <c r="F1344" i="38"/>
  <c r="F1345" i="38"/>
  <c r="F1346" i="38"/>
  <c r="F1347" i="38"/>
  <c r="F1348" i="38"/>
  <c r="F1349" i="38"/>
  <c r="F1350" i="38"/>
  <c r="F1351" i="38"/>
  <c r="F1352" i="38"/>
  <c r="F1353" i="38"/>
  <c r="F1354" i="38"/>
  <c r="F1355" i="38"/>
  <c r="F1356" i="38"/>
  <c r="F1357" i="38"/>
  <c r="F1358" i="38"/>
  <c r="F1359" i="38"/>
  <c r="F1360" i="38"/>
  <c r="F1361" i="38"/>
  <c r="F1362" i="38"/>
  <c r="F1363" i="38"/>
  <c r="F1364" i="38"/>
  <c r="F1365" i="38"/>
  <c r="F1366" i="38"/>
  <c r="F1367" i="38"/>
  <c r="F1368" i="38"/>
  <c r="F1369" i="38"/>
  <c r="F1370" i="38"/>
  <c r="F1371" i="38"/>
  <c r="F1372" i="38"/>
  <c r="F1373" i="38"/>
  <c r="F1374" i="38"/>
  <c r="F1375" i="38"/>
  <c r="F1376" i="38"/>
  <c r="F1377" i="38"/>
  <c r="F1378" i="38"/>
  <c r="F1379" i="38"/>
  <c r="F1380" i="38"/>
  <c r="F1381" i="38"/>
  <c r="F1382" i="38"/>
  <c r="F1383" i="38"/>
  <c r="F1384" i="38"/>
  <c r="F1385" i="38"/>
  <c r="F1386" i="38"/>
  <c r="F1387" i="38"/>
  <c r="F1388" i="38"/>
  <c r="F1389" i="38"/>
  <c r="F1390" i="38"/>
  <c r="F1391" i="38"/>
  <c r="F1392" i="38"/>
  <c r="F1393" i="38"/>
  <c r="F1394" i="38"/>
  <c r="F1395" i="38"/>
  <c r="F1396" i="38"/>
  <c r="F1397" i="38"/>
  <c r="F1398" i="38"/>
  <c r="F1399" i="38"/>
  <c r="F1400" i="38"/>
  <c r="F1401" i="38"/>
  <c r="F1402" i="38"/>
  <c r="F1403" i="38"/>
  <c r="F1404" i="38"/>
  <c r="F1405" i="38"/>
  <c r="F1406" i="38"/>
  <c r="F1407" i="38"/>
  <c r="F1408" i="38"/>
  <c r="F1409" i="38"/>
  <c r="F1410" i="38"/>
  <c r="F1411" i="38"/>
  <c r="F1412" i="38"/>
  <c r="F1413" i="38"/>
  <c r="F1414" i="38"/>
  <c r="F1415" i="38"/>
  <c r="F1416" i="38"/>
  <c r="F1417" i="38"/>
  <c r="F1418" i="38"/>
  <c r="F1419" i="38"/>
  <c r="F1420" i="38"/>
  <c r="F1421" i="38"/>
  <c r="F1422" i="38"/>
  <c r="F1423" i="38"/>
  <c r="F1424" i="38"/>
  <c r="F1425" i="38"/>
  <c r="F1426" i="38"/>
  <c r="F1427" i="38"/>
  <c r="F1428" i="38"/>
  <c r="F1429" i="38"/>
  <c r="F1430" i="38"/>
  <c r="F1431" i="38"/>
  <c r="F1432" i="38"/>
  <c r="F1433" i="38"/>
  <c r="F1434" i="38"/>
  <c r="F1435" i="38"/>
  <c r="F1436" i="38"/>
  <c r="F1437" i="38"/>
  <c r="F1438" i="38"/>
  <c r="F1439" i="38"/>
  <c r="F1440" i="38"/>
  <c r="F1441" i="38"/>
  <c r="F1442" i="38"/>
  <c r="F1443" i="38"/>
  <c r="F1444" i="38"/>
  <c r="F1445" i="38"/>
  <c r="F1446" i="38"/>
  <c r="F1447" i="38"/>
  <c r="F1448" i="38"/>
  <c r="F1449" i="38"/>
  <c r="F1450" i="38"/>
  <c r="F1451" i="38"/>
  <c r="F1452" i="38"/>
  <c r="F1453" i="38"/>
  <c r="F1454" i="38"/>
  <c r="F1455" i="38"/>
  <c r="F1456" i="38"/>
  <c r="F1457" i="38"/>
  <c r="F1458" i="38"/>
  <c r="F1459" i="38"/>
  <c r="F1460" i="38"/>
  <c r="F1461" i="38"/>
  <c r="F1462" i="38"/>
  <c r="F1463" i="38"/>
  <c r="F1464" i="38"/>
  <c r="F1465" i="38"/>
  <c r="F1466" i="38"/>
  <c r="F1467" i="38"/>
  <c r="F1468" i="38"/>
  <c r="F1469" i="38"/>
  <c r="F1470" i="38"/>
  <c r="F1471" i="38"/>
  <c r="F1472" i="38"/>
  <c r="F1473" i="38"/>
  <c r="F1474" i="38"/>
  <c r="F1475" i="38"/>
  <c r="F1476" i="38"/>
  <c r="F1477" i="38"/>
  <c r="F1478" i="38"/>
  <c r="F1479" i="38"/>
  <c r="F1480" i="38"/>
  <c r="F1481" i="38"/>
  <c r="F1482" i="38"/>
  <c r="F1483" i="38"/>
  <c r="F1484" i="38"/>
  <c r="F1485" i="38"/>
  <c r="F1486" i="38"/>
  <c r="F1487" i="38"/>
  <c r="F1488" i="38"/>
  <c r="F1489" i="38"/>
  <c r="F1490" i="38"/>
  <c r="F1491" i="38"/>
  <c r="F1492" i="38"/>
  <c r="F1493" i="38"/>
  <c r="F1494" i="38"/>
  <c r="F1495" i="38"/>
  <c r="F1496" i="38"/>
  <c r="F1497" i="38"/>
  <c r="F1498" i="38"/>
  <c r="F1499" i="38"/>
  <c r="F1500" i="38"/>
  <c r="F1501" i="38"/>
  <c r="F1502" i="38"/>
  <c r="F1503" i="38"/>
  <c r="F1504" i="38"/>
  <c r="F1505" i="38"/>
  <c r="F1506" i="38"/>
  <c r="F1507" i="38"/>
  <c r="F1508" i="38"/>
  <c r="F1509" i="38"/>
  <c r="F1510" i="38"/>
  <c r="F1511" i="38"/>
  <c r="F1512" i="38"/>
  <c r="F1513" i="38"/>
  <c r="F1514" i="38"/>
  <c r="F1515" i="38"/>
  <c r="F1516" i="38"/>
  <c r="F1517" i="38"/>
  <c r="F1518" i="38"/>
  <c r="F1519" i="38"/>
  <c r="F1520" i="38"/>
  <c r="F1521" i="38"/>
  <c r="F1522" i="38"/>
  <c r="F1523" i="38"/>
  <c r="F1524" i="38"/>
  <c r="F1525" i="38"/>
  <c r="F1526" i="38"/>
  <c r="F1527" i="38"/>
  <c r="F1528" i="38"/>
  <c r="F1529" i="38"/>
  <c r="F1530" i="38"/>
  <c r="F1531" i="38"/>
  <c r="F1532" i="38"/>
  <c r="F1533" i="38"/>
  <c r="F1534" i="38"/>
  <c r="F1535" i="38"/>
  <c r="F1536" i="38"/>
  <c r="F1537" i="38"/>
  <c r="F1538" i="38"/>
  <c r="F1539" i="38"/>
  <c r="F1540" i="38"/>
  <c r="F1541" i="38"/>
  <c r="F1542" i="38"/>
  <c r="F1543" i="38"/>
  <c r="F1544" i="38"/>
  <c r="F1545" i="38"/>
  <c r="F1546" i="38"/>
  <c r="F1547" i="38"/>
  <c r="F1548" i="38"/>
  <c r="F1549" i="38"/>
  <c r="F1550" i="38"/>
  <c r="F1551" i="38"/>
  <c r="F1552" i="38"/>
  <c r="F1553" i="38"/>
  <c r="F1554" i="38"/>
  <c r="F1555" i="38"/>
  <c r="F1556" i="38"/>
  <c r="F1557" i="38"/>
  <c r="F1558" i="38"/>
  <c r="F1559" i="38"/>
  <c r="F1560" i="38"/>
  <c r="F1561" i="38"/>
  <c r="F1562" i="38"/>
  <c r="F1563" i="38"/>
  <c r="F1564" i="38"/>
  <c r="F1565" i="38"/>
  <c r="F1566" i="38"/>
  <c r="F1567" i="38"/>
  <c r="F1568" i="38"/>
  <c r="F1569" i="38"/>
  <c r="F1570" i="38"/>
  <c r="F1571" i="38"/>
  <c r="F1572" i="38"/>
  <c r="F1573" i="38"/>
  <c r="F1574" i="38"/>
  <c r="F1575" i="38"/>
  <c r="F1576" i="38"/>
  <c r="F1577" i="38"/>
  <c r="F1578" i="38"/>
  <c r="F1579" i="38"/>
  <c r="F1580" i="38"/>
  <c r="F1581" i="38"/>
  <c r="F1582" i="38"/>
  <c r="F1583" i="38"/>
  <c r="F1584" i="38"/>
  <c r="F1585" i="38"/>
  <c r="F1586" i="38"/>
  <c r="F1587" i="38"/>
  <c r="F1588" i="38"/>
  <c r="F1589" i="38"/>
  <c r="F1590" i="38"/>
  <c r="F1591" i="38"/>
  <c r="F1592" i="38"/>
  <c r="F1593" i="38"/>
  <c r="F1594" i="38"/>
  <c r="F1595" i="38"/>
  <c r="F1596" i="38"/>
  <c r="F1597" i="38"/>
  <c r="F1598" i="38"/>
  <c r="F1599" i="38"/>
  <c r="F1600" i="38"/>
  <c r="F1601" i="38"/>
  <c r="F1602" i="38"/>
  <c r="F1603" i="38"/>
  <c r="F1604" i="38"/>
  <c r="F1605" i="38"/>
  <c r="F1606" i="38"/>
  <c r="F1607" i="38"/>
  <c r="F1608" i="38"/>
  <c r="F1609" i="38"/>
  <c r="F1610" i="38"/>
  <c r="F1611" i="38"/>
  <c r="F1612" i="38"/>
  <c r="F1613" i="38"/>
  <c r="F1614" i="38"/>
  <c r="F1615" i="38"/>
  <c r="F1616" i="38"/>
  <c r="F1617" i="38"/>
  <c r="F1618" i="38"/>
  <c r="F1619" i="38"/>
  <c r="F1620" i="38"/>
  <c r="F1621" i="38"/>
  <c r="F1622" i="38"/>
  <c r="F1623" i="38"/>
  <c r="F1624" i="38"/>
  <c r="F1625" i="38"/>
  <c r="F1626" i="38"/>
  <c r="F1627" i="38"/>
  <c r="F1628" i="38"/>
  <c r="F1629" i="38"/>
  <c r="F1630" i="38"/>
  <c r="F1631" i="38"/>
  <c r="F1632" i="38"/>
  <c r="F1633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3" i="38"/>
  <c r="F4" i="38"/>
  <c r="F5" i="38"/>
  <c r="F6" i="38"/>
  <c r="F7" i="38"/>
  <c r="F8" i="38"/>
  <c r="F9" i="38"/>
  <c r="F10" i="38"/>
  <c r="F11" i="38"/>
  <c r="F12" i="38"/>
  <c r="F13" i="38"/>
  <c r="F14" i="38"/>
  <c r="F2" i="38"/>
  <c r="M201" i="37"/>
  <c r="M200" i="37"/>
  <c r="M199" i="37"/>
  <c r="M198" i="37"/>
  <c r="M197" i="37"/>
  <c r="M196" i="37"/>
  <c r="M195" i="37"/>
  <c r="M194" i="37"/>
  <c r="M193" i="37"/>
  <c r="M192" i="37"/>
  <c r="M191" i="37"/>
  <c r="M190" i="37"/>
  <c r="M189" i="37"/>
  <c r="M188" i="37"/>
  <c r="M187" i="37"/>
  <c r="M186" i="37"/>
  <c r="M185" i="37"/>
  <c r="M184" i="37"/>
  <c r="M183" i="37"/>
  <c r="M182" i="37"/>
  <c r="M181" i="37"/>
  <c r="M180" i="37"/>
  <c r="M179" i="37"/>
  <c r="M178" i="37"/>
  <c r="M177" i="37"/>
  <c r="M176" i="37"/>
  <c r="M175" i="37"/>
  <c r="M174" i="37"/>
  <c r="M173" i="37"/>
  <c r="M172" i="37"/>
  <c r="M171" i="37"/>
  <c r="M170" i="37"/>
  <c r="M169" i="37"/>
  <c r="M168" i="37"/>
  <c r="M167" i="37"/>
  <c r="M166" i="37"/>
  <c r="M165" i="37"/>
  <c r="M164" i="37"/>
  <c r="M163" i="37"/>
  <c r="M162" i="37"/>
  <c r="M161" i="37"/>
  <c r="M160" i="37"/>
  <c r="M159" i="37"/>
  <c r="M158" i="37"/>
  <c r="M157" i="37"/>
  <c r="M156" i="37"/>
  <c r="M155" i="37"/>
  <c r="M154" i="37"/>
  <c r="M153" i="37"/>
  <c r="M152" i="37"/>
  <c r="M151" i="37"/>
  <c r="M150" i="37"/>
  <c r="M149" i="37"/>
  <c r="M148" i="37"/>
  <c r="M147" i="37"/>
  <c r="M146" i="37"/>
  <c r="M145" i="37"/>
  <c r="M144" i="37"/>
  <c r="M143" i="37"/>
  <c r="M142" i="37"/>
  <c r="M141" i="37"/>
  <c r="M140" i="37"/>
  <c r="M139" i="37"/>
  <c r="M138" i="37"/>
  <c r="M137" i="37"/>
  <c r="M136" i="37"/>
  <c r="M135" i="37"/>
  <c r="M134" i="37"/>
  <c r="M133" i="37"/>
  <c r="M132" i="37"/>
  <c r="M131" i="37"/>
  <c r="M130" i="37"/>
  <c r="M129" i="37"/>
  <c r="M128" i="37"/>
  <c r="M127" i="37"/>
  <c r="M126" i="37"/>
  <c r="M125" i="37"/>
  <c r="M124" i="37"/>
  <c r="M123" i="37"/>
  <c r="M122" i="37"/>
  <c r="M121" i="37"/>
  <c r="M120" i="37"/>
  <c r="M119" i="37"/>
  <c r="M118" i="37"/>
  <c r="M117" i="37"/>
  <c r="M116" i="37"/>
  <c r="M115" i="37"/>
  <c r="M114" i="37"/>
  <c r="M113" i="37"/>
  <c r="M112" i="37"/>
  <c r="M111" i="37"/>
  <c r="M110" i="37"/>
  <c r="M109" i="37"/>
  <c r="M108" i="37"/>
  <c r="M107" i="37"/>
  <c r="M106" i="37"/>
  <c r="M105" i="37"/>
  <c r="M104" i="37"/>
  <c r="M103" i="37"/>
  <c r="M102" i="37"/>
  <c r="M101" i="37"/>
  <c r="M100" i="37"/>
  <c r="M99" i="37"/>
  <c r="M98" i="37"/>
  <c r="M97" i="37"/>
  <c r="M96" i="37"/>
  <c r="M95" i="37"/>
  <c r="M94" i="37"/>
  <c r="M93" i="37"/>
  <c r="M92" i="37"/>
  <c r="M91" i="37"/>
  <c r="M90" i="37"/>
  <c r="M89" i="37"/>
  <c r="M88" i="37"/>
  <c r="M87" i="37"/>
  <c r="M86" i="37"/>
  <c r="M85" i="37"/>
  <c r="M84" i="37"/>
  <c r="M83" i="37"/>
  <c r="M82" i="37"/>
  <c r="M81" i="37"/>
  <c r="M80" i="37"/>
  <c r="M79" i="37"/>
  <c r="M78" i="37"/>
  <c r="M77" i="37"/>
  <c r="M76" i="37"/>
  <c r="M75" i="37"/>
  <c r="M74" i="37"/>
  <c r="M73" i="37"/>
  <c r="M72" i="37"/>
  <c r="M71" i="37"/>
  <c r="M70" i="37"/>
  <c r="M69" i="37"/>
  <c r="M68" i="37"/>
  <c r="M67" i="37"/>
  <c r="M66" i="37"/>
  <c r="M65" i="37"/>
  <c r="M64" i="37"/>
  <c r="M63" i="37"/>
  <c r="M62" i="37"/>
  <c r="M61" i="37"/>
  <c r="M60" i="37"/>
  <c r="M59" i="37"/>
  <c r="M58" i="37"/>
  <c r="M57" i="37"/>
  <c r="M56" i="37"/>
  <c r="M55" i="37"/>
  <c r="M54" i="37"/>
  <c r="M53" i="37"/>
  <c r="M52" i="37"/>
  <c r="M51" i="37"/>
  <c r="M50" i="37"/>
  <c r="M49" i="37"/>
  <c r="M48" i="37"/>
  <c r="M47" i="37"/>
  <c r="M46" i="37"/>
  <c r="M45" i="37"/>
  <c r="F45" i="37"/>
  <c r="M44" i="37"/>
  <c r="F44" i="37"/>
  <c r="M43" i="37"/>
  <c r="F43" i="37"/>
  <c r="M42" i="37"/>
  <c r="F42" i="37"/>
  <c r="M41" i="37"/>
  <c r="F41" i="37"/>
  <c r="M40" i="37"/>
  <c r="F40" i="37"/>
  <c r="M39" i="37"/>
  <c r="F39" i="37"/>
  <c r="M38" i="37"/>
  <c r="F38" i="37"/>
  <c r="M37" i="37"/>
  <c r="F37" i="37"/>
  <c r="M36" i="37"/>
  <c r="F36" i="37"/>
  <c r="M35" i="37"/>
  <c r="F35" i="37"/>
  <c r="M34" i="37"/>
  <c r="F34" i="37"/>
  <c r="M33" i="37"/>
  <c r="F33" i="37"/>
  <c r="M32" i="37"/>
  <c r="F32" i="37"/>
  <c r="M31" i="37"/>
  <c r="F31" i="37"/>
  <c r="M30" i="37"/>
  <c r="F30" i="37"/>
  <c r="M29" i="37"/>
  <c r="F29" i="37"/>
  <c r="M28" i="37"/>
  <c r="F28" i="37"/>
  <c r="M27" i="37"/>
  <c r="F27" i="37"/>
  <c r="M26" i="37"/>
  <c r="F26" i="37"/>
  <c r="M25" i="37"/>
  <c r="F25" i="37"/>
  <c r="M24" i="37"/>
  <c r="F24" i="37"/>
  <c r="M23" i="37"/>
  <c r="F23" i="37"/>
  <c r="M22" i="37"/>
  <c r="F22" i="37"/>
  <c r="M21" i="37"/>
  <c r="F21" i="37"/>
  <c r="M20" i="37"/>
  <c r="F20" i="37"/>
  <c r="M19" i="37"/>
  <c r="F19" i="37"/>
  <c r="M18" i="37"/>
  <c r="F18" i="37"/>
  <c r="M17" i="37"/>
  <c r="F17" i="37"/>
  <c r="M16" i="37"/>
  <c r="F16" i="37"/>
  <c r="M15" i="37"/>
  <c r="F15" i="37"/>
  <c r="M14" i="37"/>
  <c r="F14" i="37"/>
  <c r="M13" i="37"/>
  <c r="F13" i="37"/>
  <c r="M12" i="37"/>
  <c r="F12" i="37"/>
  <c r="M11" i="37"/>
  <c r="F11" i="37"/>
  <c r="M10" i="37"/>
  <c r="F10" i="37"/>
  <c r="M9" i="37"/>
  <c r="F9" i="37"/>
  <c r="M8" i="37"/>
  <c r="F8" i="37"/>
  <c r="M7" i="37"/>
  <c r="F7" i="37"/>
  <c r="M6" i="37"/>
  <c r="F6" i="37"/>
  <c r="M5" i="37"/>
  <c r="F5" i="37"/>
  <c r="M4" i="37"/>
  <c r="F4" i="37"/>
  <c r="M3" i="37"/>
  <c r="I3" i="37"/>
  <c r="K13" i="25" s="1"/>
  <c r="H3" i="37"/>
  <c r="J13" i="25" s="1"/>
  <c r="G3" i="37"/>
  <c r="I13" i="25" s="1"/>
  <c r="F3" i="37"/>
  <c r="M2" i="37"/>
  <c r="O2" i="37" s="1"/>
  <c r="L13" i="25" s="1"/>
  <c r="I2" i="37"/>
  <c r="L2" i="37" s="1"/>
  <c r="H2" i="37"/>
  <c r="G13" i="25" s="1"/>
  <c r="G2" i="37"/>
  <c r="J201" i="37" s="1"/>
  <c r="F2" i="3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J46" i="27"/>
  <c r="J50" i="27"/>
  <c r="J54" i="27"/>
  <c r="J58" i="27"/>
  <c r="J62" i="27"/>
  <c r="J66" i="27"/>
  <c r="J70" i="27"/>
  <c r="J74" i="27"/>
  <c r="J78" i="27"/>
  <c r="J82" i="27"/>
  <c r="J86" i="27"/>
  <c r="J90" i="27"/>
  <c r="J94" i="27"/>
  <c r="J98" i="27"/>
  <c r="J102" i="27"/>
  <c r="J106" i="27"/>
  <c r="J110" i="27"/>
  <c r="J114" i="27"/>
  <c r="J118" i="27"/>
  <c r="J122" i="27"/>
  <c r="J126" i="27"/>
  <c r="J130" i="27"/>
  <c r="J134" i="27"/>
  <c r="J138" i="27"/>
  <c r="J142" i="27"/>
  <c r="J146" i="27"/>
  <c r="J150" i="27"/>
  <c r="J154" i="27"/>
  <c r="J158" i="27"/>
  <c r="J162" i="27"/>
  <c r="J166" i="27"/>
  <c r="J170" i="27"/>
  <c r="J174" i="27"/>
  <c r="J178" i="27"/>
  <c r="J182" i="27"/>
  <c r="J186" i="27"/>
  <c r="J190" i="27"/>
  <c r="J194" i="27"/>
  <c r="J198" i="27"/>
  <c r="I3" i="27"/>
  <c r="K10" i="25" s="1"/>
  <c r="H3" i="27"/>
  <c r="J10" i="25" s="1"/>
  <c r="G3" i="27"/>
  <c r="I10" i="25" s="1"/>
  <c r="I2" i="27"/>
  <c r="L2" i="27" s="1"/>
  <c r="H2" i="27"/>
  <c r="G10" i="25" s="1"/>
  <c r="G2" i="27"/>
  <c r="J47" i="27" s="1"/>
  <c r="M45" i="27"/>
  <c r="F45" i="27"/>
  <c r="M44" i="27"/>
  <c r="F44" i="27"/>
  <c r="M43" i="27"/>
  <c r="F43" i="27"/>
  <c r="M42" i="27"/>
  <c r="F42" i="27"/>
  <c r="M41" i="27"/>
  <c r="F41" i="27"/>
  <c r="M40" i="27"/>
  <c r="F40" i="27"/>
  <c r="M39" i="27"/>
  <c r="F39" i="27"/>
  <c r="M38" i="27"/>
  <c r="F38" i="27"/>
  <c r="M37" i="27"/>
  <c r="F37" i="27"/>
  <c r="M36" i="27"/>
  <c r="F36" i="27"/>
  <c r="M35" i="27"/>
  <c r="F35" i="27"/>
  <c r="M34" i="27"/>
  <c r="F34" i="27"/>
  <c r="M33" i="27"/>
  <c r="F33" i="27"/>
  <c r="M32" i="27"/>
  <c r="F32" i="27"/>
  <c r="M31" i="27"/>
  <c r="F31" i="27"/>
  <c r="M30" i="27"/>
  <c r="F30" i="27"/>
  <c r="M29" i="27"/>
  <c r="F29" i="27"/>
  <c r="M28" i="27"/>
  <c r="F28" i="27"/>
  <c r="M27" i="27"/>
  <c r="F27" i="27"/>
  <c r="M26" i="27"/>
  <c r="F26" i="27"/>
  <c r="M25" i="27"/>
  <c r="F25" i="27"/>
  <c r="M24" i="27"/>
  <c r="F24" i="27"/>
  <c r="M23" i="27"/>
  <c r="F23" i="27"/>
  <c r="M22" i="27"/>
  <c r="F22" i="27"/>
  <c r="M21" i="27"/>
  <c r="F21" i="27"/>
  <c r="M20" i="27"/>
  <c r="F20" i="27"/>
  <c r="M19" i="27"/>
  <c r="F19" i="27"/>
  <c r="M18" i="27"/>
  <c r="F18" i="27"/>
  <c r="M17" i="27"/>
  <c r="F17" i="27"/>
  <c r="M16" i="27"/>
  <c r="F16" i="27"/>
  <c r="M15" i="27"/>
  <c r="F15" i="27"/>
  <c r="M14" i="27"/>
  <c r="F14" i="27"/>
  <c r="M13" i="27"/>
  <c r="F13" i="27"/>
  <c r="M12" i="27"/>
  <c r="F12" i="27"/>
  <c r="M11" i="27"/>
  <c r="F11" i="27"/>
  <c r="M10" i="27"/>
  <c r="F10" i="27"/>
  <c r="M9" i="27"/>
  <c r="F9" i="27"/>
  <c r="M8" i="27"/>
  <c r="F8" i="27"/>
  <c r="M7" i="27"/>
  <c r="F7" i="27"/>
  <c r="M6" i="27"/>
  <c r="F6" i="27"/>
  <c r="M5" i="27"/>
  <c r="F5" i="27"/>
  <c r="M4" i="27"/>
  <c r="F4" i="27"/>
  <c r="M3" i="27"/>
  <c r="F3" i="27"/>
  <c r="M2" i="27"/>
  <c r="O2" i="27" s="1"/>
  <c r="L10" i="25" s="1"/>
  <c r="J45" i="27"/>
  <c r="F2" i="27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2" i="22"/>
  <c r="J9" i="24"/>
  <c r="K17" i="25"/>
  <c r="G17" i="25"/>
  <c r="H17" i="25"/>
  <c r="F3" i="22"/>
  <c r="F1" i="22" s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2" i="22"/>
  <c r="I17" i="25"/>
  <c r="K2" i="22"/>
  <c r="L2" i="22"/>
  <c r="M201" i="21"/>
  <c r="F201" i="21"/>
  <c r="M200" i="21"/>
  <c r="F200" i="21"/>
  <c r="M199" i="21"/>
  <c r="F199" i="21"/>
  <c r="M198" i="21"/>
  <c r="F198" i="21"/>
  <c r="M197" i="21"/>
  <c r="F197" i="21"/>
  <c r="M196" i="21"/>
  <c r="F196" i="21"/>
  <c r="M195" i="21"/>
  <c r="F195" i="21"/>
  <c r="M194" i="21"/>
  <c r="F194" i="21"/>
  <c r="M193" i="21"/>
  <c r="F193" i="21"/>
  <c r="M192" i="21"/>
  <c r="F192" i="21"/>
  <c r="M191" i="21"/>
  <c r="F191" i="21"/>
  <c r="M190" i="21"/>
  <c r="F190" i="21"/>
  <c r="M189" i="21"/>
  <c r="F189" i="21"/>
  <c r="M188" i="21"/>
  <c r="F188" i="21"/>
  <c r="M187" i="21"/>
  <c r="F187" i="21"/>
  <c r="M186" i="21"/>
  <c r="F186" i="21"/>
  <c r="M185" i="21"/>
  <c r="F185" i="21"/>
  <c r="M184" i="21"/>
  <c r="F184" i="21"/>
  <c r="M183" i="21"/>
  <c r="F183" i="21"/>
  <c r="M182" i="21"/>
  <c r="F182" i="21"/>
  <c r="M181" i="21"/>
  <c r="F181" i="21"/>
  <c r="M180" i="21"/>
  <c r="F180" i="21"/>
  <c r="M179" i="21"/>
  <c r="F179" i="21"/>
  <c r="M178" i="21"/>
  <c r="F178" i="21"/>
  <c r="M177" i="21"/>
  <c r="F177" i="21"/>
  <c r="M176" i="21"/>
  <c r="F176" i="21"/>
  <c r="M175" i="21"/>
  <c r="F175" i="21"/>
  <c r="M174" i="21"/>
  <c r="F174" i="21"/>
  <c r="M173" i="21"/>
  <c r="F173" i="21"/>
  <c r="M172" i="21"/>
  <c r="F172" i="21"/>
  <c r="M171" i="21"/>
  <c r="F171" i="21"/>
  <c r="M170" i="21"/>
  <c r="F170" i="21"/>
  <c r="M169" i="21"/>
  <c r="F169" i="21"/>
  <c r="M168" i="21"/>
  <c r="F168" i="21"/>
  <c r="M167" i="21"/>
  <c r="F167" i="21"/>
  <c r="M166" i="21"/>
  <c r="F166" i="21"/>
  <c r="M165" i="21"/>
  <c r="F165" i="21"/>
  <c r="M164" i="21"/>
  <c r="F164" i="21"/>
  <c r="M163" i="21"/>
  <c r="F163" i="21"/>
  <c r="M162" i="21"/>
  <c r="F162" i="21"/>
  <c r="M161" i="21"/>
  <c r="F161" i="21"/>
  <c r="M160" i="21"/>
  <c r="F160" i="21"/>
  <c r="M159" i="21"/>
  <c r="F159" i="21"/>
  <c r="M158" i="21"/>
  <c r="F158" i="21"/>
  <c r="M157" i="21"/>
  <c r="F157" i="21"/>
  <c r="M156" i="21"/>
  <c r="F156" i="21"/>
  <c r="M155" i="21"/>
  <c r="F155" i="21"/>
  <c r="M154" i="21"/>
  <c r="F154" i="21"/>
  <c r="M153" i="21"/>
  <c r="F153" i="21"/>
  <c r="M152" i="21"/>
  <c r="F152" i="21"/>
  <c r="M151" i="21"/>
  <c r="F151" i="21"/>
  <c r="M150" i="21"/>
  <c r="F150" i="21"/>
  <c r="M149" i="21"/>
  <c r="F149" i="21"/>
  <c r="M148" i="21"/>
  <c r="F148" i="21"/>
  <c r="M147" i="21"/>
  <c r="F147" i="21"/>
  <c r="M146" i="21"/>
  <c r="F146" i="21"/>
  <c r="M145" i="21"/>
  <c r="F145" i="21"/>
  <c r="M144" i="21"/>
  <c r="F144" i="21"/>
  <c r="M143" i="21"/>
  <c r="F143" i="21"/>
  <c r="M142" i="21"/>
  <c r="F142" i="21"/>
  <c r="M141" i="21"/>
  <c r="F141" i="21"/>
  <c r="M140" i="21"/>
  <c r="F140" i="21"/>
  <c r="M139" i="21"/>
  <c r="F139" i="21"/>
  <c r="M138" i="21"/>
  <c r="F138" i="21"/>
  <c r="M137" i="21"/>
  <c r="F137" i="21"/>
  <c r="M136" i="21"/>
  <c r="F136" i="21"/>
  <c r="M135" i="21"/>
  <c r="F135" i="21"/>
  <c r="M134" i="21"/>
  <c r="F134" i="21"/>
  <c r="M133" i="21"/>
  <c r="F133" i="21"/>
  <c r="M132" i="21"/>
  <c r="F132" i="21"/>
  <c r="M131" i="21"/>
  <c r="F131" i="21"/>
  <c r="M130" i="21"/>
  <c r="F130" i="21"/>
  <c r="M129" i="21"/>
  <c r="F129" i="21"/>
  <c r="M128" i="21"/>
  <c r="F128" i="21"/>
  <c r="M127" i="21"/>
  <c r="F127" i="21"/>
  <c r="M126" i="21"/>
  <c r="F126" i="21"/>
  <c r="M125" i="21"/>
  <c r="F125" i="21"/>
  <c r="M124" i="21"/>
  <c r="F124" i="21"/>
  <c r="M123" i="21"/>
  <c r="F123" i="21"/>
  <c r="M122" i="21"/>
  <c r="F122" i="21"/>
  <c r="M121" i="21"/>
  <c r="F121" i="21"/>
  <c r="M120" i="21"/>
  <c r="F120" i="21"/>
  <c r="M119" i="21"/>
  <c r="F119" i="21"/>
  <c r="M118" i="21"/>
  <c r="F118" i="21"/>
  <c r="M117" i="21"/>
  <c r="F117" i="21"/>
  <c r="M116" i="21"/>
  <c r="F116" i="21"/>
  <c r="M115" i="21"/>
  <c r="F115" i="21"/>
  <c r="M114" i="21"/>
  <c r="F114" i="21"/>
  <c r="M113" i="21"/>
  <c r="F113" i="21"/>
  <c r="M112" i="21"/>
  <c r="F112" i="21"/>
  <c r="M111" i="21"/>
  <c r="F111" i="21"/>
  <c r="M110" i="21"/>
  <c r="F110" i="21"/>
  <c r="M109" i="21"/>
  <c r="F109" i="21"/>
  <c r="M108" i="21"/>
  <c r="F108" i="21"/>
  <c r="M107" i="21"/>
  <c r="F107" i="21"/>
  <c r="M106" i="21"/>
  <c r="F106" i="21"/>
  <c r="M105" i="21"/>
  <c r="F105" i="21"/>
  <c r="M104" i="21"/>
  <c r="F104" i="21"/>
  <c r="M103" i="21"/>
  <c r="F103" i="21"/>
  <c r="M102" i="21"/>
  <c r="F102" i="21"/>
  <c r="M101" i="21"/>
  <c r="F101" i="21"/>
  <c r="M100" i="21"/>
  <c r="F100" i="21"/>
  <c r="M99" i="21"/>
  <c r="F99" i="21"/>
  <c r="M98" i="21"/>
  <c r="F98" i="21"/>
  <c r="M97" i="21"/>
  <c r="F97" i="21"/>
  <c r="M96" i="21"/>
  <c r="F96" i="21"/>
  <c r="M95" i="21"/>
  <c r="F95" i="21"/>
  <c r="M94" i="21"/>
  <c r="F94" i="21"/>
  <c r="M93" i="21"/>
  <c r="F93" i="21"/>
  <c r="M92" i="21"/>
  <c r="F92" i="21"/>
  <c r="M91" i="21"/>
  <c r="F91" i="21"/>
  <c r="M90" i="21"/>
  <c r="F90" i="21"/>
  <c r="M89" i="21"/>
  <c r="F89" i="21"/>
  <c r="M88" i="21"/>
  <c r="F88" i="21"/>
  <c r="M87" i="21"/>
  <c r="F87" i="21"/>
  <c r="M86" i="21"/>
  <c r="F86" i="21"/>
  <c r="M85" i="21"/>
  <c r="F85" i="21"/>
  <c r="M84" i="21"/>
  <c r="F84" i="21"/>
  <c r="M83" i="21"/>
  <c r="F83" i="21"/>
  <c r="M82" i="21"/>
  <c r="F82" i="21"/>
  <c r="M81" i="21"/>
  <c r="F81" i="21"/>
  <c r="M80" i="21"/>
  <c r="F80" i="21"/>
  <c r="M79" i="21"/>
  <c r="F79" i="21"/>
  <c r="M78" i="21"/>
  <c r="F78" i="21"/>
  <c r="M77" i="21"/>
  <c r="F77" i="21"/>
  <c r="M76" i="21"/>
  <c r="F76" i="21"/>
  <c r="M75" i="21"/>
  <c r="F75" i="21"/>
  <c r="M74" i="21"/>
  <c r="F74" i="21"/>
  <c r="M73" i="21"/>
  <c r="F73" i="21"/>
  <c r="M72" i="21"/>
  <c r="F72" i="21"/>
  <c r="M71" i="21"/>
  <c r="F71" i="21"/>
  <c r="M70" i="21"/>
  <c r="F70" i="21"/>
  <c r="M69" i="21"/>
  <c r="F69" i="21"/>
  <c r="M68" i="21"/>
  <c r="F68" i="21"/>
  <c r="M67" i="21"/>
  <c r="F67" i="21"/>
  <c r="M66" i="21"/>
  <c r="F66" i="21"/>
  <c r="M65" i="21"/>
  <c r="F65" i="21"/>
  <c r="M64" i="21"/>
  <c r="F64" i="21"/>
  <c r="M63" i="21"/>
  <c r="F63" i="21"/>
  <c r="M62" i="21"/>
  <c r="F62" i="21"/>
  <c r="M61" i="21"/>
  <c r="F61" i="21"/>
  <c r="M60" i="21"/>
  <c r="F60" i="21"/>
  <c r="M59" i="21"/>
  <c r="F59" i="21"/>
  <c r="M58" i="21"/>
  <c r="F58" i="21"/>
  <c r="M57" i="21"/>
  <c r="F57" i="21"/>
  <c r="M56" i="21"/>
  <c r="F56" i="21"/>
  <c r="M55" i="21"/>
  <c r="F55" i="21"/>
  <c r="M54" i="21"/>
  <c r="F54" i="21"/>
  <c r="M53" i="21"/>
  <c r="F53" i="21"/>
  <c r="M52" i="21"/>
  <c r="F52" i="21"/>
  <c r="M51" i="21"/>
  <c r="F51" i="21"/>
  <c r="M50" i="21"/>
  <c r="F50" i="21"/>
  <c r="M49" i="21"/>
  <c r="F49" i="21"/>
  <c r="M48" i="21"/>
  <c r="F48" i="21"/>
  <c r="M47" i="21"/>
  <c r="F47" i="21"/>
  <c r="M46" i="21"/>
  <c r="F46" i="21"/>
  <c r="M45" i="21"/>
  <c r="F45" i="21"/>
  <c r="M44" i="21"/>
  <c r="F44" i="21"/>
  <c r="M43" i="21"/>
  <c r="F43" i="21"/>
  <c r="M42" i="21"/>
  <c r="F42" i="21"/>
  <c r="M41" i="21"/>
  <c r="F41" i="21"/>
  <c r="M40" i="21"/>
  <c r="F40" i="21"/>
  <c r="M39" i="21"/>
  <c r="F39" i="21"/>
  <c r="M38" i="21"/>
  <c r="F38" i="21"/>
  <c r="M37" i="21"/>
  <c r="F37" i="21"/>
  <c r="M36" i="21"/>
  <c r="F36" i="21"/>
  <c r="M35" i="21"/>
  <c r="F35" i="21"/>
  <c r="M34" i="21"/>
  <c r="F34" i="21"/>
  <c r="M33" i="21"/>
  <c r="F33" i="21"/>
  <c r="M32" i="21"/>
  <c r="F32" i="21"/>
  <c r="M31" i="21"/>
  <c r="F31" i="21"/>
  <c r="M30" i="21"/>
  <c r="F30" i="21"/>
  <c r="M29" i="21"/>
  <c r="F29" i="21"/>
  <c r="M28" i="21"/>
  <c r="F28" i="21"/>
  <c r="M27" i="21"/>
  <c r="F27" i="21"/>
  <c r="M26" i="21"/>
  <c r="F26" i="21"/>
  <c r="M25" i="21"/>
  <c r="F25" i="21"/>
  <c r="M24" i="21"/>
  <c r="F24" i="21"/>
  <c r="M23" i="21"/>
  <c r="F23" i="21"/>
  <c r="M22" i="21"/>
  <c r="F22" i="21"/>
  <c r="M21" i="21"/>
  <c r="F21" i="21"/>
  <c r="M20" i="21"/>
  <c r="F20" i="21"/>
  <c r="M19" i="21"/>
  <c r="F19" i="21"/>
  <c r="M18" i="21"/>
  <c r="F18" i="21"/>
  <c r="M17" i="21"/>
  <c r="F17" i="21"/>
  <c r="M16" i="21"/>
  <c r="F16" i="21"/>
  <c r="M15" i="21"/>
  <c r="F15" i="21"/>
  <c r="M14" i="21"/>
  <c r="F14" i="21"/>
  <c r="M13" i="21"/>
  <c r="F13" i="21"/>
  <c r="M12" i="21"/>
  <c r="F12" i="21"/>
  <c r="M11" i="21"/>
  <c r="F11" i="21"/>
  <c r="M10" i="21"/>
  <c r="F10" i="21"/>
  <c r="M9" i="21"/>
  <c r="F9" i="21"/>
  <c r="M8" i="21"/>
  <c r="F8" i="21"/>
  <c r="M7" i="21"/>
  <c r="F7" i="21"/>
  <c r="M6" i="21"/>
  <c r="F6" i="21"/>
  <c r="M5" i="21"/>
  <c r="F5" i="21"/>
  <c r="M4" i="21"/>
  <c r="F4" i="21"/>
  <c r="M3" i="21"/>
  <c r="I3" i="21"/>
  <c r="K15" i="25" s="1"/>
  <c r="H3" i="21"/>
  <c r="J16" i="24" s="1"/>
  <c r="G3" i="21"/>
  <c r="I15" i="25" s="1"/>
  <c r="F3" i="21"/>
  <c r="M2" i="21"/>
  <c r="I2" i="21"/>
  <c r="H16" i="24" s="1"/>
  <c r="H2" i="21"/>
  <c r="K2" i="21" s="1"/>
  <c r="G2" i="21"/>
  <c r="J201" i="21" s="1"/>
  <c r="F2" i="21"/>
  <c r="H12" i="10"/>
  <c r="I12" i="10"/>
  <c r="G12" i="10"/>
  <c r="H14" i="20"/>
  <c r="I14" i="20"/>
  <c r="G14" i="20"/>
  <c r="H11" i="20"/>
  <c r="I11" i="20"/>
  <c r="G11" i="20"/>
  <c r="H8" i="20"/>
  <c r="I8" i="20"/>
  <c r="G8" i="20"/>
  <c r="H9" i="10"/>
  <c r="I9" i="10"/>
  <c r="I7" i="10"/>
  <c r="H7" i="10"/>
  <c r="G9" i="10"/>
  <c r="G7" i="10"/>
  <c r="M201" i="20"/>
  <c r="F201" i="20"/>
  <c r="M200" i="20"/>
  <c r="F200" i="20"/>
  <c r="M199" i="20"/>
  <c r="F199" i="20"/>
  <c r="M198" i="20"/>
  <c r="F198" i="20"/>
  <c r="M197" i="20"/>
  <c r="F197" i="20"/>
  <c r="M196" i="20"/>
  <c r="F196" i="20"/>
  <c r="M195" i="20"/>
  <c r="F195" i="20"/>
  <c r="M194" i="20"/>
  <c r="F194" i="20"/>
  <c r="M193" i="20"/>
  <c r="F193" i="20"/>
  <c r="M192" i="20"/>
  <c r="F192" i="20"/>
  <c r="M191" i="20"/>
  <c r="F191" i="20"/>
  <c r="M190" i="20"/>
  <c r="F190" i="20"/>
  <c r="M189" i="20"/>
  <c r="F189" i="20"/>
  <c r="M188" i="20"/>
  <c r="F188" i="20"/>
  <c r="M187" i="20"/>
  <c r="F187" i="20"/>
  <c r="M186" i="20"/>
  <c r="F186" i="20"/>
  <c r="M185" i="20"/>
  <c r="F185" i="20"/>
  <c r="M184" i="20"/>
  <c r="F184" i="20"/>
  <c r="M183" i="20"/>
  <c r="F183" i="20"/>
  <c r="M182" i="20"/>
  <c r="F182" i="20"/>
  <c r="M181" i="20"/>
  <c r="F181" i="20"/>
  <c r="M180" i="20"/>
  <c r="F180" i="20"/>
  <c r="M179" i="20"/>
  <c r="F179" i="20"/>
  <c r="M178" i="20"/>
  <c r="F178" i="20"/>
  <c r="M177" i="20"/>
  <c r="F177" i="20"/>
  <c r="M176" i="20"/>
  <c r="F176" i="20"/>
  <c r="M175" i="20"/>
  <c r="F175" i="20"/>
  <c r="M174" i="20"/>
  <c r="F174" i="20"/>
  <c r="M173" i="20"/>
  <c r="F173" i="20"/>
  <c r="M172" i="20"/>
  <c r="F172" i="20"/>
  <c r="M171" i="20"/>
  <c r="F171" i="20"/>
  <c r="M170" i="20"/>
  <c r="F170" i="20"/>
  <c r="M169" i="20"/>
  <c r="F169" i="20"/>
  <c r="M168" i="20"/>
  <c r="F168" i="20"/>
  <c r="M167" i="20"/>
  <c r="F167" i="20"/>
  <c r="M166" i="20"/>
  <c r="F166" i="20"/>
  <c r="M165" i="20"/>
  <c r="F165" i="20"/>
  <c r="M164" i="20"/>
  <c r="F164" i="20"/>
  <c r="M163" i="20"/>
  <c r="F163" i="20"/>
  <c r="M162" i="20"/>
  <c r="F162" i="20"/>
  <c r="M161" i="20"/>
  <c r="F161" i="20"/>
  <c r="M160" i="20"/>
  <c r="F160" i="20"/>
  <c r="M159" i="20"/>
  <c r="F159" i="20"/>
  <c r="M158" i="20"/>
  <c r="F158" i="20"/>
  <c r="M157" i="20"/>
  <c r="F157" i="20"/>
  <c r="M156" i="20"/>
  <c r="F156" i="20"/>
  <c r="M155" i="20"/>
  <c r="F155" i="20"/>
  <c r="M154" i="20"/>
  <c r="F154" i="20"/>
  <c r="M153" i="20"/>
  <c r="F153" i="20"/>
  <c r="M152" i="20"/>
  <c r="F152" i="20"/>
  <c r="M151" i="20"/>
  <c r="F151" i="20"/>
  <c r="M150" i="20"/>
  <c r="F150" i="20"/>
  <c r="M149" i="20"/>
  <c r="F149" i="20"/>
  <c r="M148" i="20"/>
  <c r="F148" i="20"/>
  <c r="M147" i="20"/>
  <c r="F147" i="20"/>
  <c r="M146" i="20"/>
  <c r="F146" i="20"/>
  <c r="M145" i="20"/>
  <c r="F145" i="20"/>
  <c r="M144" i="20"/>
  <c r="F144" i="20"/>
  <c r="M143" i="20"/>
  <c r="F143" i="20"/>
  <c r="M142" i="20"/>
  <c r="F142" i="20"/>
  <c r="M141" i="20"/>
  <c r="F141" i="20"/>
  <c r="M140" i="20"/>
  <c r="F140" i="20"/>
  <c r="M139" i="20"/>
  <c r="F139" i="20"/>
  <c r="M138" i="20"/>
  <c r="F138" i="20"/>
  <c r="M137" i="20"/>
  <c r="F137" i="20"/>
  <c r="M136" i="20"/>
  <c r="F136" i="20"/>
  <c r="M135" i="20"/>
  <c r="F135" i="20"/>
  <c r="M134" i="20"/>
  <c r="F134" i="20"/>
  <c r="M133" i="20"/>
  <c r="F133" i="20"/>
  <c r="M132" i="20"/>
  <c r="F132" i="20"/>
  <c r="M131" i="20"/>
  <c r="F131" i="20"/>
  <c r="M130" i="20"/>
  <c r="F130" i="20"/>
  <c r="M129" i="20"/>
  <c r="F129" i="20"/>
  <c r="M128" i="20"/>
  <c r="F128" i="20"/>
  <c r="M127" i="20"/>
  <c r="F127" i="20"/>
  <c r="M126" i="20"/>
  <c r="F126" i="20"/>
  <c r="M125" i="20"/>
  <c r="F125" i="20"/>
  <c r="M124" i="20"/>
  <c r="F124" i="20"/>
  <c r="M123" i="20"/>
  <c r="F123" i="20"/>
  <c r="M122" i="20"/>
  <c r="F122" i="20"/>
  <c r="M121" i="20"/>
  <c r="F121" i="20"/>
  <c r="M120" i="20"/>
  <c r="F120" i="20"/>
  <c r="M119" i="20"/>
  <c r="F119" i="20"/>
  <c r="M118" i="20"/>
  <c r="F118" i="20"/>
  <c r="M117" i="20"/>
  <c r="F117" i="20"/>
  <c r="M116" i="20"/>
  <c r="F116" i="20"/>
  <c r="M115" i="20"/>
  <c r="F115" i="20"/>
  <c r="M114" i="20"/>
  <c r="F114" i="20"/>
  <c r="M113" i="20"/>
  <c r="F113" i="20"/>
  <c r="M112" i="20"/>
  <c r="F112" i="20"/>
  <c r="M111" i="20"/>
  <c r="F111" i="20"/>
  <c r="M110" i="20"/>
  <c r="F110" i="20"/>
  <c r="M109" i="20"/>
  <c r="F109" i="20"/>
  <c r="M108" i="20"/>
  <c r="F108" i="20"/>
  <c r="M107" i="20"/>
  <c r="F107" i="20"/>
  <c r="M106" i="20"/>
  <c r="F106" i="20"/>
  <c r="M105" i="20"/>
  <c r="F105" i="20"/>
  <c r="M104" i="20"/>
  <c r="F104" i="20"/>
  <c r="M103" i="20"/>
  <c r="F103" i="20"/>
  <c r="M102" i="20"/>
  <c r="F102" i="20"/>
  <c r="M101" i="20"/>
  <c r="F101" i="20"/>
  <c r="M100" i="20"/>
  <c r="F100" i="20"/>
  <c r="M99" i="20"/>
  <c r="F99" i="20"/>
  <c r="M98" i="20"/>
  <c r="F98" i="20"/>
  <c r="M97" i="20"/>
  <c r="F97" i="20"/>
  <c r="M96" i="20"/>
  <c r="F96" i="20"/>
  <c r="M95" i="20"/>
  <c r="F95" i="20"/>
  <c r="M94" i="20"/>
  <c r="F94" i="20"/>
  <c r="M93" i="20"/>
  <c r="F93" i="20"/>
  <c r="M92" i="20"/>
  <c r="F92" i="20"/>
  <c r="M91" i="20"/>
  <c r="F91" i="20"/>
  <c r="M90" i="20"/>
  <c r="F90" i="20"/>
  <c r="M89" i="20"/>
  <c r="F89" i="20"/>
  <c r="M88" i="20"/>
  <c r="F88" i="20"/>
  <c r="M87" i="20"/>
  <c r="F87" i="20"/>
  <c r="M86" i="20"/>
  <c r="F86" i="20"/>
  <c r="M85" i="20"/>
  <c r="F85" i="20"/>
  <c r="M84" i="20"/>
  <c r="F84" i="20"/>
  <c r="M83" i="20"/>
  <c r="F83" i="20"/>
  <c r="M82" i="20"/>
  <c r="F82" i="20"/>
  <c r="M81" i="20"/>
  <c r="F81" i="20"/>
  <c r="M80" i="20"/>
  <c r="F80" i="20"/>
  <c r="M79" i="20"/>
  <c r="F79" i="20"/>
  <c r="M78" i="20"/>
  <c r="F78" i="20"/>
  <c r="M77" i="20"/>
  <c r="F77" i="20"/>
  <c r="M76" i="20"/>
  <c r="F76" i="20"/>
  <c r="M75" i="20"/>
  <c r="F75" i="20"/>
  <c r="M74" i="20"/>
  <c r="F74" i="20"/>
  <c r="M73" i="20"/>
  <c r="F73" i="20"/>
  <c r="M72" i="20"/>
  <c r="F72" i="20"/>
  <c r="M71" i="20"/>
  <c r="F71" i="20"/>
  <c r="M70" i="20"/>
  <c r="F70" i="20"/>
  <c r="M69" i="20"/>
  <c r="F69" i="20"/>
  <c r="M68" i="20"/>
  <c r="F68" i="20"/>
  <c r="M67" i="20"/>
  <c r="F67" i="20"/>
  <c r="M66" i="20"/>
  <c r="F66" i="20"/>
  <c r="M65" i="20"/>
  <c r="F65" i="20"/>
  <c r="M64" i="20"/>
  <c r="F64" i="20"/>
  <c r="M63" i="20"/>
  <c r="F63" i="20"/>
  <c r="M62" i="20"/>
  <c r="F62" i="20"/>
  <c r="M61" i="20"/>
  <c r="F61" i="20"/>
  <c r="M60" i="20"/>
  <c r="F60" i="20"/>
  <c r="M59" i="20"/>
  <c r="F59" i="20"/>
  <c r="M58" i="20"/>
  <c r="F58" i="20"/>
  <c r="M57" i="20"/>
  <c r="F57" i="20"/>
  <c r="M56" i="20"/>
  <c r="F56" i="20"/>
  <c r="M55" i="20"/>
  <c r="F55" i="20"/>
  <c r="M54" i="20"/>
  <c r="F54" i="20"/>
  <c r="M53" i="20"/>
  <c r="F53" i="20"/>
  <c r="M52" i="20"/>
  <c r="F52" i="20"/>
  <c r="M51" i="20"/>
  <c r="F51" i="20"/>
  <c r="M50" i="20"/>
  <c r="F50" i="20"/>
  <c r="M49" i="20"/>
  <c r="F49" i="20"/>
  <c r="M48" i="20"/>
  <c r="F48" i="20"/>
  <c r="M47" i="20"/>
  <c r="F47" i="20"/>
  <c r="M46" i="20"/>
  <c r="F46" i="20"/>
  <c r="M45" i="20"/>
  <c r="F45" i="20"/>
  <c r="M44" i="20"/>
  <c r="F44" i="20"/>
  <c r="M43" i="20"/>
  <c r="F43" i="20"/>
  <c r="M42" i="20"/>
  <c r="F42" i="20"/>
  <c r="M41" i="20"/>
  <c r="F41" i="20"/>
  <c r="M40" i="20"/>
  <c r="F40" i="20"/>
  <c r="M39" i="20"/>
  <c r="F39" i="20"/>
  <c r="M38" i="20"/>
  <c r="F38" i="20"/>
  <c r="M37" i="20"/>
  <c r="F37" i="20"/>
  <c r="M36" i="20"/>
  <c r="F36" i="20"/>
  <c r="M35" i="20"/>
  <c r="F35" i="20"/>
  <c r="M34" i="20"/>
  <c r="F34" i="20"/>
  <c r="M33" i="20"/>
  <c r="F33" i="20"/>
  <c r="M32" i="20"/>
  <c r="F32" i="20"/>
  <c r="M31" i="20"/>
  <c r="F31" i="20"/>
  <c r="M30" i="20"/>
  <c r="F30" i="20"/>
  <c r="M29" i="20"/>
  <c r="F29" i="20"/>
  <c r="M28" i="20"/>
  <c r="F28" i="20"/>
  <c r="M27" i="20"/>
  <c r="F27" i="20"/>
  <c r="M26" i="20"/>
  <c r="F26" i="20"/>
  <c r="M25" i="20"/>
  <c r="F25" i="20"/>
  <c r="M24" i="20"/>
  <c r="F24" i="20"/>
  <c r="M23" i="20"/>
  <c r="F23" i="20"/>
  <c r="M22" i="20"/>
  <c r="F22" i="20"/>
  <c r="M21" i="20"/>
  <c r="F21" i="20"/>
  <c r="M20" i="20"/>
  <c r="F20" i="20"/>
  <c r="M19" i="20"/>
  <c r="F19" i="20"/>
  <c r="M18" i="20"/>
  <c r="F18" i="20"/>
  <c r="M17" i="20"/>
  <c r="F17" i="20"/>
  <c r="M16" i="20"/>
  <c r="F16" i="20"/>
  <c r="M15" i="20"/>
  <c r="F15" i="20"/>
  <c r="M14" i="20"/>
  <c r="F14" i="20"/>
  <c r="M13" i="20"/>
  <c r="F13" i="20"/>
  <c r="M12" i="20"/>
  <c r="F12" i="20"/>
  <c r="M11" i="20"/>
  <c r="F11" i="20"/>
  <c r="M10" i="20"/>
  <c r="F10" i="20"/>
  <c r="M9" i="20"/>
  <c r="F9" i="20"/>
  <c r="M8" i="20"/>
  <c r="F8" i="20"/>
  <c r="M7" i="20"/>
  <c r="F7" i="20"/>
  <c r="M6" i="20"/>
  <c r="F6" i="20"/>
  <c r="M5" i="20"/>
  <c r="F5" i="20"/>
  <c r="M4" i="20"/>
  <c r="F4" i="20"/>
  <c r="M3" i="20"/>
  <c r="I3" i="20"/>
  <c r="K16" i="25" s="1"/>
  <c r="H3" i="20"/>
  <c r="J16" i="25" s="1"/>
  <c r="G3" i="20"/>
  <c r="I16" i="25" s="1"/>
  <c r="F3" i="20"/>
  <c r="M2" i="20"/>
  <c r="I2" i="20"/>
  <c r="L2" i="20" s="1"/>
  <c r="H2" i="20"/>
  <c r="K2" i="20" s="1"/>
  <c r="G2" i="20"/>
  <c r="J199" i="20" s="1"/>
  <c r="F2" i="20"/>
  <c r="M201" i="19"/>
  <c r="F201" i="19"/>
  <c r="M200" i="19"/>
  <c r="F200" i="19"/>
  <c r="M199" i="19"/>
  <c r="F199" i="19"/>
  <c r="M198" i="19"/>
  <c r="F198" i="19"/>
  <c r="M197" i="19"/>
  <c r="F197" i="19"/>
  <c r="M196" i="19"/>
  <c r="F196" i="19"/>
  <c r="M195" i="19"/>
  <c r="F195" i="19"/>
  <c r="M194" i="19"/>
  <c r="F194" i="19"/>
  <c r="M193" i="19"/>
  <c r="F193" i="19"/>
  <c r="M192" i="19"/>
  <c r="F192" i="19"/>
  <c r="M191" i="19"/>
  <c r="F191" i="19"/>
  <c r="M190" i="19"/>
  <c r="F190" i="19"/>
  <c r="M189" i="19"/>
  <c r="F189" i="19"/>
  <c r="M188" i="19"/>
  <c r="F188" i="19"/>
  <c r="M187" i="19"/>
  <c r="F187" i="19"/>
  <c r="M186" i="19"/>
  <c r="F186" i="19"/>
  <c r="M185" i="19"/>
  <c r="F185" i="19"/>
  <c r="M184" i="19"/>
  <c r="F184" i="19"/>
  <c r="M183" i="19"/>
  <c r="F183" i="19"/>
  <c r="M182" i="19"/>
  <c r="F182" i="19"/>
  <c r="M181" i="19"/>
  <c r="F181" i="19"/>
  <c r="M180" i="19"/>
  <c r="F180" i="19"/>
  <c r="M179" i="19"/>
  <c r="F179" i="19"/>
  <c r="M178" i="19"/>
  <c r="F178" i="19"/>
  <c r="M177" i="19"/>
  <c r="F177" i="19"/>
  <c r="M176" i="19"/>
  <c r="F176" i="19"/>
  <c r="M175" i="19"/>
  <c r="F175" i="19"/>
  <c r="M174" i="19"/>
  <c r="F174" i="19"/>
  <c r="M173" i="19"/>
  <c r="F173" i="19"/>
  <c r="M172" i="19"/>
  <c r="F172" i="19"/>
  <c r="M171" i="19"/>
  <c r="F171" i="19"/>
  <c r="M170" i="19"/>
  <c r="F170" i="19"/>
  <c r="M169" i="19"/>
  <c r="F169" i="19"/>
  <c r="M168" i="19"/>
  <c r="F168" i="19"/>
  <c r="M167" i="19"/>
  <c r="F167" i="19"/>
  <c r="M166" i="19"/>
  <c r="F166" i="19"/>
  <c r="M165" i="19"/>
  <c r="F165" i="19"/>
  <c r="M164" i="19"/>
  <c r="F164" i="19"/>
  <c r="M163" i="19"/>
  <c r="F163" i="19"/>
  <c r="M162" i="19"/>
  <c r="F162" i="19"/>
  <c r="M161" i="19"/>
  <c r="F161" i="19"/>
  <c r="M160" i="19"/>
  <c r="F160" i="19"/>
  <c r="M159" i="19"/>
  <c r="F159" i="19"/>
  <c r="M158" i="19"/>
  <c r="F158" i="19"/>
  <c r="M157" i="19"/>
  <c r="F157" i="19"/>
  <c r="M156" i="19"/>
  <c r="F156" i="19"/>
  <c r="M155" i="19"/>
  <c r="F155" i="19"/>
  <c r="M154" i="19"/>
  <c r="F154" i="19"/>
  <c r="M153" i="19"/>
  <c r="F153" i="19"/>
  <c r="M152" i="19"/>
  <c r="F152" i="19"/>
  <c r="M151" i="19"/>
  <c r="F151" i="19"/>
  <c r="M150" i="19"/>
  <c r="F150" i="19"/>
  <c r="M149" i="19"/>
  <c r="F149" i="19"/>
  <c r="M148" i="19"/>
  <c r="F148" i="19"/>
  <c r="M147" i="19"/>
  <c r="F147" i="19"/>
  <c r="M146" i="19"/>
  <c r="F146" i="19"/>
  <c r="M145" i="19"/>
  <c r="F145" i="19"/>
  <c r="M144" i="19"/>
  <c r="F144" i="19"/>
  <c r="M143" i="19"/>
  <c r="F143" i="19"/>
  <c r="M142" i="19"/>
  <c r="F142" i="19"/>
  <c r="M141" i="19"/>
  <c r="F141" i="19"/>
  <c r="M140" i="19"/>
  <c r="F140" i="19"/>
  <c r="M139" i="19"/>
  <c r="F139" i="19"/>
  <c r="M138" i="19"/>
  <c r="F138" i="19"/>
  <c r="M137" i="19"/>
  <c r="F137" i="19"/>
  <c r="M136" i="19"/>
  <c r="F136" i="19"/>
  <c r="M135" i="19"/>
  <c r="F135" i="19"/>
  <c r="M134" i="19"/>
  <c r="F134" i="19"/>
  <c r="M133" i="19"/>
  <c r="F133" i="19"/>
  <c r="M132" i="19"/>
  <c r="F132" i="19"/>
  <c r="M131" i="19"/>
  <c r="F131" i="19"/>
  <c r="M130" i="19"/>
  <c r="F130" i="19"/>
  <c r="M129" i="19"/>
  <c r="F129" i="19"/>
  <c r="M128" i="19"/>
  <c r="F128" i="19"/>
  <c r="M127" i="19"/>
  <c r="F127" i="19"/>
  <c r="M126" i="19"/>
  <c r="F126" i="19"/>
  <c r="M125" i="19"/>
  <c r="F125" i="19"/>
  <c r="M124" i="19"/>
  <c r="F124" i="19"/>
  <c r="M123" i="19"/>
  <c r="F123" i="19"/>
  <c r="M122" i="19"/>
  <c r="F122" i="19"/>
  <c r="M121" i="19"/>
  <c r="F121" i="19"/>
  <c r="M120" i="19"/>
  <c r="F120" i="19"/>
  <c r="M119" i="19"/>
  <c r="F119" i="19"/>
  <c r="M118" i="19"/>
  <c r="F118" i="19"/>
  <c r="M117" i="19"/>
  <c r="F117" i="19"/>
  <c r="M116" i="19"/>
  <c r="F116" i="19"/>
  <c r="M115" i="19"/>
  <c r="F115" i="19"/>
  <c r="M114" i="19"/>
  <c r="F114" i="19"/>
  <c r="M113" i="19"/>
  <c r="F113" i="19"/>
  <c r="M112" i="19"/>
  <c r="F112" i="19"/>
  <c r="M111" i="19"/>
  <c r="F111" i="19"/>
  <c r="M110" i="19"/>
  <c r="F110" i="19"/>
  <c r="M109" i="19"/>
  <c r="F109" i="19"/>
  <c r="M108" i="19"/>
  <c r="F108" i="19"/>
  <c r="M107" i="19"/>
  <c r="F107" i="19"/>
  <c r="M106" i="19"/>
  <c r="F106" i="19"/>
  <c r="M105" i="19"/>
  <c r="F105" i="19"/>
  <c r="M104" i="19"/>
  <c r="F104" i="19"/>
  <c r="M103" i="19"/>
  <c r="F103" i="19"/>
  <c r="M102" i="19"/>
  <c r="F102" i="19"/>
  <c r="M101" i="19"/>
  <c r="F101" i="19"/>
  <c r="M100" i="19"/>
  <c r="F100" i="19"/>
  <c r="M99" i="19"/>
  <c r="F99" i="19"/>
  <c r="M98" i="19"/>
  <c r="F98" i="19"/>
  <c r="M97" i="19"/>
  <c r="F97" i="19"/>
  <c r="M96" i="19"/>
  <c r="F96" i="19"/>
  <c r="M95" i="19"/>
  <c r="F95" i="19"/>
  <c r="M94" i="19"/>
  <c r="F94" i="19"/>
  <c r="M93" i="19"/>
  <c r="F93" i="19"/>
  <c r="M92" i="19"/>
  <c r="F92" i="19"/>
  <c r="M91" i="19"/>
  <c r="F91" i="19"/>
  <c r="M90" i="19"/>
  <c r="F90" i="19"/>
  <c r="M89" i="19"/>
  <c r="F89" i="19"/>
  <c r="M88" i="19"/>
  <c r="F88" i="19"/>
  <c r="M87" i="19"/>
  <c r="F87" i="19"/>
  <c r="M86" i="19"/>
  <c r="F86" i="19"/>
  <c r="M85" i="19"/>
  <c r="F85" i="19"/>
  <c r="M84" i="19"/>
  <c r="F84" i="19"/>
  <c r="M83" i="19"/>
  <c r="F83" i="19"/>
  <c r="M82" i="19"/>
  <c r="F82" i="19"/>
  <c r="M81" i="19"/>
  <c r="F81" i="19"/>
  <c r="M80" i="19"/>
  <c r="F80" i="19"/>
  <c r="M79" i="19"/>
  <c r="F79" i="19"/>
  <c r="M78" i="19"/>
  <c r="F78" i="19"/>
  <c r="M77" i="19"/>
  <c r="F77" i="19"/>
  <c r="M76" i="19"/>
  <c r="F76" i="19"/>
  <c r="M75" i="19"/>
  <c r="F75" i="19"/>
  <c r="M74" i="19"/>
  <c r="F74" i="19"/>
  <c r="M73" i="19"/>
  <c r="F73" i="19"/>
  <c r="M72" i="19"/>
  <c r="F72" i="19"/>
  <c r="M71" i="19"/>
  <c r="F71" i="19"/>
  <c r="M70" i="19"/>
  <c r="F70" i="19"/>
  <c r="M69" i="19"/>
  <c r="F69" i="19"/>
  <c r="M68" i="19"/>
  <c r="F68" i="19"/>
  <c r="M67" i="19"/>
  <c r="F67" i="19"/>
  <c r="M66" i="19"/>
  <c r="F66" i="19"/>
  <c r="M65" i="19"/>
  <c r="F65" i="19"/>
  <c r="M64" i="19"/>
  <c r="F64" i="19"/>
  <c r="M63" i="19"/>
  <c r="F63" i="19"/>
  <c r="M62" i="19"/>
  <c r="F62" i="19"/>
  <c r="M61" i="19"/>
  <c r="F61" i="19"/>
  <c r="M60" i="19"/>
  <c r="F60" i="19"/>
  <c r="M59" i="19"/>
  <c r="F59" i="19"/>
  <c r="M58" i="19"/>
  <c r="F58" i="19"/>
  <c r="M57" i="19"/>
  <c r="F57" i="19"/>
  <c r="M56" i="19"/>
  <c r="F56" i="19"/>
  <c r="M55" i="19"/>
  <c r="F55" i="19"/>
  <c r="M54" i="19"/>
  <c r="F54" i="19"/>
  <c r="M53" i="19"/>
  <c r="F53" i="19"/>
  <c r="M52" i="19"/>
  <c r="F52" i="19"/>
  <c r="M51" i="19"/>
  <c r="F51" i="19"/>
  <c r="M50" i="19"/>
  <c r="F50" i="19"/>
  <c r="M49" i="19"/>
  <c r="F49" i="19"/>
  <c r="M48" i="19"/>
  <c r="F48" i="19"/>
  <c r="M47" i="19"/>
  <c r="F47" i="19"/>
  <c r="M46" i="19"/>
  <c r="F46" i="19"/>
  <c r="M45" i="19"/>
  <c r="F45" i="19"/>
  <c r="M44" i="19"/>
  <c r="F44" i="19"/>
  <c r="M43" i="19"/>
  <c r="F43" i="19"/>
  <c r="M42" i="19"/>
  <c r="F42" i="19"/>
  <c r="M41" i="19"/>
  <c r="F41" i="19"/>
  <c r="M40" i="19"/>
  <c r="F40" i="19"/>
  <c r="M39" i="19"/>
  <c r="F39" i="19"/>
  <c r="M38" i="19"/>
  <c r="F38" i="19"/>
  <c r="M37" i="19"/>
  <c r="F37" i="19"/>
  <c r="M36" i="19"/>
  <c r="F36" i="19"/>
  <c r="M35" i="19"/>
  <c r="F35" i="19"/>
  <c r="M34" i="19"/>
  <c r="F34" i="19"/>
  <c r="M33" i="19"/>
  <c r="F33" i="19"/>
  <c r="M32" i="19"/>
  <c r="F32" i="19"/>
  <c r="M31" i="19"/>
  <c r="F31" i="19"/>
  <c r="M30" i="19"/>
  <c r="F30" i="19"/>
  <c r="M29" i="19"/>
  <c r="F29" i="19"/>
  <c r="M28" i="19"/>
  <c r="F28" i="19"/>
  <c r="M27" i="19"/>
  <c r="F27" i="19"/>
  <c r="M26" i="19"/>
  <c r="F26" i="19"/>
  <c r="M25" i="19"/>
  <c r="F25" i="19"/>
  <c r="M24" i="19"/>
  <c r="F24" i="19"/>
  <c r="M23" i="19"/>
  <c r="F23" i="19"/>
  <c r="M22" i="19"/>
  <c r="F22" i="19"/>
  <c r="M21" i="19"/>
  <c r="F21" i="19"/>
  <c r="M20" i="19"/>
  <c r="F20" i="19"/>
  <c r="M19" i="19"/>
  <c r="F19" i="19"/>
  <c r="M18" i="19"/>
  <c r="F18" i="19"/>
  <c r="M17" i="19"/>
  <c r="F17" i="19"/>
  <c r="M16" i="19"/>
  <c r="F16" i="19"/>
  <c r="M15" i="19"/>
  <c r="F15" i="19"/>
  <c r="M14" i="19"/>
  <c r="F14" i="19"/>
  <c r="M13" i="19"/>
  <c r="F13" i="19"/>
  <c r="M12" i="19"/>
  <c r="F12" i="19"/>
  <c r="M11" i="19"/>
  <c r="F11" i="19"/>
  <c r="M10" i="19"/>
  <c r="F10" i="19"/>
  <c r="M9" i="19"/>
  <c r="F9" i="19"/>
  <c r="M8" i="19"/>
  <c r="F8" i="19"/>
  <c r="M7" i="19"/>
  <c r="F7" i="19"/>
  <c r="M6" i="19"/>
  <c r="F6" i="19"/>
  <c r="M5" i="19"/>
  <c r="F5" i="19"/>
  <c r="M4" i="19"/>
  <c r="F4" i="19"/>
  <c r="M3" i="19"/>
  <c r="I3" i="19"/>
  <c r="H3" i="19"/>
  <c r="G3" i="19"/>
  <c r="F3" i="19"/>
  <c r="M2" i="19"/>
  <c r="I2" i="19"/>
  <c r="L2" i="19" s="1"/>
  <c r="H2" i="19"/>
  <c r="K2" i="19" s="1"/>
  <c r="G2" i="19"/>
  <c r="J201" i="19" s="1"/>
  <c r="F2" i="19"/>
  <c r="M201" i="18"/>
  <c r="F201" i="18"/>
  <c r="M200" i="18"/>
  <c r="F200" i="18"/>
  <c r="M199" i="18"/>
  <c r="F199" i="18"/>
  <c r="M198" i="18"/>
  <c r="F198" i="18"/>
  <c r="M197" i="18"/>
  <c r="F197" i="18"/>
  <c r="M196" i="18"/>
  <c r="F196" i="18"/>
  <c r="M195" i="18"/>
  <c r="F195" i="18"/>
  <c r="M194" i="18"/>
  <c r="F194" i="18"/>
  <c r="M193" i="18"/>
  <c r="F193" i="18"/>
  <c r="M192" i="18"/>
  <c r="F192" i="18"/>
  <c r="M191" i="18"/>
  <c r="F191" i="18"/>
  <c r="M190" i="18"/>
  <c r="F190" i="18"/>
  <c r="M189" i="18"/>
  <c r="F189" i="18"/>
  <c r="M188" i="18"/>
  <c r="F188" i="18"/>
  <c r="M187" i="18"/>
  <c r="F187" i="18"/>
  <c r="M186" i="18"/>
  <c r="F186" i="18"/>
  <c r="M185" i="18"/>
  <c r="F185" i="18"/>
  <c r="M184" i="18"/>
  <c r="F184" i="18"/>
  <c r="M183" i="18"/>
  <c r="F183" i="18"/>
  <c r="M182" i="18"/>
  <c r="F182" i="18"/>
  <c r="M181" i="18"/>
  <c r="F181" i="18"/>
  <c r="M180" i="18"/>
  <c r="F180" i="18"/>
  <c r="M179" i="18"/>
  <c r="F179" i="18"/>
  <c r="M178" i="18"/>
  <c r="F178" i="18"/>
  <c r="M177" i="18"/>
  <c r="F177" i="18"/>
  <c r="M176" i="18"/>
  <c r="F176" i="18"/>
  <c r="M175" i="18"/>
  <c r="F175" i="18"/>
  <c r="M174" i="18"/>
  <c r="F174" i="18"/>
  <c r="M173" i="18"/>
  <c r="F173" i="18"/>
  <c r="M172" i="18"/>
  <c r="F172" i="18"/>
  <c r="M171" i="18"/>
  <c r="F171" i="18"/>
  <c r="M170" i="18"/>
  <c r="F170" i="18"/>
  <c r="M169" i="18"/>
  <c r="F169" i="18"/>
  <c r="M168" i="18"/>
  <c r="F168" i="18"/>
  <c r="M167" i="18"/>
  <c r="F167" i="18"/>
  <c r="M166" i="18"/>
  <c r="F166" i="18"/>
  <c r="M165" i="18"/>
  <c r="F165" i="18"/>
  <c r="M164" i="18"/>
  <c r="F164" i="18"/>
  <c r="M163" i="18"/>
  <c r="F163" i="18"/>
  <c r="M162" i="18"/>
  <c r="F162" i="18"/>
  <c r="M161" i="18"/>
  <c r="F161" i="18"/>
  <c r="M160" i="18"/>
  <c r="F160" i="18"/>
  <c r="M159" i="18"/>
  <c r="F159" i="18"/>
  <c r="M158" i="18"/>
  <c r="F158" i="18"/>
  <c r="M157" i="18"/>
  <c r="F157" i="18"/>
  <c r="M156" i="18"/>
  <c r="F156" i="18"/>
  <c r="M155" i="18"/>
  <c r="F155" i="18"/>
  <c r="M154" i="18"/>
  <c r="F154" i="18"/>
  <c r="M153" i="18"/>
  <c r="F153" i="18"/>
  <c r="M152" i="18"/>
  <c r="F152" i="18"/>
  <c r="M151" i="18"/>
  <c r="F151" i="18"/>
  <c r="M150" i="18"/>
  <c r="F150" i="18"/>
  <c r="M149" i="18"/>
  <c r="F149" i="18"/>
  <c r="M148" i="18"/>
  <c r="F148" i="18"/>
  <c r="M147" i="18"/>
  <c r="F147" i="18"/>
  <c r="M146" i="18"/>
  <c r="F146" i="18"/>
  <c r="M145" i="18"/>
  <c r="F145" i="18"/>
  <c r="M144" i="18"/>
  <c r="F144" i="18"/>
  <c r="M143" i="18"/>
  <c r="F143" i="18"/>
  <c r="M142" i="18"/>
  <c r="F142" i="18"/>
  <c r="M141" i="18"/>
  <c r="F141" i="18"/>
  <c r="M140" i="18"/>
  <c r="F140" i="18"/>
  <c r="M139" i="18"/>
  <c r="F139" i="18"/>
  <c r="M138" i="18"/>
  <c r="F138" i="18"/>
  <c r="M137" i="18"/>
  <c r="F137" i="18"/>
  <c r="M136" i="18"/>
  <c r="F136" i="18"/>
  <c r="M135" i="18"/>
  <c r="F135" i="18"/>
  <c r="M134" i="18"/>
  <c r="F134" i="18"/>
  <c r="M133" i="18"/>
  <c r="F133" i="18"/>
  <c r="M132" i="18"/>
  <c r="F132" i="18"/>
  <c r="M131" i="18"/>
  <c r="F131" i="18"/>
  <c r="M130" i="18"/>
  <c r="F130" i="18"/>
  <c r="M129" i="18"/>
  <c r="F129" i="18"/>
  <c r="M128" i="18"/>
  <c r="F128" i="18"/>
  <c r="M127" i="18"/>
  <c r="F127" i="18"/>
  <c r="M126" i="18"/>
  <c r="F126" i="18"/>
  <c r="M125" i="18"/>
  <c r="F125" i="18"/>
  <c r="M124" i="18"/>
  <c r="F124" i="18"/>
  <c r="M123" i="18"/>
  <c r="F123" i="18"/>
  <c r="M122" i="18"/>
  <c r="F122" i="18"/>
  <c r="M121" i="18"/>
  <c r="F121" i="18"/>
  <c r="M120" i="18"/>
  <c r="F120" i="18"/>
  <c r="M119" i="18"/>
  <c r="F119" i="18"/>
  <c r="M118" i="18"/>
  <c r="F118" i="18"/>
  <c r="M117" i="18"/>
  <c r="F117" i="18"/>
  <c r="M116" i="18"/>
  <c r="F116" i="18"/>
  <c r="M115" i="18"/>
  <c r="F115" i="18"/>
  <c r="M114" i="18"/>
  <c r="F114" i="18"/>
  <c r="M113" i="18"/>
  <c r="F113" i="18"/>
  <c r="M112" i="18"/>
  <c r="F112" i="18"/>
  <c r="M111" i="18"/>
  <c r="F111" i="18"/>
  <c r="M110" i="18"/>
  <c r="F110" i="18"/>
  <c r="M109" i="18"/>
  <c r="F109" i="18"/>
  <c r="M108" i="18"/>
  <c r="F108" i="18"/>
  <c r="M107" i="18"/>
  <c r="F107" i="18"/>
  <c r="M106" i="18"/>
  <c r="F106" i="18"/>
  <c r="M105" i="18"/>
  <c r="F105" i="18"/>
  <c r="M104" i="18"/>
  <c r="F104" i="18"/>
  <c r="M103" i="18"/>
  <c r="F103" i="18"/>
  <c r="M102" i="18"/>
  <c r="F102" i="18"/>
  <c r="M101" i="18"/>
  <c r="F101" i="18"/>
  <c r="M100" i="18"/>
  <c r="F100" i="18"/>
  <c r="M99" i="18"/>
  <c r="F99" i="18"/>
  <c r="M98" i="18"/>
  <c r="F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F91" i="18"/>
  <c r="M90" i="18"/>
  <c r="F90" i="18"/>
  <c r="M89" i="18"/>
  <c r="F89" i="18"/>
  <c r="M88" i="18"/>
  <c r="F88" i="18"/>
  <c r="M87" i="18"/>
  <c r="F87" i="18"/>
  <c r="M86" i="18"/>
  <c r="F86" i="18"/>
  <c r="M85" i="18"/>
  <c r="F85" i="18"/>
  <c r="M84" i="18"/>
  <c r="F84" i="18"/>
  <c r="M83" i="18"/>
  <c r="F83" i="18"/>
  <c r="M82" i="18"/>
  <c r="F82" i="18"/>
  <c r="M81" i="18"/>
  <c r="F81" i="18"/>
  <c r="M80" i="18"/>
  <c r="F80" i="18"/>
  <c r="M79" i="18"/>
  <c r="F79" i="18"/>
  <c r="M78" i="18"/>
  <c r="F78" i="18"/>
  <c r="M77" i="18"/>
  <c r="F77" i="18"/>
  <c r="M76" i="18"/>
  <c r="F76" i="18"/>
  <c r="M75" i="18"/>
  <c r="F75" i="18"/>
  <c r="M74" i="18"/>
  <c r="F74" i="18"/>
  <c r="M73" i="18"/>
  <c r="F73" i="18"/>
  <c r="M72" i="18"/>
  <c r="F72" i="18"/>
  <c r="M71" i="18"/>
  <c r="F71" i="18"/>
  <c r="M70" i="18"/>
  <c r="F70" i="18"/>
  <c r="M69" i="18"/>
  <c r="F69" i="18"/>
  <c r="M68" i="18"/>
  <c r="F68" i="18"/>
  <c r="M67" i="18"/>
  <c r="F67" i="18"/>
  <c r="M66" i="18"/>
  <c r="F66" i="18"/>
  <c r="M65" i="18"/>
  <c r="F65" i="18"/>
  <c r="M64" i="18"/>
  <c r="F64" i="18"/>
  <c r="M63" i="18"/>
  <c r="F63" i="18"/>
  <c r="M62" i="18"/>
  <c r="F62" i="18"/>
  <c r="M61" i="18"/>
  <c r="F61" i="18"/>
  <c r="M60" i="18"/>
  <c r="F60" i="18"/>
  <c r="M59" i="18"/>
  <c r="F59" i="18"/>
  <c r="M58" i="18"/>
  <c r="F58" i="18"/>
  <c r="M57" i="18"/>
  <c r="F57" i="18"/>
  <c r="M56" i="18"/>
  <c r="F56" i="18"/>
  <c r="M55" i="18"/>
  <c r="F55" i="18"/>
  <c r="M54" i="18"/>
  <c r="F54" i="18"/>
  <c r="M53" i="18"/>
  <c r="F53" i="18"/>
  <c r="M52" i="18"/>
  <c r="F52" i="18"/>
  <c r="M51" i="18"/>
  <c r="F51" i="18"/>
  <c r="M50" i="18"/>
  <c r="F50" i="18"/>
  <c r="M49" i="18"/>
  <c r="F49" i="18"/>
  <c r="M48" i="18"/>
  <c r="F48" i="18"/>
  <c r="M47" i="18"/>
  <c r="F47" i="18"/>
  <c r="M46" i="18"/>
  <c r="F46" i="18"/>
  <c r="M45" i="18"/>
  <c r="F45" i="18"/>
  <c r="M44" i="18"/>
  <c r="F44" i="18"/>
  <c r="M43" i="18"/>
  <c r="F43" i="18"/>
  <c r="M42" i="18"/>
  <c r="F42" i="18"/>
  <c r="M41" i="18"/>
  <c r="F41" i="18"/>
  <c r="M40" i="18"/>
  <c r="F40" i="18"/>
  <c r="M39" i="18"/>
  <c r="F39" i="18"/>
  <c r="M38" i="18"/>
  <c r="F38" i="18"/>
  <c r="M37" i="18"/>
  <c r="F37" i="18"/>
  <c r="M36" i="18"/>
  <c r="F36" i="18"/>
  <c r="M35" i="18"/>
  <c r="F35" i="18"/>
  <c r="M34" i="18"/>
  <c r="F34" i="18"/>
  <c r="M33" i="18"/>
  <c r="F33" i="18"/>
  <c r="M32" i="18"/>
  <c r="F32" i="18"/>
  <c r="M31" i="18"/>
  <c r="F31" i="18"/>
  <c r="M30" i="18"/>
  <c r="F30" i="18"/>
  <c r="M29" i="18"/>
  <c r="F29" i="18"/>
  <c r="M28" i="18"/>
  <c r="F28" i="18"/>
  <c r="M27" i="18"/>
  <c r="F27" i="18"/>
  <c r="M26" i="18"/>
  <c r="F26" i="18"/>
  <c r="M25" i="18"/>
  <c r="F25" i="18"/>
  <c r="M24" i="18"/>
  <c r="F24" i="18"/>
  <c r="M23" i="18"/>
  <c r="F23" i="18"/>
  <c r="M22" i="18"/>
  <c r="F22" i="18"/>
  <c r="M21" i="18"/>
  <c r="F21" i="18"/>
  <c r="M20" i="18"/>
  <c r="F20" i="18"/>
  <c r="M19" i="18"/>
  <c r="F19" i="18"/>
  <c r="M18" i="18"/>
  <c r="F18" i="18"/>
  <c r="M17" i="18"/>
  <c r="F17" i="18"/>
  <c r="M16" i="18"/>
  <c r="F16" i="18"/>
  <c r="M15" i="18"/>
  <c r="F15" i="18"/>
  <c r="M14" i="18"/>
  <c r="F14" i="18"/>
  <c r="M13" i="18"/>
  <c r="F13" i="18"/>
  <c r="M12" i="18"/>
  <c r="F12" i="18"/>
  <c r="M11" i="18"/>
  <c r="F11" i="18"/>
  <c r="M10" i="18"/>
  <c r="F10" i="18"/>
  <c r="M9" i="18"/>
  <c r="F9" i="18"/>
  <c r="M8" i="18"/>
  <c r="F8" i="18"/>
  <c r="M7" i="18"/>
  <c r="F7" i="18"/>
  <c r="M6" i="18"/>
  <c r="F6" i="18"/>
  <c r="M5" i="18"/>
  <c r="F5" i="18"/>
  <c r="M4" i="18"/>
  <c r="F4" i="18"/>
  <c r="M3" i="18"/>
  <c r="I3" i="18"/>
  <c r="H3" i="18"/>
  <c r="G3" i="18"/>
  <c r="F3" i="18"/>
  <c r="M2" i="18"/>
  <c r="O2" i="18" s="1"/>
  <c r="I2" i="18"/>
  <c r="L2" i="18" s="1"/>
  <c r="H2" i="18"/>
  <c r="K2" i="18" s="1"/>
  <c r="G2" i="18"/>
  <c r="J8" i="18" s="1"/>
  <c r="F2" i="18"/>
  <c r="F1" i="18" s="1"/>
  <c r="M201" i="17"/>
  <c r="F201" i="17"/>
  <c r="M200" i="17"/>
  <c r="F200" i="17"/>
  <c r="M199" i="17"/>
  <c r="F199" i="17"/>
  <c r="M198" i="17"/>
  <c r="F198" i="17"/>
  <c r="M197" i="17"/>
  <c r="F197" i="17"/>
  <c r="M196" i="17"/>
  <c r="F196" i="17"/>
  <c r="M195" i="17"/>
  <c r="F195" i="17"/>
  <c r="M194" i="17"/>
  <c r="F194" i="17"/>
  <c r="M193" i="17"/>
  <c r="F193" i="17"/>
  <c r="M192" i="17"/>
  <c r="F192" i="17"/>
  <c r="M191" i="17"/>
  <c r="F191" i="17"/>
  <c r="M190" i="17"/>
  <c r="F190" i="17"/>
  <c r="M189" i="17"/>
  <c r="F189" i="17"/>
  <c r="M188" i="17"/>
  <c r="F188" i="17"/>
  <c r="M187" i="17"/>
  <c r="F187" i="17"/>
  <c r="M186" i="17"/>
  <c r="F186" i="17"/>
  <c r="M185" i="17"/>
  <c r="F185" i="17"/>
  <c r="M184" i="17"/>
  <c r="F184" i="17"/>
  <c r="M183" i="17"/>
  <c r="F183" i="17"/>
  <c r="M182" i="17"/>
  <c r="F182" i="17"/>
  <c r="M181" i="17"/>
  <c r="F181" i="17"/>
  <c r="M180" i="17"/>
  <c r="F180" i="17"/>
  <c r="M179" i="17"/>
  <c r="F179" i="17"/>
  <c r="M178" i="17"/>
  <c r="F178" i="17"/>
  <c r="M177" i="17"/>
  <c r="F177" i="17"/>
  <c r="M176" i="17"/>
  <c r="F176" i="17"/>
  <c r="M175" i="17"/>
  <c r="F175" i="17"/>
  <c r="M174" i="17"/>
  <c r="F174" i="17"/>
  <c r="M173" i="17"/>
  <c r="F173" i="17"/>
  <c r="M172" i="17"/>
  <c r="F172" i="17"/>
  <c r="M171" i="17"/>
  <c r="F171" i="17"/>
  <c r="M170" i="17"/>
  <c r="F170" i="17"/>
  <c r="M169" i="17"/>
  <c r="F169" i="17"/>
  <c r="M168" i="17"/>
  <c r="F168" i="17"/>
  <c r="M167" i="17"/>
  <c r="F167" i="17"/>
  <c r="M166" i="17"/>
  <c r="F166" i="17"/>
  <c r="M165" i="17"/>
  <c r="F165" i="17"/>
  <c r="M164" i="17"/>
  <c r="F164" i="17"/>
  <c r="M163" i="17"/>
  <c r="F163" i="17"/>
  <c r="M162" i="17"/>
  <c r="F162" i="17"/>
  <c r="M161" i="17"/>
  <c r="F161" i="17"/>
  <c r="M160" i="17"/>
  <c r="F160" i="17"/>
  <c r="M159" i="17"/>
  <c r="F159" i="17"/>
  <c r="M158" i="17"/>
  <c r="F158" i="17"/>
  <c r="M157" i="17"/>
  <c r="F157" i="17"/>
  <c r="M156" i="17"/>
  <c r="F156" i="17"/>
  <c r="M155" i="17"/>
  <c r="F155" i="17"/>
  <c r="M154" i="17"/>
  <c r="F154" i="17"/>
  <c r="M153" i="17"/>
  <c r="F153" i="17"/>
  <c r="M152" i="17"/>
  <c r="F152" i="17"/>
  <c r="M151" i="17"/>
  <c r="F151" i="17"/>
  <c r="M150" i="17"/>
  <c r="F150" i="17"/>
  <c r="M149" i="17"/>
  <c r="F149" i="17"/>
  <c r="M148" i="17"/>
  <c r="F148" i="17"/>
  <c r="M147" i="17"/>
  <c r="F147" i="17"/>
  <c r="M146" i="17"/>
  <c r="F146" i="17"/>
  <c r="M145" i="17"/>
  <c r="F145" i="17"/>
  <c r="M144" i="17"/>
  <c r="F144" i="17"/>
  <c r="M143" i="17"/>
  <c r="F143" i="17"/>
  <c r="M142" i="17"/>
  <c r="F142" i="17"/>
  <c r="M141" i="17"/>
  <c r="F141" i="17"/>
  <c r="M140" i="17"/>
  <c r="F140" i="17"/>
  <c r="M139" i="17"/>
  <c r="F139" i="17"/>
  <c r="M138" i="17"/>
  <c r="F138" i="17"/>
  <c r="M137" i="17"/>
  <c r="F137" i="17"/>
  <c r="M136" i="17"/>
  <c r="F136" i="17"/>
  <c r="M135" i="17"/>
  <c r="F135" i="17"/>
  <c r="M134" i="17"/>
  <c r="F134" i="17"/>
  <c r="M133" i="17"/>
  <c r="F133" i="17"/>
  <c r="M132" i="17"/>
  <c r="F132" i="17"/>
  <c r="M131" i="17"/>
  <c r="F131" i="17"/>
  <c r="M130" i="17"/>
  <c r="F130" i="17"/>
  <c r="M129" i="17"/>
  <c r="F129" i="17"/>
  <c r="M128" i="17"/>
  <c r="F128" i="17"/>
  <c r="M127" i="17"/>
  <c r="F127" i="17"/>
  <c r="M126" i="17"/>
  <c r="F126" i="17"/>
  <c r="M125" i="17"/>
  <c r="F125" i="17"/>
  <c r="M124" i="17"/>
  <c r="F124" i="17"/>
  <c r="M123" i="17"/>
  <c r="F123" i="17"/>
  <c r="M122" i="17"/>
  <c r="F122" i="17"/>
  <c r="M121" i="17"/>
  <c r="F121" i="17"/>
  <c r="M120" i="17"/>
  <c r="F120" i="17"/>
  <c r="M119" i="17"/>
  <c r="F119" i="17"/>
  <c r="M118" i="17"/>
  <c r="F118" i="17"/>
  <c r="M117" i="17"/>
  <c r="F117" i="17"/>
  <c r="M116" i="17"/>
  <c r="F116" i="17"/>
  <c r="M115" i="17"/>
  <c r="F115" i="17"/>
  <c r="M114" i="17"/>
  <c r="F114" i="17"/>
  <c r="M113" i="17"/>
  <c r="F113" i="17"/>
  <c r="M112" i="17"/>
  <c r="F112" i="17"/>
  <c r="M111" i="17"/>
  <c r="F111" i="17"/>
  <c r="M110" i="17"/>
  <c r="F110" i="17"/>
  <c r="M109" i="17"/>
  <c r="F109" i="17"/>
  <c r="M108" i="17"/>
  <c r="F108" i="17"/>
  <c r="M107" i="17"/>
  <c r="F107" i="17"/>
  <c r="M106" i="17"/>
  <c r="F106" i="17"/>
  <c r="M105" i="17"/>
  <c r="F105" i="17"/>
  <c r="M104" i="17"/>
  <c r="F104" i="17"/>
  <c r="M103" i="17"/>
  <c r="F103" i="17"/>
  <c r="M102" i="17"/>
  <c r="F102" i="17"/>
  <c r="M101" i="17"/>
  <c r="F101" i="17"/>
  <c r="M100" i="17"/>
  <c r="F100" i="17"/>
  <c r="M99" i="17"/>
  <c r="F99" i="17"/>
  <c r="M98" i="17"/>
  <c r="F98" i="17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F91" i="17"/>
  <c r="M90" i="17"/>
  <c r="F90" i="17"/>
  <c r="M89" i="17"/>
  <c r="F89" i="17"/>
  <c r="M88" i="17"/>
  <c r="F88" i="17"/>
  <c r="M87" i="17"/>
  <c r="F87" i="17"/>
  <c r="M86" i="17"/>
  <c r="F86" i="17"/>
  <c r="M85" i="17"/>
  <c r="F85" i="17"/>
  <c r="M84" i="17"/>
  <c r="F84" i="17"/>
  <c r="M83" i="17"/>
  <c r="F83" i="17"/>
  <c r="M82" i="17"/>
  <c r="F82" i="17"/>
  <c r="M81" i="17"/>
  <c r="F81" i="17"/>
  <c r="M80" i="17"/>
  <c r="F80" i="17"/>
  <c r="M79" i="17"/>
  <c r="F79" i="17"/>
  <c r="M78" i="17"/>
  <c r="F78" i="17"/>
  <c r="M77" i="17"/>
  <c r="F77" i="17"/>
  <c r="M76" i="17"/>
  <c r="F76" i="17"/>
  <c r="M75" i="17"/>
  <c r="F75" i="17"/>
  <c r="M74" i="17"/>
  <c r="F74" i="17"/>
  <c r="M73" i="17"/>
  <c r="F73" i="17"/>
  <c r="M72" i="17"/>
  <c r="F72" i="17"/>
  <c r="M71" i="17"/>
  <c r="F71" i="17"/>
  <c r="M70" i="17"/>
  <c r="F70" i="17"/>
  <c r="M69" i="17"/>
  <c r="F69" i="17"/>
  <c r="M68" i="17"/>
  <c r="F68" i="17"/>
  <c r="M67" i="17"/>
  <c r="F67" i="17"/>
  <c r="M66" i="17"/>
  <c r="F66" i="17"/>
  <c r="M65" i="17"/>
  <c r="F65" i="17"/>
  <c r="M64" i="17"/>
  <c r="F64" i="17"/>
  <c r="M63" i="17"/>
  <c r="F63" i="17"/>
  <c r="M62" i="17"/>
  <c r="F62" i="17"/>
  <c r="M61" i="17"/>
  <c r="F61" i="17"/>
  <c r="M60" i="17"/>
  <c r="F60" i="17"/>
  <c r="M59" i="17"/>
  <c r="F59" i="17"/>
  <c r="M58" i="17"/>
  <c r="F58" i="17"/>
  <c r="M57" i="17"/>
  <c r="F57" i="17"/>
  <c r="M56" i="17"/>
  <c r="F56" i="17"/>
  <c r="M55" i="17"/>
  <c r="F55" i="17"/>
  <c r="M54" i="17"/>
  <c r="F54" i="17"/>
  <c r="M53" i="17"/>
  <c r="F53" i="17"/>
  <c r="M52" i="17"/>
  <c r="F52" i="17"/>
  <c r="M51" i="17"/>
  <c r="F51" i="17"/>
  <c r="M50" i="17"/>
  <c r="F50" i="17"/>
  <c r="M49" i="17"/>
  <c r="F49" i="17"/>
  <c r="M48" i="17"/>
  <c r="F48" i="17"/>
  <c r="M47" i="17"/>
  <c r="F47" i="17"/>
  <c r="M46" i="17"/>
  <c r="F46" i="17"/>
  <c r="M45" i="17"/>
  <c r="F45" i="17"/>
  <c r="M44" i="17"/>
  <c r="F44" i="17"/>
  <c r="M43" i="17"/>
  <c r="F43" i="17"/>
  <c r="M42" i="17"/>
  <c r="F42" i="17"/>
  <c r="M41" i="17"/>
  <c r="F41" i="17"/>
  <c r="M40" i="17"/>
  <c r="F40" i="17"/>
  <c r="M39" i="17"/>
  <c r="F39" i="17"/>
  <c r="M38" i="17"/>
  <c r="F38" i="17"/>
  <c r="M37" i="17"/>
  <c r="F37" i="17"/>
  <c r="M36" i="17"/>
  <c r="F36" i="17"/>
  <c r="M35" i="17"/>
  <c r="F35" i="17"/>
  <c r="M34" i="17"/>
  <c r="F34" i="17"/>
  <c r="M33" i="17"/>
  <c r="F33" i="17"/>
  <c r="M32" i="17"/>
  <c r="F32" i="17"/>
  <c r="M31" i="17"/>
  <c r="F31" i="17"/>
  <c r="M30" i="17"/>
  <c r="F30" i="17"/>
  <c r="M29" i="17"/>
  <c r="F29" i="17"/>
  <c r="M28" i="17"/>
  <c r="F28" i="17"/>
  <c r="M27" i="17"/>
  <c r="F27" i="17"/>
  <c r="M26" i="17"/>
  <c r="F26" i="17"/>
  <c r="M25" i="17"/>
  <c r="F25" i="17"/>
  <c r="M24" i="17"/>
  <c r="F24" i="17"/>
  <c r="M23" i="17"/>
  <c r="F23" i="17"/>
  <c r="M22" i="17"/>
  <c r="F22" i="17"/>
  <c r="M21" i="17"/>
  <c r="F21" i="17"/>
  <c r="M20" i="17"/>
  <c r="F20" i="17"/>
  <c r="M19" i="17"/>
  <c r="F19" i="17"/>
  <c r="M18" i="17"/>
  <c r="F18" i="17"/>
  <c r="M17" i="17"/>
  <c r="F17" i="17"/>
  <c r="M16" i="17"/>
  <c r="F16" i="17"/>
  <c r="M15" i="17"/>
  <c r="F15" i="17"/>
  <c r="M14" i="17"/>
  <c r="F14" i="17"/>
  <c r="M13" i="17"/>
  <c r="F13" i="17"/>
  <c r="M12" i="17"/>
  <c r="F12" i="17"/>
  <c r="M11" i="17"/>
  <c r="F11" i="17"/>
  <c r="M10" i="17"/>
  <c r="F10" i="17"/>
  <c r="M9" i="17"/>
  <c r="F9" i="17"/>
  <c r="M8" i="17"/>
  <c r="F8" i="17"/>
  <c r="M7" i="17"/>
  <c r="F7" i="17"/>
  <c r="M6" i="17"/>
  <c r="F6" i="17"/>
  <c r="M5" i="17"/>
  <c r="F5" i="17"/>
  <c r="M4" i="17"/>
  <c r="F4" i="17"/>
  <c r="M3" i="17"/>
  <c r="I3" i="17"/>
  <c r="H3" i="17"/>
  <c r="G3" i="17"/>
  <c r="F3" i="17"/>
  <c r="O2" i="17"/>
  <c r="M2" i="17"/>
  <c r="I2" i="17"/>
  <c r="L2" i="17" s="1"/>
  <c r="H2" i="17"/>
  <c r="K2" i="17" s="1"/>
  <c r="G2" i="17"/>
  <c r="J8" i="17" s="1"/>
  <c r="F2" i="17"/>
  <c r="M201" i="16"/>
  <c r="F201" i="16"/>
  <c r="M200" i="16"/>
  <c r="F200" i="16"/>
  <c r="M199" i="16"/>
  <c r="F199" i="16"/>
  <c r="M198" i="16"/>
  <c r="F198" i="16"/>
  <c r="M197" i="16"/>
  <c r="F197" i="16"/>
  <c r="M196" i="16"/>
  <c r="F196" i="16"/>
  <c r="M195" i="16"/>
  <c r="F195" i="16"/>
  <c r="M194" i="16"/>
  <c r="F194" i="16"/>
  <c r="M193" i="16"/>
  <c r="F193" i="16"/>
  <c r="M192" i="16"/>
  <c r="F192" i="16"/>
  <c r="M191" i="16"/>
  <c r="F191" i="16"/>
  <c r="M190" i="16"/>
  <c r="F190" i="16"/>
  <c r="M189" i="16"/>
  <c r="F189" i="16"/>
  <c r="M188" i="16"/>
  <c r="F188" i="16"/>
  <c r="M187" i="16"/>
  <c r="F187" i="16"/>
  <c r="M186" i="16"/>
  <c r="F186" i="16"/>
  <c r="M185" i="16"/>
  <c r="F185" i="16"/>
  <c r="M184" i="16"/>
  <c r="F184" i="16"/>
  <c r="M183" i="16"/>
  <c r="F183" i="16"/>
  <c r="M182" i="16"/>
  <c r="F182" i="16"/>
  <c r="M181" i="16"/>
  <c r="F181" i="16"/>
  <c r="M180" i="16"/>
  <c r="F180" i="16"/>
  <c r="M179" i="16"/>
  <c r="F179" i="16"/>
  <c r="M178" i="16"/>
  <c r="F178" i="16"/>
  <c r="M177" i="16"/>
  <c r="F177" i="16"/>
  <c r="M176" i="16"/>
  <c r="F176" i="16"/>
  <c r="M175" i="16"/>
  <c r="F175" i="16"/>
  <c r="M174" i="16"/>
  <c r="F174" i="16"/>
  <c r="M173" i="16"/>
  <c r="F173" i="16"/>
  <c r="M172" i="16"/>
  <c r="F172" i="16"/>
  <c r="M171" i="16"/>
  <c r="F171" i="16"/>
  <c r="M170" i="16"/>
  <c r="F170" i="16"/>
  <c r="M169" i="16"/>
  <c r="F169" i="16"/>
  <c r="M168" i="16"/>
  <c r="F168" i="16"/>
  <c r="M167" i="16"/>
  <c r="F167" i="16"/>
  <c r="M166" i="16"/>
  <c r="F166" i="16"/>
  <c r="M165" i="16"/>
  <c r="F165" i="16"/>
  <c r="M164" i="16"/>
  <c r="F164" i="16"/>
  <c r="M163" i="16"/>
  <c r="F163" i="16"/>
  <c r="M162" i="16"/>
  <c r="F162" i="16"/>
  <c r="M161" i="16"/>
  <c r="F161" i="16"/>
  <c r="M160" i="16"/>
  <c r="F160" i="16"/>
  <c r="M159" i="16"/>
  <c r="F159" i="16"/>
  <c r="M158" i="16"/>
  <c r="F158" i="16"/>
  <c r="M157" i="16"/>
  <c r="F157" i="16"/>
  <c r="M156" i="16"/>
  <c r="F156" i="16"/>
  <c r="M155" i="16"/>
  <c r="F155" i="16"/>
  <c r="M154" i="16"/>
  <c r="F154" i="16"/>
  <c r="M153" i="16"/>
  <c r="F153" i="16"/>
  <c r="M152" i="16"/>
  <c r="F152" i="16"/>
  <c r="M151" i="16"/>
  <c r="F151" i="16"/>
  <c r="M150" i="16"/>
  <c r="F150" i="16"/>
  <c r="M149" i="16"/>
  <c r="F149" i="16"/>
  <c r="M148" i="16"/>
  <c r="F148" i="16"/>
  <c r="M147" i="16"/>
  <c r="F147" i="16"/>
  <c r="M146" i="16"/>
  <c r="F146" i="16"/>
  <c r="M145" i="16"/>
  <c r="F145" i="16"/>
  <c r="M144" i="16"/>
  <c r="F144" i="16"/>
  <c r="M143" i="16"/>
  <c r="F143" i="16"/>
  <c r="M142" i="16"/>
  <c r="F142" i="16"/>
  <c r="M141" i="16"/>
  <c r="F141" i="16"/>
  <c r="M140" i="16"/>
  <c r="F140" i="16"/>
  <c r="M139" i="16"/>
  <c r="F139" i="16"/>
  <c r="M138" i="16"/>
  <c r="F138" i="16"/>
  <c r="M137" i="16"/>
  <c r="F137" i="16"/>
  <c r="M136" i="16"/>
  <c r="F136" i="16"/>
  <c r="M135" i="16"/>
  <c r="F135" i="16"/>
  <c r="M134" i="16"/>
  <c r="F134" i="16"/>
  <c r="M133" i="16"/>
  <c r="F133" i="16"/>
  <c r="M132" i="16"/>
  <c r="F132" i="16"/>
  <c r="M131" i="16"/>
  <c r="F131" i="16"/>
  <c r="M130" i="16"/>
  <c r="F130" i="16"/>
  <c r="M129" i="16"/>
  <c r="F129" i="16"/>
  <c r="M128" i="16"/>
  <c r="F128" i="16"/>
  <c r="M127" i="16"/>
  <c r="F127" i="16"/>
  <c r="M126" i="16"/>
  <c r="F126" i="16"/>
  <c r="M125" i="16"/>
  <c r="F125" i="16"/>
  <c r="M124" i="16"/>
  <c r="F124" i="16"/>
  <c r="M123" i="16"/>
  <c r="F123" i="16"/>
  <c r="M122" i="16"/>
  <c r="F122" i="16"/>
  <c r="M121" i="16"/>
  <c r="F121" i="16"/>
  <c r="M120" i="16"/>
  <c r="F120" i="16"/>
  <c r="M119" i="16"/>
  <c r="F119" i="16"/>
  <c r="M118" i="16"/>
  <c r="F118" i="16"/>
  <c r="M117" i="16"/>
  <c r="F117" i="16"/>
  <c r="M116" i="16"/>
  <c r="F116" i="16"/>
  <c r="M115" i="16"/>
  <c r="F115" i="16"/>
  <c r="M114" i="16"/>
  <c r="F114" i="16"/>
  <c r="M113" i="16"/>
  <c r="F113" i="16"/>
  <c r="M112" i="16"/>
  <c r="F112" i="16"/>
  <c r="M111" i="16"/>
  <c r="F111" i="16"/>
  <c r="M110" i="16"/>
  <c r="F110" i="16"/>
  <c r="M109" i="16"/>
  <c r="F109" i="16"/>
  <c r="M108" i="16"/>
  <c r="F108" i="16"/>
  <c r="M107" i="16"/>
  <c r="F107" i="16"/>
  <c r="M106" i="16"/>
  <c r="F106" i="16"/>
  <c r="M105" i="16"/>
  <c r="F105" i="16"/>
  <c r="M104" i="16"/>
  <c r="F104" i="16"/>
  <c r="M103" i="16"/>
  <c r="F103" i="16"/>
  <c r="M102" i="16"/>
  <c r="F102" i="16"/>
  <c r="M101" i="16"/>
  <c r="F101" i="16"/>
  <c r="M100" i="16"/>
  <c r="F100" i="16"/>
  <c r="M99" i="16"/>
  <c r="F99" i="16"/>
  <c r="M98" i="16"/>
  <c r="F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M91" i="16"/>
  <c r="F91" i="16"/>
  <c r="M90" i="16"/>
  <c r="F90" i="16"/>
  <c r="M89" i="16"/>
  <c r="F89" i="16"/>
  <c r="M88" i="16"/>
  <c r="F88" i="16"/>
  <c r="M87" i="16"/>
  <c r="F87" i="16"/>
  <c r="M86" i="16"/>
  <c r="F86" i="16"/>
  <c r="M85" i="16"/>
  <c r="F85" i="16"/>
  <c r="M84" i="16"/>
  <c r="F84" i="16"/>
  <c r="M83" i="16"/>
  <c r="F83" i="16"/>
  <c r="M82" i="16"/>
  <c r="F82" i="16"/>
  <c r="M81" i="16"/>
  <c r="F81" i="16"/>
  <c r="M80" i="16"/>
  <c r="F80" i="16"/>
  <c r="M79" i="16"/>
  <c r="F79" i="16"/>
  <c r="M78" i="16"/>
  <c r="F78" i="16"/>
  <c r="M77" i="16"/>
  <c r="F77" i="16"/>
  <c r="M76" i="16"/>
  <c r="F76" i="16"/>
  <c r="M75" i="16"/>
  <c r="F75" i="16"/>
  <c r="M74" i="16"/>
  <c r="F74" i="16"/>
  <c r="M73" i="16"/>
  <c r="F73" i="16"/>
  <c r="M72" i="16"/>
  <c r="F72" i="16"/>
  <c r="M71" i="16"/>
  <c r="F71" i="16"/>
  <c r="M70" i="16"/>
  <c r="F70" i="16"/>
  <c r="M69" i="16"/>
  <c r="F69" i="16"/>
  <c r="M68" i="16"/>
  <c r="F68" i="16"/>
  <c r="M67" i="16"/>
  <c r="F67" i="16"/>
  <c r="M66" i="16"/>
  <c r="F66" i="16"/>
  <c r="M65" i="16"/>
  <c r="F65" i="16"/>
  <c r="M64" i="16"/>
  <c r="F64" i="16"/>
  <c r="M63" i="16"/>
  <c r="F63" i="16"/>
  <c r="M62" i="16"/>
  <c r="F62" i="16"/>
  <c r="M61" i="16"/>
  <c r="F61" i="16"/>
  <c r="M60" i="16"/>
  <c r="F60" i="16"/>
  <c r="M59" i="16"/>
  <c r="F59" i="16"/>
  <c r="M58" i="16"/>
  <c r="F58" i="16"/>
  <c r="M57" i="16"/>
  <c r="F57" i="16"/>
  <c r="M56" i="16"/>
  <c r="F56" i="16"/>
  <c r="M55" i="16"/>
  <c r="F55" i="16"/>
  <c r="M54" i="16"/>
  <c r="F54" i="16"/>
  <c r="M53" i="16"/>
  <c r="F53" i="16"/>
  <c r="M52" i="16"/>
  <c r="F52" i="16"/>
  <c r="M51" i="16"/>
  <c r="F51" i="16"/>
  <c r="M50" i="16"/>
  <c r="F50" i="16"/>
  <c r="M49" i="16"/>
  <c r="F49" i="16"/>
  <c r="M48" i="16"/>
  <c r="F48" i="16"/>
  <c r="M47" i="16"/>
  <c r="F47" i="16"/>
  <c r="M46" i="16"/>
  <c r="F46" i="16"/>
  <c r="M45" i="16"/>
  <c r="F45" i="16"/>
  <c r="M44" i="16"/>
  <c r="F44" i="16"/>
  <c r="M43" i="16"/>
  <c r="F43" i="16"/>
  <c r="M42" i="16"/>
  <c r="F42" i="16"/>
  <c r="M41" i="16"/>
  <c r="F41" i="16"/>
  <c r="M40" i="16"/>
  <c r="F40" i="16"/>
  <c r="M39" i="16"/>
  <c r="F39" i="16"/>
  <c r="M38" i="16"/>
  <c r="F38" i="16"/>
  <c r="M37" i="16"/>
  <c r="F37" i="16"/>
  <c r="M36" i="16"/>
  <c r="F36" i="16"/>
  <c r="M35" i="16"/>
  <c r="F35" i="16"/>
  <c r="M34" i="16"/>
  <c r="F34" i="16"/>
  <c r="M33" i="16"/>
  <c r="F33" i="16"/>
  <c r="M32" i="16"/>
  <c r="F32" i="16"/>
  <c r="M31" i="16"/>
  <c r="F31" i="16"/>
  <c r="M30" i="16"/>
  <c r="F30" i="16"/>
  <c r="M29" i="16"/>
  <c r="F29" i="16"/>
  <c r="M28" i="16"/>
  <c r="F28" i="16"/>
  <c r="M27" i="16"/>
  <c r="F27" i="16"/>
  <c r="M26" i="16"/>
  <c r="F26" i="16"/>
  <c r="M25" i="16"/>
  <c r="F25" i="16"/>
  <c r="M24" i="16"/>
  <c r="F24" i="16"/>
  <c r="M23" i="16"/>
  <c r="F23" i="16"/>
  <c r="M22" i="16"/>
  <c r="F22" i="16"/>
  <c r="M21" i="16"/>
  <c r="F21" i="16"/>
  <c r="M20" i="16"/>
  <c r="F20" i="16"/>
  <c r="M19" i="16"/>
  <c r="F19" i="16"/>
  <c r="M18" i="16"/>
  <c r="F18" i="16"/>
  <c r="M17" i="16"/>
  <c r="F17" i="16"/>
  <c r="M16" i="16"/>
  <c r="F16" i="16"/>
  <c r="M15" i="16"/>
  <c r="F15" i="16"/>
  <c r="M14" i="16"/>
  <c r="F14" i="16"/>
  <c r="M13" i="16"/>
  <c r="F13" i="16"/>
  <c r="M12" i="16"/>
  <c r="F12" i="16"/>
  <c r="M11" i="16"/>
  <c r="F11" i="16"/>
  <c r="M10" i="16"/>
  <c r="F10" i="16"/>
  <c r="M9" i="16"/>
  <c r="F9" i="16"/>
  <c r="M8" i="16"/>
  <c r="F8" i="16"/>
  <c r="M7" i="16"/>
  <c r="F7" i="16"/>
  <c r="M6" i="16"/>
  <c r="F6" i="16"/>
  <c r="M5" i="16"/>
  <c r="F5" i="16"/>
  <c r="M4" i="16"/>
  <c r="F4" i="16"/>
  <c r="M3" i="16"/>
  <c r="I3" i="16"/>
  <c r="K10" i="24" s="1"/>
  <c r="H3" i="16"/>
  <c r="J10" i="24" s="1"/>
  <c r="G3" i="16"/>
  <c r="I10" i="24" s="1"/>
  <c r="F3" i="16"/>
  <c r="M2" i="16"/>
  <c r="O2" i="16" s="1"/>
  <c r="L10" i="24" s="1"/>
  <c r="I2" i="16"/>
  <c r="L2" i="16" s="1"/>
  <c r="H2" i="16"/>
  <c r="K2" i="16" s="1"/>
  <c r="G2" i="16"/>
  <c r="J8" i="16" s="1"/>
  <c r="F2" i="16"/>
  <c r="M201" i="15"/>
  <c r="F201" i="15"/>
  <c r="M200" i="15"/>
  <c r="F200" i="15"/>
  <c r="M199" i="15"/>
  <c r="F199" i="15"/>
  <c r="M198" i="15"/>
  <c r="F198" i="15"/>
  <c r="M197" i="15"/>
  <c r="F197" i="15"/>
  <c r="M196" i="15"/>
  <c r="F196" i="15"/>
  <c r="M195" i="15"/>
  <c r="F195" i="15"/>
  <c r="M194" i="15"/>
  <c r="F194" i="15"/>
  <c r="M193" i="15"/>
  <c r="F193" i="15"/>
  <c r="M192" i="15"/>
  <c r="F192" i="15"/>
  <c r="M191" i="15"/>
  <c r="F191" i="15"/>
  <c r="M190" i="15"/>
  <c r="F190" i="15"/>
  <c r="M189" i="15"/>
  <c r="F189" i="15"/>
  <c r="M188" i="15"/>
  <c r="F188" i="15"/>
  <c r="M187" i="15"/>
  <c r="F187" i="15"/>
  <c r="M186" i="15"/>
  <c r="F186" i="15"/>
  <c r="M185" i="15"/>
  <c r="F185" i="15"/>
  <c r="M184" i="15"/>
  <c r="F184" i="15"/>
  <c r="M183" i="15"/>
  <c r="F183" i="15"/>
  <c r="M182" i="15"/>
  <c r="F182" i="15"/>
  <c r="M181" i="15"/>
  <c r="F181" i="15"/>
  <c r="M180" i="15"/>
  <c r="F180" i="15"/>
  <c r="M179" i="15"/>
  <c r="F179" i="15"/>
  <c r="M178" i="15"/>
  <c r="F178" i="15"/>
  <c r="M177" i="15"/>
  <c r="F177" i="15"/>
  <c r="M176" i="15"/>
  <c r="F176" i="15"/>
  <c r="M175" i="15"/>
  <c r="F175" i="15"/>
  <c r="M174" i="15"/>
  <c r="F174" i="15"/>
  <c r="M173" i="15"/>
  <c r="F173" i="15"/>
  <c r="M172" i="15"/>
  <c r="F172" i="15"/>
  <c r="M171" i="15"/>
  <c r="F171" i="15"/>
  <c r="M170" i="15"/>
  <c r="F170" i="15"/>
  <c r="M169" i="15"/>
  <c r="F169" i="15"/>
  <c r="M168" i="15"/>
  <c r="F168" i="15"/>
  <c r="M167" i="15"/>
  <c r="F167" i="15"/>
  <c r="M166" i="15"/>
  <c r="F166" i="15"/>
  <c r="M165" i="15"/>
  <c r="F165" i="15"/>
  <c r="M164" i="15"/>
  <c r="F164" i="15"/>
  <c r="M163" i="15"/>
  <c r="F163" i="15"/>
  <c r="M162" i="15"/>
  <c r="F162" i="15"/>
  <c r="M161" i="15"/>
  <c r="F161" i="15"/>
  <c r="M160" i="15"/>
  <c r="F160" i="15"/>
  <c r="M159" i="15"/>
  <c r="F159" i="15"/>
  <c r="M158" i="15"/>
  <c r="F158" i="15"/>
  <c r="M157" i="15"/>
  <c r="F157" i="15"/>
  <c r="M156" i="15"/>
  <c r="F156" i="15"/>
  <c r="M155" i="15"/>
  <c r="F155" i="15"/>
  <c r="M154" i="15"/>
  <c r="F154" i="15"/>
  <c r="M153" i="15"/>
  <c r="F153" i="15"/>
  <c r="M152" i="15"/>
  <c r="F152" i="15"/>
  <c r="M151" i="15"/>
  <c r="F151" i="15"/>
  <c r="M150" i="15"/>
  <c r="F150" i="15"/>
  <c r="M149" i="15"/>
  <c r="F149" i="15"/>
  <c r="M148" i="15"/>
  <c r="F148" i="15"/>
  <c r="M147" i="15"/>
  <c r="F147" i="15"/>
  <c r="M146" i="15"/>
  <c r="F146" i="15"/>
  <c r="M145" i="15"/>
  <c r="F145" i="15"/>
  <c r="M144" i="15"/>
  <c r="F144" i="15"/>
  <c r="M143" i="15"/>
  <c r="F143" i="15"/>
  <c r="M142" i="15"/>
  <c r="F142" i="15"/>
  <c r="M141" i="15"/>
  <c r="F141" i="15"/>
  <c r="M140" i="15"/>
  <c r="F140" i="15"/>
  <c r="M139" i="15"/>
  <c r="F139" i="15"/>
  <c r="M138" i="15"/>
  <c r="F138" i="15"/>
  <c r="M137" i="15"/>
  <c r="F137" i="15"/>
  <c r="M136" i="15"/>
  <c r="F136" i="15"/>
  <c r="M135" i="15"/>
  <c r="F135" i="15"/>
  <c r="M134" i="15"/>
  <c r="F134" i="15"/>
  <c r="M133" i="15"/>
  <c r="F133" i="15"/>
  <c r="M132" i="15"/>
  <c r="F132" i="15"/>
  <c r="M131" i="15"/>
  <c r="F131" i="15"/>
  <c r="M130" i="15"/>
  <c r="F130" i="15"/>
  <c r="M129" i="15"/>
  <c r="F129" i="15"/>
  <c r="M128" i="15"/>
  <c r="F128" i="15"/>
  <c r="M127" i="15"/>
  <c r="F127" i="15"/>
  <c r="M126" i="15"/>
  <c r="F126" i="15"/>
  <c r="M125" i="15"/>
  <c r="F125" i="15"/>
  <c r="M124" i="15"/>
  <c r="F124" i="15"/>
  <c r="M123" i="15"/>
  <c r="F123" i="15"/>
  <c r="M122" i="15"/>
  <c r="F122" i="15"/>
  <c r="M121" i="15"/>
  <c r="F121" i="15"/>
  <c r="M120" i="15"/>
  <c r="F120" i="15"/>
  <c r="M119" i="15"/>
  <c r="F119" i="15"/>
  <c r="M118" i="15"/>
  <c r="F118" i="15"/>
  <c r="M117" i="15"/>
  <c r="F117" i="15"/>
  <c r="M116" i="15"/>
  <c r="F116" i="15"/>
  <c r="M115" i="15"/>
  <c r="F115" i="15"/>
  <c r="M114" i="15"/>
  <c r="F114" i="15"/>
  <c r="M113" i="15"/>
  <c r="F113" i="15"/>
  <c r="M112" i="15"/>
  <c r="F112" i="15"/>
  <c r="M111" i="15"/>
  <c r="F111" i="15"/>
  <c r="M110" i="15"/>
  <c r="F110" i="15"/>
  <c r="M109" i="15"/>
  <c r="F109" i="15"/>
  <c r="M108" i="15"/>
  <c r="F108" i="15"/>
  <c r="M107" i="15"/>
  <c r="F107" i="15"/>
  <c r="M106" i="15"/>
  <c r="F106" i="15"/>
  <c r="M105" i="15"/>
  <c r="F105" i="15"/>
  <c r="M104" i="15"/>
  <c r="F104" i="15"/>
  <c r="M103" i="15"/>
  <c r="F103" i="15"/>
  <c r="M102" i="15"/>
  <c r="F102" i="15"/>
  <c r="M101" i="15"/>
  <c r="F101" i="15"/>
  <c r="M100" i="15"/>
  <c r="F100" i="15"/>
  <c r="M99" i="15"/>
  <c r="F99" i="15"/>
  <c r="M98" i="15"/>
  <c r="F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F91" i="15"/>
  <c r="M90" i="15"/>
  <c r="F90" i="15"/>
  <c r="M89" i="15"/>
  <c r="F89" i="15"/>
  <c r="M88" i="15"/>
  <c r="F88" i="15"/>
  <c r="M87" i="15"/>
  <c r="F87" i="15"/>
  <c r="M86" i="15"/>
  <c r="F86" i="15"/>
  <c r="M85" i="15"/>
  <c r="F85" i="15"/>
  <c r="M84" i="15"/>
  <c r="F84" i="15"/>
  <c r="M83" i="15"/>
  <c r="F83" i="15"/>
  <c r="M82" i="15"/>
  <c r="F82" i="15"/>
  <c r="M81" i="15"/>
  <c r="F81" i="15"/>
  <c r="M80" i="15"/>
  <c r="F80" i="15"/>
  <c r="M79" i="15"/>
  <c r="F79" i="15"/>
  <c r="M78" i="15"/>
  <c r="F78" i="15"/>
  <c r="M77" i="15"/>
  <c r="F77" i="15"/>
  <c r="M76" i="15"/>
  <c r="F76" i="15"/>
  <c r="M75" i="15"/>
  <c r="F75" i="15"/>
  <c r="M74" i="15"/>
  <c r="F74" i="15"/>
  <c r="M73" i="15"/>
  <c r="F73" i="15"/>
  <c r="M72" i="15"/>
  <c r="F72" i="15"/>
  <c r="M71" i="15"/>
  <c r="F71" i="15"/>
  <c r="M70" i="15"/>
  <c r="F70" i="15"/>
  <c r="M69" i="15"/>
  <c r="F69" i="15"/>
  <c r="M68" i="15"/>
  <c r="F68" i="15"/>
  <c r="M67" i="15"/>
  <c r="F67" i="15"/>
  <c r="M66" i="15"/>
  <c r="F66" i="15"/>
  <c r="M65" i="15"/>
  <c r="F65" i="15"/>
  <c r="M64" i="15"/>
  <c r="F64" i="15"/>
  <c r="M63" i="15"/>
  <c r="F63" i="15"/>
  <c r="M62" i="15"/>
  <c r="F62" i="15"/>
  <c r="M61" i="15"/>
  <c r="F61" i="15"/>
  <c r="M60" i="15"/>
  <c r="F60" i="15"/>
  <c r="M59" i="15"/>
  <c r="F59" i="15"/>
  <c r="M58" i="15"/>
  <c r="F58" i="15"/>
  <c r="M57" i="15"/>
  <c r="F57" i="15"/>
  <c r="M56" i="15"/>
  <c r="F56" i="15"/>
  <c r="M55" i="15"/>
  <c r="F55" i="15"/>
  <c r="M54" i="15"/>
  <c r="F54" i="15"/>
  <c r="M53" i="15"/>
  <c r="F53" i="15"/>
  <c r="M52" i="15"/>
  <c r="F52" i="15"/>
  <c r="M51" i="15"/>
  <c r="F51" i="15"/>
  <c r="M50" i="15"/>
  <c r="F50" i="15"/>
  <c r="M49" i="15"/>
  <c r="F49" i="15"/>
  <c r="M48" i="15"/>
  <c r="F48" i="15"/>
  <c r="M47" i="15"/>
  <c r="F47" i="15"/>
  <c r="M46" i="15"/>
  <c r="F46" i="15"/>
  <c r="M45" i="15"/>
  <c r="F45" i="15"/>
  <c r="M44" i="15"/>
  <c r="F44" i="15"/>
  <c r="M43" i="15"/>
  <c r="F43" i="15"/>
  <c r="M42" i="15"/>
  <c r="F42" i="15"/>
  <c r="M41" i="15"/>
  <c r="F41" i="15"/>
  <c r="M40" i="15"/>
  <c r="F40" i="15"/>
  <c r="M39" i="15"/>
  <c r="F39" i="15"/>
  <c r="M38" i="15"/>
  <c r="F38" i="15"/>
  <c r="M37" i="15"/>
  <c r="F37" i="15"/>
  <c r="M36" i="15"/>
  <c r="F36" i="15"/>
  <c r="M35" i="15"/>
  <c r="F35" i="15"/>
  <c r="M34" i="15"/>
  <c r="F34" i="15"/>
  <c r="M33" i="15"/>
  <c r="F33" i="15"/>
  <c r="M32" i="15"/>
  <c r="F32" i="15"/>
  <c r="M31" i="15"/>
  <c r="F31" i="15"/>
  <c r="M30" i="15"/>
  <c r="F30" i="15"/>
  <c r="M29" i="15"/>
  <c r="F29" i="15"/>
  <c r="M28" i="15"/>
  <c r="F28" i="15"/>
  <c r="M27" i="15"/>
  <c r="F27" i="15"/>
  <c r="M26" i="15"/>
  <c r="F26" i="15"/>
  <c r="M25" i="15"/>
  <c r="F25" i="15"/>
  <c r="M24" i="15"/>
  <c r="F24" i="15"/>
  <c r="M23" i="15"/>
  <c r="F23" i="15"/>
  <c r="M22" i="15"/>
  <c r="F22" i="15"/>
  <c r="M21" i="15"/>
  <c r="F21" i="15"/>
  <c r="M20" i="15"/>
  <c r="F20" i="15"/>
  <c r="M19" i="15"/>
  <c r="F19" i="15"/>
  <c r="M18" i="15"/>
  <c r="F18" i="15"/>
  <c r="M17" i="15"/>
  <c r="F17" i="15"/>
  <c r="M16" i="15"/>
  <c r="F16" i="15"/>
  <c r="M15" i="15"/>
  <c r="F15" i="15"/>
  <c r="M14" i="15"/>
  <c r="F14" i="15"/>
  <c r="M13" i="15"/>
  <c r="F13" i="15"/>
  <c r="M12" i="15"/>
  <c r="F12" i="15"/>
  <c r="M11" i="15"/>
  <c r="F11" i="15"/>
  <c r="M10" i="15"/>
  <c r="F10" i="15"/>
  <c r="M9" i="15"/>
  <c r="F9" i="15"/>
  <c r="M8" i="15"/>
  <c r="F8" i="15"/>
  <c r="M7" i="15"/>
  <c r="F7" i="15"/>
  <c r="M6" i="15"/>
  <c r="F6" i="15"/>
  <c r="M5" i="15"/>
  <c r="F5" i="15"/>
  <c r="M4" i="15"/>
  <c r="F4" i="15"/>
  <c r="M3" i="15"/>
  <c r="I3" i="15"/>
  <c r="H3" i="15"/>
  <c r="G3" i="15"/>
  <c r="F3" i="15"/>
  <c r="O2" i="15"/>
  <c r="M2" i="15"/>
  <c r="I2" i="15"/>
  <c r="L2" i="15" s="1"/>
  <c r="H2" i="15"/>
  <c r="K2" i="15" s="1"/>
  <c r="G2" i="15"/>
  <c r="J8" i="15" s="1"/>
  <c r="F2" i="15"/>
  <c r="M201" i="14"/>
  <c r="F201" i="14"/>
  <c r="M200" i="14"/>
  <c r="F200" i="14"/>
  <c r="M199" i="14"/>
  <c r="F199" i="14"/>
  <c r="M198" i="14"/>
  <c r="F198" i="14"/>
  <c r="M197" i="14"/>
  <c r="F197" i="14"/>
  <c r="M196" i="14"/>
  <c r="F196" i="14"/>
  <c r="M195" i="14"/>
  <c r="F195" i="14"/>
  <c r="M194" i="14"/>
  <c r="F194" i="14"/>
  <c r="M193" i="14"/>
  <c r="F193" i="14"/>
  <c r="M192" i="14"/>
  <c r="F192" i="14"/>
  <c r="M191" i="14"/>
  <c r="F191" i="14"/>
  <c r="M190" i="14"/>
  <c r="F190" i="14"/>
  <c r="M189" i="14"/>
  <c r="F189" i="14"/>
  <c r="M188" i="14"/>
  <c r="F188" i="14"/>
  <c r="M187" i="14"/>
  <c r="F187" i="14"/>
  <c r="M186" i="14"/>
  <c r="F186" i="14"/>
  <c r="M185" i="14"/>
  <c r="F185" i="14"/>
  <c r="M184" i="14"/>
  <c r="F184" i="14"/>
  <c r="M183" i="14"/>
  <c r="F183" i="14"/>
  <c r="M182" i="14"/>
  <c r="F182" i="14"/>
  <c r="M181" i="14"/>
  <c r="F181" i="14"/>
  <c r="M180" i="14"/>
  <c r="F180" i="14"/>
  <c r="M179" i="14"/>
  <c r="F179" i="14"/>
  <c r="M178" i="14"/>
  <c r="F178" i="14"/>
  <c r="M177" i="14"/>
  <c r="F177" i="14"/>
  <c r="M176" i="14"/>
  <c r="F176" i="14"/>
  <c r="M175" i="14"/>
  <c r="F175" i="14"/>
  <c r="M174" i="14"/>
  <c r="F174" i="14"/>
  <c r="M173" i="14"/>
  <c r="F173" i="14"/>
  <c r="M172" i="14"/>
  <c r="F172" i="14"/>
  <c r="M171" i="14"/>
  <c r="F171" i="14"/>
  <c r="M170" i="14"/>
  <c r="F170" i="14"/>
  <c r="M169" i="14"/>
  <c r="F169" i="14"/>
  <c r="M168" i="14"/>
  <c r="F168" i="14"/>
  <c r="M167" i="14"/>
  <c r="F167" i="14"/>
  <c r="M166" i="14"/>
  <c r="F166" i="14"/>
  <c r="M165" i="14"/>
  <c r="F165" i="14"/>
  <c r="M164" i="14"/>
  <c r="F164" i="14"/>
  <c r="M163" i="14"/>
  <c r="F163" i="14"/>
  <c r="M162" i="14"/>
  <c r="F162" i="14"/>
  <c r="M161" i="14"/>
  <c r="F161" i="14"/>
  <c r="M160" i="14"/>
  <c r="F160" i="14"/>
  <c r="M159" i="14"/>
  <c r="F159" i="14"/>
  <c r="M158" i="14"/>
  <c r="F158" i="14"/>
  <c r="M157" i="14"/>
  <c r="F157" i="14"/>
  <c r="M156" i="14"/>
  <c r="F156" i="14"/>
  <c r="M155" i="14"/>
  <c r="F155" i="14"/>
  <c r="M154" i="14"/>
  <c r="F154" i="14"/>
  <c r="M153" i="14"/>
  <c r="F153" i="14"/>
  <c r="M152" i="14"/>
  <c r="F152" i="14"/>
  <c r="M151" i="14"/>
  <c r="F151" i="14"/>
  <c r="M150" i="14"/>
  <c r="F150" i="14"/>
  <c r="M149" i="14"/>
  <c r="F149" i="14"/>
  <c r="M148" i="14"/>
  <c r="F148" i="14"/>
  <c r="M147" i="14"/>
  <c r="F147" i="14"/>
  <c r="M146" i="14"/>
  <c r="F146" i="14"/>
  <c r="M145" i="14"/>
  <c r="F145" i="14"/>
  <c r="M144" i="14"/>
  <c r="F144" i="14"/>
  <c r="M143" i="14"/>
  <c r="F143" i="14"/>
  <c r="M142" i="14"/>
  <c r="F142" i="14"/>
  <c r="M141" i="14"/>
  <c r="F141" i="14"/>
  <c r="M140" i="14"/>
  <c r="F140" i="14"/>
  <c r="M139" i="14"/>
  <c r="F139" i="14"/>
  <c r="M138" i="14"/>
  <c r="F138" i="14"/>
  <c r="M137" i="14"/>
  <c r="F137" i="14"/>
  <c r="M136" i="14"/>
  <c r="F136" i="14"/>
  <c r="M135" i="14"/>
  <c r="F135" i="14"/>
  <c r="M134" i="14"/>
  <c r="F134" i="14"/>
  <c r="M133" i="14"/>
  <c r="F133" i="14"/>
  <c r="M132" i="14"/>
  <c r="F132" i="14"/>
  <c r="M131" i="14"/>
  <c r="F131" i="14"/>
  <c r="M130" i="14"/>
  <c r="F130" i="14"/>
  <c r="M129" i="14"/>
  <c r="F129" i="14"/>
  <c r="M128" i="14"/>
  <c r="F128" i="14"/>
  <c r="M127" i="14"/>
  <c r="F127" i="14"/>
  <c r="M126" i="14"/>
  <c r="F126" i="14"/>
  <c r="M125" i="14"/>
  <c r="F125" i="14"/>
  <c r="M124" i="14"/>
  <c r="F124" i="14"/>
  <c r="M123" i="14"/>
  <c r="F123" i="14"/>
  <c r="M122" i="14"/>
  <c r="F122" i="14"/>
  <c r="M121" i="14"/>
  <c r="F121" i="14"/>
  <c r="M120" i="14"/>
  <c r="F120" i="14"/>
  <c r="M119" i="14"/>
  <c r="F119" i="14"/>
  <c r="M118" i="14"/>
  <c r="F118" i="14"/>
  <c r="M117" i="14"/>
  <c r="F117" i="14"/>
  <c r="M116" i="14"/>
  <c r="F116" i="14"/>
  <c r="M115" i="14"/>
  <c r="F115" i="14"/>
  <c r="M114" i="14"/>
  <c r="F114" i="14"/>
  <c r="M113" i="14"/>
  <c r="F113" i="14"/>
  <c r="M112" i="14"/>
  <c r="F112" i="14"/>
  <c r="M111" i="14"/>
  <c r="F111" i="14"/>
  <c r="M110" i="14"/>
  <c r="F110" i="14"/>
  <c r="M109" i="14"/>
  <c r="F109" i="14"/>
  <c r="M108" i="14"/>
  <c r="F108" i="14"/>
  <c r="M107" i="14"/>
  <c r="F107" i="14"/>
  <c r="M106" i="14"/>
  <c r="F106" i="14"/>
  <c r="M105" i="14"/>
  <c r="F105" i="14"/>
  <c r="M104" i="14"/>
  <c r="F104" i="14"/>
  <c r="M103" i="14"/>
  <c r="F103" i="14"/>
  <c r="M102" i="14"/>
  <c r="F102" i="14"/>
  <c r="M101" i="14"/>
  <c r="F101" i="14"/>
  <c r="M100" i="14"/>
  <c r="F100" i="14"/>
  <c r="M99" i="14"/>
  <c r="F99" i="14"/>
  <c r="M98" i="14"/>
  <c r="F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M91" i="14"/>
  <c r="F91" i="14"/>
  <c r="M90" i="14"/>
  <c r="F90" i="14"/>
  <c r="M89" i="14"/>
  <c r="F89" i="14"/>
  <c r="M88" i="14"/>
  <c r="F88" i="14"/>
  <c r="M87" i="14"/>
  <c r="F87" i="14"/>
  <c r="M86" i="14"/>
  <c r="F86" i="14"/>
  <c r="M85" i="14"/>
  <c r="F85" i="14"/>
  <c r="M84" i="14"/>
  <c r="F84" i="14"/>
  <c r="M83" i="14"/>
  <c r="F83" i="14"/>
  <c r="M82" i="14"/>
  <c r="F82" i="14"/>
  <c r="M81" i="14"/>
  <c r="F81" i="14"/>
  <c r="M80" i="14"/>
  <c r="F80" i="14"/>
  <c r="M79" i="14"/>
  <c r="F79" i="14"/>
  <c r="M78" i="14"/>
  <c r="F78" i="14"/>
  <c r="M77" i="14"/>
  <c r="F77" i="14"/>
  <c r="M76" i="14"/>
  <c r="F76" i="14"/>
  <c r="M75" i="14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M61" i="14"/>
  <c r="F61" i="14"/>
  <c r="M60" i="14"/>
  <c r="F60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M52" i="14"/>
  <c r="F52" i="14"/>
  <c r="M51" i="14"/>
  <c r="F51" i="14"/>
  <c r="M50" i="14"/>
  <c r="F50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M33" i="14"/>
  <c r="F33" i="14"/>
  <c r="M32" i="14"/>
  <c r="F32" i="14"/>
  <c r="M31" i="14"/>
  <c r="F31" i="14"/>
  <c r="M30" i="14"/>
  <c r="F30" i="14"/>
  <c r="M29" i="14"/>
  <c r="F29" i="14"/>
  <c r="M28" i="14"/>
  <c r="F28" i="14"/>
  <c r="M27" i="14"/>
  <c r="F27" i="14"/>
  <c r="M26" i="14"/>
  <c r="F26" i="14"/>
  <c r="M25" i="14"/>
  <c r="F25" i="14"/>
  <c r="M24" i="14"/>
  <c r="F24" i="14"/>
  <c r="M23" i="14"/>
  <c r="F23" i="14"/>
  <c r="M22" i="14"/>
  <c r="F22" i="14"/>
  <c r="M21" i="14"/>
  <c r="F21" i="14"/>
  <c r="M20" i="14"/>
  <c r="F20" i="14"/>
  <c r="M19" i="14"/>
  <c r="F19" i="14"/>
  <c r="M18" i="14"/>
  <c r="F18" i="14"/>
  <c r="M17" i="14"/>
  <c r="F17" i="14"/>
  <c r="M16" i="14"/>
  <c r="F16" i="14"/>
  <c r="M15" i="14"/>
  <c r="F15" i="14"/>
  <c r="M14" i="14"/>
  <c r="F14" i="14"/>
  <c r="M13" i="14"/>
  <c r="F13" i="14"/>
  <c r="M12" i="14"/>
  <c r="F12" i="14"/>
  <c r="M11" i="14"/>
  <c r="F11" i="14"/>
  <c r="M10" i="14"/>
  <c r="F10" i="14"/>
  <c r="M9" i="14"/>
  <c r="F9" i="14"/>
  <c r="M8" i="14"/>
  <c r="F8" i="14"/>
  <c r="M7" i="14"/>
  <c r="F7" i="14"/>
  <c r="M6" i="14"/>
  <c r="F6" i="14"/>
  <c r="M5" i="14"/>
  <c r="F5" i="14"/>
  <c r="M4" i="14"/>
  <c r="F4" i="14"/>
  <c r="M3" i="14"/>
  <c r="I3" i="14"/>
  <c r="H3" i="14"/>
  <c r="G3" i="14"/>
  <c r="F3" i="14"/>
  <c r="M2" i="14"/>
  <c r="O2" i="14" s="1"/>
  <c r="I2" i="14"/>
  <c r="L2" i="14" s="1"/>
  <c r="H2" i="14"/>
  <c r="K2" i="14" s="1"/>
  <c r="G2" i="14"/>
  <c r="J7" i="14" s="1"/>
  <c r="F2" i="14"/>
  <c r="F1" i="14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" i="11"/>
  <c r="F1" i="11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2" i="10"/>
  <c r="F1" i="10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2" i="7"/>
  <c r="F1" i="7" s="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I3" i="11"/>
  <c r="K11" i="25" s="1"/>
  <c r="H3" i="11"/>
  <c r="J11" i="25" s="1"/>
  <c r="G3" i="11"/>
  <c r="I11" i="25" s="1"/>
  <c r="M2" i="11"/>
  <c r="I2" i="11"/>
  <c r="L4" i="11" s="1"/>
  <c r="H2" i="11"/>
  <c r="G11" i="25" s="1"/>
  <c r="G2" i="11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I3" i="10"/>
  <c r="H3" i="10"/>
  <c r="G3" i="10"/>
  <c r="M2" i="10"/>
  <c r="I2" i="10"/>
  <c r="L2" i="10" s="1"/>
  <c r="H2" i="10"/>
  <c r="K2" i="10" s="1"/>
  <c r="G2" i="10"/>
  <c r="J189" i="10" s="1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I3" i="9"/>
  <c r="K13" i="24" s="1"/>
  <c r="H3" i="9"/>
  <c r="G3" i="9"/>
  <c r="I14" i="25" s="1"/>
  <c r="M2" i="9"/>
  <c r="I2" i="9"/>
  <c r="L2" i="9" s="1"/>
  <c r="H2" i="9"/>
  <c r="G2" i="9"/>
  <c r="J189" i="9" s="1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I3" i="8"/>
  <c r="K9" i="25" s="1"/>
  <c r="H3" i="8"/>
  <c r="J9" i="25" s="1"/>
  <c r="G3" i="8"/>
  <c r="I9" i="25" s="1"/>
  <c r="M2" i="8"/>
  <c r="I2" i="8"/>
  <c r="L2" i="8" s="1"/>
  <c r="H2" i="8"/>
  <c r="K2" i="8" s="1"/>
  <c r="G2" i="8"/>
  <c r="J8" i="8" s="1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I3" i="7"/>
  <c r="H3" i="7"/>
  <c r="G3" i="7"/>
  <c r="M2" i="7"/>
  <c r="I2" i="7"/>
  <c r="H2" i="7"/>
  <c r="G2" i="7"/>
  <c r="J11" i="7" s="1"/>
  <c r="L2" i="7" l="1"/>
  <c r="H12" i="25"/>
  <c r="H11" i="24"/>
  <c r="J187" i="7"/>
  <c r="J182" i="7"/>
  <c r="J177" i="7"/>
  <c r="J171" i="7"/>
  <c r="J166" i="7"/>
  <c r="J161" i="7"/>
  <c r="J155" i="7"/>
  <c r="J149" i="7"/>
  <c r="J141" i="7"/>
  <c r="J133" i="7"/>
  <c r="J125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K2" i="9"/>
  <c r="G14" i="25"/>
  <c r="G13" i="24"/>
  <c r="J14" i="25"/>
  <c r="J13" i="24"/>
  <c r="K12" i="25"/>
  <c r="K11" i="24"/>
  <c r="O2" i="7"/>
  <c r="J186" i="7"/>
  <c r="J181" i="7"/>
  <c r="J175" i="7"/>
  <c r="J170" i="7"/>
  <c r="J165" i="7"/>
  <c r="J159" i="7"/>
  <c r="J154" i="7"/>
  <c r="J147" i="7"/>
  <c r="J139" i="7"/>
  <c r="J131" i="7"/>
  <c r="J123" i="7"/>
  <c r="J115" i="7"/>
  <c r="J107" i="7"/>
  <c r="J99" i="7"/>
  <c r="J91" i="7"/>
  <c r="J83" i="7"/>
  <c r="J75" i="7"/>
  <c r="J67" i="7"/>
  <c r="J59" i="7"/>
  <c r="J51" i="7"/>
  <c r="J43" i="7"/>
  <c r="J35" i="7"/>
  <c r="J27" i="7"/>
  <c r="J19" i="7"/>
  <c r="J8" i="7"/>
  <c r="F11" i="24"/>
  <c r="J12" i="7"/>
  <c r="J16" i="7"/>
  <c r="J20" i="7"/>
  <c r="J24" i="7"/>
  <c r="J28" i="7"/>
  <c r="J32" i="7"/>
  <c r="J36" i="7"/>
  <c r="J40" i="7"/>
  <c r="J44" i="7"/>
  <c r="J48" i="7"/>
  <c r="J52" i="7"/>
  <c r="J56" i="7"/>
  <c r="J60" i="7"/>
  <c r="J64" i="7"/>
  <c r="J68" i="7"/>
  <c r="J72" i="7"/>
  <c r="J76" i="7"/>
  <c r="J80" i="7"/>
  <c r="J84" i="7"/>
  <c r="J88" i="7"/>
  <c r="J92" i="7"/>
  <c r="J96" i="7"/>
  <c r="J100" i="7"/>
  <c r="J104" i="7"/>
  <c r="J108" i="7"/>
  <c r="J112" i="7"/>
  <c r="J116" i="7"/>
  <c r="J120" i="7"/>
  <c r="J124" i="7"/>
  <c r="J128" i="7"/>
  <c r="J132" i="7"/>
  <c r="J136" i="7"/>
  <c r="J140" i="7"/>
  <c r="J144" i="7"/>
  <c r="J148" i="7"/>
  <c r="J152" i="7"/>
  <c r="J156" i="7"/>
  <c r="J160" i="7"/>
  <c r="J164" i="7"/>
  <c r="J168" i="7"/>
  <c r="J172" i="7"/>
  <c r="J176" i="7"/>
  <c r="J180" i="7"/>
  <c r="J184" i="7"/>
  <c r="J10" i="7"/>
  <c r="J14" i="7"/>
  <c r="J18" i="7"/>
  <c r="J22" i="7"/>
  <c r="J26" i="7"/>
  <c r="J30" i="7"/>
  <c r="J34" i="7"/>
  <c r="J38" i="7"/>
  <c r="J42" i="7"/>
  <c r="J46" i="7"/>
  <c r="J50" i="7"/>
  <c r="J54" i="7"/>
  <c r="J58" i="7"/>
  <c r="J62" i="7"/>
  <c r="J66" i="7"/>
  <c r="J70" i="7"/>
  <c r="J74" i="7"/>
  <c r="J78" i="7"/>
  <c r="J82" i="7"/>
  <c r="J86" i="7"/>
  <c r="J90" i="7"/>
  <c r="J94" i="7"/>
  <c r="J98" i="7"/>
  <c r="J102" i="7"/>
  <c r="J106" i="7"/>
  <c r="J110" i="7"/>
  <c r="J114" i="7"/>
  <c r="J118" i="7"/>
  <c r="J122" i="7"/>
  <c r="J126" i="7"/>
  <c r="J130" i="7"/>
  <c r="J134" i="7"/>
  <c r="J138" i="7"/>
  <c r="J142" i="7"/>
  <c r="J146" i="7"/>
  <c r="J150" i="7"/>
  <c r="F12" i="25"/>
  <c r="J189" i="7"/>
  <c r="J185" i="7"/>
  <c r="J179" i="7"/>
  <c r="J174" i="7"/>
  <c r="J169" i="7"/>
  <c r="J163" i="7"/>
  <c r="J158" i="7"/>
  <c r="J153" i="7"/>
  <c r="J145" i="7"/>
  <c r="J137" i="7"/>
  <c r="J129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O2" i="9"/>
  <c r="I12" i="25"/>
  <c r="I11" i="24"/>
  <c r="K2" i="7"/>
  <c r="G12" i="25"/>
  <c r="G11" i="24"/>
  <c r="J11" i="24"/>
  <c r="J12" i="25"/>
  <c r="O2" i="8"/>
  <c r="J188" i="7"/>
  <c r="J183" i="7"/>
  <c r="J178" i="7"/>
  <c r="J173" i="7"/>
  <c r="J167" i="7"/>
  <c r="J162" i="7"/>
  <c r="J157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K14" i="25"/>
  <c r="H10" i="25"/>
  <c r="F1" i="17"/>
  <c r="F1" i="20"/>
  <c r="O2" i="20"/>
  <c r="L16" i="25" s="1"/>
  <c r="F1" i="21"/>
  <c r="O2" i="21"/>
  <c r="I13" i="24"/>
  <c r="F10" i="24"/>
  <c r="H14" i="25"/>
  <c r="J200" i="27"/>
  <c r="J192" i="27"/>
  <c r="J184" i="27"/>
  <c r="J176" i="27"/>
  <c r="J168" i="27"/>
  <c r="J160" i="27"/>
  <c r="J152" i="27"/>
  <c r="J144" i="27"/>
  <c r="J136" i="27"/>
  <c r="J128" i="27"/>
  <c r="J120" i="27"/>
  <c r="J112" i="27"/>
  <c r="J104" i="27"/>
  <c r="J96" i="27"/>
  <c r="J88" i="27"/>
  <c r="J80" i="27"/>
  <c r="J72" i="27"/>
  <c r="J64" i="27"/>
  <c r="J56" i="27"/>
  <c r="J48" i="27"/>
  <c r="F13" i="25"/>
  <c r="O2" i="11"/>
  <c r="L11" i="25" s="1"/>
  <c r="F1" i="16"/>
  <c r="O2" i="19"/>
  <c r="F13" i="24"/>
  <c r="H10" i="24"/>
  <c r="F1" i="37"/>
  <c r="J189" i="11"/>
  <c r="F12" i="24"/>
  <c r="F1" i="9"/>
  <c r="F1" i="8"/>
  <c r="F1" i="15"/>
  <c r="F1" i="19"/>
  <c r="O2" i="22"/>
  <c r="H13" i="24"/>
  <c r="G10" i="24"/>
  <c r="F14" i="25"/>
  <c r="J196" i="27"/>
  <c r="J188" i="27"/>
  <c r="J180" i="27"/>
  <c r="J172" i="27"/>
  <c r="J164" i="27"/>
  <c r="J156" i="27"/>
  <c r="J148" i="27"/>
  <c r="J140" i="27"/>
  <c r="J132" i="27"/>
  <c r="J124" i="27"/>
  <c r="J116" i="27"/>
  <c r="J108" i="27"/>
  <c r="J100" i="27"/>
  <c r="J92" i="27"/>
  <c r="J84" i="27"/>
  <c r="J76" i="27"/>
  <c r="J68" i="27"/>
  <c r="J60" i="27"/>
  <c r="J52" i="27"/>
  <c r="F10" i="25"/>
  <c r="H13" i="25"/>
  <c r="L9" i="25"/>
  <c r="L14" i="24"/>
  <c r="F14" i="24"/>
  <c r="H14" i="24"/>
  <c r="J14" i="24"/>
  <c r="F9" i="25"/>
  <c r="H9" i="25"/>
  <c r="G14" i="24"/>
  <c r="I14" i="24"/>
  <c r="K14" i="24"/>
  <c r="G9" i="25"/>
  <c r="L15" i="25"/>
  <c r="L16" i="24"/>
  <c r="F16" i="24"/>
  <c r="G16" i="24"/>
  <c r="K16" i="24"/>
  <c r="F15" i="25"/>
  <c r="H15" i="25"/>
  <c r="J15" i="25"/>
  <c r="L2" i="21"/>
  <c r="I16" i="24"/>
  <c r="G15" i="25"/>
  <c r="G12" i="24"/>
  <c r="J12" i="24"/>
  <c r="L12" i="24"/>
  <c r="K2" i="11"/>
  <c r="K200" i="11"/>
  <c r="K198" i="11"/>
  <c r="K196" i="11"/>
  <c r="K194" i="11"/>
  <c r="K192" i="11"/>
  <c r="K190" i="11"/>
  <c r="K188" i="11"/>
  <c r="K186" i="11"/>
  <c r="K184" i="11"/>
  <c r="K182" i="11"/>
  <c r="K180" i="11"/>
  <c r="K178" i="11"/>
  <c r="K176" i="11"/>
  <c r="K174" i="11"/>
  <c r="K172" i="11"/>
  <c r="K170" i="11"/>
  <c r="K168" i="11"/>
  <c r="K166" i="11"/>
  <c r="K164" i="11"/>
  <c r="K162" i="11"/>
  <c r="K160" i="11"/>
  <c r="K158" i="11"/>
  <c r="K156" i="11"/>
  <c r="K154" i="11"/>
  <c r="K152" i="11"/>
  <c r="K150" i="11"/>
  <c r="K148" i="11"/>
  <c r="K146" i="11"/>
  <c r="K144" i="11"/>
  <c r="K142" i="11"/>
  <c r="K140" i="11"/>
  <c r="K138" i="11"/>
  <c r="K136" i="11"/>
  <c r="K134" i="11"/>
  <c r="K132" i="11"/>
  <c r="K130" i="11"/>
  <c r="K128" i="11"/>
  <c r="K126" i="11"/>
  <c r="K124" i="11"/>
  <c r="K122" i="11"/>
  <c r="K120" i="11"/>
  <c r="K118" i="11"/>
  <c r="K116" i="11"/>
  <c r="K114" i="11"/>
  <c r="K112" i="11"/>
  <c r="K110" i="11"/>
  <c r="K108" i="11"/>
  <c r="K106" i="11"/>
  <c r="K104" i="11"/>
  <c r="K102" i="11"/>
  <c r="K100" i="11"/>
  <c r="K98" i="11"/>
  <c r="K96" i="11"/>
  <c r="K94" i="11"/>
  <c r="K92" i="11"/>
  <c r="K90" i="11"/>
  <c r="K88" i="11"/>
  <c r="K86" i="11"/>
  <c r="K84" i="11"/>
  <c r="K82" i="11"/>
  <c r="K80" i="11"/>
  <c r="K78" i="11"/>
  <c r="K76" i="11"/>
  <c r="K74" i="11"/>
  <c r="K72" i="11"/>
  <c r="K70" i="11"/>
  <c r="K68" i="11"/>
  <c r="K66" i="11"/>
  <c r="K64" i="11"/>
  <c r="K62" i="11"/>
  <c r="K60" i="11"/>
  <c r="K58" i="11"/>
  <c r="K56" i="11"/>
  <c r="K54" i="11"/>
  <c r="K52" i="11"/>
  <c r="K50" i="11"/>
  <c r="K48" i="11"/>
  <c r="K46" i="11"/>
  <c r="K44" i="11"/>
  <c r="K42" i="11"/>
  <c r="K40" i="11"/>
  <c r="K38" i="11"/>
  <c r="K36" i="11"/>
  <c r="K34" i="11"/>
  <c r="K32" i="11"/>
  <c r="K30" i="11"/>
  <c r="K28" i="11"/>
  <c r="K26" i="11"/>
  <c r="K24" i="11"/>
  <c r="K22" i="11"/>
  <c r="K20" i="11"/>
  <c r="K18" i="11"/>
  <c r="K16" i="11"/>
  <c r="K14" i="11"/>
  <c r="K12" i="11"/>
  <c r="K10" i="11"/>
  <c r="K8" i="11"/>
  <c r="K6" i="11"/>
  <c r="K4" i="11"/>
  <c r="J201" i="11"/>
  <c r="J199" i="11"/>
  <c r="J197" i="11"/>
  <c r="J195" i="11"/>
  <c r="J193" i="11"/>
  <c r="J191" i="11"/>
  <c r="L201" i="11"/>
  <c r="L199" i="11"/>
  <c r="L197" i="11"/>
  <c r="L195" i="11"/>
  <c r="L193" i="11"/>
  <c r="L191" i="11"/>
  <c r="L189" i="11"/>
  <c r="L187" i="11"/>
  <c r="L185" i="11"/>
  <c r="L183" i="11"/>
  <c r="L181" i="11"/>
  <c r="L179" i="11"/>
  <c r="L177" i="11"/>
  <c r="L175" i="11"/>
  <c r="L173" i="11"/>
  <c r="L171" i="11"/>
  <c r="L169" i="11"/>
  <c r="L167" i="11"/>
  <c r="L165" i="11"/>
  <c r="L163" i="11"/>
  <c r="L161" i="11"/>
  <c r="L159" i="11"/>
  <c r="L157" i="11"/>
  <c r="L155" i="11"/>
  <c r="L153" i="11"/>
  <c r="L151" i="11"/>
  <c r="L149" i="1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F11" i="25"/>
  <c r="H11" i="25"/>
  <c r="H12" i="24"/>
  <c r="I12" i="24"/>
  <c r="K12" i="24"/>
  <c r="L2" i="11"/>
  <c r="K201" i="11"/>
  <c r="K199" i="11"/>
  <c r="K197" i="11"/>
  <c r="K195" i="11"/>
  <c r="K193" i="11"/>
  <c r="K191" i="11"/>
  <c r="K189" i="11"/>
  <c r="K187" i="11"/>
  <c r="K185" i="11"/>
  <c r="K183" i="11"/>
  <c r="K181" i="11"/>
  <c r="K179" i="11"/>
  <c r="K177" i="11"/>
  <c r="K175" i="11"/>
  <c r="K173" i="11"/>
  <c r="K171" i="11"/>
  <c r="K169" i="11"/>
  <c r="K167" i="11"/>
  <c r="K165" i="11"/>
  <c r="K163" i="11"/>
  <c r="K161" i="11"/>
  <c r="K159" i="11"/>
  <c r="K157" i="11"/>
  <c r="K155" i="11"/>
  <c r="K153" i="11"/>
  <c r="K151" i="11"/>
  <c r="K149" i="11"/>
  <c r="K147" i="11"/>
  <c r="K145" i="11"/>
  <c r="K143" i="11"/>
  <c r="K141" i="11"/>
  <c r="K139" i="11"/>
  <c r="K137" i="11"/>
  <c r="K135" i="11"/>
  <c r="K133" i="11"/>
  <c r="K131" i="11"/>
  <c r="K129" i="11"/>
  <c r="K127" i="11"/>
  <c r="K125" i="11"/>
  <c r="K123" i="11"/>
  <c r="K121" i="11"/>
  <c r="K119" i="11"/>
  <c r="K117" i="11"/>
  <c r="K115" i="11"/>
  <c r="K113" i="11"/>
  <c r="K111" i="11"/>
  <c r="K109" i="11"/>
  <c r="K107" i="11"/>
  <c r="K105" i="11"/>
  <c r="K103" i="11"/>
  <c r="K101" i="11"/>
  <c r="K99" i="11"/>
  <c r="K97" i="11"/>
  <c r="K95" i="11"/>
  <c r="K93" i="11"/>
  <c r="K91" i="11"/>
  <c r="K89" i="11"/>
  <c r="K87" i="11"/>
  <c r="K85" i="11"/>
  <c r="K83" i="11"/>
  <c r="K81" i="11"/>
  <c r="K79" i="11"/>
  <c r="K77" i="11"/>
  <c r="K75" i="11"/>
  <c r="K73" i="11"/>
  <c r="K71" i="11"/>
  <c r="K69" i="11"/>
  <c r="K67" i="11"/>
  <c r="K65" i="11"/>
  <c r="K63" i="11"/>
  <c r="K61" i="11"/>
  <c r="K59" i="11"/>
  <c r="K57" i="11"/>
  <c r="K55" i="11"/>
  <c r="K53" i="11"/>
  <c r="K51" i="11"/>
  <c r="K49" i="11"/>
  <c r="K47" i="11"/>
  <c r="K45" i="11"/>
  <c r="K43" i="11"/>
  <c r="K41" i="11"/>
  <c r="K39" i="11"/>
  <c r="K37" i="11"/>
  <c r="K35" i="11"/>
  <c r="K33" i="11"/>
  <c r="K31" i="11"/>
  <c r="K29" i="11"/>
  <c r="K27" i="11"/>
  <c r="K25" i="11"/>
  <c r="K23" i="11"/>
  <c r="K21" i="11"/>
  <c r="K19" i="11"/>
  <c r="K17" i="11"/>
  <c r="K15" i="11"/>
  <c r="K13" i="11"/>
  <c r="K11" i="11"/>
  <c r="K9" i="11"/>
  <c r="K7" i="11"/>
  <c r="K5" i="11"/>
  <c r="K3" i="11"/>
  <c r="J200" i="11"/>
  <c r="J198" i="11"/>
  <c r="J196" i="11"/>
  <c r="J194" i="11"/>
  <c r="J192" i="11"/>
  <c r="J190" i="11"/>
  <c r="L200" i="11"/>
  <c r="L198" i="11"/>
  <c r="L196" i="11"/>
  <c r="L194" i="11"/>
  <c r="L192" i="11"/>
  <c r="L190" i="11"/>
  <c r="L188" i="11"/>
  <c r="L186" i="11"/>
  <c r="L184" i="11"/>
  <c r="L182" i="11"/>
  <c r="L180" i="11"/>
  <c r="L178" i="11"/>
  <c r="L176" i="11"/>
  <c r="L174" i="11"/>
  <c r="L172" i="11"/>
  <c r="L170" i="11"/>
  <c r="L168" i="11"/>
  <c r="L166" i="11"/>
  <c r="L164" i="11"/>
  <c r="L162" i="11"/>
  <c r="L160" i="11"/>
  <c r="L158" i="11"/>
  <c r="L156" i="11"/>
  <c r="L154" i="11"/>
  <c r="L152" i="11"/>
  <c r="L150" i="11"/>
  <c r="L148" i="11"/>
  <c r="L146" i="11"/>
  <c r="L144" i="11"/>
  <c r="L142" i="11"/>
  <c r="L140" i="11"/>
  <c r="L138" i="11"/>
  <c r="L136" i="11"/>
  <c r="L134" i="11"/>
  <c r="L132" i="11"/>
  <c r="L130" i="11"/>
  <c r="L128" i="11"/>
  <c r="L126" i="11"/>
  <c r="L124" i="11"/>
  <c r="L122" i="11"/>
  <c r="L120" i="11"/>
  <c r="L118" i="11"/>
  <c r="L116" i="11"/>
  <c r="L114" i="11"/>
  <c r="L112" i="11"/>
  <c r="L110" i="11"/>
  <c r="L108" i="11"/>
  <c r="L106" i="11"/>
  <c r="L104" i="11"/>
  <c r="L102" i="11"/>
  <c r="L100" i="11"/>
  <c r="L98" i="11"/>
  <c r="L96" i="11"/>
  <c r="L94" i="11"/>
  <c r="L92" i="11"/>
  <c r="L90" i="11"/>
  <c r="L88" i="11"/>
  <c r="L86" i="11"/>
  <c r="L84" i="11"/>
  <c r="L82" i="11"/>
  <c r="L80" i="11"/>
  <c r="L78" i="11"/>
  <c r="L76" i="11"/>
  <c r="L74" i="11"/>
  <c r="L72" i="11"/>
  <c r="L70" i="11"/>
  <c r="L68" i="11"/>
  <c r="L66" i="11"/>
  <c r="L64" i="11"/>
  <c r="L62" i="11"/>
  <c r="L60" i="11"/>
  <c r="L58" i="11"/>
  <c r="L56" i="11"/>
  <c r="L54" i="11"/>
  <c r="L52" i="11"/>
  <c r="L50" i="11"/>
  <c r="L48" i="11"/>
  <c r="L46" i="11"/>
  <c r="L44" i="11"/>
  <c r="L42" i="11"/>
  <c r="L40" i="11"/>
  <c r="L38" i="11"/>
  <c r="L36" i="11"/>
  <c r="L34" i="11"/>
  <c r="L32" i="11"/>
  <c r="L30" i="11"/>
  <c r="L28" i="11"/>
  <c r="L26" i="11"/>
  <c r="L24" i="11"/>
  <c r="L22" i="11"/>
  <c r="L20" i="11"/>
  <c r="L18" i="11"/>
  <c r="L16" i="11"/>
  <c r="L14" i="11"/>
  <c r="L12" i="11"/>
  <c r="L10" i="11"/>
  <c r="L8" i="11"/>
  <c r="L6" i="11"/>
  <c r="F15" i="24"/>
  <c r="G15" i="24"/>
  <c r="J15" i="24"/>
  <c r="L15" i="24"/>
  <c r="F16" i="25"/>
  <c r="H16" i="25"/>
  <c r="H15" i="24"/>
  <c r="I15" i="24"/>
  <c r="K15" i="24"/>
  <c r="G16" i="25"/>
  <c r="L9" i="24"/>
  <c r="L17" i="25"/>
  <c r="J2" i="22"/>
  <c r="J44" i="22"/>
  <c r="J42" i="22"/>
  <c r="J40" i="22"/>
  <c r="J38" i="22"/>
  <c r="J36" i="22"/>
  <c r="J34" i="22"/>
  <c r="J32" i="22"/>
  <c r="J30" i="22"/>
  <c r="J28" i="22"/>
  <c r="J26" i="22"/>
  <c r="J24" i="22"/>
  <c r="J22" i="22"/>
  <c r="J20" i="22"/>
  <c r="J18" i="22"/>
  <c r="J16" i="22"/>
  <c r="J14" i="22"/>
  <c r="J12" i="22"/>
  <c r="J10" i="22"/>
  <c r="J8" i="22"/>
  <c r="J6" i="22"/>
  <c r="J4" i="22"/>
  <c r="H9" i="24"/>
  <c r="I9" i="24"/>
  <c r="K9" i="24"/>
  <c r="F17" i="25"/>
  <c r="J17" i="25"/>
  <c r="J45" i="22"/>
  <c r="J43" i="22"/>
  <c r="J41" i="22"/>
  <c r="J39" i="22"/>
  <c r="J37" i="22"/>
  <c r="J35" i="22"/>
  <c r="J33" i="22"/>
  <c r="J31" i="22"/>
  <c r="J29" i="22"/>
  <c r="J27" i="22"/>
  <c r="J25" i="22"/>
  <c r="J23" i="22"/>
  <c r="J21" i="22"/>
  <c r="J19" i="22"/>
  <c r="J17" i="22"/>
  <c r="J15" i="22"/>
  <c r="J13" i="22"/>
  <c r="J11" i="22"/>
  <c r="J9" i="22"/>
  <c r="J7" i="22"/>
  <c r="J5" i="22"/>
  <c r="J3" i="22"/>
  <c r="F9" i="24"/>
  <c r="G9" i="24"/>
  <c r="J2" i="37"/>
  <c r="J4" i="37"/>
  <c r="J8" i="37"/>
  <c r="J12" i="37"/>
  <c r="J16" i="37"/>
  <c r="J20" i="37"/>
  <c r="J24" i="37"/>
  <c r="J28" i="37"/>
  <c r="J32" i="37"/>
  <c r="J36" i="37"/>
  <c r="J6" i="37"/>
  <c r="J10" i="37"/>
  <c r="J14" i="37"/>
  <c r="J18" i="37"/>
  <c r="J22" i="37"/>
  <c r="J26" i="37"/>
  <c r="J30" i="37"/>
  <c r="J34" i="37"/>
  <c r="J38" i="37"/>
  <c r="J40" i="37"/>
  <c r="J42" i="37"/>
  <c r="J44" i="37"/>
  <c r="K2" i="37"/>
  <c r="J3" i="37"/>
  <c r="J5" i="37"/>
  <c r="J7" i="37"/>
  <c r="J9" i="37"/>
  <c r="J11" i="37"/>
  <c r="J13" i="37"/>
  <c r="J15" i="37"/>
  <c r="J17" i="37"/>
  <c r="J19" i="37"/>
  <c r="J21" i="37"/>
  <c r="J23" i="37"/>
  <c r="J25" i="37"/>
  <c r="J27" i="37"/>
  <c r="J29" i="37"/>
  <c r="J31" i="37"/>
  <c r="J33" i="37"/>
  <c r="J35" i="37"/>
  <c r="J37" i="37"/>
  <c r="J39" i="37"/>
  <c r="J41" i="37"/>
  <c r="J43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0" i="37"/>
  <c r="J101" i="37"/>
  <c r="J102" i="37"/>
  <c r="J103" i="37"/>
  <c r="J104" i="37"/>
  <c r="J105" i="37"/>
  <c r="J106" i="37"/>
  <c r="J107" i="37"/>
  <c r="J108" i="37"/>
  <c r="J109" i="37"/>
  <c r="J110" i="37"/>
  <c r="J111" i="37"/>
  <c r="J112" i="37"/>
  <c r="J113" i="37"/>
  <c r="J114" i="37"/>
  <c r="J115" i="37"/>
  <c r="J116" i="37"/>
  <c r="J117" i="37"/>
  <c r="J118" i="37"/>
  <c r="J119" i="37"/>
  <c r="J120" i="37"/>
  <c r="J121" i="37"/>
  <c r="J122" i="37"/>
  <c r="J123" i="37"/>
  <c r="J124" i="37"/>
  <c r="J125" i="37"/>
  <c r="J126" i="37"/>
  <c r="J127" i="37"/>
  <c r="J128" i="37"/>
  <c r="J129" i="37"/>
  <c r="J130" i="37"/>
  <c r="J131" i="37"/>
  <c r="J132" i="37"/>
  <c r="J133" i="37"/>
  <c r="J134" i="37"/>
  <c r="J135" i="37"/>
  <c r="J136" i="37"/>
  <c r="J137" i="37"/>
  <c r="J138" i="37"/>
  <c r="J139" i="37"/>
  <c r="J140" i="37"/>
  <c r="J141" i="37"/>
  <c r="J142" i="37"/>
  <c r="J143" i="37"/>
  <c r="J144" i="37"/>
  <c r="J145" i="37"/>
  <c r="J146" i="37"/>
  <c r="J147" i="37"/>
  <c r="J148" i="37"/>
  <c r="J149" i="37"/>
  <c r="J150" i="37"/>
  <c r="J151" i="37"/>
  <c r="J152" i="37"/>
  <c r="J153" i="37"/>
  <c r="J154" i="37"/>
  <c r="J155" i="37"/>
  <c r="J156" i="37"/>
  <c r="J157" i="37"/>
  <c r="J158" i="37"/>
  <c r="J159" i="37"/>
  <c r="J160" i="37"/>
  <c r="J161" i="37"/>
  <c r="J162" i="37"/>
  <c r="J163" i="37"/>
  <c r="J164" i="37"/>
  <c r="J165" i="37"/>
  <c r="J166" i="37"/>
  <c r="J167" i="37"/>
  <c r="J168" i="37"/>
  <c r="J169" i="37"/>
  <c r="J170" i="37"/>
  <c r="J171" i="37"/>
  <c r="J172" i="37"/>
  <c r="J173" i="37"/>
  <c r="J174" i="37"/>
  <c r="J175" i="37"/>
  <c r="J176" i="37"/>
  <c r="J177" i="37"/>
  <c r="J178" i="37"/>
  <c r="J179" i="37"/>
  <c r="J180" i="37"/>
  <c r="J181" i="37"/>
  <c r="J182" i="37"/>
  <c r="J183" i="37"/>
  <c r="J184" i="37"/>
  <c r="J185" i="37"/>
  <c r="J186" i="37"/>
  <c r="J187" i="37"/>
  <c r="J188" i="37"/>
  <c r="J189" i="37"/>
  <c r="J190" i="37"/>
  <c r="J191" i="37"/>
  <c r="J192" i="37"/>
  <c r="J193" i="37"/>
  <c r="J194" i="37"/>
  <c r="J195" i="37"/>
  <c r="J196" i="37"/>
  <c r="J197" i="37"/>
  <c r="J198" i="37"/>
  <c r="J199" i="37"/>
  <c r="J200" i="37"/>
  <c r="J201" i="27"/>
  <c r="J199" i="27"/>
  <c r="J197" i="27"/>
  <c r="J195" i="27"/>
  <c r="J193" i="27"/>
  <c r="J191" i="27"/>
  <c r="J189" i="27"/>
  <c r="J187" i="27"/>
  <c r="J185" i="27"/>
  <c r="J183" i="27"/>
  <c r="J181" i="27"/>
  <c r="J179" i="27"/>
  <c r="J177" i="27"/>
  <c r="J175" i="27"/>
  <c r="J173" i="27"/>
  <c r="J171" i="27"/>
  <c r="J169" i="27"/>
  <c r="J167" i="27"/>
  <c r="J165" i="27"/>
  <c r="J163" i="27"/>
  <c r="J161" i="27"/>
  <c r="J159" i="27"/>
  <c r="J157" i="27"/>
  <c r="J155" i="27"/>
  <c r="J153" i="27"/>
  <c r="J151" i="27"/>
  <c r="J149" i="27"/>
  <c r="J147" i="27"/>
  <c r="J145" i="27"/>
  <c r="J143" i="27"/>
  <c r="J141" i="27"/>
  <c r="J139" i="27"/>
  <c r="J137" i="27"/>
  <c r="J135" i="27"/>
  <c r="J133" i="27"/>
  <c r="J131" i="27"/>
  <c r="J129" i="27"/>
  <c r="J127" i="27"/>
  <c r="J125" i="27"/>
  <c r="J123" i="27"/>
  <c r="J121" i="27"/>
  <c r="J119" i="27"/>
  <c r="J117" i="27"/>
  <c r="J115" i="27"/>
  <c r="J113" i="27"/>
  <c r="J111" i="27"/>
  <c r="J109" i="27"/>
  <c r="J107" i="27"/>
  <c r="J105" i="27"/>
  <c r="J103" i="27"/>
  <c r="J101" i="27"/>
  <c r="J99" i="27"/>
  <c r="J97" i="27"/>
  <c r="J95" i="27"/>
  <c r="J93" i="27"/>
  <c r="J91" i="27"/>
  <c r="J89" i="27"/>
  <c r="J87" i="27"/>
  <c r="J85" i="27"/>
  <c r="J83" i="27"/>
  <c r="J81" i="27"/>
  <c r="J79" i="27"/>
  <c r="J77" i="27"/>
  <c r="J75" i="27"/>
  <c r="J73" i="27"/>
  <c r="J71" i="27"/>
  <c r="J69" i="27"/>
  <c r="J67" i="27"/>
  <c r="J65" i="27"/>
  <c r="J63" i="27"/>
  <c r="J61" i="27"/>
  <c r="J59" i="27"/>
  <c r="J57" i="27"/>
  <c r="J55" i="27"/>
  <c r="J53" i="27"/>
  <c r="J51" i="27"/>
  <c r="J49" i="27"/>
  <c r="F1" i="27"/>
  <c r="J2" i="27"/>
  <c r="J4" i="27"/>
  <c r="J6" i="27"/>
  <c r="J8" i="27"/>
  <c r="J10" i="27"/>
  <c r="J12" i="27"/>
  <c r="J14" i="27"/>
  <c r="J16" i="27"/>
  <c r="J18" i="27"/>
  <c r="J20" i="27"/>
  <c r="J22" i="27"/>
  <c r="J24" i="27"/>
  <c r="J26" i="27"/>
  <c r="J28" i="27"/>
  <c r="J30" i="27"/>
  <c r="J32" i="27"/>
  <c r="J34" i="27"/>
  <c r="J36" i="27"/>
  <c r="J38" i="27"/>
  <c r="J40" i="27"/>
  <c r="J42" i="27"/>
  <c r="J44" i="27"/>
  <c r="K2" i="27"/>
  <c r="J3" i="27"/>
  <c r="J5" i="27"/>
  <c r="J7" i="27"/>
  <c r="J9" i="27"/>
  <c r="J11" i="27"/>
  <c r="J13" i="27"/>
  <c r="J15" i="27"/>
  <c r="J17" i="27"/>
  <c r="J19" i="27"/>
  <c r="J21" i="27"/>
  <c r="J23" i="27"/>
  <c r="J25" i="27"/>
  <c r="J27" i="27"/>
  <c r="J29" i="27"/>
  <c r="J31" i="27"/>
  <c r="J33" i="27"/>
  <c r="J35" i="27"/>
  <c r="J37" i="27"/>
  <c r="J39" i="27"/>
  <c r="J41" i="27"/>
  <c r="J43" i="27"/>
  <c r="J2" i="21"/>
  <c r="J4" i="21"/>
  <c r="J6" i="21"/>
  <c r="J8" i="21"/>
  <c r="J10" i="21"/>
  <c r="J12" i="21"/>
  <c r="J14" i="21"/>
  <c r="J16" i="21"/>
  <c r="J18" i="21"/>
  <c r="J20" i="21"/>
  <c r="J22" i="21"/>
  <c r="J24" i="21"/>
  <c r="J26" i="21"/>
  <c r="J28" i="21"/>
  <c r="J30" i="21"/>
  <c r="J32" i="21"/>
  <c r="J34" i="21"/>
  <c r="J36" i="21"/>
  <c r="J38" i="21"/>
  <c r="J40" i="21"/>
  <c r="J42" i="21"/>
  <c r="J44" i="21"/>
  <c r="J46" i="21"/>
  <c r="J48" i="21"/>
  <c r="J50" i="21"/>
  <c r="J52" i="21"/>
  <c r="J54" i="21"/>
  <c r="J56" i="21"/>
  <c r="J58" i="21"/>
  <c r="J60" i="21"/>
  <c r="J62" i="21"/>
  <c r="J64" i="21"/>
  <c r="J66" i="21"/>
  <c r="J68" i="21"/>
  <c r="J70" i="21"/>
  <c r="J72" i="21"/>
  <c r="J74" i="21"/>
  <c r="J76" i="21"/>
  <c r="J78" i="21"/>
  <c r="J80" i="21"/>
  <c r="J82" i="21"/>
  <c r="J84" i="21"/>
  <c r="J86" i="21"/>
  <c r="J88" i="21"/>
  <c r="J90" i="21"/>
  <c r="J92" i="21"/>
  <c r="J94" i="21"/>
  <c r="J96" i="21"/>
  <c r="J98" i="21"/>
  <c r="J100" i="21"/>
  <c r="J102" i="21"/>
  <c r="J104" i="21"/>
  <c r="J106" i="21"/>
  <c r="J108" i="21"/>
  <c r="J110" i="21"/>
  <c r="J112" i="21"/>
  <c r="J114" i="21"/>
  <c r="J116" i="21"/>
  <c r="J118" i="21"/>
  <c r="J120" i="21"/>
  <c r="J122" i="21"/>
  <c r="J124" i="21"/>
  <c r="J126" i="21"/>
  <c r="J128" i="21"/>
  <c r="J130" i="21"/>
  <c r="J132" i="21"/>
  <c r="J134" i="21"/>
  <c r="J136" i="21"/>
  <c r="J138" i="21"/>
  <c r="J140" i="21"/>
  <c r="J142" i="21"/>
  <c r="J144" i="21"/>
  <c r="J146" i="21"/>
  <c r="J148" i="21"/>
  <c r="J150" i="21"/>
  <c r="J152" i="21"/>
  <c r="J154" i="21"/>
  <c r="J156" i="21"/>
  <c r="J158" i="21"/>
  <c r="J160" i="21"/>
  <c r="J162" i="21"/>
  <c r="J164" i="21"/>
  <c r="J166" i="21"/>
  <c r="J168" i="21"/>
  <c r="J170" i="21"/>
  <c r="J172" i="21"/>
  <c r="J174" i="21"/>
  <c r="J176" i="21"/>
  <c r="J178" i="21"/>
  <c r="J180" i="21"/>
  <c r="J182" i="21"/>
  <c r="J184" i="21"/>
  <c r="J186" i="21"/>
  <c r="J188" i="21"/>
  <c r="J190" i="21"/>
  <c r="J192" i="21"/>
  <c r="J194" i="21"/>
  <c r="J196" i="21"/>
  <c r="J198" i="21"/>
  <c r="J200" i="21"/>
  <c r="J3" i="21"/>
  <c r="J5" i="21"/>
  <c r="J7" i="21"/>
  <c r="J9" i="21"/>
  <c r="J11" i="21"/>
  <c r="J13" i="21"/>
  <c r="J15" i="21"/>
  <c r="J17" i="21"/>
  <c r="J19" i="21"/>
  <c r="J21" i="21"/>
  <c r="J23" i="21"/>
  <c r="J25" i="21"/>
  <c r="J27" i="21"/>
  <c r="J29" i="21"/>
  <c r="J31" i="21"/>
  <c r="J33" i="21"/>
  <c r="J35" i="21"/>
  <c r="J37" i="21"/>
  <c r="J39" i="21"/>
  <c r="J41" i="21"/>
  <c r="J43" i="21"/>
  <c r="J45" i="21"/>
  <c r="J47" i="21"/>
  <c r="J49" i="21"/>
  <c r="J51" i="21"/>
  <c r="J53" i="21"/>
  <c r="J55" i="21"/>
  <c r="J57" i="21"/>
  <c r="J59" i="21"/>
  <c r="J61" i="21"/>
  <c r="J63" i="21"/>
  <c r="J65" i="21"/>
  <c r="J67" i="21"/>
  <c r="J69" i="21"/>
  <c r="J71" i="21"/>
  <c r="J73" i="21"/>
  <c r="J75" i="21"/>
  <c r="J77" i="21"/>
  <c r="J79" i="21"/>
  <c r="J81" i="21"/>
  <c r="J83" i="21"/>
  <c r="J85" i="21"/>
  <c r="J87" i="21"/>
  <c r="J89" i="21"/>
  <c r="J91" i="21"/>
  <c r="J93" i="21"/>
  <c r="J95" i="21"/>
  <c r="J97" i="21"/>
  <c r="J99" i="21"/>
  <c r="J101" i="21"/>
  <c r="J103" i="21"/>
  <c r="J105" i="21"/>
  <c r="J107" i="21"/>
  <c r="J109" i="21"/>
  <c r="J111" i="21"/>
  <c r="J113" i="21"/>
  <c r="J115" i="21"/>
  <c r="J117" i="21"/>
  <c r="J119" i="21"/>
  <c r="J121" i="21"/>
  <c r="J123" i="21"/>
  <c r="J125" i="21"/>
  <c r="J127" i="21"/>
  <c r="J129" i="21"/>
  <c r="J131" i="21"/>
  <c r="J133" i="21"/>
  <c r="J135" i="21"/>
  <c r="J137" i="21"/>
  <c r="J139" i="21"/>
  <c r="J141" i="21"/>
  <c r="J143" i="21"/>
  <c r="J145" i="21"/>
  <c r="J147" i="21"/>
  <c r="J149" i="21"/>
  <c r="J151" i="21"/>
  <c r="J153" i="21"/>
  <c r="J155" i="21"/>
  <c r="J157" i="21"/>
  <c r="J159" i="21"/>
  <c r="J161" i="21"/>
  <c r="J163" i="21"/>
  <c r="J165" i="21"/>
  <c r="J167" i="21"/>
  <c r="J169" i="21"/>
  <c r="J171" i="21"/>
  <c r="J173" i="21"/>
  <c r="J175" i="21"/>
  <c r="J177" i="21"/>
  <c r="J179" i="21"/>
  <c r="J181" i="21"/>
  <c r="J183" i="21"/>
  <c r="J185" i="21"/>
  <c r="J187" i="21"/>
  <c r="J189" i="21"/>
  <c r="J191" i="21"/>
  <c r="J193" i="21"/>
  <c r="J195" i="21"/>
  <c r="J197" i="21"/>
  <c r="J199" i="21"/>
  <c r="J3" i="20"/>
  <c r="J7" i="20"/>
  <c r="J9" i="20"/>
  <c r="J13" i="20"/>
  <c r="J15" i="20"/>
  <c r="J19" i="20"/>
  <c r="J23" i="20"/>
  <c r="J27" i="20"/>
  <c r="J31" i="20"/>
  <c r="J35" i="20"/>
  <c r="J39" i="20"/>
  <c r="J43" i="20"/>
  <c r="J45" i="20"/>
  <c r="J49" i="20"/>
  <c r="J53" i="20"/>
  <c r="J55" i="20"/>
  <c r="J57" i="20"/>
  <c r="J61" i="20"/>
  <c r="J63" i="20"/>
  <c r="J69" i="20"/>
  <c r="J71" i="20"/>
  <c r="J75" i="20"/>
  <c r="J79" i="20"/>
  <c r="J83" i="20"/>
  <c r="J85" i="20"/>
  <c r="J89" i="20"/>
  <c r="J91" i="20"/>
  <c r="J95" i="20"/>
  <c r="J99" i="20"/>
  <c r="J101" i="20"/>
  <c r="J105" i="20"/>
  <c r="J109" i="20"/>
  <c r="J111" i="20"/>
  <c r="J115" i="20"/>
  <c r="J117" i="20"/>
  <c r="J121" i="20"/>
  <c r="J123" i="20"/>
  <c r="J127" i="20"/>
  <c r="J129" i="20"/>
  <c r="J131" i="20"/>
  <c r="J135" i="20"/>
  <c r="J139" i="20"/>
  <c r="J141" i="20"/>
  <c r="J145" i="20"/>
  <c r="J147" i="20"/>
  <c r="J149" i="20"/>
  <c r="J151" i="20"/>
  <c r="J155" i="20"/>
  <c r="J157" i="20"/>
  <c r="J161" i="20"/>
  <c r="J163" i="20"/>
  <c r="J165" i="20"/>
  <c r="J167" i="20"/>
  <c r="J171" i="20"/>
  <c r="J173" i="20"/>
  <c r="J177" i="20"/>
  <c r="J179" i="20"/>
  <c r="J181" i="20"/>
  <c r="J185" i="20"/>
  <c r="J187" i="20"/>
  <c r="J191" i="20"/>
  <c r="J193" i="20"/>
  <c r="J197" i="20"/>
  <c r="J201" i="20"/>
  <c r="J2" i="20"/>
  <c r="J4" i="20"/>
  <c r="J6" i="20"/>
  <c r="J8" i="20"/>
  <c r="J10" i="20"/>
  <c r="J12" i="20"/>
  <c r="J14" i="20"/>
  <c r="J16" i="20"/>
  <c r="J18" i="20"/>
  <c r="J20" i="20"/>
  <c r="J22" i="20"/>
  <c r="J24" i="20"/>
  <c r="J26" i="20"/>
  <c r="J28" i="20"/>
  <c r="J30" i="20"/>
  <c r="J32" i="20"/>
  <c r="J34" i="20"/>
  <c r="J36" i="20"/>
  <c r="J38" i="20"/>
  <c r="J40" i="20"/>
  <c r="J42" i="20"/>
  <c r="J44" i="20"/>
  <c r="J46" i="20"/>
  <c r="J48" i="20"/>
  <c r="J50" i="20"/>
  <c r="J52" i="20"/>
  <c r="J54" i="20"/>
  <c r="J56" i="20"/>
  <c r="J58" i="20"/>
  <c r="J60" i="20"/>
  <c r="J62" i="20"/>
  <c r="J64" i="20"/>
  <c r="J66" i="20"/>
  <c r="J68" i="20"/>
  <c r="J70" i="20"/>
  <c r="J72" i="20"/>
  <c r="J74" i="20"/>
  <c r="J76" i="20"/>
  <c r="J78" i="20"/>
  <c r="J80" i="20"/>
  <c r="J82" i="20"/>
  <c r="J84" i="20"/>
  <c r="J86" i="20"/>
  <c r="J88" i="20"/>
  <c r="J90" i="20"/>
  <c r="J92" i="20"/>
  <c r="J94" i="20"/>
  <c r="J96" i="20"/>
  <c r="J98" i="20"/>
  <c r="J100" i="20"/>
  <c r="J102" i="20"/>
  <c r="J104" i="20"/>
  <c r="J106" i="20"/>
  <c r="J108" i="20"/>
  <c r="J110" i="20"/>
  <c r="J112" i="20"/>
  <c r="J114" i="20"/>
  <c r="J116" i="20"/>
  <c r="J118" i="20"/>
  <c r="J120" i="20"/>
  <c r="J122" i="20"/>
  <c r="J124" i="20"/>
  <c r="J126" i="20"/>
  <c r="J128" i="20"/>
  <c r="J130" i="20"/>
  <c r="J132" i="20"/>
  <c r="J134" i="20"/>
  <c r="J136" i="20"/>
  <c r="J138" i="20"/>
  <c r="J140" i="20"/>
  <c r="J142" i="20"/>
  <c r="J144" i="20"/>
  <c r="J146" i="20"/>
  <c r="J148" i="20"/>
  <c r="J150" i="20"/>
  <c r="J152" i="20"/>
  <c r="J154" i="20"/>
  <c r="J156" i="20"/>
  <c r="J158" i="20"/>
  <c r="J160" i="20"/>
  <c r="J162" i="20"/>
  <c r="J164" i="20"/>
  <c r="J166" i="20"/>
  <c r="J168" i="20"/>
  <c r="J170" i="20"/>
  <c r="J172" i="20"/>
  <c r="J174" i="20"/>
  <c r="J176" i="20"/>
  <c r="J178" i="20"/>
  <c r="J180" i="20"/>
  <c r="J182" i="20"/>
  <c r="J184" i="20"/>
  <c r="J186" i="20"/>
  <c r="J188" i="20"/>
  <c r="J190" i="20"/>
  <c r="J192" i="20"/>
  <c r="J194" i="20"/>
  <c r="J196" i="20"/>
  <c r="J198" i="20"/>
  <c r="J200" i="20"/>
  <c r="J5" i="20"/>
  <c r="J11" i="20"/>
  <c r="J17" i="20"/>
  <c r="J21" i="20"/>
  <c r="J25" i="20"/>
  <c r="J29" i="20"/>
  <c r="J33" i="20"/>
  <c r="J37" i="20"/>
  <c r="J41" i="20"/>
  <c r="J47" i="20"/>
  <c r="J51" i="20"/>
  <c r="J59" i="20"/>
  <c r="J65" i="20"/>
  <c r="J67" i="20"/>
  <c r="J73" i="20"/>
  <c r="J77" i="20"/>
  <c r="J81" i="20"/>
  <c r="J87" i="20"/>
  <c r="J93" i="20"/>
  <c r="J97" i="20"/>
  <c r="J103" i="20"/>
  <c r="J107" i="20"/>
  <c r="J113" i="20"/>
  <c r="J119" i="20"/>
  <c r="J125" i="20"/>
  <c r="J133" i="20"/>
  <c r="J137" i="20"/>
  <c r="J143" i="20"/>
  <c r="J153" i="20"/>
  <c r="J159" i="20"/>
  <c r="J169" i="20"/>
  <c r="J175" i="20"/>
  <c r="J183" i="20"/>
  <c r="J189" i="20"/>
  <c r="J195" i="20"/>
  <c r="J8" i="19"/>
  <c r="J2" i="19"/>
  <c r="J4" i="19"/>
  <c r="J12" i="19"/>
  <c r="J6" i="19"/>
  <c r="J10" i="19"/>
  <c r="J14" i="19"/>
  <c r="J18" i="19"/>
  <c r="J22" i="19"/>
  <c r="J26" i="19"/>
  <c r="J30" i="19"/>
  <c r="J34" i="19"/>
  <c r="J38" i="19"/>
  <c r="J42" i="19"/>
  <c r="J46" i="19"/>
  <c r="J50" i="19"/>
  <c r="J54" i="19"/>
  <c r="J58" i="19"/>
  <c r="J62" i="19"/>
  <c r="J66" i="19"/>
  <c r="J70" i="19"/>
  <c r="J74" i="19"/>
  <c r="J78" i="19"/>
  <c r="J82" i="19"/>
  <c r="J86" i="19"/>
  <c r="J90" i="19"/>
  <c r="J94" i="19"/>
  <c r="J98" i="19"/>
  <c r="J102" i="19"/>
  <c r="J106" i="19"/>
  <c r="J110" i="19"/>
  <c r="J114" i="19"/>
  <c r="J118" i="19"/>
  <c r="J122" i="19"/>
  <c r="J126" i="19"/>
  <c r="J130" i="19"/>
  <c r="J134" i="19"/>
  <c r="J138" i="19"/>
  <c r="J142" i="19"/>
  <c r="J146" i="19"/>
  <c r="J150" i="19"/>
  <c r="J154" i="19"/>
  <c r="J158" i="19"/>
  <c r="J162" i="19"/>
  <c r="J166" i="19"/>
  <c r="J170" i="19"/>
  <c r="J174" i="19"/>
  <c r="J178" i="19"/>
  <c r="J182" i="19"/>
  <c r="J186" i="19"/>
  <c r="J190" i="19"/>
  <c r="J194" i="19"/>
  <c r="J198" i="19"/>
  <c r="J16" i="19"/>
  <c r="J20" i="19"/>
  <c r="J24" i="19"/>
  <c r="J28" i="19"/>
  <c r="J32" i="19"/>
  <c r="J36" i="19"/>
  <c r="J40" i="19"/>
  <c r="J44" i="19"/>
  <c r="J48" i="19"/>
  <c r="J52" i="19"/>
  <c r="J56" i="19"/>
  <c r="J60" i="19"/>
  <c r="J64" i="19"/>
  <c r="J68" i="19"/>
  <c r="J72" i="19"/>
  <c r="J76" i="19"/>
  <c r="J80" i="19"/>
  <c r="J84" i="19"/>
  <c r="J88" i="19"/>
  <c r="J92" i="19"/>
  <c r="J96" i="19"/>
  <c r="J100" i="19"/>
  <c r="J104" i="19"/>
  <c r="J108" i="19"/>
  <c r="J112" i="19"/>
  <c r="J116" i="19"/>
  <c r="J120" i="19"/>
  <c r="J124" i="19"/>
  <c r="J128" i="19"/>
  <c r="J132" i="19"/>
  <c r="J136" i="19"/>
  <c r="J140" i="19"/>
  <c r="J144" i="19"/>
  <c r="J148" i="19"/>
  <c r="J152" i="19"/>
  <c r="J156" i="19"/>
  <c r="J160" i="19"/>
  <c r="J164" i="19"/>
  <c r="J168" i="19"/>
  <c r="J172" i="19"/>
  <c r="J176" i="19"/>
  <c r="J180" i="19"/>
  <c r="J184" i="19"/>
  <c r="J188" i="19"/>
  <c r="J192" i="19"/>
  <c r="J196" i="19"/>
  <c r="J200" i="19"/>
  <c r="J3" i="19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49" i="19"/>
  <c r="J51" i="19"/>
  <c r="J53" i="19"/>
  <c r="J55" i="19"/>
  <c r="J57" i="19"/>
  <c r="J59" i="19"/>
  <c r="J61" i="19"/>
  <c r="J63" i="19"/>
  <c r="J65" i="19"/>
  <c r="J67" i="19"/>
  <c r="J69" i="19"/>
  <c r="J71" i="19"/>
  <c r="J73" i="19"/>
  <c r="J75" i="19"/>
  <c r="J77" i="19"/>
  <c r="J79" i="19"/>
  <c r="J81" i="19"/>
  <c r="J83" i="19"/>
  <c r="J85" i="19"/>
  <c r="J87" i="19"/>
  <c r="J89" i="19"/>
  <c r="J91" i="19"/>
  <c r="J93" i="19"/>
  <c r="J95" i="19"/>
  <c r="J97" i="19"/>
  <c r="J99" i="19"/>
  <c r="J101" i="19"/>
  <c r="J103" i="19"/>
  <c r="J105" i="19"/>
  <c r="J107" i="19"/>
  <c r="J109" i="19"/>
  <c r="J111" i="19"/>
  <c r="J113" i="19"/>
  <c r="J115" i="19"/>
  <c r="J117" i="19"/>
  <c r="J119" i="19"/>
  <c r="J121" i="19"/>
  <c r="J123" i="19"/>
  <c r="J125" i="19"/>
  <c r="J127" i="19"/>
  <c r="J129" i="19"/>
  <c r="J131" i="19"/>
  <c r="J133" i="19"/>
  <c r="J135" i="19"/>
  <c r="J137" i="19"/>
  <c r="J139" i="19"/>
  <c r="J141" i="19"/>
  <c r="J143" i="19"/>
  <c r="J145" i="19"/>
  <c r="J147" i="19"/>
  <c r="J149" i="19"/>
  <c r="J151" i="19"/>
  <c r="J153" i="19"/>
  <c r="J155" i="19"/>
  <c r="J157" i="19"/>
  <c r="J159" i="19"/>
  <c r="J161" i="19"/>
  <c r="J163" i="19"/>
  <c r="J165" i="19"/>
  <c r="J167" i="19"/>
  <c r="J169" i="19"/>
  <c r="J171" i="19"/>
  <c r="J173" i="19"/>
  <c r="J175" i="19"/>
  <c r="J177" i="19"/>
  <c r="J179" i="19"/>
  <c r="J181" i="19"/>
  <c r="J183" i="19"/>
  <c r="J185" i="19"/>
  <c r="J187" i="19"/>
  <c r="J189" i="19"/>
  <c r="J191" i="19"/>
  <c r="J193" i="19"/>
  <c r="J195" i="19"/>
  <c r="J197" i="19"/>
  <c r="J199" i="19"/>
  <c r="J2" i="18"/>
  <c r="J3" i="18"/>
  <c r="J5" i="18"/>
  <c r="J7" i="18"/>
  <c r="J4" i="18"/>
  <c r="J6" i="18"/>
  <c r="J2" i="17"/>
  <c r="J3" i="17"/>
  <c r="J5" i="17"/>
  <c r="J7" i="17"/>
  <c r="J4" i="17"/>
  <c r="J6" i="17"/>
  <c r="J2" i="16"/>
  <c r="J3" i="16"/>
  <c r="J5" i="16"/>
  <c r="J7" i="16"/>
  <c r="J4" i="16"/>
  <c r="J6" i="16"/>
  <c r="J2" i="15"/>
  <c r="J3" i="15"/>
  <c r="J5" i="15"/>
  <c r="J7" i="15"/>
  <c r="J4" i="15"/>
  <c r="J6" i="15"/>
  <c r="J6" i="14"/>
  <c r="J2" i="14"/>
  <c r="J4" i="14"/>
  <c r="J8" i="14"/>
  <c r="J3" i="14"/>
  <c r="J5" i="14"/>
  <c r="O2" i="10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2" i="8"/>
  <c r="J3" i="8"/>
  <c r="J4" i="8"/>
  <c r="J5" i="8"/>
  <c r="J6" i="8"/>
  <c r="J7" i="8"/>
  <c r="J2" i="7"/>
  <c r="J3" i="7"/>
  <c r="J4" i="7"/>
  <c r="J5" i="7"/>
  <c r="J6" i="7"/>
  <c r="J7" i="7"/>
  <c r="L12" i="25" l="1"/>
  <c r="L11" i="24"/>
  <c r="L14" i="25"/>
  <c r="L13" i="24"/>
</calcChain>
</file>

<file path=xl/sharedStrings.xml><?xml version="1.0" encoding="utf-8"?>
<sst xmlns="http://schemas.openxmlformats.org/spreadsheetml/2006/main" count="518" uniqueCount="62">
  <si>
    <t>N</t>
  </si>
  <si>
    <t>x</t>
  </si>
  <si>
    <t>y</t>
  </si>
  <si>
    <t>z</t>
  </si>
  <si>
    <t>n</t>
  </si>
  <si>
    <t xml:space="preserve">Dif Promedio absoluto </t>
  </si>
  <si>
    <t>Avarage Acceleration</t>
  </si>
  <si>
    <t>Prome AvarageA</t>
  </si>
  <si>
    <t>SMA</t>
  </si>
  <si>
    <t>Max</t>
  </si>
  <si>
    <t>Min</t>
  </si>
  <si>
    <t>Mediana</t>
  </si>
  <si>
    <t>Desaplazandose en vehículo</t>
  </si>
  <si>
    <t>X</t>
  </si>
  <si>
    <t>Y</t>
  </si>
  <si>
    <t>Promedio</t>
  </si>
  <si>
    <t>Sentado</t>
  </si>
  <si>
    <t>Actividad</t>
  </si>
  <si>
    <t>Desviación estándar</t>
  </si>
  <si>
    <t>Caminando verticalmente</t>
  </si>
  <si>
    <t>Caminando viendo el móvil</t>
  </si>
  <si>
    <t>Desplazandose en un vehículo</t>
  </si>
  <si>
    <t>De pie con el móvil en el bolsillo</t>
  </si>
  <si>
    <t>De pie viendo el dispositivo</t>
  </si>
  <si>
    <t>Corriendo con el dispositivo en el bolsillo</t>
  </si>
  <si>
    <t>Móvil  inmóvil y detenido horizontalmente</t>
  </si>
  <si>
    <t>En bicicleta con el móvil en el bolsillo</t>
  </si>
  <si>
    <t>Caminando con el móvil en el bolsillo</t>
  </si>
  <si>
    <t>Sentado con el móvil en el bolsillo</t>
  </si>
  <si>
    <t>Promedio de aceleración</t>
  </si>
  <si>
    <t>Desplazandose en un vehículo y viendo móvil</t>
  </si>
  <si>
    <t>Móvil  colado horizontalmente</t>
  </si>
  <si>
    <t>detenido calc</t>
  </si>
  <si>
    <t>sentado2</t>
  </si>
  <si>
    <t>de pie vertical</t>
  </si>
  <si>
    <t>caminando vertical</t>
  </si>
  <si>
    <t>bicicleta</t>
  </si>
  <si>
    <t>bicicleta(6)</t>
  </si>
  <si>
    <t>de pie vertical(1)</t>
  </si>
  <si>
    <t>corriendo vertical</t>
  </si>
  <si>
    <t>DetenidoViendoCel(1)</t>
  </si>
  <si>
    <t>Caminando ViendoCel(2)</t>
  </si>
  <si>
    <t>EnVehículo (1)</t>
  </si>
  <si>
    <t>detenido viendocel</t>
  </si>
  <si>
    <t>caminando viendo cel</t>
  </si>
  <si>
    <t>vehículo</t>
  </si>
  <si>
    <t>sentado</t>
  </si>
  <si>
    <t>detenido</t>
  </si>
  <si>
    <t>Media</t>
  </si>
  <si>
    <t xml:space="preserve"> Flat surface</t>
  </si>
  <si>
    <t xml:space="preserve"> Sitting </t>
  </si>
  <si>
    <t xml:space="preserve"> Standing </t>
  </si>
  <si>
    <t xml:space="preserve"> Walking </t>
  </si>
  <si>
    <t xml:space="preserve"> Biking </t>
  </si>
  <si>
    <t xml:space="preserve"> Running</t>
  </si>
  <si>
    <t xml:space="preserve"> In a vehicle</t>
  </si>
  <si>
    <t>caminando</t>
  </si>
  <si>
    <t>time</t>
  </si>
  <si>
    <t>de pie detenido bolsillo</t>
  </si>
  <si>
    <t>de pie interactuando</t>
  </si>
  <si>
    <t>detenido interactuando</t>
  </si>
  <si>
    <t>sentado sigo interactuando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</si>
</sst>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0" fillId="0" borderId="0" xfId="0" applyAlignment="1">
      <alignment wrapText="1"/>
    </xf>
    <xf numFmtId="47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/>
    <xf numFmtId="47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37E-2"/>
          <c:y val="6.4474553293450906E-2"/>
          <c:w val="0.7979195071974432"/>
          <c:h val="0.91109093345313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'DetenidoHorizontal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'DetenidoHorizontal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'DetenidoHorizontal (2)'!$B$2:$B$349</c:f>
              <c:numCache>
                <c:formatCode>General</c:formatCode>
                <c:ptCount val="348"/>
                <c:pt idx="0">
                  <c:v>0.166713044</c:v>
                </c:pt>
                <c:pt idx="1">
                  <c:v>1.96133E-2</c:v>
                </c:pt>
                <c:pt idx="2">
                  <c:v>8.8259846000000003E-2</c:v>
                </c:pt>
                <c:pt idx="3">
                  <c:v>0.225552946</c:v>
                </c:pt>
                <c:pt idx="4">
                  <c:v>0.18632634000000001</c:v>
                </c:pt>
                <c:pt idx="5">
                  <c:v>9.8066493899999996E-2</c:v>
                </c:pt>
                <c:pt idx="6">
                  <c:v>0.205939651</c:v>
                </c:pt>
                <c:pt idx="7">
                  <c:v>0.18632634000000001</c:v>
                </c:pt>
                <c:pt idx="8">
                  <c:v>8.8259846000000003E-2</c:v>
                </c:pt>
                <c:pt idx="9">
                  <c:v>9.8066493899999996E-2</c:v>
                </c:pt>
                <c:pt idx="10">
                  <c:v>0.147099748</c:v>
                </c:pt>
                <c:pt idx="11">
                  <c:v>0.1176798</c:v>
                </c:pt>
                <c:pt idx="12">
                  <c:v>0.1372931</c:v>
                </c:pt>
                <c:pt idx="13">
                  <c:v>0.107873149</c:v>
                </c:pt>
                <c:pt idx="14">
                  <c:v>0.18632634000000001</c:v>
                </c:pt>
                <c:pt idx="15">
                  <c:v>3.92266E-2</c:v>
                </c:pt>
                <c:pt idx="16">
                  <c:v>0.1372931</c:v>
                </c:pt>
                <c:pt idx="17">
                  <c:v>0.2157463</c:v>
                </c:pt>
                <c:pt idx="18">
                  <c:v>0.1372931</c:v>
                </c:pt>
                <c:pt idx="19">
                  <c:v>8.8259846000000003E-2</c:v>
                </c:pt>
                <c:pt idx="20">
                  <c:v>0.1372931</c:v>
                </c:pt>
                <c:pt idx="21">
                  <c:v>0.1372931</c:v>
                </c:pt>
                <c:pt idx="22">
                  <c:v>0.1372931</c:v>
                </c:pt>
                <c:pt idx="23">
                  <c:v>0.1176798</c:v>
                </c:pt>
                <c:pt idx="24">
                  <c:v>0.107873149</c:v>
                </c:pt>
                <c:pt idx="25">
                  <c:v>8.8259846000000003E-2</c:v>
                </c:pt>
                <c:pt idx="26">
                  <c:v>6.8646550000000001E-2</c:v>
                </c:pt>
                <c:pt idx="27">
                  <c:v>0.1372931</c:v>
                </c:pt>
                <c:pt idx="28">
                  <c:v>6.8646550000000001E-2</c:v>
                </c:pt>
                <c:pt idx="29">
                  <c:v>0.2353596</c:v>
                </c:pt>
                <c:pt idx="30">
                  <c:v>5.8839900000000001E-2</c:v>
                </c:pt>
                <c:pt idx="31">
                  <c:v>0.225552946</c:v>
                </c:pt>
                <c:pt idx="32">
                  <c:v>0.1372931</c:v>
                </c:pt>
                <c:pt idx="33">
                  <c:v>0.2157463</c:v>
                </c:pt>
                <c:pt idx="34">
                  <c:v>9.8066493899999996E-2</c:v>
                </c:pt>
                <c:pt idx="35">
                  <c:v>0.1372931</c:v>
                </c:pt>
                <c:pt idx="36">
                  <c:v>0.205939651</c:v>
                </c:pt>
                <c:pt idx="37">
                  <c:v>4.9033246900000001E-2</c:v>
                </c:pt>
                <c:pt idx="38">
                  <c:v>0.107873149</c:v>
                </c:pt>
                <c:pt idx="39">
                  <c:v>4.9033246900000001E-2</c:v>
                </c:pt>
                <c:pt idx="40">
                  <c:v>0.1176798</c:v>
                </c:pt>
                <c:pt idx="41">
                  <c:v>0.1372931</c:v>
                </c:pt>
                <c:pt idx="42">
                  <c:v>6.8646550000000001E-2</c:v>
                </c:pt>
                <c:pt idx="43">
                  <c:v>0.127486452</c:v>
                </c:pt>
                <c:pt idx="44">
                  <c:v>0.1372931</c:v>
                </c:pt>
                <c:pt idx="45">
                  <c:v>5.8839900000000001E-2</c:v>
                </c:pt>
                <c:pt idx="46">
                  <c:v>0.1176798</c:v>
                </c:pt>
                <c:pt idx="47">
                  <c:v>0.147099748</c:v>
                </c:pt>
                <c:pt idx="48">
                  <c:v>0</c:v>
                </c:pt>
                <c:pt idx="49">
                  <c:v>0.1176798</c:v>
                </c:pt>
                <c:pt idx="50">
                  <c:v>0</c:v>
                </c:pt>
                <c:pt idx="51">
                  <c:v>8.8259846000000003E-2</c:v>
                </c:pt>
                <c:pt idx="52">
                  <c:v>0.127486452</c:v>
                </c:pt>
                <c:pt idx="53">
                  <c:v>0.205939651</c:v>
                </c:pt>
                <c:pt idx="54">
                  <c:v>4.9033246900000001E-2</c:v>
                </c:pt>
                <c:pt idx="55">
                  <c:v>9.8066493899999996E-2</c:v>
                </c:pt>
                <c:pt idx="56">
                  <c:v>0.1176798</c:v>
                </c:pt>
                <c:pt idx="57">
                  <c:v>0.166713044</c:v>
                </c:pt>
                <c:pt idx="58">
                  <c:v>0.127486452</c:v>
                </c:pt>
                <c:pt idx="59">
                  <c:v>0.1372931</c:v>
                </c:pt>
                <c:pt idx="60">
                  <c:v>0.1372931</c:v>
                </c:pt>
                <c:pt idx="61">
                  <c:v>0.1372931</c:v>
                </c:pt>
                <c:pt idx="62">
                  <c:v>0.1372931</c:v>
                </c:pt>
                <c:pt idx="63">
                  <c:v>7.8453200000000001E-2</c:v>
                </c:pt>
                <c:pt idx="64">
                  <c:v>6.8646550000000001E-2</c:v>
                </c:pt>
                <c:pt idx="65">
                  <c:v>0.1372931</c:v>
                </c:pt>
                <c:pt idx="66">
                  <c:v>0.1372931</c:v>
                </c:pt>
                <c:pt idx="67">
                  <c:v>0.166713044</c:v>
                </c:pt>
                <c:pt idx="68">
                  <c:v>0.1372931</c:v>
                </c:pt>
                <c:pt idx="69">
                  <c:v>9.8066493899999996E-2</c:v>
                </c:pt>
                <c:pt idx="70">
                  <c:v>0.1372931</c:v>
                </c:pt>
                <c:pt idx="71">
                  <c:v>7.8453200000000001E-2</c:v>
                </c:pt>
                <c:pt idx="72">
                  <c:v>0.1372931</c:v>
                </c:pt>
                <c:pt idx="73">
                  <c:v>0.1372931</c:v>
                </c:pt>
                <c:pt idx="74">
                  <c:v>0.19613298800000001</c:v>
                </c:pt>
                <c:pt idx="75">
                  <c:v>0.2353596</c:v>
                </c:pt>
                <c:pt idx="76">
                  <c:v>0.127486452</c:v>
                </c:pt>
                <c:pt idx="77">
                  <c:v>0.18632634000000001</c:v>
                </c:pt>
                <c:pt idx="78">
                  <c:v>0.1372931</c:v>
                </c:pt>
                <c:pt idx="79">
                  <c:v>0.1372931</c:v>
                </c:pt>
                <c:pt idx="80">
                  <c:v>0.1372931</c:v>
                </c:pt>
                <c:pt idx="81">
                  <c:v>0.1372931</c:v>
                </c:pt>
                <c:pt idx="82">
                  <c:v>0.1372931</c:v>
                </c:pt>
                <c:pt idx="83">
                  <c:v>5.8839900000000001E-2</c:v>
                </c:pt>
                <c:pt idx="84">
                  <c:v>0.166713044</c:v>
                </c:pt>
                <c:pt idx="85">
                  <c:v>5.8839900000000001E-2</c:v>
                </c:pt>
                <c:pt idx="86">
                  <c:v>0.107873149</c:v>
                </c:pt>
                <c:pt idx="87">
                  <c:v>6.8646550000000001E-2</c:v>
                </c:pt>
                <c:pt idx="88">
                  <c:v>8.8259846000000003E-2</c:v>
                </c:pt>
                <c:pt idx="89">
                  <c:v>0.205939651</c:v>
                </c:pt>
                <c:pt idx="90">
                  <c:v>0.127486452</c:v>
                </c:pt>
                <c:pt idx="91">
                  <c:v>0.127486452</c:v>
                </c:pt>
                <c:pt idx="92">
                  <c:v>0.147099748</c:v>
                </c:pt>
                <c:pt idx="93">
                  <c:v>0.1372931</c:v>
                </c:pt>
                <c:pt idx="94">
                  <c:v>0.1176798</c:v>
                </c:pt>
                <c:pt idx="95">
                  <c:v>0.1372931</c:v>
                </c:pt>
                <c:pt idx="96">
                  <c:v>0.19613298800000001</c:v>
                </c:pt>
                <c:pt idx="97">
                  <c:v>0.2353596</c:v>
                </c:pt>
                <c:pt idx="98">
                  <c:v>0.1372931</c:v>
                </c:pt>
                <c:pt idx="99">
                  <c:v>7.8453200000000001E-2</c:v>
                </c:pt>
                <c:pt idx="100">
                  <c:v>0.1372931</c:v>
                </c:pt>
                <c:pt idx="101">
                  <c:v>0.166713044</c:v>
                </c:pt>
                <c:pt idx="102">
                  <c:v>7.8453200000000001E-2</c:v>
                </c:pt>
                <c:pt idx="103">
                  <c:v>5.8839900000000001E-2</c:v>
                </c:pt>
                <c:pt idx="104">
                  <c:v>0.127486452</c:v>
                </c:pt>
                <c:pt idx="105">
                  <c:v>0.19613298800000001</c:v>
                </c:pt>
                <c:pt idx="106">
                  <c:v>8.8259846000000003E-2</c:v>
                </c:pt>
                <c:pt idx="107">
                  <c:v>8.8259846000000003E-2</c:v>
                </c:pt>
                <c:pt idx="108">
                  <c:v>0.1372931</c:v>
                </c:pt>
                <c:pt idx="109">
                  <c:v>0.1569064</c:v>
                </c:pt>
                <c:pt idx="110">
                  <c:v>0.166713044</c:v>
                </c:pt>
                <c:pt idx="111">
                  <c:v>0.1372931</c:v>
                </c:pt>
                <c:pt idx="112">
                  <c:v>0.1372931</c:v>
                </c:pt>
                <c:pt idx="113">
                  <c:v>0.2157463</c:v>
                </c:pt>
                <c:pt idx="114">
                  <c:v>0.1372931</c:v>
                </c:pt>
                <c:pt idx="115">
                  <c:v>0.1372931</c:v>
                </c:pt>
                <c:pt idx="116">
                  <c:v>0.24516624200000001</c:v>
                </c:pt>
                <c:pt idx="117">
                  <c:v>0.2157463</c:v>
                </c:pt>
                <c:pt idx="118">
                  <c:v>0.24516624200000001</c:v>
                </c:pt>
                <c:pt idx="119">
                  <c:v>0.127486452</c:v>
                </c:pt>
                <c:pt idx="120">
                  <c:v>9.8066493899999996E-2</c:v>
                </c:pt>
                <c:pt idx="121">
                  <c:v>7.8453200000000001E-2</c:v>
                </c:pt>
                <c:pt idx="122">
                  <c:v>0.1372931</c:v>
                </c:pt>
                <c:pt idx="123">
                  <c:v>0.18632634000000001</c:v>
                </c:pt>
                <c:pt idx="124">
                  <c:v>7.8453200000000001E-2</c:v>
                </c:pt>
                <c:pt idx="125">
                  <c:v>0.1372931</c:v>
                </c:pt>
                <c:pt idx="126">
                  <c:v>6.8646550000000001E-2</c:v>
                </c:pt>
                <c:pt idx="127">
                  <c:v>0.2353596</c:v>
                </c:pt>
                <c:pt idx="128">
                  <c:v>0.1372931</c:v>
                </c:pt>
                <c:pt idx="129">
                  <c:v>8.8259846000000003E-2</c:v>
                </c:pt>
                <c:pt idx="130">
                  <c:v>7.8453200000000001E-2</c:v>
                </c:pt>
                <c:pt idx="131">
                  <c:v>0.2353596</c:v>
                </c:pt>
                <c:pt idx="132">
                  <c:v>0.107873149</c:v>
                </c:pt>
                <c:pt idx="133">
                  <c:v>6.8646550000000001E-2</c:v>
                </c:pt>
                <c:pt idx="134">
                  <c:v>0.1176798</c:v>
                </c:pt>
                <c:pt idx="135">
                  <c:v>0.127486452</c:v>
                </c:pt>
                <c:pt idx="136">
                  <c:v>5.8839900000000001E-2</c:v>
                </c:pt>
                <c:pt idx="137">
                  <c:v>0.1569064</c:v>
                </c:pt>
                <c:pt idx="138">
                  <c:v>9.8066493899999996E-2</c:v>
                </c:pt>
                <c:pt idx="139">
                  <c:v>0.19613298800000001</c:v>
                </c:pt>
                <c:pt idx="140">
                  <c:v>8.8259846000000003E-2</c:v>
                </c:pt>
                <c:pt idx="141">
                  <c:v>9.8066493899999996E-2</c:v>
                </c:pt>
                <c:pt idx="142">
                  <c:v>0.1372931</c:v>
                </c:pt>
                <c:pt idx="143">
                  <c:v>0.19613298800000001</c:v>
                </c:pt>
                <c:pt idx="144">
                  <c:v>7.8453200000000001E-2</c:v>
                </c:pt>
                <c:pt idx="145">
                  <c:v>0.1372931</c:v>
                </c:pt>
                <c:pt idx="146">
                  <c:v>0.17651969200000001</c:v>
                </c:pt>
                <c:pt idx="147">
                  <c:v>0.26477953799999998</c:v>
                </c:pt>
                <c:pt idx="148">
                  <c:v>0.127486452</c:v>
                </c:pt>
                <c:pt idx="149">
                  <c:v>0.1372931</c:v>
                </c:pt>
                <c:pt idx="150">
                  <c:v>9.8066493899999996E-2</c:v>
                </c:pt>
                <c:pt idx="151">
                  <c:v>0.107873149</c:v>
                </c:pt>
                <c:pt idx="152">
                  <c:v>6.8646550000000001E-2</c:v>
                </c:pt>
                <c:pt idx="153">
                  <c:v>0.18632634000000001</c:v>
                </c:pt>
                <c:pt idx="154">
                  <c:v>0.26477953799999998</c:v>
                </c:pt>
                <c:pt idx="155">
                  <c:v>9.8066493899999996E-2</c:v>
                </c:pt>
                <c:pt idx="156">
                  <c:v>3.92266E-2</c:v>
                </c:pt>
                <c:pt idx="157">
                  <c:v>0.166713044</c:v>
                </c:pt>
                <c:pt idx="158">
                  <c:v>0.147099748</c:v>
                </c:pt>
                <c:pt idx="159">
                  <c:v>2.941995E-2</c:v>
                </c:pt>
                <c:pt idx="160">
                  <c:v>0.205939651</c:v>
                </c:pt>
                <c:pt idx="161">
                  <c:v>0.205939651</c:v>
                </c:pt>
                <c:pt idx="162">
                  <c:v>0.1372931</c:v>
                </c:pt>
                <c:pt idx="163">
                  <c:v>0.166713044</c:v>
                </c:pt>
                <c:pt idx="164">
                  <c:v>9.8066493899999996E-2</c:v>
                </c:pt>
                <c:pt idx="165">
                  <c:v>0.147099748</c:v>
                </c:pt>
                <c:pt idx="166">
                  <c:v>0.1176798</c:v>
                </c:pt>
                <c:pt idx="167">
                  <c:v>0.1569064</c:v>
                </c:pt>
                <c:pt idx="168">
                  <c:v>7.8453200000000001E-2</c:v>
                </c:pt>
                <c:pt idx="169">
                  <c:v>0.107873149</c:v>
                </c:pt>
                <c:pt idx="170">
                  <c:v>0.205939651</c:v>
                </c:pt>
                <c:pt idx="171">
                  <c:v>0.19613298800000001</c:v>
                </c:pt>
                <c:pt idx="172">
                  <c:v>0.18632634000000001</c:v>
                </c:pt>
                <c:pt idx="173">
                  <c:v>0.18632634000000001</c:v>
                </c:pt>
                <c:pt idx="174">
                  <c:v>0.1372931</c:v>
                </c:pt>
                <c:pt idx="175">
                  <c:v>0.1372931</c:v>
                </c:pt>
                <c:pt idx="176">
                  <c:v>0.1176798</c:v>
                </c:pt>
                <c:pt idx="177">
                  <c:v>0.1569064</c:v>
                </c:pt>
                <c:pt idx="178">
                  <c:v>0.24516624200000001</c:v>
                </c:pt>
                <c:pt idx="179">
                  <c:v>0.1372931</c:v>
                </c:pt>
                <c:pt idx="180">
                  <c:v>0.166713044</c:v>
                </c:pt>
                <c:pt idx="181">
                  <c:v>0.1372931</c:v>
                </c:pt>
                <c:pt idx="182">
                  <c:v>0.166713044</c:v>
                </c:pt>
                <c:pt idx="183">
                  <c:v>0.26477953799999998</c:v>
                </c:pt>
                <c:pt idx="184">
                  <c:v>0.1569064</c:v>
                </c:pt>
                <c:pt idx="185">
                  <c:v>0.166713044</c:v>
                </c:pt>
                <c:pt idx="186">
                  <c:v>0.225552946</c:v>
                </c:pt>
                <c:pt idx="187">
                  <c:v>0.1372931</c:v>
                </c:pt>
                <c:pt idx="188">
                  <c:v>5.8839900000000001E-2</c:v>
                </c:pt>
                <c:pt idx="189">
                  <c:v>0.1372931</c:v>
                </c:pt>
                <c:pt idx="190">
                  <c:v>0.1372931</c:v>
                </c:pt>
                <c:pt idx="191">
                  <c:v>0.17651969200000001</c:v>
                </c:pt>
                <c:pt idx="192">
                  <c:v>0.2549729</c:v>
                </c:pt>
                <c:pt idx="193">
                  <c:v>9.8066493899999996E-2</c:v>
                </c:pt>
                <c:pt idx="194">
                  <c:v>0.147099748</c:v>
                </c:pt>
                <c:pt idx="195">
                  <c:v>0.19613298800000001</c:v>
                </c:pt>
                <c:pt idx="196">
                  <c:v>0.1372931</c:v>
                </c:pt>
                <c:pt idx="197">
                  <c:v>0.205939651</c:v>
                </c:pt>
                <c:pt idx="198">
                  <c:v>0.1372931</c:v>
                </c:pt>
                <c:pt idx="199">
                  <c:v>0.127486452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'DetenidoHorizontal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'DetenidoHorizontal (2)'!$C$2:$C$201</c:f>
              <c:numCache>
                <c:formatCode>General</c:formatCode>
                <c:ptCount val="200"/>
                <c:pt idx="0">
                  <c:v>0.18632634000000001</c:v>
                </c:pt>
                <c:pt idx="1">
                  <c:v>0.1176798</c:v>
                </c:pt>
                <c:pt idx="2">
                  <c:v>0.4314926</c:v>
                </c:pt>
                <c:pt idx="3">
                  <c:v>0.24516624200000001</c:v>
                </c:pt>
                <c:pt idx="4">
                  <c:v>0.1372931</c:v>
                </c:pt>
                <c:pt idx="5">
                  <c:v>0.1372931</c:v>
                </c:pt>
                <c:pt idx="6">
                  <c:v>0.166713044</c:v>
                </c:pt>
                <c:pt idx="7">
                  <c:v>0.19613298800000001</c:v>
                </c:pt>
                <c:pt idx="8">
                  <c:v>0.225552946</c:v>
                </c:pt>
                <c:pt idx="9">
                  <c:v>0.1569064</c:v>
                </c:pt>
                <c:pt idx="10">
                  <c:v>0.39226597499999999</c:v>
                </c:pt>
                <c:pt idx="11">
                  <c:v>0.17651969200000001</c:v>
                </c:pt>
                <c:pt idx="12">
                  <c:v>0.18632634000000001</c:v>
                </c:pt>
                <c:pt idx="13">
                  <c:v>0.2157463</c:v>
                </c:pt>
                <c:pt idx="14">
                  <c:v>0.2157463</c:v>
                </c:pt>
                <c:pt idx="15">
                  <c:v>6.8646550000000001E-2</c:v>
                </c:pt>
                <c:pt idx="16">
                  <c:v>0.1372931</c:v>
                </c:pt>
                <c:pt idx="17">
                  <c:v>0.2157463</c:v>
                </c:pt>
                <c:pt idx="18">
                  <c:v>0.225552946</c:v>
                </c:pt>
                <c:pt idx="19">
                  <c:v>0.1569064</c:v>
                </c:pt>
                <c:pt idx="20">
                  <c:v>0.28439283399999998</c:v>
                </c:pt>
                <c:pt idx="21">
                  <c:v>0.166713044</c:v>
                </c:pt>
                <c:pt idx="22">
                  <c:v>0.19613298800000001</c:v>
                </c:pt>
                <c:pt idx="23">
                  <c:v>0.1372931</c:v>
                </c:pt>
                <c:pt idx="24">
                  <c:v>0.1569064</c:v>
                </c:pt>
                <c:pt idx="25">
                  <c:v>0.24516624200000001</c:v>
                </c:pt>
                <c:pt idx="26">
                  <c:v>0.17651969200000001</c:v>
                </c:pt>
                <c:pt idx="27">
                  <c:v>0.2157463</c:v>
                </c:pt>
                <c:pt idx="28">
                  <c:v>0.2353596</c:v>
                </c:pt>
                <c:pt idx="29">
                  <c:v>0.343232751</c:v>
                </c:pt>
                <c:pt idx="30">
                  <c:v>0.1176798</c:v>
                </c:pt>
                <c:pt idx="31">
                  <c:v>0.2941995</c:v>
                </c:pt>
                <c:pt idx="32">
                  <c:v>0.166713044</c:v>
                </c:pt>
                <c:pt idx="33">
                  <c:v>6.8646550000000001E-2</c:v>
                </c:pt>
                <c:pt idx="34">
                  <c:v>0.1569064</c:v>
                </c:pt>
                <c:pt idx="35">
                  <c:v>0.28439283399999998</c:v>
                </c:pt>
                <c:pt idx="36">
                  <c:v>0.3138128</c:v>
                </c:pt>
                <c:pt idx="37">
                  <c:v>4.9033246900000001E-2</c:v>
                </c:pt>
                <c:pt idx="38">
                  <c:v>-5.8839900000000001E-2</c:v>
                </c:pt>
                <c:pt idx="39">
                  <c:v>0.35303938400000001</c:v>
                </c:pt>
                <c:pt idx="40">
                  <c:v>0.18632634000000001</c:v>
                </c:pt>
                <c:pt idx="41">
                  <c:v>0.3334261</c:v>
                </c:pt>
                <c:pt idx="42">
                  <c:v>0.2353596</c:v>
                </c:pt>
                <c:pt idx="43">
                  <c:v>9.8066493899999996E-2</c:v>
                </c:pt>
                <c:pt idx="44">
                  <c:v>0.205939651</c:v>
                </c:pt>
                <c:pt idx="45">
                  <c:v>0.28439283399999998</c:v>
                </c:pt>
                <c:pt idx="46">
                  <c:v>0.225552946</c:v>
                </c:pt>
                <c:pt idx="47">
                  <c:v>1.96133E-2</c:v>
                </c:pt>
                <c:pt idx="48">
                  <c:v>0.1176798</c:v>
                </c:pt>
                <c:pt idx="49">
                  <c:v>0.18632634000000001</c:v>
                </c:pt>
                <c:pt idx="50">
                  <c:v>0.18632634000000001</c:v>
                </c:pt>
                <c:pt idx="51">
                  <c:v>8.8259846000000003E-2</c:v>
                </c:pt>
                <c:pt idx="52">
                  <c:v>0.18632634000000001</c:v>
                </c:pt>
                <c:pt idx="53">
                  <c:v>0.225552946</c:v>
                </c:pt>
                <c:pt idx="54">
                  <c:v>0.1372931</c:v>
                </c:pt>
                <c:pt idx="55">
                  <c:v>0.19613298800000001</c:v>
                </c:pt>
                <c:pt idx="56">
                  <c:v>0.2353596</c:v>
                </c:pt>
                <c:pt idx="57">
                  <c:v>0.19613298800000001</c:v>
                </c:pt>
                <c:pt idx="58">
                  <c:v>6.8646550000000001E-2</c:v>
                </c:pt>
                <c:pt idx="59">
                  <c:v>0.205939651</c:v>
                </c:pt>
                <c:pt idx="60">
                  <c:v>0.2353596</c:v>
                </c:pt>
                <c:pt idx="61">
                  <c:v>0.17651969200000001</c:v>
                </c:pt>
                <c:pt idx="62">
                  <c:v>0.24516624200000001</c:v>
                </c:pt>
                <c:pt idx="63">
                  <c:v>0.225552946</c:v>
                </c:pt>
                <c:pt idx="64">
                  <c:v>0.3138128</c:v>
                </c:pt>
                <c:pt idx="65">
                  <c:v>0.2157463</c:v>
                </c:pt>
                <c:pt idx="66">
                  <c:v>0.323619455</c:v>
                </c:pt>
                <c:pt idx="67">
                  <c:v>0.205939651</c:v>
                </c:pt>
                <c:pt idx="68">
                  <c:v>0.1372931</c:v>
                </c:pt>
                <c:pt idx="69">
                  <c:v>0.1372931</c:v>
                </c:pt>
                <c:pt idx="70">
                  <c:v>0.107873149</c:v>
                </c:pt>
                <c:pt idx="71">
                  <c:v>0.225552946</c:v>
                </c:pt>
                <c:pt idx="72">
                  <c:v>0.2353596</c:v>
                </c:pt>
                <c:pt idx="73">
                  <c:v>0.24516624200000001</c:v>
                </c:pt>
                <c:pt idx="74">
                  <c:v>0.205939651</c:v>
                </c:pt>
                <c:pt idx="75">
                  <c:v>6.8646550000000001E-2</c:v>
                </c:pt>
                <c:pt idx="76">
                  <c:v>0.127486452</c:v>
                </c:pt>
                <c:pt idx="77">
                  <c:v>0.147099748</c:v>
                </c:pt>
                <c:pt idx="78">
                  <c:v>0.17651969200000001</c:v>
                </c:pt>
                <c:pt idx="79">
                  <c:v>0.1569064</c:v>
                </c:pt>
                <c:pt idx="80">
                  <c:v>0.24516624200000001</c:v>
                </c:pt>
                <c:pt idx="81">
                  <c:v>0.28439283399999998</c:v>
                </c:pt>
                <c:pt idx="82">
                  <c:v>0.127486452</c:v>
                </c:pt>
                <c:pt idx="83">
                  <c:v>0.205939651</c:v>
                </c:pt>
                <c:pt idx="84">
                  <c:v>0.30400612999999999</c:v>
                </c:pt>
                <c:pt idx="85">
                  <c:v>0.225552946</c:v>
                </c:pt>
                <c:pt idx="86">
                  <c:v>0.2353596</c:v>
                </c:pt>
                <c:pt idx="87">
                  <c:v>0.17651969200000001</c:v>
                </c:pt>
                <c:pt idx="88">
                  <c:v>0.18632634000000001</c:v>
                </c:pt>
                <c:pt idx="89">
                  <c:v>0.17651969200000001</c:v>
                </c:pt>
                <c:pt idx="90">
                  <c:v>0.24516624200000001</c:v>
                </c:pt>
                <c:pt idx="91">
                  <c:v>0.127486452</c:v>
                </c:pt>
                <c:pt idx="92">
                  <c:v>0.24516624200000001</c:v>
                </c:pt>
                <c:pt idx="93">
                  <c:v>0.166713044</c:v>
                </c:pt>
                <c:pt idx="94">
                  <c:v>0.343232751</c:v>
                </c:pt>
                <c:pt idx="95">
                  <c:v>0.2549729</c:v>
                </c:pt>
                <c:pt idx="96">
                  <c:v>0.1372931</c:v>
                </c:pt>
                <c:pt idx="97">
                  <c:v>0.26477953799999998</c:v>
                </c:pt>
                <c:pt idx="98">
                  <c:v>0.127486452</c:v>
                </c:pt>
                <c:pt idx="99">
                  <c:v>0.166713044</c:v>
                </c:pt>
                <c:pt idx="100">
                  <c:v>0.2549729</c:v>
                </c:pt>
                <c:pt idx="101">
                  <c:v>0.1569064</c:v>
                </c:pt>
                <c:pt idx="102">
                  <c:v>0.19613298800000001</c:v>
                </c:pt>
                <c:pt idx="103">
                  <c:v>0.2745862</c:v>
                </c:pt>
                <c:pt idx="104">
                  <c:v>0.1372931</c:v>
                </c:pt>
                <c:pt idx="105">
                  <c:v>0.225552946</c:v>
                </c:pt>
                <c:pt idx="106">
                  <c:v>0.166713044</c:v>
                </c:pt>
                <c:pt idx="107">
                  <c:v>0.30400612999999999</c:v>
                </c:pt>
                <c:pt idx="108">
                  <c:v>0.19613298800000001</c:v>
                </c:pt>
                <c:pt idx="109">
                  <c:v>0.225552946</c:v>
                </c:pt>
                <c:pt idx="110">
                  <c:v>0.2353596</c:v>
                </c:pt>
                <c:pt idx="111">
                  <c:v>0.19613298800000001</c:v>
                </c:pt>
                <c:pt idx="112">
                  <c:v>0.19613298800000001</c:v>
                </c:pt>
                <c:pt idx="113">
                  <c:v>0.1569064</c:v>
                </c:pt>
                <c:pt idx="114">
                  <c:v>0.24516624200000001</c:v>
                </c:pt>
                <c:pt idx="115">
                  <c:v>0.2549729</c:v>
                </c:pt>
                <c:pt idx="116">
                  <c:v>0.1569064</c:v>
                </c:pt>
                <c:pt idx="117">
                  <c:v>0.1176798</c:v>
                </c:pt>
                <c:pt idx="118">
                  <c:v>9.8066493899999996E-2</c:v>
                </c:pt>
                <c:pt idx="119">
                  <c:v>0.3334261</c:v>
                </c:pt>
                <c:pt idx="120">
                  <c:v>0.205939651</c:v>
                </c:pt>
                <c:pt idx="121">
                  <c:v>0.205939651</c:v>
                </c:pt>
                <c:pt idx="122">
                  <c:v>0.166713044</c:v>
                </c:pt>
                <c:pt idx="123">
                  <c:v>0.107873149</c:v>
                </c:pt>
                <c:pt idx="124">
                  <c:v>0.19613298800000001</c:v>
                </c:pt>
                <c:pt idx="125">
                  <c:v>8.8259846000000003E-2</c:v>
                </c:pt>
                <c:pt idx="126">
                  <c:v>0.24516624200000001</c:v>
                </c:pt>
                <c:pt idx="127">
                  <c:v>0.17651969200000001</c:v>
                </c:pt>
                <c:pt idx="128">
                  <c:v>0.3334261</c:v>
                </c:pt>
                <c:pt idx="129">
                  <c:v>7.8453200000000001E-2</c:v>
                </c:pt>
                <c:pt idx="130">
                  <c:v>0.1569064</c:v>
                </c:pt>
                <c:pt idx="131">
                  <c:v>0.2353596</c:v>
                </c:pt>
                <c:pt idx="132">
                  <c:v>0.24516624200000001</c:v>
                </c:pt>
                <c:pt idx="133">
                  <c:v>3.92266E-2</c:v>
                </c:pt>
                <c:pt idx="134">
                  <c:v>0.2353596</c:v>
                </c:pt>
                <c:pt idx="135">
                  <c:v>0.205939651</c:v>
                </c:pt>
                <c:pt idx="136">
                  <c:v>0.1569064</c:v>
                </c:pt>
                <c:pt idx="137">
                  <c:v>0.1372931</c:v>
                </c:pt>
                <c:pt idx="138">
                  <c:v>0.24516624200000001</c:v>
                </c:pt>
                <c:pt idx="139">
                  <c:v>0.1569064</c:v>
                </c:pt>
                <c:pt idx="140">
                  <c:v>0.225552946</c:v>
                </c:pt>
                <c:pt idx="141">
                  <c:v>0.18632634000000001</c:v>
                </c:pt>
                <c:pt idx="142">
                  <c:v>0.2549729</c:v>
                </c:pt>
                <c:pt idx="143">
                  <c:v>0.127486452</c:v>
                </c:pt>
                <c:pt idx="144">
                  <c:v>0.323619455</c:v>
                </c:pt>
                <c:pt idx="145">
                  <c:v>0.1372931</c:v>
                </c:pt>
                <c:pt idx="146">
                  <c:v>0.107873149</c:v>
                </c:pt>
                <c:pt idx="147">
                  <c:v>0.1372931</c:v>
                </c:pt>
                <c:pt idx="148">
                  <c:v>0.26477953799999998</c:v>
                </c:pt>
                <c:pt idx="149">
                  <c:v>0.2157463</c:v>
                </c:pt>
                <c:pt idx="150">
                  <c:v>0.18632634000000001</c:v>
                </c:pt>
                <c:pt idx="151">
                  <c:v>0.35303938400000001</c:v>
                </c:pt>
                <c:pt idx="152">
                  <c:v>-0.18632634000000001</c:v>
                </c:pt>
                <c:pt idx="153">
                  <c:v>0.5491724</c:v>
                </c:pt>
                <c:pt idx="154">
                  <c:v>0.3138128</c:v>
                </c:pt>
                <c:pt idx="155">
                  <c:v>0</c:v>
                </c:pt>
                <c:pt idx="156">
                  <c:v>0.2353596</c:v>
                </c:pt>
                <c:pt idx="157">
                  <c:v>0.2157463</c:v>
                </c:pt>
                <c:pt idx="158">
                  <c:v>9.8066493899999996E-2</c:v>
                </c:pt>
                <c:pt idx="159">
                  <c:v>1.96133E-2</c:v>
                </c:pt>
                <c:pt idx="160">
                  <c:v>0.323619455</c:v>
                </c:pt>
                <c:pt idx="161">
                  <c:v>0.127486452</c:v>
                </c:pt>
                <c:pt idx="162">
                  <c:v>0.2353596</c:v>
                </c:pt>
                <c:pt idx="163">
                  <c:v>0.127486452</c:v>
                </c:pt>
                <c:pt idx="164">
                  <c:v>0.2745862</c:v>
                </c:pt>
                <c:pt idx="165">
                  <c:v>0.166713044</c:v>
                </c:pt>
                <c:pt idx="166">
                  <c:v>0.1176798</c:v>
                </c:pt>
                <c:pt idx="167">
                  <c:v>0.107873149</c:v>
                </c:pt>
                <c:pt idx="168">
                  <c:v>0.28439283399999998</c:v>
                </c:pt>
                <c:pt idx="169">
                  <c:v>0.1176798</c:v>
                </c:pt>
                <c:pt idx="170">
                  <c:v>0.205939651</c:v>
                </c:pt>
                <c:pt idx="171">
                  <c:v>0.19613298800000001</c:v>
                </c:pt>
                <c:pt idx="172">
                  <c:v>0.2157463</c:v>
                </c:pt>
                <c:pt idx="173">
                  <c:v>0.1176798</c:v>
                </c:pt>
                <c:pt idx="174">
                  <c:v>0.205939651</c:v>
                </c:pt>
                <c:pt idx="175">
                  <c:v>0.18632634000000001</c:v>
                </c:pt>
                <c:pt idx="176">
                  <c:v>0.1569064</c:v>
                </c:pt>
                <c:pt idx="177">
                  <c:v>0.166713044</c:v>
                </c:pt>
                <c:pt idx="178">
                  <c:v>0.166713044</c:v>
                </c:pt>
                <c:pt idx="179">
                  <c:v>0.1569064</c:v>
                </c:pt>
                <c:pt idx="180">
                  <c:v>0.166713044</c:v>
                </c:pt>
                <c:pt idx="181">
                  <c:v>0.18632634000000001</c:v>
                </c:pt>
                <c:pt idx="182">
                  <c:v>0.17651969200000001</c:v>
                </c:pt>
                <c:pt idx="183">
                  <c:v>0.166713044</c:v>
                </c:pt>
                <c:pt idx="184">
                  <c:v>0.17651969200000001</c:v>
                </c:pt>
                <c:pt idx="185">
                  <c:v>0.1569064</c:v>
                </c:pt>
                <c:pt idx="186">
                  <c:v>0.166713044</c:v>
                </c:pt>
                <c:pt idx="187">
                  <c:v>0.2157463</c:v>
                </c:pt>
                <c:pt idx="188">
                  <c:v>0.205939651</c:v>
                </c:pt>
                <c:pt idx="189">
                  <c:v>0.1569064</c:v>
                </c:pt>
                <c:pt idx="190">
                  <c:v>0.2157463</c:v>
                </c:pt>
                <c:pt idx="191">
                  <c:v>0.127486452</c:v>
                </c:pt>
                <c:pt idx="192">
                  <c:v>0.205939651</c:v>
                </c:pt>
                <c:pt idx="193">
                  <c:v>0.1372931</c:v>
                </c:pt>
                <c:pt idx="194">
                  <c:v>0.18632634000000001</c:v>
                </c:pt>
                <c:pt idx="195">
                  <c:v>0.225552946</c:v>
                </c:pt>
                <c:pt idx="196">
                  <c:v>0.1372931</c:v>
                </c:pt>
                <c:pt idx="197">
                  <c:v>0.18632634000000001</c:v>
                </c:pt>
                <c:pt idx="198">
                  <c:v>0.3138128</c:v>
                </c:pt>
                <c:pt idx="199">
                  <c:v>0.343232751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'DetenidoHorizontal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'DetenidoHorizontal (2)'!$D$2:$D$201</c:f>
              <c:numCache>
                <c:formatCode>General</c:formatCode>
                <c:ptCount val="200"/>
                <c:pt idx="0">
                  <c:v>9.5614830000000008</c:v>
                </c:pt>
                <c:pt idx="1">
                  <c:v>9.3947710000000004</c:v>
                </c:pt>
                <c:pt idx="2">
                  <c:v>9.4536099999999994</c:v>
                </c:pt>
                <c:pt idx="3">
                  <c:v>9.3849640000000001</c:v>
                </c:pt>
                <c:pt idx="4">
                  <c:v>9.4241905199999998</c:v>
                </c:pt>
                <c:pt idx="5">
                  <c:v>9.4241905199999998</c:v>
                </c:pt>
                <c:pt idx="6">
                  <c:v>9.3751569999999997</c:v>
                </c:pt>
                <c:pt idx="7">
                  <c:v>9.2770910000000004</c:v>
                </c:pt>
                <c:pt idx="8">
                  <c:v>9.3751569999999997</c:v>
                </c:pt>
                <c:pt idx="9">
                  <c:v>9.3849640000000001</c:v>
                </c:pt>
                <c:pt idx="10">
                  <c:v>9.4045769999999997</c:v>
                </c:pt>
                <c:pt idx="11">
                  <c:v>9.4438040000000001</c:v>
                </c:pt>
                <c:pt idx="12">
                  <c:v>9.4732240000000001</c:v>
                </c:pt>
                <c:pt idx="13">
                  <c:v>9.3947710000000004</c:v>
                </c:pt>
                <c:pt idx="14">
                  <c:v>9.3457369999999997</c:v>
                </c:pt>
                <c:pt idx="15">
                  <c:v>9.2672840000000001</c:v>
                </c:pt>
                <c:pt idx="16">
                  <c:v>9.4634169999999997</c:v>
                </c:pt>
                <c:pt idx="17">
                  <c:v>9.5614830000000008</c:v>
                </c:pt>
                <c:pt idx="18">
                  <c:v>9.2967040000000001</c:v>
                </c:pt>
                <c:pt idx="19">
                  <c:v>9.3065110000000004</c:v>
                </c:pt>
                <c:pt idx="20">
                  <c:v>9.3947710000000004</c:v>
                </c:pt>
                <c:pt idx="21">
                  <c:v>9.3947710000000004</c:v>
                </c:pt>
                <c:pt idx="22">
                  <c:v>9.3653510000000004</c:v>
                </c:pt>
                <c:pt idx="23">
                  <c:v>9.3849640000000001</c:v>
                </c:pt>
                <c:pt idx="24">
                  <c:v>9.4830299999999994</c:v>
                </c:pt>
                <c:pt idx="25">
                  <c:v>9.2868980000000008</c:v>
                </c:pt>
                <c:pt idx="26">
                  <c:v>9.3163180000000008</c:v>
                </c:pt>
                <c:pt idx="27">
                  <c:v>9.4241905199999998</c:v>
                </c:pt>
                <c:pt idx="28">
                  <c:v>9.3555440000000001</c:v>
                </c:pt>
                <c:pt idx="29">
                  <c:v>9.5026440000000001</c:v>
                </c:pt>
                <c:pt idx="30">
                  <c:v>9.2770910000000004</c:v>
                </c:pt>
                <c:pt idx="31">
                  <c:v>9.6203230000000008</c:v>
                </c:pt>
                <c:pt idx="32">
                  <c:v>9.2967040000000001</c:v>
                </c:pt>
                <c:pt idx="33">
                  <c:v>9.3555440000000001</c:v>
                </c:pt>
                <c:pt idx="34">
                  <c:v>9.3653510000000004</c:v>
                </c:pt>
                <c:pt idx="35">
                  <c:v>9.4634169999999997</c:v>
                </c:pt>
                <c:pt idx="36">
                  <c:v>9.4536099999999994</c:v>
                </c:pt>
                <c:pt idx="37">
                  <c:v>9.3653510000000004</c:v>
                </c:pt>
                <c:pt idx="38">
                  <c:v>9.3555440000000001</c:v>
                </c:pt>
                <c:pt idx="39">
                  <c:v>9.3653510000000004</c:v>
                </c:pt>
                <c:pt idx="40">
                  <c:v>9.4241905199999998</c:v>
                </c:pt>
                <c:pt idx="41">
                  <c:v>9.5124499999999994</c:v>
                </c:pt>
                <c:pt idx="42">
                  <c:v>9.3947710000000004</c:v>
                </c:pt>
                <c:pt idx="43">
                  <c:v>9.2770910000000004</c:v>
                </c:pt>
                <c:pt idx="44">
                  <c:v>9.4438040000000001</c:v>
                </c:pt>
                <c:pt idx="45">
                  <c:v>9.4339969999999997</c:v>
                </c:pt>
                <c:pt idx="46">
                  <c:v>9.3849640000000001</c:v>
                </c:pt>
                <c:pt idx="47">
                  <c:v>9.5320634799999997</c:v>
                </c:pt>
                <c:pt idx="48">
                  <c:v>9.3947710000000004</c:v>
                </c:pt>
                <c:pt idx="49">
                  <c:v>9.3065110000000004</c:v>
                </c:pt>
                <c:pt idx="50">
                  <c:v>9.1986369999999997</c:v>
                </c:pt>
                <c:pt idx="51">
                  <c:v>9.3849640000000001</c:v>
                </c:pt>
                <c:pt idx="52">
                  <c:v>9.3163180000000008</c:v>
                </c:pt>
                <c:pt idx="53">
                  <c:v>9.4438040000000001</c:v>
                </c:pt>
                <c:pt idx="54">
                  <c:v>9.3261240000000001</c:v>
                </c:pt>
                <c:pt idx="55">
                  <c:v>9.3849640000000001</c:v>
                </c:pt>
                <c:pt idx="56">
                  <c:v>9.3359310000000004</c:v>
                </c:pt>
                <c:pt idx="57">
                  <c:v>9.4143840000000001</c:v>
                </c:pt>
                <c:pt idx="58">
                  <c:v>9.4241905199999998</c:v>
                </c:pt>
                <c:pt idx="59">
                  <c:v>9.3555440000000001</c:v>
                </c:pt>
                <c:pt idx="60">
                  <c:v>9.4143840000000001</c:v>
                </c:pt>
                <c:pt idx="61">
                  <c:v>9.3849640000000001</c:v>
                </c:pt>
                <c:pt idx="62">
                  <c:v>9.4634169999999997</c:v>
                </c:pt>
                <c:pt idx="63">
                  <c:v>9.3947710000000004</c:v>
                </c:pt>
                <c:pt idx="64">
                  <c:v>9.4438040000000001</c:v>
                </c:pt>
                <c:pt idx="65">
                  <c:v>9.4438040000000001</c:v>
                </c:pt>
                <c:pt idx="66">
                  <c:v>9.4536099999999994</c:v>
                </c:pt>
                <c:pt idx="67">
                  <c:v>9.2672840000000001</c:v>
                </c:pt>
                <c:pt idx="68">
                  <c:v>9.3065110000000004</c:v>
                </c:pt>
                <c:pt idx="69">
                  <c:v>9.2967040000000001</c:v>
                </c:pt>
                <c:pt idx="70">
                  <c:v>9.4241905199999998</c:v>
                </c:pt>
                <c:pt idx="71">
                  <c:v>9.2378644899999998</c:v>
                </c:pt>
                <c:pt idx="72">
                  <c:v>9.4634169999999997</c:v>
                </c:pt>
                <c:pt idx="73">
                  <c:v>9.4339969999999997</c:v>
                </c:pt>
                <c:pt idx="74">
                  <c:v>9.3555440000000001</c:v>
                </c:pt>
                <c:pt idx="75">
                  <c:v>9.4339969999999997</c:v>
                </c:pt>
                <c:pt idx="76">
                  <c:v>9.3849640000000001</c:v>
                </c:pt>
                <c:pt idx="77">
                  <c:v>9.3359310000000004</c:v>
                </c:pt>
                <c:pt idx="78">
                  <c:v>9.3947710000000004</c:v>
                </c:pt>
                <c:pt idx="79">
                  <c:v>9.4732240000000001</c:v>
                </c:pt>
                <c:pt idx="80">
                  <c:v>9.4045769999999997</c:v>
                </c:pt>
                <c:pt idx="81">
                  <c:v>9.3751569999999997</c:v>
                </c:pt>
                <c:pt idx="82">
                  <c:v>9.4634169999999997</c:v>
                </c:pt>
                <c:pt idx="83">
                  <c:v>9.3751569999999997</c:v>
                </c:pt>
                <c:pt idx="84">
                  <c:v>9.3457369999999997</c:v>
                </c:pt>
                <c:pt idx="85">
                  <c:v>9.4241905199999998</c:v>
                </c:pt>
                <c:pt idx="86">
                  <c:v>9.3849640000000001</c:v>
                </c:pt>
                <c:pt idx="87">
                  <c:v>9.3555440000000001</c:v>
                </c:pt>
                <c:pt idx="88">
                  <c:v>9.4241905199999998</c:v>
                </c:pt>
                <c:pt idx="89">
                  <c:v>9.5124499999999994</c:v>
                </c:pt>
                <c:pt idx="90">
                  <c:v>9.4438040000000001</c:v>
                </c:pt>
                <c:pt idx="91">
                  <c:v>9.4438040000000001</c:v>
                </c:pt>
                <c:pt idx="92">
                  <c:v>9.2378644899999998</c:v>
                </c:pt>
                <c:pt idx="93">
                  <c:v>9.4732240000000001</c:v>
                </c:pt>
                <c:pt idx="94">
                  <c:v>9.4045769999999997</c:v>
                </c:pt>
                <c:pt idx="95">
                  <c:v>9.3947710000000004</c:v>
                </c:pt>
                <c:pt idx="96">
                  <c:v>9.2476710000000004</c:v>
                </c:pt>
                <c:pt idx="97">
                  <c:v>9.3555440000000001</c:v>
                </c:pt>
                <c:pt idx="98">
                  <c:v>9.2574780000000008</c:v>
                </c:pt>
                <c:pt idx="99">
                  <c:v>9.3653510000000004</c:v>
                </c:pt>
                <c:pt idx="100">
                  <c:v>9.4830299999999994</c:v>
                </c:pt>
                <c:pt idx="101">
                  <c:v>9.4339969999999997</c:v>
                </c:pt>
                <c:pt idx="102">
                  <c:v>9.3653510000000004</c:v>
                </c:pt>
                <c:pt idx="103">
                  <c:v>9.3947710000000004</c:v>
                </c:pt>
                <c:pt idx="104">
                  <c:v>9.3653510000000004</c:v>
                </c:pt>
                <c:pt idx="105">
                  <c:v>9.3751569999999997</c:v>
                </c:pt>
                <c:pt idx="106">
                  <c:v>9.2967040000000001</c:v>
                </c:pt>
                <c:pt idx="107">
                  <c:v>9.5320634799999997</c:v>
                </c:pt>
                <c:pt idx="108">
                  <c:v>9.4438040000000001</c:v>
                </c:pt>
                <c:pt idx="109">
                  <c:v>9.4536099999999994</c:v>
                </c:pt>
                <c:pt idx="110">
                  <c:v>9.2182510000000004</c:v>
                </c:pt>
                <c:pt idx="111">
                  <c:v>9.2868980000000008</c:v>
                </c:pt>
                <c:pt idx="112">
                  <c:v>9.2967040000000001</c:v>
                </c:pt>
                <c:pt idx="113">
                  <c:v>9.3849640000000001</c:v>
                </c:pt>
                <c:pt idx="114">
                  <c:v>9.3947710000000004</c:v>
                </c:pt>
                <c:pt idx="115">
                  <c:v>9.3555440000000001</c:v>
                </c:pt>
                <c:pt idx="116">
                  <c:v>9.3849640000000001</c:v>
                </c:pt>
                <c:pt idx="117">
                  <c:v>9.3947710000000004</c:v>
                </c:pt>
                <c:pt idx="118">
                  <c:v>9.4438040000000001</c:v>
                </c:pt>
                <c:pt idx="119">
                  <c:v>9.4143840000000001</c:v>
                </c:pt>
                <c:pt idx="120">
                  <c:v>9.2280580000000008</c:v>
                </c:pt>
                <c:pt idx="121">
                  <c:v>9.3065110000000004</c:v>
                </c:pt>
                <c:pt idx="122">
                  <c:v>9.4241905199999998</c:v>
                </c:pt>
                <c:pt idx="123">
                  <c:v>9.3947710000000004</c:v>
                </c:pt>
                <c:pt idx="124">
                  <c:v>9.3457369999999997</c:v>
                </c:pt>
                <c:pt idx="125">
                  <c:v>9.2868980000000008</c:v>
                </c:pt>
                <c:pt idx="126">
                  <c:v>9.3947710000000004</c:v>
                </c:pt>
                <c:pt idx="127">
                  <c:v>9.3359310000000004</c:v>
                </c:pt>
                <c:pt idx="128">
                  <c:v>9.4241905199999998</c:v>
                </c:pt>
                <c:pt idx="129">
                  <c:v>9.3653510000000004</c:v>
                </c:pt>
                <c:pt idx="130">
                  <c:v>9.3947710000000004</c:v>
                </c:pt>
                <c:pt idx="131">
                  <c:v>9.4830299999999994</c:v>
                </c:pt>
                <c:pt idx="132">
                  <c:v>9.4339969999999997</c:v>
                </c:pt>
                <c:pt idx="133">
                  <c:v>9.3653510000000004</c:v>
                </c:pt>
                <c:pt idx="134">
                  <c:v>9.4732240000000001</c:v>
                </c:pt>
                <c:pt idx="135">
                  <c:v>9.3947710000000004</c:v>
                </c:pt>
                <c:pt idx="136">
                  <c:v>9.3947710000000004</c:v>
                </c:pt>
                <c:pt idx="137">
                  <c:v>9.3555440000000001</c:v>
                </c:pt>
                <c:pt idx="138">
                  <c:v>9.3947710000000004</c:v>
                </c:pt>
                <c:pt idx="139">
                  <c:v>9.3555440000000001</c:v>
                </c:pt>
                <c:pt idx="140">
                  <c:v>9.4241905199999998</c:v>
                </c:pt>
                <c:pt idx="141">
                  <c:v>9.4143840000000001</c:v>
                </c:pt>
                <c:pt idx="142">
                  <c:v>9.3555440000000001</c:v>
                </c:pt>
                <c:pt idx="143">
                  <c:v>9.3359310000000004</c:v>
                </c:pt>
                <c:pt idx="144">
                  <c:v>9.3947710000000004</c:v>
                </c:pt>
                <c:pt idx="145">
                  <c:v>9.3065110000000004</c:v>
                </c:pt>
                <c:pt idx="146">
                  <c:v>9.3261240000000001</c:v>
                </c:pt>
                <c:pt idx="147">
                  <c:v>9.4732240000000001</c:v>
                </c:pt>
                <c:pt idx="148">
                  <c:v>9.4143840000000001</c:v>
                </c:pt>
                <c:pt idx="149">
                  <c:v>9.3065110000000004</c:v>
                </c:pt>
                <c:pt idx="150">
                  <c:v>9.3947710000000004</c:v>
                </c:pt>
                <c:pt idx="151">
                  <c:v>9.2770910000000004</c:v>
                </c:pt>
                <c:pt idx="152">
                  <c:v>9.2770910000000004</c:v>
                </c:pt>
                <c:pt idx="153">
                  <c:v>9.4241905199999998</c:v>
                </c:pt>
                <c:pt idx="154">
                  <c:v>9.5418699999999994</c:v>
                </c:pt>
                <c:pt idx="155">
                  <c:v>9.3163180000000008</c:v>
                </c:pt>
                <c:pt idx="156">
                  <c:v>9.3163180000000008</c:v>
                </c:pt>
                <c:pt idx="157">
                  <c:v>9.4143840000000001</c:v>
                </c:pt>
                <c:pt idx="158">
                  <c:v>9.3751569999999997</c:v>
                </c:pt>
                <c:pt idx="159">
                  <c:v>9.4339969999999997</c:v>
                </c:pt>
                <c:pt idx="160">
                  <c:v>9.4438040000000001</c:v>
                </c:pt>
                <c:pt idx="161">
                  <c:v>9.3947710000000004</c:v>
                </c:pt>
                <c:pt idx="162">
                  <c:v>9.3947710000000004</c:v>
                </c:pt>
                <c:pt idx="163">
                  <c:v>9.4339969999999997</c:v>
                </c:pt>
                <c:pt idx="164">
                  <c:v>9.4241905199999998</c:v>
                </c:pt>
                <c:pt idx="165">
                  <c:v>9.3947710000000004</c:v>
                </c:pt>
                <c:pt idx="166">
                  <c:v>9.2476710000000004</c:v>
                </c:pt>
                <c:pt idx="167">
                  <c:v>9.4143840000000001</c:v>
                </c:pt>
                <c:pt idx="168">
                  <c:v>9.3751569999999997</c:v>
                </c:pt>
                <c:pt idx="169">
                  <c:v>9.4241905199999998</c:v>
                </c:pt>
                <c:pt idx="170">
                  <c:v>9.3947710000000004</c:v>
                </c:pt>
                <c:pt idx="171">
                  <c:v>9.3261240000000001</c:v>
                </c:pt>
                <c:pt idx="172">
                  <c:v>9.2868980000000008</c:v>
                </c:pt>
                <c:pt idx="173">
                  <c:v>9.3947710000000004</c:v>
                </c:pt>
                <c:pt idx="174">
                  <c:v>9.2770910000000004</c:v>
                </c:pt>
                <c:pt idx="175">
                  <c:v>9.3947710000000004</c:v>
                </c:pt>
                <c:pt idx="176">
                  <c:v>9.3065110000000004</c:v>
                </c:pt>
                <c:pt idx="177">
                  <c:v>9.3261240000000001</c:v>
                </c:pt>
                <c:pt idx="178">
                  <c:v>9.3947710000000004</c:v>
                </c:pt>
                <c:pt idx="179">
                  <c:v>9.4045769999999997</c:v>
                </c:pt>
                <c:pt idx="180">
                  <c:v>9.2182510000000004</c:v>
                </c:pt>
                <c:pt idx="181">
                  <c:v>9.3751569999999997</c:v>
                </c:pt>
                <c:pt idx="182">
                  <c:v>9.4045769999999997</c:v>
                </c:pt>
                <c:pt idx="183">
                  <c:v>9.4536099999999994</c:v>
                </c:pt>
                <c:pt idx="184">
                  <c:v>9.2868980000000008</c:v>
                </c:pt>
                <c:pt idx="185">
                  <c:v>9.3555440000000001</c:v>
                </c:pt>
                <c:pt idx="186">
                  <c:v>9.3457369999999997</c:v>
                </c:pt>
                <c:pt idx="187">
                  <c:v>9.3947710000000004</c:v>
                </c:pt>
                <c:pt idx="188">
                  <c:v>9.2770910000000004</c:v>
                </c:pt>
                <c:pt idx="189">
                  <c:v>9.3653510000000004</c:v>
                </c:pt>
                <c:pt idx="190">
                  <c:v>9.3555440000000001</c:v>
                </c:pt>
                <c:pt idx="191">
                  <c:v>9.3163180000000008</c:v>
                </c:pt>
                <c:pt idx="192">
                  <c:v>9.4241905199999998</c:v>
                </c:pt>
                <c:pt idx="193">
                  <c:v>9.2868980000000008</c:v>
                </c:pt>
                <c:pt idx="194">
                  <c:v>9.3947710000000004</c:v>
                </c:pt>
                <c:pt idx="195">
                  <c:v>9.3163180000000008</c:v>
                </c:pt>
                <c:pt idx="196">
                  <c:v>9.3065110000000004</c:v>
                </c:pt>
                <c:pt idx="197">
                  <c:v>9.3261240000000001</c:v>
                </c:pt>
                <c:pt idx="198">
                  <c:v>9.4241905199999998</c:v>
                </c:pt>
                <c:pt idx="199">
                  <c:v>9.3653510000000004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2480"/>
        <c:axId val="89574016"/>
      </c:scatterChart>
      <c:valAx>
        <c:axId val="8957248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89574016"/>
        <c:crosses val="autoZero"/>
        <c:crossBetween val="midCat"/>
      </c:valAx>
      <c:valAx>
        <c:axId val="89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7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07E-2"/>
          <c:y val="6.4474553293450906E-2"/>
          <c:w val="0.7979195071974432"/>
          <c:h val="0.9110909334531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'DetenidoParaEnviandoMSJCalc (1)'!$B$1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'DetenidoParaEnviandoMSJCalc (1)'!$A$2:$A$349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(1)'!$B$2:$B$349</c:f>
              <c:numCache>
                <c:formatCode>General</c:formatCode>
                <c:ptCount val="348"/>
                <c:pt idx="0">
                  <c:v>0.1078731</c:v>
                </c:pt>
                <c:pt idx="1">
                  <c:v>0.166713</c:v>
                </c:pt>
                <c:pt idx="2">
                  <c:v>0.166713</c:v>
                </c:pt>
                <c:pt idx="3">
                  <c:v>0.196133</c:v>
                </c:pt>
                <c:pt idx="4">
                  <c:v>0.196133</c:v>
                </c:pt>
                <c:pt idx="5">
                  <c:v>0.196133</c:v>
                </c:pt>
                <c:pt idx="6">
                  <c:v>0.1078731</c:v>
                </c:pt>
                <c:pt idx="7">
                  <c:v>0.166713</c:v>
                </c:pt>
                <c:pt idx="8">
                  <c:v>0.166713</c:v>
                </c:pt>
                <c:pt idx="9">
                  <c:v>0.196133</c:v>
                </c:pt>
                <c:pt idx="10">
                  <c:v>0.1078731</c:v>
                </c:pt>
                <c:pt idx="11">
                  <c:v>0.2843928</c:v>
                </c:pt>
                <c:pt idx="12">
                  <c:v>0.2843928</c:v>
                </c:pt>
                <c:pt idx="13">
                  <c:v>0.2843928</c:v>
                </c:pt>
                <c:pt idx="14">
                  <c:v>0.3432328</c:v>
                </c:pt>
                <c:pt idx="15">
                  <c:v>0.2843928</c:v>
                </c:pt>
                <c:pt idx="16">
                  <c:v>0.3432328</c:v>
                </c:pt>
                <c:pt idx="17">
                  <c:v>0.3432328</c:v>
                </c:pt>
                <c:pt idx="18">
                  <c:v>0.4020726</c:v>
                </c:pt>
                <c:pt idx="19">
                  <c:v>0.3432328</c:v>
                </c:pt>
                <c:pt idx="20">
                  <c:v>0.4020726</c:v>
                </c:pt>
                <c:pt idx="21">
                  <c:v>0.4020726</c:v>
                </c:pt>
                <c:pt idx="22">
                  <c:v>0.4020726</c:v>
                </c:pt>
                <c:pt idx="23">
                  <c:v>0.4216859</c:v>
                </c:pt>
                <c:pt idx="24">
                  <c:v>0.4216859</c:v>
                </c:pt>
                <c:pt idx="25">
                  <c:v>0.2451662</c:v>
                </c:pt>
                <c:pt idx="26">
                  <c:v>0.4216859</c:v>
                </c:pt>
                <c:pt idx="27">
                  <c:v>0.4216859</c:v>
                </c:pt>
                <c:pt idx="28">
                  <c:v>0.2451662</c:v>
                </c:pt>
                <c:pt idx="29">
                  <c:v>0.2451662</c:v>
                </c:pt>
                <c:pt idx="30">
                  <c:v>0.3726527</c:v>
                </c:pt>
                <c:pt idx="31">
                  <c:v>0.2451662</c:v>
                </c:pt>
                <c:pt idx="32">
                  <c:v>0.392266</c:v>
                </c:pt>
                <c:pt idx="33">
                  <c:v>0.3726527</c:v>
                </c:pt>
                <c:pt idx="34">
                  <c:v>0.3726527</c:v>
                </c:pt>
                <c:pt idx="35">
                  <c:v>0.3726527</c:v>
                </c:pt>
                <c:pt idx="36">
                  <c:v>0.392266</c:v>
                </c:pt>
                <c:pt idx="37">
                  <c:v>0.392266</c:v>
                </c:pt>
                <c:pt idx="38">
                  <c:v>0.392266</c:v>
                </c:pt>
                <c:pt idx="39">
                  <c:v>0.4412992</c:v>
                </c:pt>
                <c:pt idx="40">
                  <c:v>0.4412992</c:v>
                </c:pt>
                <c:pt idx="41">
                  <c:v>0.4412992</c:v>
                </c:pt>
                <c:pt idx="42">
                  <c:v>0.4412992</c:v>
                </c:pt>
                <c:pt idx="43">
                  <c:v>0.362846</c:v>
                </c:pt>
                <c:pt idx="44">
                  <c:v>0.362846</c:v>
                </c:pt>
                <c:pt idx="45">
                  <c:v>0.362846</c:v>
                </c:pt>
                <c:pt idx="46">
                  <c:v>0.362846</c:v>
                </c:pt>
                <c:pt idx="47">
                  <c:v>0.3236195</c:v>
                </c:pt>
                <c:pt idx="48">
                  <c:v>0.3236195</c:v>
                </c:pt>
                <c:pt idx="49">
                  <c:v>0.3236195</c:v>
                </c:pt>
                <c:pt idx="50">
                  <c:v>0.3236195</c:v>
                </c:pt>
                <c:pt idx="51">
                  <c:v>0.4707192</c:v>
                </c:pt>
                <c:pt idx="52">
                  <c:v>0.4707192</c:v>
                </c:pt>
                <c:pt idx="53">
                  <c:v>0.4707192</c:v>
                </c:pt>
                <c:pt idx="54">
                  <c:v>0.3040061</c:v>
                </c:pt>
                <c:pt idx="55">
                  <c:v>0.4707192</c:v>
                </c:pt>
                <c:pt idx="56">
                  <c:v>0.3040061</c:v>
                </c:pt>
                <c:pt idx="57">
                  <c:v>0.3040061</c:v>
                </c:pt>
                <c:pt idx="58">
                  <c:v>0.362846</c:v>
                </c:pt>
                <c:pt idx="59">
                  <c:v>0.362846</c:v>
                </c:pt>
                <c:pt idx="60">
                  <c:v>0.3040061</c:v>
                </c:pt>
                <c:pt idx="61">
                  <c:v>0.1372931</c:v>
                </c:pt>
                <c:pt idx="62">
                  <c:v>0.362846</c:v>
                </c:pt>
                <c:pt idx="63">
                  <c:v>0.362846</c:v>
                </c:pt>
                <c:pt idx="64">
                  <c:v>0.1372931</c:v>
                </c:pt>
                <c:pt idx="65">
                  <c:v>0.1372931</c:v>
                </c:pt>
                <c:pt idx="66">
                  <c:v>0.1372931</c:v>
                </c:pt>
                <c:pt idx="67">
                  <c:v>0.2059397</c:v>
                </c:pt>
                <c:pt idx="68">
                  <c:v>0.2059397</c:v>
                </c:pt>
                <c:pt idx="69">
                  <c:v>0.2059397</c:v>
                </c:pt>
                <c:pt idx="70">
                  <c:v>0.73549869999999995</c:v>
                </c:pt>
                <c:pt idx="71">
                  <c:v>0.2059397</c:v>
                </c:pt>
                <c:pt idx="72">
                  <c:v>0.73549869999999995</c:v>
                </c:pt>
                <c:pt idx="73">
                  <c:v>0.73549869999999995</c:v>
                </c:pt>
                <c:pt idx="74">
                  <c:v>0.73549869999999995</c:v>
                </c:pt>
                <c:pt idx="75">
                  <c:v>0.80414529999999995</c:v>
                </c:pt>
                <c:pt idx="76">
                  <c:v>0.80414529999999995</c:v>
                </c:pt>
                <c:pt idx="77">
                  <c:v>0.80414529999999995</c:v>
                </c:pt>
                <c:pt idx="78">
                  <c:v>0.56878569999999995</c:v>
                </c:pt>
                <c:pt idx="79">
                  <c:v>0.80414529999999995</c:v>
                </c:pt>
                <c:pt idx="80">
                  <c:v>0.56878569999999995</c:v>
                </c:pt>
                <c:pt idx="81">
                  <c:v>0.4511059</c:v>
                </c:pt>
                <c:pt idx="82">
                  <c:v>0.56878569999999995</c:v>
                </c:pt>
                <c:pt idx="83">
                  <c:v>0.4511059</c:v>
                </c:pt>
                <c:pt idx="84">
                  <c:v>0.56878569999999995</c:v>
                </c:pt>
                <c:pt idx="85">
                  <c:v>0.4511059</c:v>
                </c:pt>
                <c:pt idx="86">
                  <c:v>0.4511059</c:v>
                </c:pt>
                <c:pt idx="87">
                  <c:v>0.66685220000000001</c:v>
                </c:pt>
                <c:pt idx="88">
                  <c:v>0.66685220000000001</c:v>
                </c:pt>
                <c:pt idx="89">
                  <c:v>0.66685220000000001</c:v>
                </c:pt>
                <c:pt idx="90">
                  <c:v>0.66685220000000001</c:v>
                </c:pt>
                <c:pt idx="91">
                  <c:v>0.5197524</c:v>
                </c:pt>
                <c:pt idx="92">
                  <c:v>0.5197524</c:v>
                </c:pt>
                <c:pt idx="93">
                  <c:v>0.5197524</c:v>
                </c:pt>
                <c:pt idx="94">
                  <c:v>0.2745862</c:v>
                </c:pt>
                <c:pt idx="95">
                  <c:v>0.5197524</c:v>
                </c:pt>
                <c:pt idx="96">
                  <c:v>0.2745862</c:v>
                </c:pt>
                <c:pt idx="97">
                  <c:v>0.2745862</c:v>
                </c:pt>
                <c:pt idx="98">
                  <c:v>0.2745862</c:v>
                </c:pt>
                <c:pt idx="99">
                  <c:v>0.1470997</c:v>
                </c:pt>
                <c:pt idx="100">
                  <c:v>0.1470997</c:v>
                </c:pt>
                <c:pt idx="101">
                  <c:v>0.1470997</c:v>
                </c:pt>
                <c:pt idx="102">
                  <c:v>0.1470997</c:v>
                </c:pt>
                <c:pt idx="103">
                  <c:v>0.4216859</c:v>
                </c:pt>
                <c:pt idx="104">
                  <c:v>0.4216859</c:v>
                </c:pt>
                <c:pt idx="105">
                  <c:v>0.4216859</c:v>
                </c:pt>
                <c:pt idx="106">
                  <c:v>0.4216859</c:v>
                </c:pt>
                <c:pt idx="107">
                  <c:v>0.362846</c:v>
                </c:pt>
                <c:pt idx="108">
                  <c:v>0.4020726</c:v>
                </c:pt>
                <c:pt idx="109">
                  <c:v>0.4020726</c:v>
                </c:pt>
                <c:pt idx="110">
                  <c:v>0.362846</c:v>
                </c:pt>
                <c:pt idx="111">
                  <c:v>0.4020726</c:v>
                </c:pt>
                <c:pt idx="112">
                  <c:v>0.362846</c:v>
                </c:pt>
                <c:pt idx="113">
                  <c:v>0.2157463</c:v>
                </c:pt>
                <c:pt idx="114">
                  <c:v>0.4020726</c:v>
                </c:pt>
                <c:pt idx="115">
                  <c:v>0.2157463</c:v>
                </c:pt>
                <c:pt idx="116">
                  <c:v>0.2157463</c:v>
                </c:pt>
                <c:pt idx="117">
                  <c:v>0.362846</c:v>
                </c:pt>
                <c:pt idx="118">
                  <c:v>0.57859240000000001</c:v>
                </c:pt>
                <c:pt idx="119">
                  <c:v>0.2157463</c:v>
                </c:pt>
                <c:pt idx="120">
                  <c:v>0.57859240000000001</c:v>
                </c:pt>
                <c:pt idx="121">
                  <c:v>0.57859240000000001</c:v>
                </c:pt>
                <c:pt idx="122">
                  <c:v>0.57859240000000001</c:v>
                </c:pt>
                <c:pt idx="123">
                  <c:v>0.4707192</c:v>
                </c:pt>
                <c:pt idx="124">
                  <c:v>0.4707192</c:v>
                </c:pt>
                <c:pt idx="125">
                  <c:v>0.4707192</c:v>
                </c:pt>
                <c:pt idx="126">
                  <c:v>0.4707192</c:v>
                </c:pt>
                <c:pt idx="127">
                  <c:v>0.2745862</c:v>
                </c:pt>
                <c:pt idx="128">
                  <c:v>0.2745862</c:v>
                </c:pt>
                <c:pt idx="129">
                  <c:v>0.2745862</c:v>
                </c:pt>
                <c:pt idx="130">
                  <c:v>0.2745862</c:v>
                </c:pt>
                <c:pt idx="131">
                  <c:v>0.1765197</c:v>
                </c:pt>
                <c:pt idx="132">
                  <c:v>0.1765197</c:v>
                </c:pt>
                <c:pt idx="133">
                  <c:v>0.1765197</c:v>
                </c:pt>
                <c:pt idx="134">
                  <c:v>0.1765197</c:v>
                </c:pt>
                <c:pt idx="135">
                  <c:v>0.64723889999999995</c:v>
                </c:pt>
                <c:pt idx="136">
                  <c:v>0.64723889999999995</c:v>
                </c:pt>
                <c:pt idx="137">
                  <c:v>0.64723889999999995</c:v>
                </c:pt>
                <c:pt idx="138">
                  <c:v>0.64723889999999995</c:v>
                </c:pt>
                <c:pt idx="139">
                  <c:v>0.66685220000000001</c:v>
                </c:pt>
                <c:pt idx="140">
                  <c:v>0.66685220000000001</c:v>
                </c:pt>
                <c:pt idx="141">
                  <c:v>0.66685220000000001</c:v>
                </c:pt>
                <c:pt idx="142">
                  <c:v>0.4216859</c:v>
                </c:pt>
                <c:pt idx="143">
                  <c:v>0.66685220000000001</c:v>
                </c:pt>
                <c:pt idx="144">
                  <c:v>0.4216859</c:v>
                </c:pt>
                <c:pt idx="145">
                  <c:v>0.4216859</c:v>
                </c:pt>
                <c:pt idx="146">
                  <c:v>0.4216859</c:v>
                </c:pt>
                <c:pt idx="147">
                  <c:v>1.96133E-2</c:v>
                </c:pt>
                <c:pt idx="148">
                  <c:v>1.96133E-2</c:v>
                </c:pt>
                <c:pt idx="149">
                  <c:v>0.2353596</c:v>
                </c:pt>
                <c:pt idx="150">
                  <c:v>1.96133E-2</c:v>
                </c:pt>
                <c:pt idx="151">
                  <c:v>1.96133E-2</c:v>
                </c:pt>
                <c:pt idx="152">
                  <c:v>0.2353596</c:v>
                </c:pt>
                <c:pt idx="153">
                  <c:v>0.2353596</c:v>
                </c:pt>
                <c:pt idx="154">
                  <c:v>0.2353596</c:v>
                </c:pt>
                <c:pt idx="155">
                  <c:v>0.70607880000000001</c:v>
                </c:pt>
                <c:pt idx="156">
                  <c:v>0.70607880000000001</c:v>
                </c:pt>
                <c:pt idx="157">
                  <c:v>0.70607880000000001</c:v>
                </c:pt>
                <c:pt idx="158">
                  <c:v>0.4118793</c:v>
                </c:pt>
                <c:pt idx="159">
                  <c:v>0.4118793</c:v>
                </c:pt>
                <c:pt idx="160">
                  <c:v>0.70607880000000001</c:v>
                </c:pt>
                <c:pt idx="161">
                  <c:v>0.4118793</c:v>
                </c:pt>
                <c:pt idx="162">
                  <c:v>0.4118793</c:v>
                </c:pt>
                <c:pt idx="163">
                  <c:v>6.8646550000000001E-2</c:v>
                </c:pt>
                <c:pt idx="164">
                  <c:v>6.8646550000000001E-2</c:v>
                </c:pt>
                <c:pt idx="165">
                  <c:v>0.60801229999999995</c:v>
                </c:pt>
                <c:pt idx="166">
                  <c:v>0.60801229999999995</c:v>
                </c:pt>
                <c:pt idx="167">
                  <c:v>6.8646550000000001E-2</c:v>
                </c:pt>
                <c:pt idx="168">
                  <c:v>6.8646550000000001E-2</c:v>
                </c:pt>
                <c:pt idx="169">
                  <c:v>0.60801229999999995</c:v>
                </c:pt>
                <c:pt idx="170">
                  <c:v>0.60801229999999995</c:v>
                </c:pt>
                <c:pt idx="171">
                  <c:v>4.903325E-2</c:v>
                </c:pt>
                <c:pt idx="172">
                  <c:v>4.903325E-2</c:v>
                </c:pt>
                <c:pt idx="173">
                  <c:v>4.903325E-2</c:v>
                </c:pt>
                <c:pt idx="174">
                  <c:v>4.903325E-2</c:v>
                </c:pt>
                <c:pt idx="175">
                  <c:v>0.166713</c:v>
                </c:pt>
                <c:pt idx="176">
                  <c:v>0.166713</c:v>
                </c:pt>
                <c:pt idx="177">
                  <c:v>0.166713</c:v>
                </c:pt>
                <c:pt idx="178">
                  <c:v>0.61781900000000001</c:v>
                </c:pt>
                <c:pt idx="179">
                  <c:v>0.166713</c:v>
                </c:pt>
                <c:pt idx="180">
                  <c:v>0.61781900000000001</c:v>
                </c:pt>
                <c:pt idx="181">
                  <c:v>0.61781900000000001</c:v>
                </c:pt>
                <c:pt idx="182">
                  <c:v>0.61781900000000001</c:v>
                </c:pt>
                <c:pt idx="183">
                  <c:v>-3.92266E-2</c:v>
                </c:pt>
                <c:pt idx="184">
                  <c:v>-3.92266E-2</c:v>
                </c:pt>
                <c:pt idx="185">
                  <c:v>-3.92266E-2</c:v>
                </c:pt>
                <c:pt idx="186">
                  <c:v>-0.3138128</c:v>
                </c:pt>
                <c:pt idx="187">
                  <c:v>-3.92266E-2</c:v>
                </c:pt>
                <c:pt idx="188">
                  <c:v>-0.3138128</c:v>
                </c:pt>
                <c:pt idx="189">
                  <c:v>-0.3138128</c:v>
                </c:pt>
                <c:pt idx="190">
                  <c:v>-0.3138128</c:v>
                </c:pt>
                <c:pt idx="191">
                  <c:v>0.362846</c:v>
                </c:pt>
                <c:pt idx="192">
                  <c:v>0.362846</c:v>
                </c:pt>
                <c:pt idx="193">
                  <c:v>0.362846</c:v>
                </c:pt>
                <c:pt idx="194">
                  <c:v>0.91201840000000001</c:v>
                </c:pt>
                <c:pt idx="195">
                  <c:v>0.362846</c:v>
                </c:pt>
                <c:pt idx="196">
                  <c:v>0.91201840000000001</c:v>
                </c:pt>
                <c:pt idx="197">
                  <c:v>0.91201840000000001</c:v>
                </c:pt>
                <c:pt idx="198">
                  <c:v>0.91201840000000001</c:v>
                </c:pt>
                <c:pt idx="199">
                  <c:v>-1.1277649999999999</c:v>
                </c:pt>
                <c:pt idx="200">
                  <c:v>-1.1277649999999999</c:v>
                </c:pt>
                <c:pt idx="201">
                  <c:v>-1.1277649999999999</c:v>
                </c:pt>
                <c:pt idx="202">
                  <c:v>-0.60801229999999995</c:v>
                </c:pt>
                <c:pt idx="203">
                  <c:v>-1.1277649999999999</c:v>
                </c:pt>
                <c:pt idx="204">
                  <c:v>-0.60801229999999995</c:v>
                </c:pt>
                <c:pt idx="205">
                  <c:v>-0.60801229999999995</c:v>
                </c:pt>
                <c:pt idx="206">
                  <c:v>-0.60801229999999995</c:v>
                </c:pt>
                <c:pt idx="207">
                  <c:v>-2.0495899999999998</c:v>
                </c:pt>
                <c:pt idx="208">
                  <c:v>-2.0495899999999998</c:v>
                </c:pt>
                <c:pt idx="209">
                  <c:v>-2.0495899999999998</c:v>
                </c:pt>
                <c:pt idx="210">
                  <c:v>-7.8453200000000001E-2</c:v>
                </c:pt>
                <c:pt idx="211">
                  <c:v>-2.0495899999999998</c:v>
                </c:pt>
                <c:pt idx="212">
                  <c:v>-7.8453200000000001E-2</c:v>
                </c:pt>
                <c:pt idx="213">
                  <c:v>-7.8453200000000001E-2</c:v>
                </c:pt>
                <c:pt idx="214">
                  <c:v>-0.5491724</c:v>
                </c:pt>
                <c:pt idx="215">
                  <c:v>-7.8453200000000001E-2</c:v>
                </c:pt>
                <c:pt idx="216">
                  <c:v>-0.5491724</c:v>
                </c:pt>
                <c:pt idx="217">
                  <c:v>-0.5491724</c:v>
                </c:pt>
                <c:pt idx="218">
                  <c:v>-0.5491724</c:v>
                </c:pt>
                <c:pt idx="219">
                  <c:v>0.4903325</c:v>
                </c:pt>
                <c:pt idx="220">
                  <c:v>0.4903325</c:v>
                </c:pt>
                <c:pt idx="221">
                  <c:v>0.4903325</c:v>
                </c:pt>
                <c:pt idx="222">
                  <c:v>0.1863263</c:v>
                </c:pt>
                <c:pt idx="223">
                  <c:v>0.4903325</c:v>
                </c:pt>
                <c:pt idx="224">
                  <c:v>0.1863263</c:v>
                </c:pt>
                <c:pt idx="225">
                  <c:v>0.1863263</c:v>
                </c:pt>
                <c:pt idx="226">
                  <c:v>0.1863263</c:v>
                </c:pt>
                <c:pt idx="227">
                  <c:v>0.4020726</c:v>
                </c:pt>
                <c:pt idx="228">
                  <c:v>0.4020726</c:v>
                </c:pt>
                <c:pt idx="229">
                  <c:v>0.4020726</c:v>
                </c:pt>
                <c:pt idx="230">
                  <c:v>0.4020726</c:v>
                </c:pt>
                <c:pt idx="231">
                  <c:v>-6.8646550000000001E-2</c:v>
                </c:pt>
                <c:pt idx="232">
                  <c:v>-6.8646550000000001E-2</c:v>
                </c:pt>
                <c:pt idx="233">
                  <c:v>-6.8646550000000001E-2</c:v>
                </c:pt>
                <c:pt idx="234">
                  <c:v>-6.8646550000000001E-2</c:v>
                </c:pt>
                <c:pt idx="235">
                  <c:v>-0.362846</c:v>
                </c:pt>
                <c:pt idx="236">
                  <c:v>-0.362846</c:v>
                </c:pt>
                <c:pt idx="237">
                  <c:v>-0.362846</c:v>
                </c:pt>
                <c:pt idx="238">
                  <c:v>-0.362846</c:v>
                </c:pt>
                <c:pt idx="239">
                  <c:v>0.94143840000000001</c:v>
                </c:pt>
                <c:pt idx="240">
                  <c:v>0.94143840000000001</c:v>
                </c:pt>
                <c:pt idx="241">
                  <c:v>0.94143840000000001</c:v>
                </c:pt>
                <c:pt idx="242">
                  <c:v>0.94143840000000001</c:v>
                </c:pt>
                <c:pt idx="243">
                  <c:v>-0.3530394</c:v>
                </c:pt>
                <c:pt idx="244">
                  <c:v>-0.3530394</c:v>
                </c:pt>
                <c:pt idx="245">
                  <c:v>-0.3530394</c:v>
                </c:pt>
                <c:pt idx="246">
                  <c:v>-0.3530394</c:v>
                </c:pt>
                <c:pt idx="247">
                  <c:v>-0.3726527</c:v>
                </c:pt>
                <c:pt idx="248">
                  <c:v>-0.3726527</c:v>
                </c:pt>
                <c:pt idx="249">
                  <c:v>-0.3726527</c:v>
                </c:pt>
                <c:pt idx="250">
                  <c:v>-0.3726527</c:v>
                </c:pt>
                <c:pt idx="251">
                  <c:v>0.5982056</c:v>
                </c:pt>
                <c:pt idx="252">
                  <c:v>0.5982056</c:v>
                </c:pt>
                <c:pt idx="253">
                  <c:v>0.5982056</c:v>
                </c:pt>
                <c:pt idx="254">
                  <c:v>0.5982056</c:v>
                </c:pt>
                <c:pt idx="255">
                  <c:v>-0.69627209999999995</c:v>
                </c:pt>
                <c:pt idx="256">
                  <c:v>-0.69627209999999995</c:v>
                </c:pt>
                <c:pt idx="257">
                  <c:v>-0.69627209999999995</c:v>
                </c:pt>
                <c:pt idx="258">
                  <c:v>-0.69627209999999995</c:v>
                </c:pt>
                <c:pt idx="259">
                  <c:v>0.95124500000000001</c:v>
                </c:pt>
                <c:pt idx="260">
                  <c:v>0.95124500000000001</c:v>
                </c:pt>
                <c:pt idx="261">
                  <c:v>0.95124500000000001</c:v>
                </c:pt>
                <c:pt idx="262">
                  <c:v>0.95124500000000001</c:v>
                </c:pt>
                <c:pt idx="263">
                  <c:v>0.69627209999999995</c:v>
                </c:pt>
                <c:pt idx="264">
                  <c:v>0.69627209999999995</c:v>
                </c:pt>
                <c:pt idx="265">
                  <c:v>0.69627209999999995</c:v>
                </c:pt>
                <c:pt idx="266">
                  <c:v>0.69627209999999995</c:v>
                </c:pt>
                <c:pt idx="267">
                  <c:v>0.91201840000000001</c:v>
                </c:pt>
                <c:pt idx="268">
                  <c:v>0.91201840000000001</c:v>
                </c:pt>
                <c:pt idx="269">
                  <c:v>0.91201840000000001</c:v>
                </c:pt>
                <c:pt idx="270">
                  <c:v>0.91201840000000001</c:v>
                </c:pt>
                <c:pt idx="271">
                  <c:v>1.235638</c:v>
                </c:pt>
                <c:pt idx="272">
                  <c:v>1.235638</c:v>
                </c:pt>
                <c:pt idx="273">
                  <c:v>1.235638</c:v>
                </c:pt>
                <c:pt idx="274">
                  <c:v>1.235638</c:v>
                </c:pt>
                <c:pt idx="275">
                  <c:v>1.029698</c:v>
                </c:pt>
                <c:pt idx="276">
                  <c:v>1.029698</c:v>
                </c:pt>
                <c:pt idx="277">
                  <c:v>1.029698</c:v>
                </c:pt>
                <c:pt idx="278">
                  <c:v>1.029698</c:v>
                </c:pt>
                <c:pt idx="279">
                  <c:v>1.1277649999999999</c:v>
                </c:pt>
                <c:pt idx="280">
                  <c:v>1.1277649999999999</c:v>
                </c:pt>
                <c:pt idx="281">
                  <c:v>1.1277649999999999</c:v>
                </c:pt>
                <c:pt idx="282">
                  <c:v>1.1277649999999999</c:v>
                </c:pt>
                <c:pt idx="283">
                  <c:v>1.333704</c:v>
                </c:pt>
                <c:pt idx="284">
                  <c:v>1.333704</c:v>
                </c:pt>
                <c:pt idx="285">
                  <c:v>1.333704</c:v>
                </c:pt>
                <c:pt idx="286">
                  <c:v>1.8828769999999999</c:v>
                </c:pt>
                <c:pt idx="287">
                  <c:v>1.8828769999999999</c:v>
                </c:pt>
                <c:pt idx="288">
                  <c:v>1.333704</c:v>
                </c:pt>
                <c:pt idx="289">
                  <c:v>0.5099458</c:v>
                </c:pt>
                <c:pt idx="290">
                  <c:v>0.5099458</c:v>
                </c:pt>
                <c:pt idx="291">
                  <c:v>0.5099458</c:v>
                </c:pt>
                <c:pt idx="292">
                  <c:v>0.5099458</c:v>
                </c:pt>
                <c:pt idx="293">
                  <c:v>0.50013909999999995</c:v>
                </c:pt>
                <c:pt idx="294">
                  <c:v>0.50013909999999995</c:v>
                </c:pt>
                <c:pt idx="295">
                  <c:v>0.50013909999999995</c:v>
                </c:pt>
                <c:pt idx="296">
                  <c:v>1.8828769999999999</c:v>
                </c:pt>
                <c:pt idx="297">
                  <c:v>0.50013909999999995</c:v>
                </c:pt>
                <c:pt idx="298">
                  <c:v>3.92266E-2</c:v>
                </c:pt>
                <c:pt idx="299">
                  <c:v>3.92266E-2</c:v>
                </c:pt>
                <c:pt idx="300">
                  <c:v>3.92266E-2</c:v>
                </c:pt>
                <c:pt idx="301">
                  <c:v>0</c:v>
                </c:pt>
                <c:pt idx="302">
                  <c:v>3.92266E-2</c:v>
                </c:pt>
                <c:pt idx="303">
                  <c:v>0</c:v>
                </c:pt>
                <c:pt idx="304">
                  <c:v>0</c:v>
                </c:pt>
                <c:pt idx="305">
                  <c:v>-0.2255529</c:v>
                </c:pt>
                <c:pt idx="306">
                  <c:v>-0.2255529</c:v>
                </c:pt>
                <c:pt idx="307">
                  <c:v>0</c:v>
                </c:pt>
                <c:pt idx="308">
                  <c:v>-0.2255529</c:v>
                </c:pt>
                <c:pt idx="309">
                  <c:v>-0.2255529</c:v>
                </c:pt>
                <c:pt idx="310">
                  <c:v>-0.78453200000000001</c:v>
                </c:pt>
                <c:pt idx="311">
                  <c:v>-0.78453200000000001</c:v>
                </c:pt>
                <c:pt idx="312">
                  <c:v>-0.78453200000000001</c:v>
                </c:pt>
                <c:pt idx="313">
                  <c:v>-0.78453200000000001</c:v>
                </c:pt>
                <c:pt idx="314">
                  <c:v>-0.75511209999999995</c:v>
                </c:pt>
                <c:pt idx="315">
                  <c:v>-0.75511209999999995</c:v>
                </c:pt>
                <c:pt idx="316">
                  <c:v>-0.75511209999999995</c:v>
                </c:pt>
                <c:pt idx="317">
                  <c:v>-0.75511209999999995</c:v>
                </c:pt>
                <c:pt idx="318">
                  <c:v>9.8066500000000001E-3</c:v>
                </c:pt>
                <c:pt idx="319">
                  <c:v>9.8066500000000001E-3</c:v>
                </c:pt>
                <c:pt idx="320">
                  <c:v>-0.3726527</c:v>
                </c:pt>
                <c:pt idx="321">
                  <c:v>-0.3726527</c:v>
                </c:pt>
                <c:pt idx="322">
                  <c:v>9.8066500000000001E-3</c:v>
                </c:pt>
                <c:pt idx="323">
                  <c:v>9.8066500000000001E-3</c:v>
                </c:pt>
                <c:pt idx="324">
                  <c:v>-0.3726527</c:v>
                </c:pt>
                <c:pt idx="325">
                  <c:v>-0.3726527</c:v>
                </c:pt>
                <c:pt idx="326">
                  <c:v>9.8066490000000006E-2</c:v>
                </c:pt>
                <c:pt idx="327">
                  <c:v>9.8066490000000006E-2</c:v>
                </c:pt>
                <c:pt idx="328">
                  <c:v>9.8066490000000006E-2</c:v>
                </c:pt>
                <c:pt idx="329">
                  <c:v>9.8066490000000006E-2</c:v>
                </c:pt>
                <c:pt idx="330">
                  <c:v>0.5197524</c:v>
                </c:pt>
                <c:pt idx="331">
                  <c:v>0.5197524</c:v>
                </c:pt>
                <c:pt idx="332">
                  <c:v>0.5197524</c:v>
                </c:pt>
                <c:pt idx="333">
                  <c:v>-9.8066490000000006E-2</c:v>
                </c:pt>
                <c:pt idx="334">
                  <c:v>0.5197524</c:v>
                </c:pt>
                <c:pt idx="335">
                  <c:v>-9.8066490000000006E-2</c:v>
                </c:pt>
                <c:pt idx="336">
                  <c:v>-9.8066490000000006E-2</c:v>
                </c:pt>
                <c:pt idx="337">
                  <c:v>0.1863263</c:v>
                </c:pt>
                <c:pt idx="338">
                  <c:v>-9.8066490000000006E-2</c:v>
                </c:pt>
                <c:pt idx="339">
                  <c:v>0.1863263</c:v>
                </c:pt>
                <c:pt idx="340">
                  <c:v>0.1863263</c:v>
                </c:pt>
                <c:pt idx="341">
                  <c:v>0.1863263</c:v>
                </c:pt>
                <c:pt idx="342">
                  <c:v>0.97085829999999995</c:v>
                </c:pt>
                <c:pt idx="343">
                  <c:v>0.97085829999999995</c:v>
                </c:pt>
                <c:pt idx="344">
                  <c:v>0.97085829999999995</c:v>
                </c:pt>
                <c:pt idx="345">
                  <c:v>0.2549729</c:v>
                </c:pt>
                <c:pt idx="346">
                  <c:v>0.97085829999999995</c:v>
                </c:pt>
                <c:pt idx="347">
                  <c:v>0.2549729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'DetenidoParaEnviandoMSJCalc 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(1)'!$C$2:$C$201</c:f>
              <c:numCache>
                <c:formatCode>General</c:formatCode>
                <c:ptCount val="200"/>
                <c:pt idx="0">
                  <c:v>5.893796</c:v>
                </c:pt>
                <c:pt idx="1">
                  <c:v>6.0801230000000004</c:v>
                </c:pt>
                <c:pt idx="2">
                  <c:v>6.0801230000000004</c:v>
                </c:pt>
                <c:pt idx="3">
                  <c:v>6.0899299999999998</c:v>
                </c:pt>
                <c:pt idx="4">
                  <c:v>6.0899299999999998</c:v>
                </c:pt>
                <c:pt idx="5">
                  <c:v>6.0899299999999998</c:v>
                </c:pt>
                <c:pt idx="6">
                  <c:v>5.893796</c:v>
                </c:pt>
                <c:pt idx="7">
                  <c:v>6.0801230000000004</c:v>
                </c:pt>
                <c:pt idx="8">
                  <c:v>6.0801230000000004</c:v>
                </c:pt>
                <c:pt idx="9">
                  <c:v>6.0899299999999998</c:v>
                </c:pt>
                <c:pt idx="10">
                  <c:v>5.893796</c:v>
                </c:pt>
                <c:pt idx="11">
                  <c:v>6.1095430000000004</c:v>
                </c:pt>
                <c:pt idx="12">
                  <c:v>6.1095430000000004</c:v>
                </c:pt>
                <c:pt idx="13">
                  <c:v>6.1095430000000004</c:v>
                </c:pt>
                <c:pt idx="14">
                  <c:v>6.1389630000000004</c:v>
                </c:pt>
                <c:pt idx="15">
                  <c:v>6.1095430000000004</c:v>
                </c:pt>
                <c:pt idx="16">
                  <c:v>6.1389630000000004</c:v>
                </c:pt>
                <c:pt idx="17">
                  <c:v>6.1389630000000004</c:v>
                </c:pt>
                <c:pt idx="18">
                  <c:v>6.1683830000000004</c:v>
                </c:pt>
                <c:pt idx="19">
                  <c:v>6.1389630000000004</c:v>
                </c:pt>
                <c:pt idx="20">
                  <c:v>6.1683830000000004</c:v>
                </c:pt>
                <c:pt idx="21">
                  <c:v>6.1683830000000004</c:v>
                </c:pt>
                <c:pt idx="22">
                  <c:v>6.1683830000000004</c:v>
                </c:pt>
                <c:pt idx="23">
                  <c:v>6.129156</c:v>
                </c:pt>
                <c:pt idx="24">
                  <c:v>6.129156</c:v>
                </c:pt>
                <c:pt idx="25">
                  <c:v>6.129156</c:v>
                </c:pt>
                <c:pt idx="26">
                  <c:v>6.129156</c:v>
                </c:pt>
                <c:pt idx="27">
                  <c:v>6.129156</c:v>
                </c:pt>
                <c:pt idx="28">
                  <c:v>6.129156</c:v>
                </c:pt>
                <c:pt idx="29">
                  <c:v>6.129156</c:v>
                </c:pt>
                <c:pt idx="30">
                  <c:v>6.1585760000000001</c:v>
                </c:pt>
                <c:pt idx="31">
                  <c:v>6.129156</c:v>
                </c:pt>
                <c:pt idx="32">
                  <c:v>6.1193489999999997</c:v>
                </c:pt>
                <c:pt idx="33">
                  <c:v>6.1585760000000001</c:v>
                </c:pt>
                <c:pt idx="34">
                  <c:v>6.1585760000000001</c:v>
                </c:pt>
                <c:pt idx="35">
                  <c:v>6.1585760000000001</c:v>
                </c:pt>
                <c:pt idx="36">
                  <c:v>6.1193489999999997</c:v>
                </c:pt>
                <c:pt idx="37">
                  <c:v>6.1193489999999997</c:v>
                </c:pt>
                <c:pt idx="38">
                  <c:v>6.1193489999999997</c:v>
                </c:pt>
                <c:pt idx="39">
                  <c:v>6.1095430000000004</c:v>
                </c:pt>
                <c:pt idx="40">
                  <c:v>6.1095430000000004</c:v>
                </c:pt>
                <c:pt idx="41">
                  <c:v>6.1095430000000004</c:v>
                </c:pt>
                <c:pt idx="42">
                  <c:v>6.1095430000000004</c:v>
                </c:pt>
                <c:pt idx="43">
                  <c:v>6.2664489999999997</c:v>
                </c:pt>
                <c:pt idx="44">
                  <c:v>6.2664489999999997</c:v>
                </c:pt>
                <c:pt idx="45">
                  <c:v>6.2664489999999997</c:v>
                </c:pt>
                <c:pt idx="46">
                  <c:v>6.2664489999999997</c:v>
                </c:pt>
                <c:pt idx="47">
                  <c:v>6.1978030000000004</c:v>
                </c:pt>
                <c:pt idx="48">
                  <c:v>6.1978030000000004</c:v>
                </c:pt>
                <c:pt idx="49">
                  <c:v>6.1978030000000004</c:v>
                </c:pt>
                <c:pt idx="50">
                  <c:v>6.1978030000000004</c:v>
                </c:pt>
                <c:pt idx="51">
                  <c:v>6.2174160000000001</c:v>
                </c:pt>
                <c:pt idx="52">
                  <c:v>6.2174160000000001</c:v>
                </c:pt>
                <c:pt idx="53">
                  <c:v>6.2174160000000001</c:v>
                </c:pt>
                <c:pt idx="54">
                  <c:v>6.1781889999999997</c:v>
                </c:pt>
                <c:pt idx="55">
                  <c:v>6.2174160000000001</c:v>
                </c:pt>
                <c:pt idx="56">
                  <c:v>6.1781889999999997</c:v>
                </c:pt>
                <c:pt idx="57">
                  <c:v>6.1781889999999997</c:v>
                </c:pt>
                <c:pt idx="58">
                  <c:v>6.1389630000000004</c:v>
                </c:pt>
                <c:pt idx="59">
                  <c:v>6.1389630000000004</c:v>
                </c:pt>
                <c:pt idx="60">
                  <c:v>6.1781889999999997</c:v>
                </c:pt>
                <c:pt idx="61">
                  <c:v>6.4135489999999997</c:v>
                </c:pt>
                <c:pt idx="62">
                  <c:v>6.1389630000000004</c:v>
                </c:pt>
                <c:pt idx="63">
                  <c:v>6.1389630000000004</c:v>
                </c:pt>
                <c:pt idx="64">
                  <c:v>6.4135489999999997</c:v>
                </c:pt>
                <c:pt idx="65">
                  <c:v>6.4135489999999997</c:v>
                </c:pt>
                <c:pt idx="66">
                  <c:v>6.4135489999999997</c:v>
                </c:pt>
                <c:pt idx="67">
                  <c:v>6.2272220000000003</c:v>
                </c:pt>
                <c:pt idx="68">
                  <c:v>6.2272220000000003</c:v>
                </c:pt>
                <c:pt idx="69">
                  <c:v>6.2272220000000003</c:v>
                </c:pt>
                <c:pt idx="70">
                  <c:v>6.1389630000000004</c:v>
                </c:pt>
                <c:pt idx="71">
                  <c:v>6.2272220000000003</c:v>
                </c:pt>
                <c:pt idx="72">
                  <c:v>6.1389630000000004</c:v>
                </c:pt>
                <c:pt idx="73">
                  <c:v>6.1389630000000004</c:v>
                </c:pt>
                <c:pt idx="74">
                  <c:v>6.1389630000000004</c:v>
                </c:pt>
                <c:pt idx="75">
                  <c:v>6.2958689999999997</c:v>
                </c:pt>
                <c:pt idx="76">
                  <c:v>6.2958689999999997</c:v>
                </c:pt>
                <c:pt idx="77">
                  <c:v>6.2958689999999997</c:v>
                </c:pt>
                <c:pt idx="78">
                  <c:v>6.2958689999999997</c:v>
                </c:pt>
                <c:pt idx="79">
                  <c:v>6.2958689999999997</c:v>
                </c:pt>
                <c:pt idx="80">
                  <c:v>6.2958689999999997</c:v>
                </c:pt>
                <c:pt idx="81">
                  <c:v>6.2174160000000001</c:v>
                </c:pt>
                <c:pt idx="82">
                  <c:v>6.2958689999999997</c:v>
                </c:pt>
                <c:pt idx="83">
                  <c:v>6.2174160000000001</c:v>
                </c:pt>
                <c:pt idx="84">
                  <c:v>6.2958689999999997</c:v>
                </c:pt>
                <c:pt idx="85">
                  <c:v>6.2174160000000001</c:v>
                </c:pt>
                <c:pt idx="86">
                  <c:v>6.2174160000000001</c:v>
                </c:pt>
                <c:pt idx="87">
                  <c:v>6.1879960000000001</c:v>
                </c:pt>
                <c:pt idx="88">
                  <c:v>6.1879960000000001</c:v>
                </c:pt>
                <c:pt idx="89">
                  <c:v>6.1879960000000001</c:v>
                </c:pt>
                <c:pt idx="90">
                  <c:v>6.1879960000000001</c:v>
                </c:pt>
                <c:pt idx="91">
                  <c:v>6.3939360000000001</c:v>
                </c:pt>
                <c:pt idx="92">
                  <c:v>6.3939360000000001</c:v>
                </c:pt>
                <c:pt idx="93">
                  <c:v>6.3939360000000001</c:v>
                </c:pt>
                <c:pt idx="94">
                  <c:v>6.4527749999999999</c:v>
                </c:pt>
                <c:pt idx="95">
                  <c:v>6.3939360000000001</c:v>
                </c:pt>
                <c:pt idx="96">
                  <c:v>6.4527749999999999</c:v>
                </c:pt>
                <c:pt idx="97">
                  <c:v>6.4527749999999999</c:v>
                </c:pt>
                <c:pt idx="98">
                  <c:v>6.4527749999999999</c:v>
                </c:pt>
                <c:pt idx="99">
                  <c:v>6.4821949999999999</c:v>
                </c:pt>
                <c:pt idx="100">
                  <c:v>6.4821949999999999</c:v>
                </c:pt>
                <c:pt idx="101">
                  <c:v>6.4821949999999999</c:v>
                </c:pt>
                <c:pt idx="102">
                  <c:v>6.4821949999999999</c:v>
                </c:pt>
                <c:pt idx="103">
                  <c:v>6.4037420000000003</c:v>
                </c:pt>
                <c:pt idx="104">
                  <c:v>6.4037420000000003</c:v>
                </c:pt>
                <c:pt idx="105">
                  <c:v>6.4037420000000003</c:v>
                </c:pt>
                <c:pt idx="106">
                  <c:v>6.4037420000000003</c:v>
                </c:pt>
                <c:pt idx="107">
                  <c:v>6.4723889999999997</c:v>
                </c:pt>
                <c:pt idx="108">
                  <c:v>6.4429689999999997</c:v>
                </c:pt>
                <c:pt idx="109">
                  <c:v>6.4429689999999997</c:v>
                </c:pt>
                <c:pt idx="110">
                  <c:v>6.4723889999999997</c:v>
                </c:pt>
                <c:pt idx="111">
                  <c:v>6.4429689999999997</c:v>
                </c:pt>
                <c:pt idx="112">
                  <c:v>6.4723889999999997</c:v>
                </c:pt>
                <c:pt idx="113">
                  <c:v>6.5214220000000003</c:v>
                </c:pt>
                <c:pt idx="114">
                  <c:v>6.4429689999999997</c:v>
                </c:pt>
                <c:pt idx="115">
                  <c:v>6.5214220000000003</c:v>
                </c:pt>
                <c:pt idx="116">
                  <c:v>6.5214220000000003</c:v>
                </c:pt>
                <c:pt idx="117">
                  <c:v>6.4723889999999997</c:v>
                </c:pt>
                <c:pt idx="118">
                  <c:v>6.3547089999999997</c:v>
                </c:pt>
                <c:pt idx="119">
                  <c:v>6.5214220000000003</c:v>
                </c:pt>
                <c:pt idx="120">
                  <c:v>6.3547089999999997</c:v>
                </c:pt>
                <c:pt idx="121">
                  <c:v>6.3547089999999997</c:v>
                </c:pt>
                <c:pt idx="122">
                  <c:v>6.3547089999999997</c:v>
                </c:pt>
                <c:pt idx="123">
                  <c:v>6.7077479999999996</c:v>
                </c:pt>
                <c:pt idx="124">
                  <c:v>6.7077479999999996</c:v>
                </c:pt>
                <c:pt idx="125">
                  <c:v>6.7077479999999996</c:v>
                </c:pt>
                <c:pt idx="126">
                  <c:v>6.7077479999999996</c:v>
                </c:pt>
                <c:pt idx="127">
                  <c:v>6.7665879999999996</c:v>
                </c:pt>
                <c:pt idx="128">
                  <c:v>6.7665879999999996</c:v>
                </c:pt>
                <c:pt idx="129">
                  <c:v>6.7665879999999996</c:v>
                </c:pt>
                <c:pt idx="130">
                  <c:v>6.7665879999999996</c:v>
                </c:pt>
                <c:pt idx="131">
                  <c:v>6.7273620000000003</c:v>
                </c:pt>
                <c:pt idx="132">
                  <c:v>6.7273620000000003</c:v>
                </c:pt>
                <c:pt idx="133">
                  <c:v>6.7273620000000003</c:v>
                </c:pt>
                <c:pt idx="134">
                  <c:v>6.7273620000000003</c:v>
                </c:pt>
                <c:pt idx="135">
                  <c:v>6.1585760000000001</c:v>
                </c:pt>
                <c:pt idx="136">
                  <c:v>6.1585760000000001</c:v>
                </c:pt>
                <c:pt idx="137">
                  <c:v>6.1585760000000001</c:v>
                </c:pt>
                <c:pt idx="138">
                  <c:v>6.1585760000000001</c:v>
                </c:pt>
                <c:pt idx="139">
                  <c:v>6.6292949999999999</c:v>
                </c:pt>
                <c:pt idx="140">
                  <c:v>6.6292949999999999</c:v>
                </c:pt>
                <c:pt idx="141">
                  <c:v>6.6292949999999999</c:v>
                </c:pt>
                <c:pt idx="142">
                  <c:v>6.8744620000000003</c:v>
                </c:pt>
                <c:pt idx="143">
                  <c:v>6.6292949999999999</c:v>
                </c:pt>
                <c:pt idx="144">
                  <c:v>6.8744620000000003</c:v>
                </c:pt>
                <c:pt idx="145">
                  <c:v>6.8744620000000003</c:v>
                </c:pt>
                <c:pt idx="146">
                  <c:v>6.8744620000000003</c:v>
                </c:pt>
                <c:pt idx="147">
                  <c:v>6.6194889999999997</c:v>
                </c:pt>
                <c:pt idx="148">
                  <c:v>6.6194889999999997</c:v>
                </c:pt>
                <c:pt idx="149">
                  <c:v>6.2174160000000001</c:v>
                </c:pt>
                <c:pt idx="150">
                  <c:v>6.6194889999999997</c:v>
                </c:pt>
                <c:pt idx="151">
                  <c:v>6.6194889999999997</c:v>
                </c:pt>
                <c:pt idx="152">
                  <c:v>6.2174160000000001</c:v>
                </c:pt>
                <c:pt idx="153">
                  <c:v>6.2174160000000001</c:v>
                </c:pt>
                <c:pt idx="154">
                  <c:v>6.2174160000000001</c:v>
                </c:pt>
                <c:pt idx="155">
                  <c:v>6.5900689999999997</c:v>
                </c:pt>
                <c:pt idx="156">
                  <c:v>6.5900689999999997</c:v>
                </c:pt>
                <c:pt idx="157">
                  <c:v>6.5900689999999997</c:v>
                </c:pt>
                <c:pt idx="158">
                  <c:v>6.6685220000000003</c:v>
                </c:pt>
                <c:pt idx="159">
                  <c:v>6.6685220000000003</c:v>
                </c:pt>
                <c:pt idx="160">
                  <c:v>6.5900689999999997</c:v>
                </c:pt>
                <c:pt idx="161">
                  <c:v>6.6685220000000003</c:v>
                </c:pt>
                <c:pt idx="162">
                  <c:v>6.6685220000000003</c:v>
                </c:pt>
                <c:pt idx="163">
                  <c:v>6.8450420000000003</c:v>
                </c:pt>
                <c:pt idx="164">
                  <c:v>6.8450420000000003</c:v>
                </c:pt>
                <c:pt idx="165">
                  <c:v>6.0605099999999998</c:v>
                </c:pt>
                <c:pt idx="166">
                  <c:v>6.0605099999999998</c:v>
                </c:pt>
                <c:pt idx="167">
                  <c:v>6.8450420000000003</c:v>
                </c:pt>
                <c:pt idx="168">
                  <c:v>6.8450420000000003</c:v>
                </c:pt>
                <c:pt idx="169">
                  <c:v>6.0605099999999998</c:v>
                </c:pt>
                <c:pt idx="170">
                  <c:v>6.0605099999999998</c:v>
                </c:pt>
                <c:pt idx="171">
                  <c:v>5.8251499999999998</c:v>
                </c:pt>
                <c:pt idx="172">
                  <c:v>5.8251499999999998</c:v>
                </c:pt>
                <c:pt idx="173">
                  <c:v>5.8251499999999998</c:v>
                </c:pt>
                <c:pt idx="174">
                  <c:v>5.8251499999999998</c:v>
                </c:pt>
                <c:pt idx="175">
                  <c:v>6.2958689999999997</c:v>
                </c:pt>
                <c:pt idx="176">
                  <c:v>6.2958689999999997</c:v>
                </c:pt>
                <c:pt idx="177">
                  <c:v>6.2958689999999997</c:v>
                </c:pt>
                <c:pt idx="178">
                  <c:v>5.923216</c:v>
                </c:pt>
                <c:pt idx="179">
                  <c:v>6.2958689999999997</c:v>
                </c:pt>
                <c:pt idx="180">
                  <c:v>5.923216</c:v>
                </c:pt>
                <c:pt idx="181">
                  <c:v>5.923216</c:v>
                </c:pt>
                <c:pt idx="182">
                  <c:v>5.923216</c:v>
                </c:pt>
                <c:pt idx="183">
                  <c:v>5.7565039999999996</c:v>
                </c:pt>
                <c:pt idx="184">
                  <c:v>5.7565039999999996</c:v>
                </c:pt>
                <c:pt idx="185">
                  <c:v>5.7565039999999996</c:v>
                </c:pt>
                <c:pt idx="186">
                  <c:v>5.8055370000000002</c:v>
                </c:pt>
                <c:pt idx="187">
                  <c:v>5.7565039999999996</c:v>
                </c:pt>
                <c:pt idx="188">
                  <c:v>5.8055370000000002</c:v>
                </c:pt>
                <c:pt idx="189">
                  <c:v>5.8055370000000002</c:v>
                </c:pt>
                <c:pt idx="190">
                  <c:v>5.8055370000000002</c:v>
                </c:pt>
                <c:pt idx="191">
                  <c:v>4.8935180000000003</c:v>
                </c:pt>
                <c:pt idx="192">
                  <c:v>4.8935180000000003</c:v>
                </c:pt>
                <c:pt idx="193">
                  <c:v>4.8935180000000003</c:v>
                </c:pt>
                <c:pt idx="194">
                  <c:v>4.1482130000000002</c:v>
                </c:pt>
                <c:pt idx="195">
                  <c:v>4.8935180000000003</c:v>
                </c:pt>
                <c:pt idx="196">
                  <c:v>4.1482130000000002</c:v>
                </c:pt>
                <c:pt idx="197">
                  <c:v>4.1482130000000002</c:v>
                </c:pt>
                <c:pt idx="198">
                  <c:v>4.1482130000000002</c:v>
                </c:pt>
                <c:pt idx="199">
                  <c:v>5.2367509999999999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'DetenidoParaEnviandoMSJCalc 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(1)'!$D$2:$D$201</c:f>
              <c:numCache>
                <c:formatCode>General</c:formatCode>
                <c:ptCount val="200"/>
                <c:pt idx="0">
                  <c:v>7.6491870000000004</c:v>
                </c:pt>
                <c:pt idx="1">
                  <c:v>7.2275010000000002</c:v>
                </c:pt>
                <c:pt idx="2">
                  <c:v>7.2275010000000002</c:v>
                </c:pt>
                <c:pt idx="3">
                  <c:v>7.3059539999999998</c:v>
                </c:pt>
                <c:pt idx="4">
                  <c:v>7.3059539999999998</c:v>
                </c:pt>
                <c:pt idx="5">
                  <c:v>7.3059539999999998</c:v>
                </c:pt>
                <c:pt idx="6">
                  <c:v>7.6491870000000004</c:v>
                </c:pt>
                <c:pt idx="7">
                  <c:v>7.2275010000000002</c:v>
                </c:pt>
                <c:pt idx="8">
                  <c:v>7.2275010000000002</c:v>
                </c:pt>
                <c:pt idx="9">
                  <c:v>7.3059539999999998</c:v>
                </c:pt>
                <c:pt idx="10">
                  <c:v>7.6491870000000004</c:v>
                </c:pt>
                <c:pt idx="11">
                  <c:v>7.2569210000000002</c:v>
                </c:pt>
                <c:pt idx="12">
                  <c:v>7.2569210000000002</c:v>
                </c:pt>
                <c:pt idx="13">
                  <c:v>7.2569210000000002</c:v>
                </c:pt>
                <c:pt idx="14">
                  <c:v>7.1686610000000002</c:v>
                </c:pt>
                <c:pt idx="15">
                  <c:v>7.2569210000000002</c:v>
                </c:pt>
                <c:pt idx="16">
                  <c:v>7.1686610000000002</c:v>
                </c:pt>
                <c:pt idx="17">
                  <c:v>7.1686610000000002</c:v>
                </c:pt>
                <c:pt idx="18">
                  <c:v>7.3746</c:v>
                </c:pt>
                <c:pt idx="19">
                  <c:v>7.1686610000000002</c:v>
                </c:pt>
                <c:pt idx="20">
                  <c:v>7.3746</c:v>
                </c:pt>
                <c:pt idx="21">
                  <c:v>7.3746</c:v>
                </c:pt>
                <c:pt idx="22">
                  <c:v>7.3746</c:v>
                </c:pt>
                <c:pt idx="23">
                  <c:v>7.3844070000000004</c:v>
                </c:pt>
                <c:pt idx="24">
                  <c:v>7.3844070000000004</c:v>
                </c:pt>
                <c:pt idx="25">
                  <c:v>7.6393800000000001</c:v>
                </c:pt>
                <c:pt idx="26">
                  <c:v>7.3844070000000004</c:v>
                </c:pt>
                <c:pt idx="27">
                  <c:v>7.3844070000000004</c:v>
                </c:pt>
                <c:pt idx="28">
                  <c:v>7.6393800000000001</c:v>
                </c:pt>
                <c:pt idx="29">
                  <c:v>7.6393800000000001</c:v>
                </c:pt>
                <c:pt idx="30">
                  <c:v>7.3549870000000004</c:v>
                </c:pt>
                <c:pt idx="31">
                  <c:v>7.6393800000000001</c:v>
                </c:pt>
                <c:pt idx="32">
                  <c:v>7.4432470000000004</c:v>
                </c:pt>
                <c:pt idx="33">
                  <c:v>7.3549870000000004</c:v>
                </c:pt>
                <c:pt idx="34">
                  <c:v>7.3549870000000004</c:v>
                </c:pt>
                <c:pt idx="35">
                  <c:v>7.3549870000000004</c:v>
                </c:pt>
                <c:pt idx="36">
                  <c:v>7.4432470000000004</c:v>
                </c:pt>
                <c:pt idx="37">
                  <c:v>7.4432470000000004</c:v>
                </c:pt>
                <c:pt idx="38">
                  <c:v>7.4432470000000004</c:v>
                </c:pt>
                <c:pt idx="39">
                  <c:v>7.2667270000000004</c:v>
                </c:pt>
                <c:pt idx="40">
                  <c:v>7.2667270000000004</c:v>
                </c:pt>
                <c:pt idx="41">
                  <c:v>7.2667270000000004</c:v>
                </c:pt>
                <c:pt idx="42">
                  <c:v>7.2667270000000004</c:v>
                </c:pt>
                <c:pt idx="43">
                  <c:v>7.4530539999999998</c:v>
                </c:pt>
                <c:pt idx="44">
                  <c:v>7.4530539999999998</c:v>
                </c:pt>
                <c:pt idx="45">
                  <c:v>7.4530539999999998</c:v>
                </c:pt>
                <c:pt idx="46">
                  <c:v>7.4530539999999998</c:v>
                </c:pt>
                <c:pt idx="47">
                  <c:v>7.2569210000000002</c:v>
                </c:pt>
                <c:pt idx="48">
                  <c:v>7.2569210000000002</c:v>
                </c:pt>
                <c:pt idx="49">
                  <c:v>7.2569210000000002</c:v>
                </c:pt>
                <c:pt idx="50">
                  <c:v>7.2569210000000002</c:v>
                </c:pt>
                <c:pt idx="51">
                  <c:v>7.5413139999999999</c:v>
                </c:pt>
                <c:pt idx="52">
                  <c:v>7.5413139999999999</c:v>
                </c:pt>
                <c:pt idx="53">
                  <c:v>7.5413139999999999</c:v>
                </c:pt>
                <c:pt idx="54">
                  <c:v>7.2961470000000004</c:v>
                </c:pt>
                <c:pt idx="55">
                  <c:v>7.5413139999999999</c:v>
                </c:pt>
                <c:pt idx="56">
                  <c:v>7.2961470000000004</c:v>
                </c:pt>
                <c:pt idx="57">
                  <c:v>7.2961470000000004</c:v>
                </c:pt>
                <c:pt idx="58">
                  <c:v>7.4236339999999998</c:v>
                </c:pt>
                <c:pt idx="59">
                  <c:v>7.4236339999999998</c:v>
                </c:pt>
                <c:pt idx="60">
                  <c:v>7.2961470000000004</c:v>
                </c:pt>
                <c:pt idx="61">
                  <c:v>7.3059539999999998</c:v>
                </c:pt>
                <c:pt idx="62">
                  <c:v>7.4236339999999998</c:v>
                </c:pt>
                <c:pt idx="63">
                  <c:v>7.4236339999999998</c:v>
                </c:pt>
                <c:pt idx="64">
                  <c:v>7.3059539999999998</c:v>
                </c:pt>
                <c:pt idx="65">
                  <c:v>7.3059539999999998</c:v>
                </c:pt>
                <c:pt idx="66">
                  <c:v>7.3059539999999998</c:v>
                </c:pt>
                <c:pt idx="67">
                  <c:v>7.6786070000000004</c:v>
                </c:pt>
                <c:pt idx="68">
                  <c:v>7.6786070000000004</c:v>
                </c:pt>
                <c:pt idx="69">
                  <c:v>7.6786070000000004</c:v>
                </c:pt>
                <c:pt idx="70">
                  <c:v>6.7960079999999996</c:v>
                </c:pt>
                <c:pt idx="71">
                  <c:v>7.6786070000000004</c:v>
                </c:pt>
                <c:pt idx="72">
                  <c:v>6.7960079999999996</c:v>
                </c:pt>
                <c:pt idx="73">
                  <c:v>6.7960079999999996</c:v>
                </c:pt>
                <c:pt idx="74">
                  <c:v>6.7960079999999996</c:v>
                </c:pt>
                <c:pt idx="75">
                  <c:v>7.9924200000000001</c:v>
                </c:pt>
                <c:pt idx="76">
                  <c:v>7.9924200000000001</c:v>
                </c:pt>
                <c:pt idx="77">
                  <c:v>7.9924200000000001</c:v>
                </c:pt>
                <c:pt idx="78">
                  <c:v>7.4628610000000002</c:v>
                </c:pt>
                <c:pt idx="79">
                  <c:v>7.9924200000000001</c:v>
                </c:pt>
                <c:pt idx="80">
                  <c:v>7.4628610000000002</c:v>
                </c:pt>
                <c:pt idx="81">
                  <c:v>7.1882739999999998</c:v>
                </c:pt>
                <c:pt idx="82">
                  <c:v>7.4628610000000002</c:v>
                </c:pt>
                <c:pt idx="83">
                  <c:v>7.1882739999999998</c:v>
                </c:pt>
                <c:pt idx="84">
                  <c:v>7.4628610000000002</c:v>
                </c:pt>
                <c:pt idx="85">
                  <c:v>7.1882739999999998</c:v>
                </c:pt>
                <c:pt idx="86">
                  <c:v>7.1882739999999998</c:v>
                </c:pt>
                <c:pt idx="87">
                  <c:v>7.1588539999999998</c:v>
                </c:pt>
                <c:pt idx="88">
                  <c:v>7.1588539999999998</c:v>
                </c:pt>
                <c:pt idx="89">
                  <c:v>7.1588539999999998</c:v>
                </c:pt>
                <c:pt idx="90">
                  <c:v>7.1588539999999998</c:v>
                </c:pt>
                <c:pt idx="91">
                  <c:v>7.2078879999999996</c:v>
                </c:pt>
                <c:pt idx="92">
                  <c:v>7.2078879999999996</c:v>
                </c:pt>
                <c:pt idx="93">
                  <c:v>7.2078879999999996</c:v>
                </c:pt>
                <c:pt idx="94">
                  <c:v>7.2176939999999998</c:v>
                </c:pt>
                <c:pt idx="95">
                  <c:v>7.2078879999999996</c:v>
                </c:pt>
                <c:pt idx="96">
                  <c:v>7.2176939999999998</c:v>
                </c:pt>
                <c:pt idx="97">
                  <c:v>7.2176939999999998</c:v>
                </c:pt>
                <c:pt idx="98">
                  <c:v>7.2176939999999998</c:v>
                </c:pt>
                <c:pt idx="99">
                  <c:v>7.0509810000000002</c:v>
                </c:pt>
                <c:pt idx="100">
                  <c:v>7.0509810000000002</c:v>
                </c:pt>
                <c:pt idx="101">
                  <c:v>7.0509810000000002</c:v>
                </c:pt>
                <c:pt idx="102">
                  <c:v>7.0509810000000002</c:v>
                </c:pt>
                <c:pt idx="103">
                  <c:v>7.2373079999999996</c:v>
                </c:pt>
                <c:pt idx="104">
                  <c:v>7.2373079999999996</c:v>
                </c:pt>
                <c:pt idx="105">
                  <c:v>7.2373079999999996</c:v>
                </c:pt>
                <c:pt idx="106">
                  <c:v>7.2373079999999996</c:v>
                </c:pt>
                <c:pt idx="107">
                  <c:v>7.3059539999999998</c:v>
                </c:pt>
                <c:pt idx="108">
                  <c:v>6.7665879999999996</c:v>
                </c:pt>
                <c:pt idx="109">
                  <c:v>6.7665879999999996</c:v>
                </c:pt>
                <c:pt idx="110">
                  <c:v>7.3059539999999998</c:v>
                </c:pt>
                <c:pt idx="111">
                  <c:v>6.7665879999999996</c:v>
                </c:pt>
                <c:pt idx="112">
                  <c:v>7.3059539999999998</c:v>
                </c:pt>
                <c:pt idx="113">
                  <c:v>7.2275010000000002</c:v>
                </c:pt>
                <c:pt idx="114">
                  <c:v>6.7665879999999996</c:v>
                </c:pt>
                <c:pt idx="115">
                  <c:v>7.2275010000000002</c:v>
                </c:pt>
                <c:pt idx="116">
                  <c:v>7.2275010000000002</c:v>
                </c:pt>
                <c:pt idx="117">
                  <c:v>7.3059539999999998</c:v>
                </c:pt>
                <c:pt idx="118">
                  <c:v>6.5018089999999997</c:v>
                </c:pt>
                <c:pt idx="119">
                  <c:v>7.2275010000000002</c:v>
                </c:pt>
                <c:pt idx="120">
                  <c:v>6.5018089999999997</c:v>
                </c:pt>
                <c:pt idx="121">
                  <c:v>6.5018089999999997</c:v>
                </c:pt>
                <c:pt idx="122">
                  <c:v>6.5018089999999997</c:v>
                </c:pt>
                <c:pt idx="123">
                  <c:v>7.3059539999999998</c:v>
                </c:pt>
                <c:pt idx="124">
                  <c:v>7.3059539999999998</c:v>
                </c:pt>
                <c:pt idx="125">
                  <c:v>7.3059539999999998</c:v>
                </c:pt>
                <c:pt idx="126">
                  <c:v>7.3059539999999998</c:v>
                </c:pt>
                <c:pt idx="127">
                  <c:v>7.5707339999999999</c:v>
                </c:pt>
                <c:pt idx="128">
                  <c:v>7.5707339999999999</c:v>
                </c:pt>
                <c:pt idx="129">
                  <c:v>7.5707339999999999</c:v>
                </c:pt>
                <c:pt idx="130">
                  <c:v>7.5707339999999999</c:v>
                </c:pt>
                <c:pt idx="131">
                  <c:v>7.2176939999999998</c:v>
                </c:pt>
                <c:pt idx="132">
                  <c:v>7.2176939999999998</c:v>
                </c:pt>
                <c:pt idx="133">
                  <c:v>7.2176939999999998</c:v>
                </c:pt>
                <c:pt idx="134">
                  <c:v>7.2176939999999998</c:v>
                </c:pt>
                <c:pt idx="135">
                  <c:v>6.4723889999999997</c:v>
                </c:pt>
                <c:pt idx="136">
                  <c:v>6.4723889999999997</c:v>
                </c:pt>
                <c:pt idx="137">
                  <c:v>6.4723889999999997</c:v>
                </c:pt>
                <c:pt idx="138">
                  <c:v>6.4723889999999997</c:v>
                </c:pt>
                <c:pt idx="139">
                  <c:v>7.011755</c:v>
                </c:pt>
                <c:pt idx="140">
                  <c:v>7.011755</c:v>
                </c:pt>
                <c:pt idx="141">
                  <c:v>7.011755</c:v>
                </c:pt>
                <c:pt idx="142">
                  <c:v>7.0509810000000002</c:v>
                </c:pt>
                <c:pt idx="143">
                  <c:v>7.011755</c:v>
                </c:pt>
                <c:pt idx="144">
                  <c:v>7.0509810000000002</c:v>
                </c:pt>
                <c:pt idx="145">
                  <c:v>7.0509810000000002</c:v>
                </c:pt>
                <c:pt idx="146">
                  <c:v>7.0509810000000002</c:v>
                </c:pt>
                <c:pt idx="147">
                  <c:v>6.864655</c:v>
                </c:pt>
                <c:pt idx="148">
                  <c:v>6.864655</c:v>
                </c:pt>
                <c:pt idx="149">
                  <c:v>6.7665879999999996</c:v>
                </c:pt>
                <c:pt idx="150">
                  <c:v>6.864655</c:v>
                </c:pt>
                <c:pt idx="151">
                  <c:v>6.864655</c:v>
                </c:pt>
                <c:pt idx="152">
                  <c:v>6.7665879999999996</c:v>
                </c:pt>
                <c:pt idx="153">
                  <c:v>6.7665879999999996</c:v>
                </c:pt>
                <c:pt idx="154">
                  <c:v>6.7665879999999996</c:v>
                </c:pt>
                <c:pt idx="155">
                  <c:v>6.7175549999999999</c:v>
                </c:pt>
                <c:pt idx="156">
                  <c:v>6.7175549999999999</c:v>
                </c:pt>
                <c:pt idx="157">
                  <c:v>6.7175549999999999</c:v>
                </c:pt>
                <c:pt idx="158">
                  <c:v>7.4726670000000004</c:v>
                </c:pt>
                <c:pt idx="159">
                  <c:v>7.4726670000000004</c:v>
                </c:pt>
                <c:pt idx="160">
                  <c:v>6.7175549999999999</c:v>
                </c:pt>
                <c:pt idx="161">
                  <c:v>7.4726670000000004</c:v>
                </c:pt>
                <c:pt idx="162">
                  <c:v>7.4726670000000004</c:v>
                </c:pt>
                <c:pt idx="163">
                  <c:v>7.0215610000000002</c:v>
                </c:pt>
                <c:pt idx="164">
                  <c:v>7.0215610000000002</c:v>
                </c:pt>
                <c:pt idx="165">
                  <c:v>7.0509810000000002</c:v>
                </c:pt>
                <c:pt idx="166">
                  <c:v>7.0509810000000002</c:v>
                </c:pt>
                <c:pt idx="167">
                  <c:v>7.0215610000000002</c:v>
                </c:pt>
                <c:pt idx="168">
                  <c:v>7.0215610000000002</c:v>
                </c:pt>
                <c:pt idx="169">
                  <c:v>7.0509810000000002</c:v>
                </c:pt>
                <c:pt idx="170">
                  <c:v>7.0509810000000002</c:v>
                </c:pt>
                <c:pt idx="171">
                  <c:v>6.8548479999999996</c:v>
                </c:pt>
                <c:pt idx="172">
                  <c:v>6.8548479999999996</c:v>
                </c:pt>
                <c:pt idx="173">
                  <c:v>6.8548479999999996</c:v>
                </c:pt>
                <c:pt idx="174">
                  <c:v>6.8548479999999996</c:v>
                </c:pt>
                <c:pt idx="175">
                  <c:v>7.2373079999999996</c:v>
                </c:pt>
                <c:pt idx="176">
                  <c:v>7.2373079999999996</c:v>
                </c:pt>
                <c:pt idx="177">
                  <c:v>7.2373079999999996</c:v>
                </c:pt>
                <c:pt idx="178">
                  <c:v>7.5511200000000001</c:v>
                </c:pt>
                <c:pt idx="179">
                  <c:v>7.2373079999999996</c:v>
                </c:pt>
                <c:pt idx="180">
                  <c:v>7.5511200000000001</c:v>
                </c:pt>
                <c:pt idx="181">
                  <c:v>7.5511200000000001</c:v>
                </c:pt>
                <c:pt idx="182">
                  <c:v>7.5511200000000001</c:v>
                </c:pt>
                <c:pt idx="183">
                  <c:v>7.4530539999999998</c:v>
                </c:pt>
                <c:pt idx="184">
                  <c:v>7.4530539999999998</c:v>
                </c:pt>
                <c:pt idx="185">
                  <c:v>7.4530539999999998</c:v>
                </c:pt>
                <c:pt idx="186">
                  <c:v>8.1689399999999992</c:v>
                </c:pt>
                <c:pt idx="187">
                  <c:v>7.4530539999999998</c:v>
                </c:pt>
                <c:pt idx="188">
                  <c:v>8.1689399999999992</c:v>
                </c:pt>
                <c:pt idx="189">
                  <c:v>8.1689399999999992</c:v>
                </c:pt>
                <c:pt idx="190">
                  <c:v>8.1689399999999992</c:v>
                </c:pt>
                <c:pt idx="191">
                  <c:v>8.1395199999999992</c:v>
                </c:pt>
                <c:pt idx="192">
                  <c:v>8.1395199999999992</c:v>
                </c:pt>
                <c:pt idx="193">
                  <c:v>8.1395199999999992</c:v>
                </c:pt>
                <c:pt idx="194">
                  <c:v>7.8355129999999997</c:v>
                </c:pt>
                <c:pt idx="195">
                  <c:v>8.1395199999999992</c:v>
                </c:pt>
                <c:pt idx="196">
                  <c:v>7.8355129999999997</c:v>
                </c:pt>
                <c:pt idx="197">
                  <c:v>7.8355129999999997</c:v>
                </c:pt>
                <c:pt idx="198">
                  <c:v>7.8355129999999997</c:v>
                </c:pt>
                <c:pt idx="199">
                  <c:v>7.5903470000000004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304"/>
        <c:axId val="106531840"/>
      </c:scatterChart>
      <c:valAx>
        <c:axId val="10653030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531840"/>
        <c:crosses val="autoZero"/>
        <c:crossBetween val="midCat"/>
      </c:valAx>
      <c:valAx>
        <c:axId val="106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34E-2"/>
          <c:y val="6.4474553293450906E-2"/>
          <c:w val="0.7979195071974432"/>
          <c:h val="0.91109093345314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'DetenidoParaEnviandoMSJCalc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'DetenidoParaEnviandoMSJCalc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(2)'!$B$2:$B$349</c:f>
              <c:numCache>
                <c:formatCode>General</c:formatCode>
                <c:ptCount val="348"/>
                <c:pt idx="0">
                  <c:v>-0.2059397</c:v>
                </c:pt>
                <c:pt idx="1">
                  <c:v>-0.2059397</c:v>
                </c:pt>
                <c:pt idx="2">
                  <c:v>-0.2059397</c:v>
                </c:pt>
                <c:pt idx="3">
                  <c:v>-0.2059397</c:v>
                </c:pt>
                <c:pt idx="4">
                  <c:v>-9.8066490000000006E-2</c:v>
                </c:pt>
                <c:pt idx="5">
                  <c:v>-9.8066490000000006E-2</c:v>
                </c:pt>
                <c:pt idx="6">
                  <c:v>-9.8066490000000006E-2</c:v>
                </c:pt>
                <c:pt idx="7">
                  <c:v>-9.8066490000000006E-2</c:v>
                </c:pt>
                <c:pt idx="8">
                  <c:v>-9.8066490000000006E-2</c:v>
                </c:pt>
                <c:pt idx="9">
                  <c:v>0.2059397</c:v>
                </c:pt>
                <c:pt idx="10">
                  <c:v>0.2059397</c:v>
                </c:pt>
                <c:pt idx="11">
                  <c:v>0.2059397</c:v>
                </c:pt>
                <c:pt idx="12">
                  <c:v>0.2059397</c:v>
                </c:pt>
                <c:pt idx="13">
                  <c:v>0.2059397</c:v>
                </c:pt>
                <c:pt idx="14">
                  <c:v>-1.96133E-2</c:v>
                </c:pt>
                <c:pt idx="15">
                  <c:v>-1.96133E-2</c:v>
                </c:pt>
                <c:pt idx="16">
                  <c:v>-1.96133E-2</c:v>
                </c:pt>
                <c:pt idx="17">
                  <c:v>-1.96133E-2</c:v>
                </c:pt>
                <c:pt idx="18">
                  <c:v>9.8066490000000006E-2</c:v>
                </c:pt>
                <c:pt idx="19">
                  <c:v>-1.96133E-2</c:v>
                </c:pt>
                <c:pt idx="20">
                  <c:v>9.8066490000000006E-2</c:v>
                </c:pt>
                <c:pt idx="21">
                  <c:v>9.8066490000000006E-2</c:v>
                </c:pt>
                <c:pt idx="22">
                  <c:v>9.8066490000000006E-2</c:v>
                </c:pt>
                <c:pt idx="23">
                  <c:v>9.8066490000000006E-2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-7.8453200000000001E-2</c:v>
                </c:pt>
                <c:pt idx="30">
                  <c:v>-7.8453200000000001E-2</c:v>
                </c:pt>
                <c:pt idx="31">
                  <c:v>-7.8453200000000001E-2</c:v>
                </c:pt>
                <c:pt idx="32">
                  <c:v>-7.8453200000000001E-2</c:v>
                </c:pt>
                <c:pt idx="33">
                  <c:v>-7.8453200000000001E-2</c:v>
                </c:pt>
                <c:pt idx="34">
                  <c:v>-0.196133</c:v>
                </c:pt>
                <c:pt idx="35">
                  <c:v>-0.196133</c:v>
                </c:pt>
                <c:pt idx="36">
                  <c:v>-0.196133</c:v>
                </c:pt>
                <c:pt idx="37">
                  <c:v>-0.196133</c:v>
                </c:pt>
                <c:pt idx="38">
                  <c:v>-0.196133</c:v>
                </c:pt>
                <c:pt idx="39">
                  <c:v>-0.1765197</c:v>
                </c:pt>
                <c:pt idx="40">
                  <c:v>-0.1765197</c:v>
                </c:pt>
                <c:pt idx="41">
                  <c:v>-0.1765197</c:v>
                </c:pt>
                <c:pt idx="42">
                  <c:v>-0.1765197</c:v>
                </c:pt>
                <c:pt idx="43">
                  <c:v>-0.1765197</c:v>
                </c:pt>
                <c:pt idx="44">
                  <c:v>-0.3236195</c:v>
                </c:pt>
                <c:pt idx="45">
                  <c:v>-0.3236195</c:v>
                </c:pt>
                <c:pt idx="46">
                  <c:v>-0.3236195</c:v>
                </c:pt>
                <c:pt idx="47">
                  <c:v>-0.3236195</c:v>
                </c:pt>
                <c:pt idx="48">
                  <c:v>-0.3236195</c:v>
                </c:pt>
                <c:pt idx="49">
                  <c:v>-0.2353596</c:v>
                </c:pt>
                <c:pt idx="50">
                  <c:v>-0.2353596</c:v>
                </c:pt>
                <c:pt idx="51">
                  <c:v>-0.2353596</c:v>
                </c:pt>
                <c:pt idx="52">
                  <c:v>-0.2353596</c:v>
                </c:pt>
                <c:pt idx="53">
                  <c:v>-0.2353596</c:v>
                </c:pt>
                <c:pt idx="54">
                  <c:v>4.903325E-2</c:v>
                </c:pt>
                <c:pt idx="55">
                  <c:v>4.903325E-2</c:v>
                </c:pt>
                <c:pt idx="56">
                  <c:v>4.903325E-2</c:v>
                </c:pt>
                <c:pt idx="57">
                  <c:v>4.903325E-2</c:v>
                </c:pt>
                <c:pt idx="58">
                  <c:v>4.903325E-2</c:v>
                </c:pt>
                <c:pt idx="59">
                  <c:v>0.3824593</c:v>
                </c:pt>
                <c:pt idx="60">
                  <c:v>0.3824593</c:v>
                </c:pt>
                <c:pt idx="61">
                  <c:v>0.3824593</c:v>
                </c:pt>
                <c:pt idx="62">
                  <c:v>0.3824593</c:v>
                </c:pt>
                <c:pt idx="63">
                  <c:v>0.3824593</c:v>
                </c:pt>
                <c:pt idx="64">
                  <c:v>0.1372931</c:v>
                </c:pt>
                <c:pt idx="65">
                  <c:v>0.1372931</c:v>
                </c:pt>
                <c:pt idx="66">
                  <c:v>0.1372931</c:v>
                </c:pt>
                <c:pt idx="67">
                  <c:v>0.1372931</c:v>
                </c:pt>
                <c:pt idx="68">
                  <c:v>0.1372931</c:v>
                </c:pt>
                <c:pt idx="69">
                  <c:v>0.5982056</c:v>
                </c:pt>
                <c:pt idx="70">
                  <c:v>0.5982056</c:v>
                </c:pt>
                <c:pt idx="71">
                  <c:v>0.5982056</c:v>
                </c:pt>
                <c:pt idx="72">
                  <c:v>0.80414529999999995</c:v>
                </c:pt>
                <c:pt idx="73">
                  <c:v>0.5982056</c:v>
                </c:pt>
                <c:pt idx="74">
                  <c:v>0.80414529999999995</c:v>
                </c:pt>
                <c:pt idx="75">
                  <c:v>0.80414529999999995</c:v>
                </c:pt>
                <c:pt idx="76">
                  <c:v>1.019892</c:v>
                </c:pt>
                <c:pt idx="77">
                  <c:v>0.80414529999999995</c:v>
                </c:pt>
                <c:pt idx="78">
                  <c:v>1.019892</c:v>
                </c:pt>
                <c:pt idx="79">
                  <c:v>0.80414529999999995</c:v>
                </c:pt>
                <c:pt idx="80">
                  <c:v>1.019892</c:v>
                </c:pt>
                <c:pt idx="81">
                  <c:v>1.1277649999999999</c:v>
                </c:pt>
                <c:pt idx="82">
                  <c:v>1.019892</c:v>
                </c:pt>
                <c:pt idx="83">
                  <c:v>1.1277649999999999</c:v>
                </c:pt>
                <c:pt idx="84">
                  <c:v>1.1277649999999999</c:v>
                </c:pt>
                <c:pt idx="85">
                  <c:v>1.1277649999999999</c:v>
                </c:pt>
                <c:pt idx="86">
                  <c:v>0.74530540000000001</c:v>
                </c:pt>
                <c:pt idx="87">
                  <c:v>0.74530540000000001</c:v>
                </c:pt>
                <c:pt idx="88">
                  <c:v>0.74530540000000001</c:v>
                </c:pt>
                <c:pt idx="89">
                  <c:v>0.74530540000000001</c:v>
                </c:pt>
                <c:pt idx="90">
                  <c:v>1.1277649999999999</c:v>
                </c:pt>
                <c:pt idx="91">
                  <c:v>0.74530540000000001</c:v>
                </c:pt>
                <c:pt idx="92">
                  <c:v>0.53936569999999995</c:v>
                </c:pt>
                <c:pt idx="93">
                  <c:v>0.53936569999999995</c:v>
                </c:pt>
                <c:pt idx="94">
                  <c:v>0.53936569999999995</c:v>
                </c:pt>
                <c:pt idx="95">
                  <c:v>0.53936569999999995</c:v>
                </c:pt>
                <c:pt idx="96">
                  <c:v>0.53936569999999995</c:v>
                </c:pt>
                <c:pt idx="97">
                  <c:v>0.4020726</c:v>
                </c:pt>
                <c:pt idx="98">
                  <c:v>0.4020726</c:v>
                </c:pt>
                <c:pt idx="99">
                  <c:v>0.4020726</c:v>
                </c:pt>
                <c:pt idx="100">
                  <c:v>0.4020726</c:v>
                </c:pt>
                <c:pt idx="101">
                  <c:v>0.4020726</c:v>
                </c:pt>
                <c:pt idx="102">
                  <c:v>0.4020726</c:v>
                </c:pt>
                <c:pt idx="103">
                  <c:v>0.4020726</c:v>
                </c:pt>
                <c:pt idx="104">
                  <c:v>0.4020726</c:v>
                </c:pt>
                <c:pt idx="105">
                  <c:v>0.4020726</c:v>
                </c:pt>
                <c:pt idx="106">
                  <c:v>0.4020726</c:v>
                </c:pt>
                <c:pt idx="107">
                  <c:v>9.8066490000000006E-2</c:v>
                </c:pt>
                <c:pt idx="108">
                  <c:v>9.8066490000000006E-2</c:v>
                </c:pt>
                <c:pt idx="109">
                  <c:v>9.8066490000000006E-2</c:v>
                </c:pt>
                <c:pt idx="110">
                  <c:v>9.8066490000000006E-2</c:v>
                </c:pt>
                <c:pt idx="111">
                  <c:v>9.8066490000000006E-2</c:v>
                </c:pt>
                <c:pt idx="112">
                  <c:v>-9.8066490000000006E-2</c:v>
                </c:pt>
                <c:pt idx="113">
                  <c:v>-9.8066490000000006E-2</c:v>
                </c:pt>
                <c:pt idx="114">
                  <c:v>-9.8066490000000006E-2</c:v>
                </c:pt>
                <c:pt idx="115">
                  <c:v>-9.8066490000000006E-2</c:v>
                </c:pt>
                <c:pt idx="116">
                  <c:v>-9.8066490000000006E-2</c:v>
                </c:pt>
                <c:pt idx="117">
                  <c:v>-0.2451662</c:v>
                </c:pt>
                <c:pt idx="118">
                  <c:v>-0.2451662</c:v>
                </c:pt>
                <c:pt idx="119">
                  <c:v>-0.2451662</c:v>
                </c:pt>
                <c:pt idx="120">
                  <c:v>-0.2451662</c:v>
                </c:pt>
                <c:pt idx="121">
                  <c:v>-0.2647795</c:v>
                </c:pt>
                <c:pt idx="122">
                  <c:v>-0.2647795</c:v>
                </c:pt>
                <c:pt idx="123">
                  <c:v>-0.2647795</c:v>
                </c:pt>
                <c:pt idx="124">
                  <c:v>-0.2647795</c:v>
                </c:pt>
                <c:pt idx="125">
                  <c:v>-8.8259850000000001E-2</c:v>
                </c:pt>
                <c:pt idx="126">
                  <c:v>-0.2647795</c:v>
                </c:pt>
                <c:pt idx="127">
                  <c:v>-8.8259850000000001E-2</c:v>
                </c:pt>
                <c:pt idx="128">
                  <c:v>-8.8259850000000001E-2</c:v>
                </c:pt>
                <c:pt idx="129">
                  <c:v>-8.8259850000000001E-2</c:v>
                </c:pt>
                <c:pt idx="130">
                  <c:v>-8.8259850000000001E-2</c:v>
                </c:pt>
                <c:pt idx="131">
                  <c:v>-0.1863263</c:v>
                </c:pt>
                <c:pt idx="132">
                  <c:v>-7.8453200000000001E-2</c:v>
                </c:pt>
                <c:pt idx="133">
                  <c:v>-0.1372931</c:v>
                </c:pt>
                <c:pt idx="134">
                  <c:v>-0.1863263</c:v>
                </c:pt>
                <c:pt idx="135">
                  <c:v>-0.1863263</c:v>
                </c:pt>
                <c:pt idx="136">
                  <c:v>-0.1372931</c:v>
                </c:pt>
                <c:pt idx="137">
                  <c:v>-7.8453200000000001E-2</c:v>
                </c:pt>
                <c:pt idx="138">
                  <c:v>-0.2059397</c:v>
                </c:pt>
                <c:pt idx="139">
                  <c:v>-0.2059397</c:v>
                </c:pt>
                <c:pt idx="140">
                  <c:v>-0.2059397</c:v>
                </c:pt>
                <c:pt idx="141">
                  <c:v>-0.1372931</c:v>
                </c:pt>
                <c:pt idx="142">
                  <c:v>-0.1863263</c:v>
                </c:pt>
                <c:pt idx="143">
                  <c:v>-0.2059397</c:v>
                </c:pt>
                <c:pt idx="144">
                  <c:v>-0.2059397</c:v>
                </c:pt>
                <c:pt idx="145">
                  <c:v>-0.1372931</c:v>
                </c:pt>
                <c:pt idx="146">
                  <c:v>-0.1863263</c:v>
                </c:pt>
                <c:pt idx="147">
                  <c:v>-7.8453200000000001E-2</c:v>
                </c:pt>
                <c:pt idx="148">
                  <c:v>-7.8453200000000001E-2</c:v>
                </c:pt>
                <c:pt idx="149">
                  <c:v>7.8453200000000001E-2</c:v>
                </c:pt>
                <c:pt idx="150">
                  <c:v>7.8453200000000001E-2</c:v>
                </c:pt>
                <c:pt idx="151">
                  <c:v>7.8453200000000001E-2</c:v>
                </c:pt>
                <c:pt idx="152">
                  <c:v>5.8839900000000001E-2</c:v>
                </c:pt>
                <c:pt idx="153">
                  <c:v>5.8839900000000001E-2</c:v>
                </c:pt>
                <c:pt idx="154">
                  <c:v>5.8839900000000001E-2</c:v>
                </c:pt>
                <c:pt idx="155">
                  <c:v>4.903325E-2</c:v>
                </c:pt>
                <c:pt idx="156">
                  <c:v>4.903325E-2</c:v>
                </c:pt>
                <c:pt idx="157">
                  <c:v>3.92266E-2</c:v>
                </c:pt>
                <c:pt idx="158">
                  <c:v>4.903325E-2</c:v>
                </c:pt>
                <c:pt idx="159">
                  <c:v>4.903325E-2</c:v>
                </c:pt>
                <c:pt idx="160">
                  <c:v>3.92266E-2</c:v>
                </c:pt>
                <c:pt idx="161">
                  <c:v>-0.1372931</c:v>
                </c:pt>
                <c:pt idx="162">
                  <c:v>3.92266E-2</c:v>
                </c:pt>
                <c:pt idx="163">
                  <c:v>7.8453200000000001E-2</c:v>
                </c:pt>
                <c:pt idx="164">
                  <c:v>-6.8646550000000001E-2</c:v>
                </c:pt>
                <c:pt idx="165">
                  <c:v>3.92266E-2</c:v>
                </c:pt>
                <c:pt idx="166">
                  <c:v>3.92266E-2</c:v>
                </c:pt>
                <c:pt idx="167">
                  <c:v>-6.8646550000000001E-2</c:v>
                </c:pt>
                <c:pt idx="168">
                  <c:v>-6.8646550000000001E-2</c:v>
                </c:pt>
                <c:pt idx="169">
                  <c:v>-6.8646550000000001E-2</c:v>
                </c:pt>
                <c:pt idx="170">
                  <c:v>-6.8646550000000001E-2</c:v>
                </c:pt>
                <c:pt idx="171">
                  <c:v>-1.96133E-2</c:v>
                </c:pt>
                <c:pt idx="172">
                  <c:v>-1.96133E-2</c:v>
                </c:pt>
                <c:pt idx="173">
                  <c:v>-1.96133E-2</c:v>
                </c:pt>
                <c:pt idx="174">
                  <c:v>-1.96133E-2</c:v>
                </c:pt>
                <c:pt idx="175">
                  <c:v>4.903325E-2</c:v>
                </c:pt>
                <c:pt idx="176">
                  <c:v>-1.96133E-2</c:v>
                </c:pt>
                <c:pt idx="177">
                  <c:v>4.903325E-2</c:v>
                </c:pt>
                <c:pt idx="178">
                  <c:v>4.903325E-2</c:v>
                </c:pt>
                <c:pt idx="179">
                  <c:v>4.903325E-2</c:v>
                </c:pt>
                <c:pt idx="180">
                  <c:v>4.903325E-2</c:v>
                </c:pt>
                <c:pt idx="181">
                  <c:v>9.8066490000000006E-2</c:v>
                </c:pt>
                <c:pt idx="182">
                  <c:v>9.8066490000000006E-2</c:v>
                </c:pt>
                <c:pt idx="183">
                  <c:v>9.8066490000000006E-2</c:v>
                </c:pt>
                <c:pt idx="184">
                  <c:v>0.2451662</c:v>
                </c:pt>
                <c:pt idx="185">
                  <c:v>9.8066490000000006E-2</c:v>
                </c:pt>
                <c:pt idx="186">
                  <c:v>9.8066490000000006E-2</c:v>
                </c:pt>
                <c:pt idx="187">
                  <c:v>0.2451662</c:v>
                </c:pt>
                <c:pt idx="188">
                  <c:v>0.2451662</c:v>
                </c:pt>
                <c:pt idx="189">
                  <c:v>0.2451662</c:v>
                </c:pt>
                <c:pt idx="190">
                  <c:v>0.2451662</c:v>
                </c:pt>
                <c:pt idx="191">
                  <c:v>0.1569064</c:v>
                </c:pt>
                <c:pt idx="192">
                  <c:v>0.1569064</c:v>
                </c:pt>
                <c:pt idx="193">
                  <c:v>0.1569064</c:v>
                </c:pt>
                <c:pt idx="194">
                  <c:v>0.1569064</c:v>
                </c:pt>
                <c:pt idx="195">
                  <c:v>0.1569064</c:v>
                </c:pt>
                <c:pt idx="196">
                  <c:v>0.2255529</c:v>
                </c:pt>
                <c:pt idx="197">
                  <c:v>0.2255529</c:v>
                </c:pt>
                <c:pt idx="198">
                  <c:v>0.2255529</c:v>
                </c:pt>
                <c:pt idx="199">
                  <c:v>0.2255529</c:v>
                </c:pt>
                <c:pt idx="200">
                  <c:v>0.2255529</c:v>
                </c:pt>
                <c:pt idx="201">
                  <c:v>0.2647795</c:v>
                </c:pt>
                <c:pt idx="202">
                  <c:v>0.2647795</c:v>
                </c:pt>
                <c:pt idx="203">
                  <c:v>0.2647795</c:v>
                </c:pt>
                <c:pt idx="204">
                  <c:v>0.2647795</c:v>
                </c:pt>
                <c:pt idx="205">
                  <c:v>0.2647795</c:v>
                </c:pt>
                <c:pt idx="206">
                  <c:v>9.8066500000000001E-3</c:v>
                </c:pt>
                <c:pt idx="207">
                  <c:v>9.8066500000000001E-3</c:v>
                </c:pt>
                <c:pt idx="208">
                  <c:v>9.8066500000000001E-3</c:v>
                </c:pt>
                <c:pt idx="209">
                  <c:v>0.392266</c:v>
                </c:pt>
                <c:pt idx="210">
                  <c:v>0.392266</c:v>
                </c:pt>
                <c:pt idx="211">
                  <c:v>0.392266</c:v>
                </c:pt>
                <c:pt idx="212">
                  <c:v>0.392266</c:v>
                </c:pt>
                <c:pt idx="213">
                  <c:v>9.8066500000000001E-3</c:v>
                </c:pt>
                <c:pt idx="214">
                  <c:v>9.8066500000000001E-3</c:v>
                </c:pt>
                <c:pt idx="215">
                  <c:v>-9.8066490000000006E-2</c:v>
                </c:pt>
                <c:pt idx="216">
                  <c:v>0.392266</c:v>
                </c:pt>
                <c:pt idx="217">
                  <c:v>-9.8066490000000006E-2</c:v>
                </c:pt>
                <c:pt idx="218">
                  <c:v>-9.8066490000000006E-2</c:v>
                </c:pt>
                <c:pt idx="219">
                  <c:v>-9.8066490000000006E-2</c:v>
                </c:pt>
                <c:pt idx="220">
                  <c:v>-3.92266E-2</c:v>
                </c:pt>
                <c:pt idx="221">
                  <c:v>-9.8066490000000006E-2</c:v>
                </c:pt>
                <c:pt idx="222">
                  <c:v>-3.92266E-2</c:v>
                </c:pt>
                <c:pt idx="223">
                  <c:v>-3.92266E-2</c:v>
                </c:pt>
                <c:pt idx="224">
                  <c:v>-3.92266E-2</c:v>
                </c:pt>
                <c:pt idx="225">
                  <c:v>-3.92266E-2</c:v>
                </c:pt>
                <c:pt idx="226">
                  <c:v>0.1765197</c:v>
                </c:pt>
                <c:pt idx="227">
                  <c:v>0.1765197</c:v>
                </c:pt>
                <c:pt idx="228">
                  <c:v>0.1765197</c:v>
                </c:pt>
                <c:pt idx="229">
                  <c:v>0.1765197</c:v>
                </c:pt>
                <c:pt idx="230">
                  <c:v>0.1765197</c:v>
                </c:pt>
                <c:pt idx="231">
                  <c:v>0.1765197</c:v>
                </c:pt>
                <c:pt idx="232">
                  <c:v>5.8839900000000001E-2</c:v>
                </c:pt>
                <c:pt idx="233">
                  <c:v>5.8839900000000001E-2</c:v>
                </c:pt>
                <c:pt idx="234">
                  <c:v>0.1765197</c:v>
                </c:pt>
                <c:pt idx="235">
                  <c:v>0.1765197</c:v>
                </c:pt>
                <c:pt idx="236">
                  <c:v>0.1765197</c:v>
                </c:pt>
                <c:pt idx="237">
                  <c:v>4.903325E-2</c:v>
                </c:pt>
                <c:pt idx="238">
                  <c:v>0.1569064</c:v>
                </c:pt>
                <c:pt idx="239">
                  <c:v>0.1765197</c:v>
                </c:pt>
                <c:pt idx="240">
                  <c:v>0.1569064</c:v>
                </c:pt>
                <c:pt idx="241">
                  <c:v>0.1569064</c:v>
                </c:pt>
                <c:pt idx="242">
                  <c:v>0.1569064</c:v>
                </c:pt>
                <c:pt idx="243">
                  <c:v>0.1765197</c:v>
                </c:pt>
                <c:pt idx="244">
                  <c:v>0.1569064</c:v>
                </c:pt>
                <c:pt idx="245">
                  <c:v>0.1765197</c:v>
                </c:pt>
                <c:pt idx="246">
                  <c:v>0.1765197</c:v>
                </c:pt>
                <c:pt idx="247">
                  <c:v>0.1765197</c:v>
                </c:pt>
                <c:pt idx="248">
                  <c:v>0.1765197</c:v>
                </c:pt>
                <c:pt idx="249">
                  <c:v>0.2843928</c:v>
                </c:pt>
                <c:pt idx="250">
                  <c:v>0.2843928</c:v>
                </c:pt>
                <c:pt idx="251">
                  <c:v>0.2843928</c:v>
                </c:pt>
                <c:pt idx="252">
                  <c:v>0.2843928</c:v>
                </c:pt>
                <c:pt idx="253">
                  <c:v>0.362846</c:v>
                </c:pt>
                <c:pt idx="254">
                  <c:v>0.2843928</c:v>
                </c:pt>
                <c:pt idx="255">
                  <c:v>0.362846</c:v>
                </c:pt>
                <c:pt idx="256">
                  <c:v>0.362846</c:v>
                </c:pt>
                <c:pt idx="257">
                  <c:v>0.362846</c:v>
                </c:pt>
                <c:pt idx="258">
                  <c:v>0.362846</c:v>
                </c:pt>
                <c:pt idx="259">
                  <c:v>0.1765197</c:v>
                </c:pt>
                <c:pt idx="260">
                  <c:v>0.1765197</c:v>
                </c:pt>
                <c:pt idx="261">
                  <c:v>0.1765197</c:v>
                </c:pt>
                <c:pt idx="262">
                  <c:v>0.1765197</c:v>
                </c:pt>
                <c:pt idx="263">
                  <c:v>0.1765197</c:v>
                </c:pt>
                <c:pt idx="264">
                  <c:v>0.3726527</c:v>
                </c:pt>
                <c:pt idx="265">
                  <c:v>0.3726527</c:v>
                </c:pt>
                <c:pt idx="266">
                  <c:v>0.3726527</c:v>
                </c:pt>
                <c:pt idx="267">
                  <c:v>0.3726527</c:v>
                </c:pt>
                <c:pt idx="268">
                  <c:v>0.3726527</c:v>
                </c:pt>
                <c:pt idx="269">
                  <c:v>0.2647795</c:v>
                </c:pt>
                <c:pt idx="270">
                  <c:v>0.2647795</c:v>
                </c:pt>
                <c:pt idx="271">
                  <c:v>0.2647795</c:v>
                </c:pt>
                <c:pt idx="272">
                  <c:v>0.2647795</c:v>
                </c:pt>
                <c:pt idx="273">
                  <c:v>1.96133E-2</c:v>
                </c:pt>
                <c:pt idx="274">
                  <c:v>0.2647795</c:v>
                </c:pt>
                <c:pt idx="275">
                  <c:v>1.96133E-2</c:v>
                </c:pt>
                <c:pt idx="276">
                  <c:v>1.96133E-2</c:v>
                </c:pt>
                <c:pt idx="277">
                  <c:v>1.96133E-2</c:v>
                </c:pt>
                <c:pt idx="278">
                  <c:v>1.96133E-2</c:v>
                </c:pt>
                <c:pt idx="279">
                  <c:v>-4.1187930000000001</c:v>
                </c:pt>
                <c:pt idx="280">
                  <c:v>-4.1187930000000001</c:v>
                </c:pt>
                <c:pt idx="281">
                  <c:v>-4.1187930000000001</c:v>
                </c:pt>
                <c:pt idx="282">
                  <c:v>-4.1187930000000001</c:v>
                </c:pt>
                <c:pt idx="283">
                  <c:v>-4.1187930000000001</c:v>
                </c:pt>
                <c:pt idx="284">
                  <c:v>-0.65704549999999995</c:v>
                </c:pt>
                <c:pt idx="285">
                  <c:v>-0.65704549999999995</c:v>
                </c:pt>
                <c:pt idx="286">
                  <c:v>-0.65704549999999995</c:v>
                </c:pt>
                <c:pt idx="287">
                  <c:v>-0.65704549999999995</c:v>
                </c:pt>
                <c:pt idx="288">
                  <c:v>-0.65704549999999995</c:v>
                </c:pt>
                <c:pt idx="289">
                  <c:v>-0.65704549999999995</c:v>
                </c:pt>
                <c:pt idx="290">
                  <c:v>5.4623039999999996</c:v>
                </c:pt>
                <c:pt idx="291">
                  <c:v>5.4623039999999996</c:v>
                </c:pt>
                <c:pt idx="292">
                  <c:v>5.4623039999999996</c:v>
                </c:pt>
                <c:pt idx="293">
                  <c:v>5.4623039999999996</c:v>
                </c:pt>
                <c:pt idx="294">
                  <c:v>5.4623039999999996</c:v>
                </c:pt>
                <c:pt idx="295">
                  <c:v>-11.15997</c:v>
                </c:pt>
                <c:pt idx="296">
                  <c:v>5.4623039999999996</c:v>
                </c:pt>
                <c:pt idx="297">
                  <c:v>-11.15997</c:v>
                </c:pt>
                <c:pt idx="298">
                  <c:v>-11.15997</c:v>
                </c:pt>
                <c:pt idx="299">
                  <c:v>-11.15997</c:v>
                </c:pt>
                <c:pt idx="300">
                  <c:v>-11.15997</c:v>
                </c:pt>
                <c:pt idx="301">
                  <c:v>-3.6088469999999999</c:v>
                </c:pt>
                <c:pt idx="302">
                  <c:v>-11.15997</c:v>
                </c:pt>
                <c:pt idx="303">
                  <c:v>-3.6088469999999999</c:v>
                </c:pt>
                <c:pt idx="304">
                  <c:v>-3.6088469999999999</c:v>
                </c:pt>
                <c:pt idx="305">
                  <c:v>-3.6088469999999999</c:v>
                </c:pt>
                <c:pt idx="306">
                  <c:v>-3.6088469999999999</c:v>
                </c:pt>
                <c:pt idx="307">
                  <c:v>-3.6088469999999999</c:v>
                </c:pt>
                <c:pt idx="308">
                  <c:v>2.1574629999999999</c:v>
                </c:pt>
                <c:pt idx="309">
                  <c:v>2.1574629999999999</c:v>
                </c:pt>
                <c:pt idx="310">
                  <c:v>2.1574629999999999</c:v>
                </c:pt>
                <c:pt idx="311">
                  <c:v>2.1574629999999999</c:v>
                </c:pt>
                <c:pt idx="312">
                  <c:v>2.1574629999999999</c:v>
                </c:pt>
                <c:pt idx="313">
                  <c:v>-3.0596749999999999</c:v>
                </c:pt>
                <c:pt idx="314">
                  <c:v>2.1574629999999999</c:v>
                </c:pt>
                <c:pt idx="315">
                  <c:v>-3.0596749999999999</c:v>
                </c:pt>
                <c:pt idx="316">
                  <c:v>-3.0596749999999999</c:v>
                </c:pt>
                <c:pt idx="317">
                  <c:v>-3.0596749999999999</c:v>
                </c:pt>
                <c:pt idx="318">
                  <c:v>-3.0596749999999999</c:v>
                </c:pt>
                <c:pt idx="319">
                  <c:v>-3.0596749999999999</c:v>
                </c:pt>
                <c:pt idx="320">
                  <c:v>-3.079288</c:v>
                </c:pt>
                <c:pt idx="321">
                  <c:v>-3.079288</c:v>
                </c:pt>
                <c:pt idx="322">
                  <c:v>-3.079288</c:v>
                </c:pt>
                <c:pt idx="323">
                  <c:v>-3.079288</c:v>
                </c:pt>
                <c:pt idx="324">
                  <c:v>-3.079288</c:v>
                </c:pt>
                <c:pt idx="325">
                  <c:v>-3.079288</c:v>
                </c:pt>
                <c:pt idx="326">
                  <c:v>2.941995E-2</c:v>
                </c:pt>
                <c:pt idx="327">
                  <c:v>2.941995E-2</c:v>
                </c:pt>
                <c:pt idx="328">
                  <c:v>2.941995E-2</c:v>
                </c:pt>
                <c:pt idx="329">
                  <c:v>2.941995E-2</c:v>
                </c:pt>
                <c:pt idx="330">
                  <c:v>2.941995E-2</c:v>
                </c:pt>
                <c:pt idx="331">
                  <c:v>2.941995E-2</c:v>
                </c:pt>
                <c:pt idx="332">
                  <c:v>0.3040061</c:v>
                </c:pt>
                <c:pt idx="333">
                  <c:v>0.3040061</c:v>
                </c:pt>
                <c:pt idx="334">
                  <c:v>0.3040061</c:v>
                </c:pt>
                <c:pt idx="335">
                  <c:v>0.3040061</c:v>
                </c:pt>
                <c:pt idx="336">
                  <c:v>0.3040061</c:v>
                </c:pt>
                <c:pt idx="337">
                  <c:v>0.3040061</c:v>
                </c:pt>
                <c:pt idx="338">
                  <c:v>2.8341219999999998</c:v>
                </c:pt>
                <c:pt idx="339">
                  <c:v>2.8341219999999998</c:v>
                </c:pt>
                <c:pt idx="340">
                  <c:v>2.8341219999999998</c:v>
                </c:pt>
                <c:pt idx="341">
                  <c:v>2.8341219999999998</c:v>
                </c:pt>
                <c:pt idx="342">
                  <c:v>3.5794269999999999</c:v>
                </c:pt>
                <c:pt idx="343">
                  <c:v>2.8341219999999998</c:v>
                </c:pt>
                <c:pt idx="344">
                  <c:v>2.8341219999999998</c:v>
                </c:pt>
                <c:pt idx="345">
                  <c:v>3.5794269999999999</c:v>
                </c:pt>
                <c:pt idx="346">
                  <c:v>3.5794269999999999</c:v>
                </c:pt>
                <c:pt idx="347">
                  <c:v>3.5794269999999999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'DetenidoParaEnviandoMSJCalc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(2)'!$C$2:$C$201</c:f>
              <c:numCache>
                <c:formatCode>General</c:formatCode>
                <c:ptCount val="200"/>
                <c:pt idx="0">
                  <c:v>4.3737659999999998</c:v>
                </c:pt>
                <c:pt idx="1">
                  <c:v>4.3737659999999998</c:v>
                </c:pt>
                <c:pt idx="2">
                  <c:v>4.3737659999999998</c:v>
                </c:pt>
                <c:pt idx="3">
                  <c:v>4.3737659999999998</c:v>
                </c:pt>
                <c:pt idx="4">
                  <c:v>4.560092</c:v>
                </c:pt>
                <c:pt idx="5">
                  <c:v>4.560092</c:v>
                </c:pt>
                <c:pt idx="6">
                  <c:v>4.560092</c:v>
                </c:pt>
                <c:pt idx="7">
                  <c:v>4.560092</c:v>
                </c:pt>
                <c:pt idx="8">
                  <c:v>4.560092</c:v>
                </c:pt>
                <c:pt idx="9">
                  <c:v>4.9327449999999997</c:v>
                </c:pt>
                <c:pt idx="10">
                  <c:v>4.9327449999999997</c:v>
                </c:pt>
                <c:pt idx="11">
                  <c:v>4.9327449999999997</c:v>
                </c:pt>
                <c:pt idx="12">
                  <c:v>4.9327449999999997</c:v>
                </c:pt>
                <c:pt idx="13">
                  <c:v>4.9327449999999997</c:v>
                </c:pt>
                <c:pt idx="14">
                  <c:v>4.9719720000000001</c:v>
                </c:pt>
                <c:pt idx="15">
                  <c:v>4.9719720000000001</c:v>
                </c:pt>
                <c:pt idx="16">
                  <c:v>4.9719720000000001</c:v>
                </c:pt>
                <c:pt idx="17">
                  <c:v>4.9719720000000001</c:v>
                </c:pt>
                <c:pt idx="18">
                  <c:v>4.8739049999999997</c:v>
                </c:pt>
                <c:pt idx="19">
                  <c:v>4.9719720000000001</c:v>
                </c:pt>
                <c:pt idx="20">
                  <c:v>4.8739049999999997</c:v>
                </c:pt>
                <c:pt idx="21">
                  <c:v>4.8739049999999997</c:v>
                </c:pt>
                <c:pt idx="22">
                  <c:v>4.8739049999999997</c:v>
                </c:pt>
                <c:pt idx="23">
                  <c:v>4.8739049999999997</c:v>
                </c:pt>
                <c:pt idx="24">
                  <c:v>4.7169990000000004</c:v>
                </c:pt>
                <c:pt idx="25">
                  <c:v>4.7169990000000004</c:v>
                </c:pt>
                <c:pt idx="26">
                  <c:v>4.7169990000000004</c:v>
                </c:pt>
                <c:pt idx="27">
                  <c:v>4.7169990000000004</c:v>
                </c:pt>
                <c:pt idx="28">
                  <c:v>4.7169990000000004</c:v>
                </c:pt>
                <c:pt idx="29">
                  <c:v>4.3933790000000004</c:v>
                </c:pt>
                <c:pt idx="30">
                  <c:v>4.3933790000000004</c:v>
                </c:pt>
                <c:pt idx="31">
                  <c:v>4.3933790000000004</c:v>
                </c:pt>
                <c:pt idx="32">
                  <c:v>4.3933790000000004</c:v>
                </c:pt>
                <c:pt idx="33">
                  <c:v>4.3933790000000004</c:v>
                </c:pt>
                <c:pt idx="34">
                  <c:v>4.2658930000000002</c:v>
                </c:pt>
                <c:pt idx="35">
                  <c:v>4.2658930000000002</c:v>
                </c:pt>
                <c:pt idx="36">
                  <c:v>4.2658930000000002</c:v>
                </c:pt>
                <c:pt idx="37">
                  <c:v>4.2658930000000002</c:v>
                </c:pt>
                <c:pt idx="38">
                  <c:v>4.2658930000000002</c:v>
                </c:pt>
                <c:pt idx="39">
                  <c:v>4.589512</c:v>
                </c:pt>
                <c:pt idx="40">
                  <c:v>4.589512</c:v>
                </c:pt>
                <c:pt idx="41">
                  <c:v>4.589512</c:v>
                </c:pt>
                <c:pt idx="42">
                  <c:v>4.589512</c:v>
                </c:pt>
                <c:pt idx="43">
                  <c:v>4.589512</c:v>
                </c:pt>
                <c:pt idx="44">
                  <c:v>4.3443459999999998</c:v>
                </c:pt>
                <c:pt idx="45">
                  <c:v>4.3443459999999998</c:v>
                </c:pt>
                <c:pt idx="46">
                  <c:v>4.3443459999999998</c:v>
                </c:pt>
                <c:pt idx="47">
                  <c:v>4.3443459999999998</c:v>
                </c:pt>
                <c:pt idx="48">
                  <c:v>4.3443459999999998</c:v>
                </c:pt>
                <c:pt idx="49">
                  <c:v>4.0991799999999996</c:v>
                </c:pt>
                <c:pt idx="50">
                  <c:v>4.0991799999999996</c:v>
                </c:pt>
                <c:pt idx="51">
                  <c:v>4.0991799999999996</c:v>
                </c:pt>
                <c:pt idx="52">
                  <c:v>4.0991799999999996</c:v>
                </c:pt>
                <c:pt idx="53">
                  <c:v>4.0991799999999996</c:v>
                </c:pt>
                <c:pt idx="54">
                  <c:v>4.766032</c:v>
                </c:pt>
                <c:pt idx="55">
                  <c:v>4.766032</c:v>
                </c:pt>
                <c:pt idx="56">
                  <c:v>4.766032</c:v>
                </c:pt>
                <c:pt idx="57">
                  <c:v>4.766032</c:v>
                </c:pt>
                <c:pt idx="58">
                  <c:v>4.766032</c:v>
                </c:pt>
                <c:pt idx="59">
                  <c:v>4.3639590000000004</c:v>
                </c:pt>
                <c:pt idx="60">
                  <c:v>4.3639590000000004</c:v>
                </c:pt>
                <c:pt idx="61">
                  <c:v>4.3639590000000004</c:v>
                </c:pt>
                <c:pt idx="62">
                  <c:v>4.3639590000000004</c:v>
                </c:pt>
                <c:pt idx="63">
                  <c:v>4.3639590000000004</c:v>
                </c:pt>
                <c:pt idx="64">
                  <c:v>4.2560859999999998</c:v>
                </c:pt>
                <c:pt idx="65">
                  <c:v>4.2560859999999998</c:v>
                </c:pt>
                <c:pt idx="66">
                  <c:v>4.2560859999999998</c:v>
                </c:pt>
                <c:pt idx="67">
                  <c:v>4.2560859999999998</c:v>
                </c:pt>
                <c:pt idx="68">
                  <c:v>4.2560859999999998</c:v>
                </c:pt>
                <c:pt idx="69">
                  <c:v>4.7562249999999997</c:v>
                </c:pt>
                <c:pt idx="70">
                  <c:v>4.7562249999999997</c:v>
                </c:pt>
                <c:pt idx="71">
                  <c:v>4.7562249999999997</c:v>
                </c:pt>
                <c:pt idx="72">
                  <c:v>4.766032</c:v>
                </c:pt>
                <c:pt idx="73">
                  <c:v>4.7562249999999997</c:v>
                </c:pt>
                <c:pt idx="74">
                  <c:v>4.766032</c:v>
                </c:pt>
                <c:pt idx="75">
                  <c:v>4.766032</c:v>
                </c:pt>
                <c:pt idx="76">
                  <c:v>4.2658930000000002</c:v>
                </c:pt>
                <c:pt idx="77">
                  <c:v>4.766032</c:v>
                </c:pt>
                <c:pt idx="78">
                  <c:v>4.2658930000000002</c:v>
                </c:pt>
                <c:pt idx="79">
                  <c:v>4.766032</c:v>
                </c:pt>
                <c:pt idx="80">
                  <c:v>4.2658930000000002</c:v>
                </c:pt>
                <c:pt idx="81">
                  <c:v>4.589512</c:v>
                </c:pt>
                <c:pt idx="82">
                  <c:v>4.2658930000000002</c:v>
                </c:pt>
                <c:pt idx="83">
                  <c:v>4.589512</c:v>
                </c:pt>
                <c:pt idx="84">
                  <c:v>4.589512</c:v>
                </c:pt>
                <c:pt idx="85">
                  <c:v>4.589512</c:v>
                </c:pt>
                <c:pt idx="86">
                  <c:v>4.7562249999999997</c:v>
                </c:pt>
                <c:pt idx="87">
                  <c:v>4.7562249999999997</c:v>
                </c:pt>
                <c:pt idx="88">
                  <c:v>4.7562249999999997</c:v>
                </c:pt>
                <c:pt idx="89">
                  <c:v>4.7562249999999997</c:v>
                </c:pt>
                <c:pt idx="90">
                  <c:v>4.589512</c:v>
                </c:pt>
                <c:pt idx="91">
                  <c:v>4.7562249999999997</c:v>
                </c:pt>
                <c:pt idx="92">
                  <c:v>4.6385459999999998</c:v>
                </c:pt>
                <c:pt idx="93">
                  <c:v>4.6385459999999998</c:v>
                </c:pt>
                <c:pt idx="94">
                  <c:v>4.6385459999999998</c:v>
                </c:pt>
                <c:pt idx="95">
                  <c:v>4.6385459999999998</c:v>
                </c:pt>
                <c:pt idx="96">
                  <c:v>4.6385459999999998</c:v>
                </c:pt>
                <c:pt idx="97">
                  <c:v>4.5404790000000004</c:v>
                </c:pt>
                <c:pt idx="98">
                  <c:v>4.5404790000000004</c:v>
                </c:pt>
                <c:pt idx="99">
                  <c:v>4.5404790000000004</c:v>
                </c:pt>
                <c:pt idx="100">
                  <c:v>4.5404790000000004</c:v>
                </c:pt>
                <c:pt idx="101">
                  <c:v>4.5404790000000004</c:v>
                </c:pt>
                <c:pt idx="102">
                  <c:v>4.2855059999999998</c:v>
                </c:pt>
                <c:pt idx="103">
                  <c:v>4.2855059999999998</c:v>
                </c:pt>
                <c:pt idx="104">
                  <c:v>4.2855059999999998</c:v>
                </c:pt>
                <c:pt idx="105">
                  <c:v>4.2855059999999998</c:v>
                </c:pt>
                <c:pt idx="106">
                  <c:v>4.2855059999999998</c:v>
                </c:pt>
                <c:pt idx="107">
                  <c:v>4.3737659999999998</c:v>
                </c:pt>
                <c:pt idx="108">
                  <c:v>4.3737659999999998</c:v>
                </c:pt>
                <c:pt idx="109">
                  <c:v>4.3737659999999998</c:v>
                </c:pt>
                <c:pt idx="110">
                  <c:v>4.3737659999999998</c:v>
                </c:pt>
                <c:pt idx="111">
                  <c:v>4.3737659999999998</c:v>
                </c:pt>
                <c:pt idx="112">
                  <c:v>4.4522190000000004</c:v>
                </c:pt>
                <c:pt idx="113">
                  <c:v>4.4522190000000004</c:v>
                </c:pt>
                <c:pt idx="114">
                  <c:v>4.4522190000000004</c:v>
                </c:pt>
                <c:pt idx="115">
                  <c:v>4.4522190000000004</c:v>
                </c:pt>
                <c:pt idx="116">
                  <c:v>4.4522190000000004</c:v>
                </c:pt>
                <c:pt idx="117">
                  <c:v>4.6679649999999997</c:v>
                </c:pt>
                <c:pt idx="118">
                  <c:v>4.6679649999999997</c:v>
                </c:pt>
                <c:pt idx="119">
                  <c:v>4.6679649999999997</c:v>
                </c:pt>
                <c:pt idx="120">
                  <c:v>4.6679649999999997</c:v>
                </c:pt>
                <c:pt idx="121">
                  <c:v>4.5208649999999997</c:v>
                </c:pt>
                <c:pt idx="122">
                  <c:v>4.5208649999999997</c:v>
                </c:pt>
                <c:pt idx="123">
                  <c:v>4.5208649999999997</c:v>
                </c:pt>
                <c:pt idx="124">
                  <c:v>4.5208649999999997</c:v>
                </c:pt>
                <c:pt idx="125">
                  <c:v>4.3541530000000002</c:v>
                </c:pt>
                <c:pt idx="126">
                  <c:v>4.5208649999999997</c:v>
                </c:pt>
                <c:pt idx="127">
                  <c:v>4.3541530000000002</c:v>
                </c:pt>
                <c:pt idx="128">
                  <c:v>4.3541530000000002</c:v>
                </c:pt>
                <c:pt idx="129">
                  <c:v>4.3541530000000002</c:v>
                </c:pt>
                <c:pt idx="130">
                  <c:v>4.3541530000000002</c:v>
                </c:pt>
                <c:pt idx="131">
                  <c:v>4.471832</c:v>
                </c:pt>
                <c:pt idx="132">
                  <c:v>4.560092</c:v>
                </c:pt>
                <c:pt idx="133">
                  <c:v>4.4914459999999998</c:v>
                </c:pt>
                <c:pt idx="134">
                  <c:v>4.471832</c:v>
                </c:pt>
                <c:pt idx="135">
                  <c:v>4.471832</c:v>
                </c:pt>
                <c:pt idx="136">
                  <c:v>4.4914459999999998</c:v>
                </c:pt>
                <c:pt idx="137">
                  <c:v>4.560092</c:v>
                </c:pt>
                <c:pt idx="138">
                  <c:v>4.530672</c:v>
                </c:pt>
                <c:pt idx="139">
                  <c:v>4.530672</c:v>
                </c:pt>
                <c:pt idx="140">
                  <c:v>4.530672</c:v>
                </c:pt>
                <c:pt idx="141">
                  <c:v>4.4914459999999998</c:v>
                </c:pt>
                <c:pt idx="142">
                  <c:v>4.471832</c:v>
                </c:pt>
                <c:pt idx="143">
                  <c:v>4.530672</c:v>
                </c:pt>
                <c:pt idx="144">
                  <c:v>4.530672</c:v>
                </c:pt>
                <c:pt idx="145">
                  <c:v>4.4914459999999998</c:v>
                </c:pt>
                <c:pt idx="146">
                  <c:v>4.471832</c:v>
                </c:pt>
                <c:pt idx="147">
                  <c:v>4.560092</c:v>
                </c:pt>
                <c:pt idx="148">
                  <c:v>4.560092</c:v>
                </c:pt>
                <c:pt idx="149">
                  <c:v>4.501252</c:v>
                </c:pt>
                <c:pt idx="150">
                  <c:v>4.501252</c:v>
                </c:pt>
                <c:pt idx="151">
                  <c:v>4.501252</c:v>
                </c:pt>
                <c:pt idx="152">
                  <c:v>4.4522190000000004</c:v>
                </c:pt>
                <c:pt idx="153">
                  <c:v>4.4522190000000004</c:v>
                </c:pt>
                <c:pt idx="154">
                  <c:v>4.4522190000000004</c:v>
                </c:pt>
                <c:pt idx="155">
                  <c:v>4.3737659999999998</c:v>
                </c:pt>
                <c:pt idx="156">
                  <c:v>4.3737659999999998</c:v>
                </c:pt>
                <c:pt idx="157">
                  <c:v>4.530672</c:v>
                </c:pt>
                <c:pt idx="158">
                  <c:v>4.3737659999999998</c:v>
                </c:pt>
                <c:pt idx="159">
                  <c:v>4.3737659999999998</c:v>
                </c:pt>
                <c:pt idx="160">
                  <c:v>4.530672</c:v>
                </c:pt>
                <c:pt idx="161">
                  <c:v>4.4914459999999998</c:v>
                </c:pt>
                <c:pt idx="162">
                  <c:v>4.530672</c:v>
                </c:pt>
                <c:pt idx="163">
                  <c:v>4.501252</c:v>
                </c:pt>
                <c:pt idx="164">
                  <c:v>4.442412</c:v>
                </c:pt>
                <c:pt idx="165">
                  <c:v>4.530672</c:v>
                </c:pt>
                <c:pt idx="166">
                  <c:v>4.530672</c:v>
                </c:pt>
                <c:pt idx="167">
                  <c:v>4.442412</c:v>
                </c:pt>
                <c:pt idx="168">
                  <c:v>4.442412</c:v>
                </c:pt>
                <c:pt idx="169">
                  <c:v>4.442412</c:v>
                </c:pt>
                <c:pt idx="170">
                  <c:v>4.442412</c:v>
                </c:pt>
                <c:pt idx="171">
                  <c:v>4.589512</c:v>
                </c:pt>
                <c:pt idx="172">
                  <c:v>4.589512</c:v>
                </c:pt>
                <c:pt idx="173">
                  <c:v>4.589512</c:v>
                </c:pt>
                <c:pt idx="174">
                  <c:v>4.589512</c:v>
                </c:pt>
                <c:pt idx="175">
                  <c:v>4.5993190000000004</c:v>
                </c:pt>
                <c:pt idx="176">
                  <c:v>4.589512</c:v>
                </c:pt>
                <c:pt idx="177">
                  <c:v>4.5993190000000004</c:v>
                </c:pt>
                <c:pt idx="178">
                  <c:v>4.5993190000000004</c:v>
                </c:pt>
                <c:pt idx="179">
                  <c:v>4.5993190000000004</c:v>
                </c:pt>
                <c:pt idx="180">
                  <c:v>4.5993190000000004</c:v>
                </c:pt>
                <c:pt idx="181">
                  <c:v>4.5993190000000004</c:v>
                </c:pt>
                <c:pt idx="182">
                  <c:v>4.5993190000000004</c:v>
                </c:pt>
                <c:pt idx="183">
                  <c:v>4.5993190000000004</c:v>
                </c:pt>
                <c:pt idx="184">
                  <c:v>4.3835730000000002</c:v>
                </c:pt>
                <c:pt idx="185">
                  <c:v>4.5993190000000004</c:v>
                </c:pt>
                <c:pt idx="186">
                  <c:v>4.5993190000000004</c:v>
                </c:pt>
                <c:pt idx="187">
                  <c:v>4.3835730000000002</c:v>
                </c:pt>
                <c:pt idx="188">
                  <c:v>4.3835730000000002</c:v>
                </c:pt>
                <c:pt idx="189">
                  <c:v>4.3835730000000002</c:v>
                </c:pt>
                <c:pt idx="190">
                  <c:v>4.3835730000000002</c:v>
                </c:pt>
                <c:pt idx="191">
                  <c:v>4.3639590000000004</c:v>
                </c:pt>
                <c:pt idx="192">
                  <c:v>4.3639590000000004</c:v>
                </c:pt>
                <c:pt idx="193">
                  <c:v>4.3639590000000004</c:v>
                </c:pt>
                <c:pt idx="194">
                  <c:v>4.3639590000000004</c:v>
                </c:pt>
                <c:pt idx="195">
                  <c:v>4.3639590000000004</c:v>
                </c:pt>
                <c:pt idx="196">
                  <c:v>4.4816390000000004</c:v>
                </c:pt>
                <c:pt idx="197">
                  <c:v>4.4816390000000004</c:v>
                </c:pt>
                <c:pt idx="198">
                  <c:v>4.4816390000000004</c:v>
                </c:pt>
                <c:pt idx="199">
                  <c:v>4.4816390000000004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'DetenidoParaEnviandoMSJCalc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'DetenidoParaEnviandoMSJCalc (2)'!$D$2:$D$201</c:f>
              <c:numCache>
                <c:formatCode>General</c:formatCode>
                <c:ptCount val="200"/>
                <c:pt idx="0">
                  <c:v>8.4533319999999996</c:v>
                </c:pt>
                <c:pt idx="1">
                  <c:v>8.4533319999999996</c:v>
                </c:pt>
                <c:pt idx="2">
                  <c:v>8.4533319999999996</c:v>
                </c:pt>
                <c:pt idx="3">
                  <c:v>8.4533319999999996</c:v>
                </c:pt>
                <c:pt idx="4">
                  <c:v>8.5513980000000007</c:v>
                </c:pt>
                <c:pt idx="5">
                  <c:v>8.5513980000000007</c:v>
                </c:pt>
                <c:pt idx="6">
                  <c:v>8.5513980000000007</c:v>
                </c:pt>
                <c:pt idx="7">
                  <c:v>8.5513980000000007</c:v>
                </c:pt>
                <c:pt idx="8">
                  <c:v>8.5513980000000007</c:v>
                </c:pt>
                <c:pt idx="9">
                  <c:v>8.7377249999999993</c:v>
                </c:pt>
                <c:pt idx="10">
                  <c:v>8.7377249999999993</c:v>
                </c:pt>
                <c:pt idx="11">
                  <c:v>8.7377249999999993</c:v>
                </c:pt>
                <c:pt idx="12">
                  <c:v>8.7377249999999993</c:v>
                </c:pt>
                <c:pt idx="13">
                  <c:v>8.7377249999999993</c:v>
                </c:pt>
                <c:pt idx="14">
                  <c:v>8.8259849999999993</c:v>
                </c:pt>
                <c:pt idx="15">
                  <c:v>8.8259849999999993</c:v>
                </c:pt>
                <c:pt idx="16">
                  <c:v>8.8259849999999993</c:v>
                </c:pt>
                <c:pt idx="17">
                  <c:v>8.8259849999999993</c:v>
                </c:pt>
                <c:pt idx="18">
                  <c:v>8.3552660000000003</c:v>
                </c:pt>
                <c:pt idx="19">
                  <c:v>8.8259849999999993</c:v>
                </c:pt>
                <c:pt idx="20">
                  <c:v>8.3552660000000003</c:v>
                </c:pt>
                <c:pt idx="21">
                  <c:v>8.3552660000000003</c:v>
                </c:pt>
                <c:pt idx="22">
                  <c:v>8.3552660000000003</c:v>
                </c:pt>
                <c:pt idx="23">
                  <c:v>8.3552660000000003</c:v>
                </c:pt>
                <c:pt idx="24">
                  <c:v>7.9139660000000003</c:v>
                </c:pt>
                <c:pt idx="25">
                  <c:v>7.9139660000000003</c:v>
                </c:pt>
                <c:pt idx="26">
                  <c:v>7.9139660000000003</c:v>
                </c:pt>
                <c:pt idx="27">
                  <c:v>7.9139660000000003</c:v>
                </c:pt>
                <c:pt idx="28">
                  <c:v>7.9139660000000003</c:v>
                </c:pt>
                <c:pt idx="29">
                  <c:v>8.7671449999999993</c:v>
                </c:pt>
                <c:pt idx="30">
                  <c:v>8.7671449999999993</c:v>
                </c:pt>
                <c:pt idx="31">
                  <c:v>8.7671449999999993</c:v>
                </c:pt>
                <c:pt idx="32">
                  <c:v>8.7671449999999993</c:v>
                </c:pt>
                <c:pt idx="33">
                  <c:v>8.7671449999999993</c:v>
                </c:pt>
                <c:pt idx="34">
                  <c:v>8.3552660000000003</c:v>
                </c:pt>
                <c:pt idx="35">
                  <c:v>8.3552660000000003</c:v>
                </c:pt>
                <c:pt idx="36">
                  <c:v>8.3552660000000003</c:v>
                </c:pt>
                <c:pt idx="37">
                  <c:v>8.3552660000000003</c:v>
                </c:pt>
                <c:pt idx="38">
                  <c:v>8.3552660000000003</c:v>
                </c:pt>
                <c:pt idx="39">
                  <c:v>8.0316460000000003</c:v>
                </c:pt>
                <c:pt idx="40">
                  <c:v>8.0316460000000003</c:v>
                </c:pt>
                <c:pt idx="41">
                  <c:v>8.0316460000000003</c:v>
                </c:pt>
                <c:pt idx="42">
                  <c:v>8.0316460000000003</c:v>
                </c:pt>
                <c:pt idx="43">
                  <c:v>8.0316460000000003</c:v>
                </c:pt>
                <c:pt idx="44">
                  <c:v>8.257199</c:v>
                </c:pt>
                <c:pt idx="45">
                  <c:v>8.257199</c:v>
                </c:pt>
                <c:pt idx="46">
                  <c:v>8.257199</c:v>
                </c:pt>
                <c:pt idx="47">
                  <c:v>8.257199</c:v>
                </c:pt>
                <c:pt idx="48">
                  <c:v>8.257199</c:v>
                </c:pt>
                <c:pt idx="49">
                  <c:v>8.9828910000000004</c:v>
                </c:pt>
                <c:pt idx="50">
                  <c:v>8.9828910000000004</c:v>
                </c:pt>
                <c:pt idx="51">
                  <c:v>8.9828910000000004</c:v>
                </c:pt>
                <c:pt idx="52">
                  <c:v>8.9828910000000004</c:v>
                </c:pt>
                <c:pt idx="53">
                  <c:v>8.9828910000000004</c:v>
                </c:pt>
                <c:pt idx="54">
                  <c:v>8.0022260000000003</c:v>
                </c:pt>
                <c:pt idx="55">
                  <c:v>8.0022260000000003</c:v>
                </c:pt>
                <c:pt idx="56">
                  <c:v>8.0022260000000003</c:v>
                </c:pt>
                <c:pt idx="57">
                  <c:v>8.0022260000000003</c:v>
                </c:pt>
                <c:pt idx="58">
                  <c:v>8.0022260000000003</c:v>
                </c:pt>
                <c:pt idx="59">
                  <c:v>8.5513980000000007</c:v>
                </c:pt>
                <c:pt idx="60">
                  <c:v>8.5513980000000007</c:v>
                </c:pt>
                <c:pt idx="61">
                  <c:v>8.5513980000000007</c:v>
                </c:pt>
                <c:pt idx="62">
                  <c:v>8.5513980000000007</c:v>
                </c:pt>
                <c:pt idx="63">
                  <c:v>8.5513980000000007</c:v>
                </c:pt>
                <c:pt idx="64">
                  <c:v>9.1397969999999997</c:v>
                </c:pt>
                <c:pt idx="65">
                  <c:v>9.1397969999999997</c:v>
                </c:pt>
                <c:pt idx="66">
                  <c:v>9.1397969999999997</c:v>
                </c:pt>
                <c:pt idx="67">
                  <c:v>9.1397969999999997</c:v>
                </c:pt>
                <c:pt idx="68">
                  <c:v>9.1397969999999997</c:v>
                </c:pt>
                <c:pt idx="69">
                  <c:v>8.4827519999999996</c:v>
                </c:pt>
                <c:pt idx="70">
                  <c:v>8.4827519999999996</c:v>
                </c:pt>
                <c:pt idx="71">
                  <c:v>8.4827519999999996</c:v>
                </c:pt>
                <c:pt idx="72">
                  <c:v>8.1002930000000006</c:v>
                </c:pt>
                <c:pt idx="73">
                  <c:v>8.4827519999999996</c:v>
                </c:pt>
                <c:pt idx="74">
                  <c:v>8.1002930000000006</c:v>
                </c:pt>
                <c:pt idx="75">
                  <c:v>8.1002930000000006</c:v>
                </c:pt>
                <c:pt idx="76">
                  <c:v>8.5121719999999996</c:v>
                </c:pt>
                <c:pt idx="77">
                  <c:v>8.1002930000000006</c:v>
                </c:pt>
                <c:pt idx="78">
                  <c:v>8.5121719999999996</c:v>
                </c:pt>
                <c:pt idx="79">
                  <c:v>8.1002930000000006</c:v>
                </c:pt>
                <c:pt idx="80">
                  <c:v>8.5121719999999996</c:v>
                </c:pt>
                <c:pt idx="81">
                  <c:v>8.5710119999999996</c:v>
                </c:pt>
                <c:pt idx="82">
                  <c:v>8.5121719999999996</c:v>
                </c:pt>
                <c:pt idx="83">
                  <c:v>8.5710119999999996</c:v>
                </c:pt>
                <c:pt idx="84">
                  <c:v>8.5710119999999996</c:v>
                </c:pt>
                <c:pt idx="85">
                  <c:v>8.5710119999999996</c:v>
                </c:pt>
                <c:pt idx="86">
                  <c:v>8.5219780000000007</c:v>
                </c:pt>
                <c:pt idx="87">
                  <c:v>8.5219780000000007</c:v>
                </c:pt>
                <c:pt idx="88">
                  <c:v>8.5219780000000007</c:v>
                </c:pt>
                <c:pt idx="89">
                  <c:v>8.5219780000000007</c:v>
                </c:pt>
                <c:pt idx="90">
                  <c:v>8.5710119999999996</c:v>
                </c:pt>
                <c:pt idx="91">
                  <c:v>8.5219780000000007</c:v>
                </c:pt>
                <c:pt idx="92">
                  <c:v>8.7475319999999996</c:v>
                </c:pt>
                <c:pt idx="93">
                  <c:v>8.7475319999999996</c:v>
                </c:pt>
                <c:pt idx="94">
                  <c:v>8.7475319999999996</c:v>
                </c:pt>
                <c:pt idx="95">
                  <c:v>8.7475319999999996</c:v>
                </c:pt>
                <c:pt idx="96">
                  <c:v>8.7475319999999996</c:v>
                </c:pt>
                <c:pt idx="97">
                  <c:v>8.8357919999999996</c:v>
                </c:pt>
                <c:pt idx="98">
                  <c:v>8.8357919999999996</c:v>
                </c:pt>
                <c:pt idx="99">
                  <c:v>8.8357919999999996</c:v>
                </c:pt>
                <c:pt idx="100">
                  <c:v>8.8357919999999996</c:v>
                </c:pt>
                <c:pt idx="101">
                  <c:v>8.8357919999999996</c:v>
                </c:pt>
                <c:pt idx="102">
                  <c:v>8.3356519999999996</c:v>
                </c:pt>
                <c:pt idx="103">
                  <c:v>8.3356519999999996</c:v>
                </c:pt>
                <c:pt idx="104">
                  <c:v>8.3356519999999996</c:v>
                </c:pt>
                <c:pt idx="105">
                  <c:v>8.3356519999999996</c:v>
                </c:pt>
                <c:pt idx="106">
                  <c:v>8.3356519999999996</c:v>
                </c:pt>
                <c:pt idx="107">
                  <c:v>8.5415919999999996</c:v>
                </c:pt>
                <c:pt idx="108">
                  <c:v>8.5415919999999996</c:v>
                </c:pt>
                <c:pt idx="109">
                  <c:v>8.5415919999999996</c:v>
                </c:pt>
                <c:pt idx="110">
                  <c:v>8.5415919999999996</c:v>
                </c:pt>
                <c:pt idx="111">
                  <c:v>8.5415919999999996</c:v>
                </c:pt>
                <c:pt idx="112">
                  <c:v>8.6886919999999996</c:v>
                </c:pt>
                <c:pt idx="113">
                  <c:v>8.6886919999999996</c:v>
                </c:pt>
                <c:pt idx="114">
                  <c:v>8.6886919999999996</c:v>
                </c:pt>
                <c:pt idx="115">
                  <c:v>8.6886919999999996</c:v>
                </c:pt>
                <c:pt idx="116">
                  <c:v>8.6886919999999996</c:v>
                </c:pt>
                <c:pt idx="117">
                  <c:v>8.5219780000000007</c:v>
                </c:pt>
                <c:pt idx="118">
                  <c:v>8.5219780000000007</c:v>
                </c:pt>
                <c:pt idx="119">
                  <c:v>8.5219780000000007</c:v>
                </c:pt>
                <c:pt idx="120">
                  <c:v>8.5219780000000007</c:v>
                </c:pt>
                <c:pt idx="121">
                  <c:v>8.4729449999999993</c:v>
                </c:pt>
                <c:pt idx="122">
                  <c:v>8.4729449999999993</c:v>
                </c:pt>
                <c:pt idx="123">
                  <c:v>8.4729449999999993</c:v>
                </c:pt>
                <c:pt idx="124">
                  <c:v>8.4729449999999993</c:v>
                </c:pt>
                <c:pt idx="125">
                  <c:v>8.5808180000000007</c:v>
                </c:pt>
                <c:pt idx="126">
                  <c:v>8.4729449999999993</c:v>
                </c:pt>
                <c:pt idx="127">
                  <c:v>8.5808180000000007</c:v>
                </c:pt>
                <c:pt idx="128">
                  <c:v>8.5808180000000007</c:v>
                </c:pt>
                <c:pt idx="129">
                  <c:v>8.5808180000000007</c:v>
                </c:pt>
                <c:pt idx="130">
                  <c:v>8.5808180000000007</c:v>
                </c:pt>
                <c:pt idx="131">
                  <c:v>8.3552660000000003</c:v>
                </c:pt>
                <c:pt idx="132">
                  <c:v>8.5317849999999993</c:v>
                </c:pt>
                <c:pt idx="133">
                  <c:v>8.5219780000000007</c:v>
                </c:pt>
                <c:pt idx="134">
                  <c:v>8.3552660000000003</c:v>
                </c:pt>
                <c:pt idx="135">
                  <c:v>8.3552660000000003</c:v>
                </c:pt>
                <c:pt idx="136">
                  <c:v>8.5219780000000007</c:v>
                </c:pt>
                <c:pt idx="137">
                  <c:v>8.5317849999999993</c:v>
                </c:pt>
                <c:pt idx="138">
                  <c:v>8.5121719999999996</c:v>
                </c:pt>
                <c:pt idx="139">
                  <c:v>8.5121719999999996</c:v>
                </c:pt>
                <c:pt idx="140">
                  <c:v>8.5121719999999996</c:v>
                </c:pt>
                <c:pt idx="141">
                  <c:v>8.5219780000000007</c:v>
                </c:pt>
                <c:pt idx="142">
                  <c:v>8.3552660000000003</c:v>
                </c:pt>
                <c:pt idx="143">
                  <c:v>8.5121719999999996</c:v>
                </c:pt>
                <c:pt idx="144">
                  <c:v>8.5121719999999996</c:v>
                </c:pt>
                <c:pt idx="145">
                  <c:v>8.5219780000000007</c:v>
                </c:pt>
                <c:pt idx="146">
                  <c:v>8.3552660000000003</c:v>
                </c:pt>
                <c:pt idx="147">
                  <c:v>8.5317849999999993</c:v>
                </c:pt>
                <c:pt idx="148">
                  <c:v>8.5317849999999993</c:v>
                </c:pt>
                <c:pt idx="149">
                  <c:v>8.4729449999999993</c:v>
                </c:pt>
                <c:pt idx="150">
                  <c:v>8.4729449999999993</c:v>
                </c:pt>
                <c:pt idx="151">
                  <c:v>8.4729449999999993</c:v>
                </c:pt>
                <c:pt idx="152">
                  <c:v>8.463139</c:v>
                </c:pt>
                <c:pt idx="153">
                  <c:v>8.463139</c:v>
                </c:pt>
                <c:pt idx="154">
                  <c:v>8.463139</c:v>
                </c:pt>
                <c:pt idx="155">
                  <c:v>8.5317849999999993</c:v>
                </c:pt>
                <c:pt idx="156">
                  <c:v>8.5317849999999993</c:v>
                </c:pt>
                <c:pt idx="157">
                  <c:v>8.3062319999999996</c:v>
                </c:pt>
                <c:pt idx="158">
                  <c:v>8.5317849999999993</c:v>
                </c:pt>
                <c:pt idx="159">
                  <c:v>8.5317849999999993</c:v>
                </c:pt>
                <c:pt idx="160">
                  <c:v>8.3062319999999996</c:v>
                </c:pt>
                <c:pt idx="161">
                  <c:v>8.5219780000000007</c:v>
                </c:pt>
                <c:pt idx="162">
                  <c:v>8.3062319999999996</c:v>
                </c:pt>
                <c:pt idx="163">
                  <c:v>8.4729449999999993</c:v>
                </c:pt>
                <c:pt idx="164">
                  <c:v>8.5808180000000007</c:v>
                </c:pt>
                <c:pt idx="165">
                  <c:v>8.3062319999999996</c:v>
                </c:pt>
                <c:pt idx="166">
                  <c:v>8.3062319999999996</c:v>
                </c:pt>
                <c:pt idx="167">
                  <c:v>8.5808180000000007</c:v>
                </c:pt>
                <c:pt idx="168">
                  <c:v>8.5808180000000007</c:v>
                </c:pt>
                <c:pt idx="169">
                  <c:v>8.5808180000000007</c:v>
                </c:pt>
                <c:pt idx="170">
                  <c:v>8.5808180000000007</c:v>
                </c:pt>
                <c:pt idx="171">
                  <c:v>8.286619</c:v>
                </c:pt>
                <c:pt idx="172">
                  <c:v>8.286619</c:v>
                </c:pt>
                <c:pt idx="173">
                  <c:v>8.286619</c:v>
                </c:pt>
                <c:pt idx="174">
                  <c:v>8.286619</c:v>
                </c:pt>
                <c:pt idx="175">
                  <c:v>8.5906249999999993</c:v>
                </c:pt>
                <c:pt idx="176">
                  <c:v>8.286619</c:v>
                </c:pt>
                <c:pt idx="177">
                  <c:v>8.5906249999999993</c:v>
                </c:pt>
                <c:pt idx="178">
                  <c:v>8.5906249999999993</c:v>
                </c:pt>
                <c:pt idx="179">
                  <c:v>8.5906249999999993</c:v>
                </c:pt>
                <c:pt idx="180">
                  <c:v>8.5906249999999993</c:v>
                </c:pt>
                <c:pt idx="181">
                  <c:v>8.6494660000000003</c:v>
                </c:pt>
                <c:pt idx="182">
                  <c:v>8.6494660000000003</c:v>
                </c:pt>
                <c:pt idx="183">
                  <c:v>8.6494660000000003</c:v>
                </c:pt>
                <c:pt idx="184">
                  <c:v>8.4239119999999996</c:v>
                </c:pt>
                <c:pt idx="185">
                  <c:v>8.6494660000000003</c:v>
                </c:pt>
                <c:pt idx="186">
                  <c:v>8.6494660000000003</c:v>
                </c:pt>
                <c:pt idx="187">
                  <c:v>8.4239119999999996</c:v>
                </c:pt>
                <c:pt idx="188">
                  <c:v>8.4239119999999996</c:v>
                </c:pt>
                <c:pt idx="189">
                  <c:v>8.4239119999999996</c:v>
                </c:pt>
                <c:pt idx="190">
                  <c:v>8.4239119999999996</c:v>
                </c:pt>
                <c:pt idx="191">
                  <c:v>8.5513980000000007</c:v>
                </c:pt>
                <c:pt idx="192">
                  <c:v>8.5513980000000007</c:v>
                </c:pt>
                <c:pt idx="193">
                  <c:v>8.5513980000000007</c:v>
                </c:pt>
                <c:pt idx="194">
                  <c:v>8.5513980000000007</c:v>
                </c:pt>
                <c:pt idx="195">
                  <c:v>8.5513980000000007</c:v>
                </c:pt>
                <c:pt idx="196">
                  <c:v>8.5317849999999993</c:v>
                </c:pt>
                <c:pt idx="197">
                  <c:v>8.5317849999999993</c:v>
                </c:pt>
                <c:pt idx="198">
                  <c:v>8.5317849999999993</c:v>
                </c:pt>
                <c:pt idx="199">
                  <c:v>8.5317849999999993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2560"/>
        <c:axId val="106404096"/>
      </c:scatterChart>
      <c:valAx>
        <c:axId val="10640256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404096"/>
        <c:crosses val="autoZero"/>
        <c:crossBetween val="midCat"/>
      </c:valAx>
      <c:valAx>
        <c:axId val="1064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Detenido!$B$1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Detenido!$A$2:$A$201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Detenido!$B$2:$B$201</c:f>
              <c:numCache>
                <c:formatCode>General</c:formatCode>
                <c:ptCount val="200"/>
                <c:pt idx="0">
                  <c:v>-1.1277649999999999</c:v>
                </c:pt>
                <c:pt idx="1">
                  <c:v>-0.99047160000000001</c:v>
                </c:pt>
                <c:pt idx="2">
                  <c:v>-1.019892</c:v>
                </c:pt>
                <c:pt idx="3">
                  <c:v>-1.147378</c:v>
                </c:pt>
                <c:pt idx="4">
                  <c:v>-1.019892</c:v>
                </c:pt>
                <c:pt idx="5">
                  <c:v>-1.147378</c:v>
                </c:pt>
                <c:pt idx="6">
                  <c:v>-1.0983449999999999</c:v>
                </c:pt>
                <c:pt idx="7">
                  <c:v>-1.147378</c:v>
                </c:pt>
                <c:pt idx="8">
                  <c:v>-1.0100849999999999</c:v>
                </c:pt>
                <c:pt idx="9">
                  <c:v>-1.0395049999999999</c:v>
                </c:pt>
                <c:pt idx="10">
                  <c:v>-1.1375710000000001</c:v>
                </c:pt>
                <c:pt idx="11">
                  <c:v>-1.049312</c:v>
                </c:pt>
                <c:pt idx="12">
                  <c:v>-1.000278</c:v>
                </c:pt>
                <c:pt idx="13">
                  <c:v>-1.0787310000000001</c:v>
                </c:pt>
                <c:pt idx="14">
                  <c:v>-1.0100849999999999</c:v>
                </c:pt>
                <c:pt idx="15">
                  <c:v>-1.0787310000000001</c:v>
                </c:pt>
                <c:pt idx="16">
                  <c:v>-1.088538</c:v>
                </c:pt>
                <c:pt idx="17">
                  <c:v>-1.0100849999999999</c:v>
                </c:pt>
                <c:pt idx="18">
                  <c:v>-1.0689249999999999</c:v>
                </c:pt>
                <c:pt idx="19">
                  <c:v>-1.1081510000000001</c:v>
                </c:pt>
                <c:pt idx="20">
                  <c:v>-1.1669909999999999</c:v>
                </c:pt>
                <c:pt idx="21">
                  <c:v>-0.92182509999999995</c:v>
                </c:pt>
                <c:pt idx="22">
                  <c:v>-0.89240520000000001</c:v>
                </c:pt>
                <c:pt idx="23">
                  <c:v>-1.0787310000000001</c:v>
                </c:pt>
                <c:pt idx="24">
                  <c:v>-1.0395049999999999</c:v>
                </c:pt>
                <c:pt idx="25">
                  <c:v>-1.0787310000000001</c:v>
                </c:pt>
                <c:pt idx="26">
                  <c:v>-1.059118</c:v>
                </c:pt>
                <c:pt idx="27">
                  <c:v>-1.088538</c:v>
                </c:pt>
                <c:pt idx="28">
                  <c:v>-1.0787310000000001</c:v>
                </c:pt>
                <c:pt idx="29">
                  <c:v>-1.088538</c:v>
                </c:pt>
                <c:pt idx="30">
                  <c:v>-0.99047160000000001</c:v>
                </c:pt>
                <c:pt idx="31">
                  <c:v>-1.0787310000000001</c:v>
                </c:pt>
                <c:pt idx="32">
                  <c:v>-0.97085829999999995</c:v>
                </c:pt>
                <c:pt idx="33">
                  <c:v>-1.0689249999999999</c:v>
                </c:pt>
                <c:pt idx="34">
                  <c:v>-1.0689249999999999</c:v>
                </c:pt>
                <c:pt idx="35">
                  <c:v>-1.147378</c:v>
                </c:pt>
                <c:pt idx="36">
                  <c:v>-0.97085829999999995</c:v>
                </c:pt>
                <c:pt idx="37">
                  <c:v>-1.1375710000000001</c:v>
                </c:pt>
                <c:pt idx="38">
                  <c:v>-1.059118</c:v>
                </c:pt>
                <c:pt idx="39">
                  <c:v>-1.1669909999999999</c:v>
                </c:pt>
                <c:pt idx="40">
                  <c:v>-0.97085829999999995</c:v>
                </c:pt>
                <c:pt idx="41">
                  <c:v>-1.117958</c:v>
                </c:pt>
                <c:pt idx="42">
                  <c:v>-1.1081510000000001</c:v>
                </c:pt>
                <c:pt idx="43">
                  <c:v>-0.93163169999999995</c:v>
                </c:pt>
                <c:pt idx="44">
                  <c:v>-1.059118</c:v>
                </c:pt>
                <c:pt idx="45">
                  <c:v>-1.147378</c:v>
                </c:pt>
                <c:pt idx="46">
                  <c:v>-0.97085829999999995</c:v>
                </c:pt>
                <c:pt idx="47">
                  <c:v>-1.117958</c:v>
                </c:pt>
                <c:pt idx="48">
                  <c:v>-1.059118</c:v>
                </c:pt>
                <c:pt idx="49">
                  <c:v>-1.049312</c:v>
                </c:pt>
                <c:pt idx="50">
                  <c:v>-1.059118</c:v>
                </c:pt>
                <c:pt idx="51">
                  <c:v>-1.1571849999999999</c:v>
                </c:pt>
                <c:pt idx="52">
                  <c:v>-1.0689249999999999</c:v>
                </c:pt>
                <c:pt idx="53">
                  <c:v>-0.97085829999999995</c:v>
                </c:pt>
                <c:pt idx="54">
                  <c:v>-1.029698</c:v>
                </c:pt>
                <c:pt idx="55">
                  <c:v>-1.176798</c:v>
                </c:pt>
                <c:pt idx="56">
                  <c:v>-0.99047160000000001</c:v>
                </c:pt>
                <c:pt idx="57">
                  <c:v>-1.029698</c:v>
                </c:pt>
                <c:pt idx="58">
                  <c:v>-0.96105169999999995</c:v>
                </c:pt>
                <c:pt idx="59">
                  <c:v>-1.0395049999999999</c:v>
                </c:pt>
                <c:pt idx="60">
                  <c:v>-1.1375710000000001</c:v>
                </c:pt>
                <c:pt idx="61">
                  <c:v>-1.117958</c:v>
                </c:pt>
                <c:pt idx="62">
                  <c:v>-1.0395049999999999</c:v>
                </c:pt>
                <c:pt idx="63">
                  <c:v>-1.0787310000000001</c:v>
                </c:pt>
                <c:pt idx="64">
                  <c:v>-1.1081510000000001</c:v>
                </c:pt>
                <c:pt idx="65">
                  <c:v>-1.0787310000000001</c:v>
                </c:pt>
                <c:pt idx="66">
                  <c:v>-0.99047160000000001</c:v>
                </c:pt>
                <c:pt idx="67">
                  <c:v>-1.1964109999999999</c:v>
                </c:pt>
                <c:pt idx="68">
                  <c:v>-0.97085829999999995</c:v>
                </c:pt>
                <c:pt idx="69">
                  <c:v>-0.99047160000000001</c:v>
                </c:pt>
                <c:pt idx="70">
                  <c:v>-1.0787310000000001</c:v>
                </c:pt>
                <c:pt idx="71">
                  <c:v>-1.1571849999999999</c:v>
                </c:pt>
                <c:pt idx="72">
                  <c:v>-0.95124500000000001</c:v>
                </c:pt>
                <c:pt idx="73">
                  <c:v>-1.147378</c:v>
                </c:pt>
                <c:pt idx="74">
                  <c:v>-1.019892</c:v>
                </c:pt>
                <c:pt idx="75">
                  <c:v>-1.2160249999999999</c:v>
                </c:pt>
                <c:pt idx="76">
                  <c:v>-0.95124500000000001</c:v>
                </c:pt>
                <c:pt idx="77">
                  <c:v>-1.049312</c:v>
                </c:pt>
                <c:pt idx="78">
                  <c:v>-1.1277649999999999</c:v>
                </c:pt>
                <c:pt idx="79">
                  <c:v>-1.088538</c:v>
                </c:pt>
                <c:pt idx="80">
                  <c:v>-1.147378</c:v>
                </c:pt>
                <c:pt idx="81">
                  <c:v>-1.088538</c:v>
                </c:pt>
                <c:pt idx="82">
                  <c:v>-1.0689249999999999</c:v>
                </c:pt>
                <c:pt idx="83">
                  <c:v>-1.088538</c:v>
                </c:pt>
                <c:pt idx="84">
                  <c:v>-1.0689249999999999</c:v>
                </c:pt>
                <c:pt idx="85">
                  <c:v>-1.019892</c:v>
                </c:pt>
                <c:pt idx="86">
                  <c:v>-1.088538</c:v>
                </c:pt>
                <c:pt idx="87">
                  <c:v>-1.0787310000000001</c:v>
                </c:pt>
                <c:pt idx="88">
                  <c:v>-1.029698</c:v>
                </c:pt>
                <c:pt idx="89">
                  <c:v>-1.029698</c:v>
                </c:pt>
                <c:pt idx="90">
                  <c:v>-0.98066500000000001</c:v>
                </c:pt>
                <c:pt idx="91">
                  <c:v>-1.235638</c:v>
                </c:pt>
                <c:pt idx="92">
                  <c:v>-0.95124500000000001</c:v>
                </c:pt>
                <c:pt idx="93">
                  <c:v>-1.0395049999999999</c:v>
                </c:pt>
                <c:pt idx="94">
                  <c:v>-1.049312</c:v>
                </c:pt>
                <c:pt idx="95">
                  <c:v>-1.1277649999999999</c:v>
                </c:pt>
                <c:pt idx="96">
                  <c:v>-1.1866049999999999</c:v>
                </c:pt>
                <c:pt idx="97">
                  <c:v>-1.000278</c:v>
                </c:pt>
                <c:pt idx="98">
                  <c:v>-1.059118</c:v>
                </c:pt>
                <c:pt idx="99">
                  <c:v>-1.000278</c:v>
                </c:pt>
                <c:pt idx="100">
                  <c:v>-1.2160249999999999</c:v>
                </c:pt>
                <c:pt idx="101">
                  <c:v>-1.117958</c:v>
                </c:pt>
                <c:pt idx="102">
                  <c:v>-1.1866049999999999</c:v>
                </c:pt>
                <c:pt idx="103">
                  <c:v>-0.99047160000000001</c:v>
                </c:pt>
                <c:pt idx="104">
                  <c:v>-1.000278</c:v>
                </c:pt>
                <c:pt idx="105">
                  <c:v>-1.117958</c:v>
                </c:pt>
                <c:pt idx="106">
                  <c:v>-1.1081510000000001</c:v>
                </c:pt>
                <c:pt idx="107">
                  <c:v>-1.1081510000000001</c:v>
                </c:pt>
                <c:pt idx="108">
                  <c:v>-0.98066500000000001</c:v>
                </c:pt>
                <c:pt idx="109">
                  <c:v>-1.0395049999999999</c:v>
                </c:pt>
                <c:pt idx="110">
                  <c:v>-1.206218</c:v>
                </c:pt>
                <c:pt idx="111">
                  <c:v>-0.88259849999999995</c:v>
                </c:pt>
                <c:pt idx="112">
                  <c:v>-1.1277649999999999</c:v>
                </c:pt>
                <c:pt idx="113">
                  <c:v>-1.1277649999999999</c:v>
                </c:pt>
                <c:pt idx="114">
                  <c:v>-1.1277649999999999</c:v>
                </c:pt>
                <c:pt idx="115">
                  <c:v>-1.049312</c:v>
                </c:pt>
                <c:pt idx="116">
                  <c:v>-0.99047160000000001</c:v>
                </c:pt>
                <c:pt idx="117">
                  <c:v>-1.0983449999999999</c:v>
                </c:pt>
                <c:pt idx="118">
                  <c:v>-1.1571849999999999</c:v>
                </c:pt>
                <c:pt idx="119">
                  <c:v>-1.0395049999999999</c:v>
                </c:pt>
                <c:pt idx="120">
                  <c:v>-0.99047160000000001</c:v>
                </c:pt>
                <c:pt idx="121">
                  <c:v>-1.176798</c:v>
                </c:pt>
                <c:pt idx="122">
                  <c:v>-1.000278</c:v>
                </c:pt>
                <c:pt idx="123">
                  <c:v>-1.2454449999999999</c:v>
                </c:pt>
                <c:pt idx="124">
                  <c:v>-1.117958</c:v>
                </c:pt>
                <c:pt idx="125">
                  <c:v>-1.0787310000000001</c:v>
                </c:pt>
                <c:pt idx="126">
                  <c:v>-1.147378</c:v>
                </c:pt>
                <c:pt idx="127">
                  <c:v>-1.000278</c:v>
                </c:pt>
                <c:pt idx="128">
                  <c:v>-1.0983449999999999</c:v>
                </c:pt>
                <c:pt idx="129">
                  <c:v>-1.0100849999999999</c:v>
                </c:pt>
                <c:pt idx="130">
                  <c:v>-1.2258309999999999</c:v>
                </c:pt>
                <c:pt idx="131">
                  <c:v>-1.0787310000000001</c:v>
                </c:pt>
                <c:pt idx="132">
                  <c:v>-0.89240520000000001</c:v>
                </c:pt>
                <c:pt idx="133">
                  <c:v>-1.265058</c:v>
                </c:pt>
                <c:pt idx="134">
                  <c:v>-1.049312</c:v>
                </c:pt>
                <c:pt idx="135">
                  <c:v>-1.1571849999999999</c:v>
                </c:pt>
                <c:pt idx="136">
                  <c:v>-1.235638</c:v>
                </c:pt>
                <c:pt idx="137">
                  <c:v>-1.206218</c:v>
                </c:pt>
                <c:pt idx="138">
                  <c:v>-0.89240520000000001</c:v>
                </c:pt>
                <c:pt idx="139">
                  <c:v>-1.176798</c:v>
                </c:pt>
                <c:pt idx="140">
                  <c:v>-1.2258309999999999</c:v>
                </c:pt>
                <c:pt idx="141">
                  <c:v>-1.1571849999999999</c:v>
                </c:pt>
                <c:pt idx="142">
                  <c:v>-0.91201840000000001</c:v>
                </c:pt>
                <c:pt idx="143">
                  <c:v>-1.3140909999999999</c:v>
                </c:pt>
                <c:pt idx="144">
                  <c:v>-0.93163169999999995</c:v>
                </c:pt>
                <c:pt idx="145">
                  <c:v>-1.088538</c:v>
                </c:pt>
                <c:pt idx="146">
                  <c:v>-1.117958</c:v>
                </c:pt>
                <c:pt idx="147">
                  <c:v>-1.0787310000000001</c:v>
                </c:pt>
                <c:pt idx="148">
                  <c:v>-0.80414529999999995</c:v>
                </c:pt>
                <c:pt idx="149">
                  <c:v>-1.3140909999999999</c:v>
                </c:pt>
                <c:pt idx="150">
                  <c:v>-0.92182509999999995</c:v>
                </c:pt>
                <c:pt idx="151">
                  <c:v>-0.97085829999999995</c:v>
                </c:pt>
                <c:pt idx="152">
                  <c:v>-1.1081510000000001</c:v>
                </c:pt>
                <c:pt idx="153">
                  <c:v>-1.1964109999999999</c:v>
                </c:pt>
                <c:pt idx="154">
                  <c:v>-1.0395049999999999</c:v>
                </c:pt>
                <c:pt idx="155">
                  <c:v>-1.088538</c:v>
                </c:pt>
                <c:pt idx="156">
                  <c:v>-1.0983449999999999</c:v>
                </c:pt>
                <c:pt idx="157">
                  <c:v>-1.1964109999999999</c:v>
                </c:pt>
                <c:pt idx="158">
                  <c:v>-0.96105169999999995</c:v>
                </c:pt>
                <c:pt idx="159">
                  <c:v>-1.1277649999999999</c:v>
                </c:pt>
                <c:pt idx="160">
                  <c:v>-1.1669909999999999</c:v>
                </c:pt>
                <c:pt idx="161">
                  <c:v>-1.1669909999999999</c:v>
                </c:pt>
                <c:pt idx="162">
                  <c:v>-0.97085829999999995</c:v>
                </c:pt>
                <c:pt idx="163">
                  <c:v>-1.0983449999999999</c:v>
                </c:pt>
                <c:pt idx="164">
                  <c:v>-1.1669909999999999</c:v>
                </c:pt>
                <c:pt idx="165">
                  <c:v>-1.019892</c:v>
                </c:pt>
                <c:pt idx="166">
                  <c:v>-1.000278</c:v>
                </c:pt>
                <c:pt idx="167">
                  <c:v>-1.1571849999999999</c:v>
                </c:pt>
                <c:pt idx="168">
                  <c:v>-0.89240520000000001</c:v>
                </c:pt>
                <c:pt idx="169">
                  <c:v>-1.1669909999999999</c:v>
                </c:pt>
                <c:pt idx="170">
                  <c:v>-1.1866049999999999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Detenido!$A$2:$A$201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Detenido!$C$2:$C$201</c:f>
              <c:numCache>
                <c:formatCode>General</c:formatCode>
                <c:ptCount val="200"/>
                <c:pt idx="0">
                  <c:v>0.5099458</c:v>
                </c:pt>
                <c:pt idx="1">
                  <c:v>0.6374322</c:v>
                </c:pt>
                <c:pt idx="2">
                  <c:v>0.65704549999999995</c:v>
                </c:pt>
                <c:pt idx="3">
                  <c:v>0.61781900000000001</c:v>
                </c:pt>
                <c:pt idx="4">
                  <c:v>0.61781900000000001</c:v>
                </c:pt>
                <c:pt idx="5">
                  <c:v>0.65704549999999995</c:v>
                </c:pt>
                <c:pt idx="6">
                  <c:v>0.62762560000000001</c:v>
                </c:pt>
                <c:pt idx="7">
                  <c:v>0.62762560000000001</c:v>
                </c:pt>
                <c:pt idx="8">
                  <c:v>0.68646549999999995</c:v>
                </c:pt>
                <c:pt idx="9">
                  <c:v>0.56878569999999995</c:v>
                </c:pt>
                <c:pt idx="10">
                  <c:v>0.58839900000000001</c:v>
                </c:pt>
                <c:pt idx="11">
                  <c:v>0.6374322</c:v>
                </c:pt>
                <c:pt idx="12">
                  <c:v>0.61781900000000001</c:v>
                </c:pt>
                <c:pt idx="13">
                  <c:v>0.6374322</c:v>
                </c:pt>
                <c:pt idx="14">
                  <c:v>0.53936569999999995</c:v>
                </c:pt>
                <c:pt idx="15">
                  <c:v>0.56878569999999995</c:v>
                </c:pt>
                <c:pt idx="16">
                  <c:v>0.6374322</c:v>
                </c:pt>
                <c:pt idx="17">
                  <c:v>0.4020726</c:v>
                </c:pt>
                <c:pt idx="18">
                  <c:v>0.66685220000000001</c:v>
                </c:pt>
                <c:pt idx="19">
                  <c:v>0.81395189999999995</c:v>
                </c:pt>
                <c:pt idx="20">
                  <c:v>0.78453200000000001</c:v>
                </c:pt>
                <c:pt idx="21">
                  <c:v>0.4707192</c:v>
                </c:pt>
                <c:pt idx="22">
                  <c:v>0.3040061</c:v>
                </c:pt>
                <c:pt idx="23">
                  <c:v>0.48052590000000001</c:v>
                </c:pt>
                <c:pt idx="24">
                  <c:v>0.73549869999999995</c:v>
                </c:pt>
                <c:pt idx="25">
                  <c:v>0.68646549999999995</c:v>
                </c:pt>
                <c:pt idx="26">
                  <c:v>0.5197524</c:v>
                </c:pt>
                <c:pt idx="27">
                  <c:v>0.61781900000000001</c:v>
                </c:pt>
                <c:pt idx="28">
                  <c:v>0.66685220000000001</c:v>
                </c:pt>
                <c:pt idx="29">
                  <c:v>0.66685220000000001</c:v>
                </c:pt>
                <c:pt idx="30">
                  <c:v>0.56878569999999995</c:v>
                </c:pt>
                <c:pt idx="31">
                  <c:v>0.6374322</c:v>
                </c:pt>
                <c:pt idx="32">
                  <c:v>0.58839900000000001</c:v>
                </c:pt>
                <c:pt idx="33">
                  <c:v>0.58839900000000001</c:v>
                </c:pt>
                <c:pt idx="34">
                  <c:v>0.53936569999999995</c:v>
                </c:pt>
                <c:pt idx="35">
                  <c:v>0.56878569999999995</c:v>
                </c:pt>
                <c:pt idx="36">
                  <c:v>0.57859240000000001</c:v>
                </c:pt>
                <c:pt idx="37">
                  <c:v>0.6374322</c:v>
                </c:pt>
                <c:pt idx="38">
                  <c:v>0.57859240000000001</c:v>
                </c:pt>
                <c:pt idx="39">
                  <c:v>0.70607880000000001</c:v>
                </c:pt>
                <c:pt idx="40">
                  <c:v>0.6374322</c:v>
                </c:pt>
                <c:pt idx="41">
                  <c:v>0.53936569999999995</c:v>
                </c:pt>
                <c:pt idx="42">
                  <c:v>0.5099458</c:v>
                </c:pt>
                <c:pt idx="43">
                  <c:v>0.5491724</c:v>
                </c:pt>
                <c:pt idx="44">
                  <c:v>0.60801229999999995</c:v>
                </c:pt>
                <c:pt idx="45">
                  <c:v>0.66685220000000001</c:v>
                </c:pt>
                <c:pt idx="46">
                  <c:v>0.56878569999999995</c:v>
                </c:pt>
                <c:pt idx="47">
                  <c:v>0.65704549999999995</c:v>
                </c:pt>
                <c:pt idx="48">
                  <c:v>0.62762560000000001</c:v>
                </c:pt>
                <c:pt idx="49">
                  <c:v>0.6374322</c:v>
                </c:pt>
                <c:pt idx="50">
                  <c:v>0.558979</c:v>
                </c:pt>
                <c:pt idx="51">
                  <c:v>0.61781900000000001</c:v>
                </c:pt>
                <c:pt idx="52">
                  <c:v>0.58839900000000001</c:v>
                </c:pt>
                <c:pt idx="53">
                  <c:v>0.65704549999999995</c:v>
                </c:pt>
                <c:pt idx="54">
                  <c:v>0.61781900000000001</c:v>
                </c:pt>
                <c:pt idx="55">
                  <c:v>0.66685220000000001</c:v>
                </c:pt>
                <c:pt idx="56">
                  <c:v>0.60801229999999995</c:v>
                </c:pt>
                <c:pt idx="57">
                  <c:v>0.6374322</c:v>
                </c:pt>
                <c:pt idx="58">
                  <c:v>0.50013909999999995</c:v>
                </c:pt>
                <c:pt idx="59">
                  <c:v>0.6374322</c:v>
                </c:pt>
                <c:pt idx="60">
                  <c:v>0.558979</c:v>
                </c:pt>
                <c:pt idx="61">
                  <c:v>0.65704549999999995</c:v>
                </c:pt>
                <c:pt idx="62">
                  <c:v>0.4216859</c:v>
                </c:pt>
                <c:pt idx="63">
                  <c:v>0.5982056</c:v>
                </c:pt>
                <c:pt idx="64">
                  <c:v>0.61781900000000001</c:v>
                </c:pt>
                <c:pt idx="65">
                  <c:v>0.65704549999999995</c:v>
                </c:pt>
                <c:pt idx="66">
                  <c:v>0.5197524</c:v>
                </c:pt>
                <c:pt idx="67">
                  <c:v>0.60801229999999995</c:v>
                </c:pt>
                <c:pt idx="68">
                  <c:v>0.56878569999999995</c:v>
                </c:pt>
                <c:pt idx="69">
                  <c:v>0.66685220000000001</c:v>
                </c:pt>
                <c:pt idx="70">
                  <c:v>0.53936569999999995</c:v>
                </c:pt>
                <c:pt idx="71">
                  <c:v>0.53936569999999995</c:v>
                </c:pt>
                <c:pt idx="72">
                  <c:v>0.56878569999999995</c:v>
                </c:pt>
                <c:pt idx="73">
                  <c:v>0.2745862</c:v>
                </c:pt>
                <c:pt idx="74">
                  <c:v>0.68646549999999995</c:v>
                </c:pt>
                <c:pt idx="75">
                  <c:v>0.61781900000000001</c:v>
                </c:pt>
                <c:pt idx="76">
                  <c:v>0.558979</c:v>
                </c:pt>
                <c:pt idx="77">
                  <c:v>0.3726527</c:v>
                </c:pt>
                <c:pt idx="78">
                  <c:v>0.558979</c:v>
                </c:pt>
                <c:pt idx="79">
                  <c:v>0.64723889999999995</c:v>
                </c:pt>
                <c:pt idx="80">
                  <c:v>0.5982056</c:v>
                </c:pt>
                <c:pt idx="81">
                  <c:v>0.5197524</c:v>
                </c:pt>
                <c:pt idx="82">
                  <c:v>0.69627209999999995</c:v>
                </c:pt>
                <c:pt idx="83">
                  <c:v>0.69627209999999995</c:v>
                </c:pt>
                <c:pt idx="84">
                  <c:v>0.57859240000000001</c:v>
                </c:pt>
                <c:pt idx="85">
                  <c:v>0.5982056</c:v>
                </c:pt>
                <c:pt idx="86">
                  <c:v>0.65704549999999995</c:v>
                </c:pt>
                <c:pt idx="87">
                  <c:v>0.5197524</c:v>
                </c:pt>
                <c:pt idx="88">
                  <c:v>0.64723889999999995</c:v>
                </c:pt>
                <c:pt idx="89">
                  <c:v>0.62762560000000001</c:v>
                </c:pt>
                <c:pt idx="90">
                  <c:v>0.77472529999999995</c:v>
                </c:pt>
                <c:pt idx="91">
                  <c:v>0.58839900000000001</c:v>
                </c:pt>
                <c:pt idx="92">
                  <c:v>0.58839900000000001</c:v>
                </c:pt>
                <c:pt idx="93">
                  <c:v>0.57859240000000001</c:v>
                </c:pt>
                <c:pt idx="94">
                  <c:v>0.58839900000000001</c:v>
                </c:pt>
                <c:pt idx="95">
                  <c:v>0.61781900000000001</c:v>
                </c:pt>
                <c:pt idx="96">
                  <c:v>0.60801229999999995</c:v>
                </c:pt>
                <c:pt idx="97">
                  <c:v>0.57859240000000001</c:v>
                </c:pt>
                <c:pt idx="98">
                  <c:v>0.75511209999999995</c:v>
                </c:pt>
                <c:pt idx="99">
                  <c:v>0.53936569999999995</c:v>
                </c:pt>
                <c:pt idx="100">
                  <c:v>0.558979</c:v>
                </c:pt>
                <c:pt idx="101">
                  <c:v>0.62762560000000001</c:v>
                </c:pt>
                <c:pt idx="102">
                  <c:v>0.74530540000000001</c:v>
                </c:pt>
                <c:pt idx="103">
                  <c:v>0.558979</c:v>
                </c:pt>
                <c:pt idx="104">
                  <c:v>0.6374322</c:v>
                </c:pt>
                <c:pt idx="105">
                  <c:v>0.61781900000000001</c:v>
                </c:pt>
                <c:pt idx="106">
                  <c:v>0.60801229999999995</c:v>
                </c:pt>
                <c:pt idx="107">
                  <c:v>0.61781900000000001</c:v>
                </c:pt>
                <c:pt idx="108">
                  <c:v>0.5197524</c:v>
                </c:pt>
                <c:pt idx="109">
                  <c:v>0.61781900000000001</c:v>
                </c:pt>
                <c:pt idx="110">
                  <c:v>0.48052590000000001</c:v>
                </c:pt>
                <c:pt idx="111">
                  <c:v>0.56878569999999995</c:v>
                </c:pt>
                <c:pt idx="112">
                  <c:v>0.56878569999999995</c:v>
                </c:pt>
                <c:pt idx="113">
                  <c:v>0.68646549999999995</c:v>
                </c:pt>
                <c:pt idx="114">
                  <c:v>0.5982056</c:v>
                </c:pt>
                <c:pt idx="115">
                  <c:v>0.61781900000000001</c:v>
                </c:pt>
                <c:pt idx="116">
                  <c:v>0.58839900000000001</c:v>
                </c:pt>
                <c:pt idx="117">
                  <c:v>0.61781900000000001</c:v>
                </c:pt>
                <c:pt idx="118">
                  <c:v>0.73549869999999995</c:v>
                </c:pt>
                <c:pt idx="119">
                  <c:v>0.58839900000000001</c:v>
                </c:pt>
                <c:pt idx="120">
                  <c:v>0.5099458</c:v>
                </c:pt>
                <c:pt idx="121">
                  <c:v>0.64723889999999995</c:v>
                </c:pt>
                <c:pt idx="122">
                  <c:v>0.61781900000000001</c:v>
                </c:pt>
                <c:pt idx="123">
                  <c:v>0.5982056</c:v>
                </c:pt>
                <c:pt idx="124">
                  <c:v>0.71588549999999995</c:v>
                </c:pt>
                <c:pt idx="125">
                  <c:v>0.66685220000000001</c:v>
                </c:pt>
                <c:pt idx="126">
                  <c:v>0.66685220000000001</c:v>
                </c:pt>
                <c:pt idx="127">
                  <c:v>0.61781900000000001</c:v>
                </c:pt>
                <c:pt idx="128">
                  <c:v>0.62762560000000001</c:v>
                </c:pt>
                <c:pt idx="129">
                  <c:v>0.57859240000000001</c:v>
                </c:pt>
                <c:pt idx="130">
                  <c:v>0.4314926</c:v>
                </c:pt>
                <c:pt idx="131">
                  <c:v>0.5982056</c:v>
                </c:pt>
                <c:pt idx="132">
                  <c:v>0.73549869999999995</c:v>
                </c:pt>
                <c:pt idx="133">
                  <c:v>0.2647795</c:v>
                </c:pt>
                <c:pt idx="134">
                  <c:v>0.5982056</c:v>
                </c:pt>
                <c:pt idx="135">
                  <c:v>0.77472529999999995</c:v>
                </c:pt>
                <c:pt idx="136">
                  <c:v>0.2843928</c:v>
                </c:pt>
                <c:pt idx="137">
                  <c:v>0.5099458</c:v>
                </c:pt>
                <c:pt idx="138">
                  <c:v>0.56878569999999995</c:v>
                </c:pt>
                <c:pt idx="139">
                  <c:v>0.70607880000000001</c:v>
                </c:pt>
                <c:pt idx="140">
                  <c:v>0.4314926</c:v>
                </c:pt>
                <c:pt idx="141">
                  <c:v>0.50013909999999995</c:v>
                </c:pt>
                <c:pt idx="142">
                  <c:v>0.66685220000000001</c:v>
                </c:pt>
                <c:pt idx="143">
                  <c:v>0.53936569999999995</c:v>
                </c:pt>
                <c:pt idx="144">
                  <c:v>0.88259849999999995</c:v>
                </c:pt>
                <c:pt idx="145">
                  <c:v>0.70607880000000001</c:v>
                </c:pt>
                <c:pt idx="146">
                  <c:v>0.1863263</c:v>
                </c:pt>
                <c:pt idx="147">
                  <c:v>0.53936569999999995</c:v>
                </c:pt>
                <c:pt idx="148">
                  <c:v>0.88259849999999995</c:v>
                </c:pt>
                <c:pt idx="149">
                  <c:v>0.58839900000000001</c:v>
                </c:pt>
                <c:pt idx="150">
                  <c:v>0.4903325</c:v>
                </c:pt>
                <c:pt idx="151">
                  <c:v>0.73549869999999995</c:v>
                </c:pt>
                <c:pt idx="152">
                  <c:v>0.53936569999999995</c:v>
                </c:pt>
                <c:pt idx="153">
                  <c:v>0.69627209999999995</c:v>
                </c:pt>
                <c:pt idx="154">
                  <c:v>0.58839900000000001</c:v>
                </c:pt>
                <c:pt idx="155">
                  <c:v>0.69627209999999995</c:v>
                </c:pt>
                <c:pt idx="156">
                  <c:v>0.558979</c:v>
                </c:pt>
                <c:pt idx="157">
                  <c:v>0.71588549999999995</c:v>
                </c:pt>
                <c:pt idx="158">
                  <c:v>0.62762560000000001</c:v>
                </c:pt>
                <c:pt idx="159">
                  <c:v>0.66685220000000001</c:v>
                </c:pt>
                <c:pt idx="160">
                  <c:v>0.66685220000000001</c:v>
                </c:pt>
                <c:pt idx="161">
                  <c:v>0.57859240000000001</c:v>
                </c:pt>
                <c:pt idx="162">
                  <c:v>0.61781900000000001</c:v>
                </c:pt>
                <c:pt idx="163">
                  <c:v>0.66685220000000001</c:v>
                </c:pt>
                <c:pt idx="164">
                  <c:v>0.57859240000000001</c:v>
                </c:pt>
                <c:pt idx="165">
                  <c:v>0.57859240000000001</c:v>
                </c:pt>
                <c:pt idx="166">
                  <c:v>0.53936569999999995</c:v>
                </c:pt>
                <c:pt idx="167">
                  <c:v>0.68646549999999995</c:v>
                </c:pt>
                <c:pt idx="168">
                  <c:v>0.5197524</c:v>
                </c:pt>
                <c:pt idx="169">
                  <c:v>0.50013909999999995</c:v>
                </c:pt>
                <c:pt idx="170">
                  <c:v>0.65704549999999995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Detenido!$A$2:$A$201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Detenido!$D$2:$D$201</c:f>
              <c:numCache>
                <c:formatCode>General</c:formatCode>
                <c:ptCount val="200"/>
                <c:pt idx="0">
                  <c:v>9.4536099999999994</c:v>
                </c:pt>
                <c:pt idx="1">
                  <c:v>9.3947710000000004</c:v>
                </c:pt>
                <c:pt idx="2">
                  <c:v>9.4438040000000001</c:v>
                </c:pt>
                <c:pt idx="3">
                  <c:v>9.4732240000000001</c:v>
                </c:pt>
                <c:pt idx="4">
                  <c:v>9.4438040000000001</c:v>
                </c:pt>
                <c:pt idx="5">
                  <c:v>9.4830299999999994</c:v>
                </c:pt>
                <c:pt idx="6">
                  <c:v>9.4241910000000004</c:v>
                </c:pt>
                <c:pt idx="7">
                  <c:v>9.3947710000000004</c:v>
                </c:pt>
                <c:pt idx="8">
                  <c:v>9.4830299999999994</c:v>
                </c:pt>
                <c:pt idx="9">
                  <c:v>9.5222569999999997</c:v>
                </c:pt>
                <c:pt idx="10">
                  <c:v>9.4241910000000004</c:v>
                </c:pt>
                <c:pt idx="11">
                  <c:v>9.5124499999999994</c:v>
                </c:pt>
                <c:pt idx="12">
                  <c:v>9.4830299999999994</c:v>
                </c:pt>
                <c:pt idx="13">
                  <c:v>9.5124499999999994</c:v>
                </c:pt>
                <c:pt idx="14">
                  <c:v>9.5124499999999994</c:v>
                </c:pt>
                <c:pt idx="15">
                  <c:v>9.4536099999999994</c:v>
                </c:pt>
                <c:pt idx="16">
                  <c:v>9.4634169999999997</c:v>
                </c:pt>
                <c:pt idx="17">
                  <c:v>9.4634169999999997</c:v>
                </c:pt>
                <c:pt idx="18">
                  <c:v>9.5222569999999997</c:v>
                </c:pt>
                <c:pt idx="19">
                  <c:v>9.4438040000000001</c:v>
                </c:pt>
                <c:pt idx="20">
                  <c:v>9.2378640000000001</c:v>
                </c:pt>
                <c:pt idx="21">
                  <c:v>9.2280580000000008</c:v>
                </c:pt>
                <c:pt idx="22">
                  <c:v>9.3555440000000001</c:v>
                </c:pt>
                <c:pt idx="23">
                  <c:v>9.3359310000000004</c:v>
                </c:pt>
                <c:pt idx="24">
                  <c:v>9.3555440000000001</c:v>
                </c:pt>
                <c:pt idx="25">
                  <c:v>9.4241910000000004</c:v>
                </c:pt>
                <c:pt idx="26">
                  <c:v>9.6105169999999998</c:v>
                </c:pt>
                <c:pt idx="27">
                  <c:v>9.5222569999999997</c:v>
                </c:pt>
                <c:pt idx="28">
                  <c:v>9.5222569999999997</c:v>
                </c:pt>
                <c:pt idx="29">
                  <c:v>9.3751569999999997</c:v>
                </c:pt>
                <c:pt idx="30">
                  <c:v>9.5418699999999994</c:v>
                </c:pt>
                <c:pt idx="31">
                  <c:v>9.5026440000000001</c:v>
                </c:pt>
                <c:pt idx="32">
                  <c:v>9.3849640000000001</c:v>
                </c:pt>
                <c:pt idx="33">
                  <c:v>9.3653510000000004</c:v>
                </c:pt>
                <c:pt idx="34">
                  <c:v>9.3653510000000004</c:v>
                </c:pt>
                <c:pt idx="35">
                  <c:v>9.1790240000000001</c:v>
                </c:pt>
                <c:pt idx="36">
                  <c:v>9.4928369999999997</c:v>
                </c:pt>
                <c:pt idx="37">
                  <c:v>9.5418699999999994</c:v>
                </c:pt>
                <c:pt idx="38">
                  <c:v>9.3065110000000004</c:v>
                </c:pt>
                <c:pt idx="39">
                  <c:v>9.5810969999999998</c:v>
                </c:pt>
                <c:pt idx="40">
                  <c:v>9.5222569999999997</c:v>
                </c:pt>
                <c:pt idx="41">
                  <c:v>9.4339969999999997</c:v>
                </c:pt>
                <c:pt idx="42">
                  <c:v>9.5418699999999994</c:v>
                </c:pt>
                <c:pt idx="43">
                  <c:v>9.6595499999999994</c:v>
                </c:pt>
                <c:pt idx="44">
                  <c:v>9.4634169999999997</c:v>
                </c:pt>
                <c:pt idx="45">
                  <c:v>9.3751569999999997</c:v>
                </c:pt>
                <c:pt idx="46">
                  <c:v>9.5909030000000008</c:v>
                </c:pt>
                <c:pt idx="47">
                  <c:v>9.5614830000000008</c:v>
                </c:pt>
                <c:pt idx="48">
                  <c:v>9.3359310000000004</c:v>
                </c:pt>
                <c:pt idx="49">
                  <c:v>9.5222569999999997</c:v>
                </c:pt>
                <c:pt idx="50">
                  <c:v>9.5909030000000008</c:v>
                </c:pt>
                <c:pt idx="51">
                  <c:v>9.3555440000000001</c:v>
                </c:pt>
                <c:pt idx="52">
                  <c:v>9.3555440000000001</c:v>
                </c:pt>
                <c:pt idx="53">
                  <c:v>9.5124499999999994</c:v>
                </c:pt>
                <c:pt idx="54">
                  <c:v>9.5222569999999997</c:v>
                </c:pt>
                <c:pt idx="55">
                  <c:v>9.3849640000000001</c:v>
                </c:pt>
                <c:pt idx="56">
                  <c:v>9.4732240000000001</c:v>
                </c:pt>
                <c:pt idx="57">
                  <c:v>9.4634169999999997</c:v>
                </c:pt>
                <c:pt idx="58">
                  <c:v>9.5320630000000008</c:v>
                </c:pt>
                <c:pt idx="59">
                  <c:v>9.4732240000000001</c:v>
                </c:pt>
                <c:pt idx="60">
                  <c:v>9.4143840000000001</c:v>
                </c:pt>
                <c:pt idx="61">
                  <c:v>9.5222569999999997</c:v>
                </c:pt>
                <c:pt idx="62">
                  <c:v>9.4634169999999997</c:v>
                </c:pt>
                <c:pt idx="63">
                  <c:v>9.4241910000000004</c:v>
                </c:pt>
                <c:pt idx="64">
                  <c:v>9.4928369999999997</c:v>
                </c:pt>
                <c:pt idx="65">
                  <c:v>9.5124499999999994</c:v>
                </c:pt>
                <c:pt idx="66">
                  <c:v>9.4438040000000001</c:v>
                </c:pt>
                <c:pt idx="67">
                  <c:v>9.4536099999999994</c:v>
                </c:pt>
                <c:pt idx="68">
                  <c:v>9.5222569999999997</c:v>
                </c:pt>
                <c:pt idx="69">
                  <c:v>9.3555440000000001</c:v>
                </c:pt>
                <c:pt idx="70">
                  <c:v>9.4536099999999994</c:v>
                </c:pt>
                <c:pt idx="71">
                  <c:v>9.4634169999999997</c:v>
                </c:pt>
                <c:pt idx="72">
                  <c:v>9.4438040000000001</c:v>
                </c:pt>
                <c:pt idx="73">
                  <c:v>9.2868980000000008</c:v>
                </c:pt>
                <c:pt idx="74">
                  <c:v>9.3849640000000001</c:v>
                </c:pt>
                <c:pt idx="75">
                  <c:v>9.3163180000000008</c:v>
                </c:pt>
                <c:pt idx="76">
                  <c:v>9.3261240000000001</c:v>
                </c:pt>
                <c:pt idx="77">
                  <c:v>9.3947710000000004</c:v>
                </c:pt>
                <c:pt idx="78">
                  <c:v>9.3555440000000001</c:v>
                </c:pt>
                <c:pt idx="79">
                  <c:v>9.6301299999999994</c:v>
                </c:pt>
                <c:pt idx="80">
                  <c:v>9.4830299999999994</c:v>
                </c:pt>
                <c:pt idx="81">
                  <c:v>9.5810969999999998</c:v>
                </c:pt>
                <c:pt idx="82">
                  <c:v>9.6105169999999998</c:v>
                </c:pt>
                <c:pt idx="83">
                  <c:v>9.2770910000000004</c:v>
                </c:pt>
                <c:pt idx="84">
                  <c:v>9.6301299999999994</c:v>
                </c:pt>
                <c:pt idx="85">
                  <c:v>9.5712899999999994</c:v>
                </c:pt>
                <c:pt idx="86">
                  <c:v>9.3947710000000004</c:v>
                </c:pt>
                <c:pt idx="87">
                  <c:v>9.4536099999999994</c:v>
                </c:pt>
                <c:pt idx="88">
                  <c:v>9.4241910000000004</c:v>
                </c:pt>
                <c:pt idx="89">
                  <c:v>9.4536099999999994</c:v>
                </c:pt>
                <c:pt idx="90">
                  <c:v>9.6007099999999994</c:v>
                </c:pt>
                <c:pt idx="91">
                  <c:v>9.2280580000000008</c:v>
                </c:pt>
                <c:pt idx="92">
                  <c:v>9.5222569999999997</c:v>
                </c:pt>
                <c:pt idx="93">
                  <c:v>9.5418699999999994</c:v>
                </c:pt>
                <c:pt idx="94">
                  <c:v>9.3261240000000001</c:v>
                </c:pt>
                <c:pt idx="95">
                  <c:v>9.5026440000000001</c:v>
                </c:pt>
                <c:pt idx="96">
                  <c:v>9.3947710000000004</c:v>
                </c:pt>
                <c:pt idx="97">
                  <c:v>9.5320630000000008</c:v>
                </c:pt>
                <c:pt idx="98">
                  <c:v>9.5418699999999994</c:v>
                </c:pt>
                <c:pt idx="99">
                  <c:v>9.4438040000000001</c:v>
                </c:pt>
                <c:pt idx="100">
                  <c:v>9.4438040000000001</c:v>
                </c:pt>
                <c:pt idx="101">
                  <c:v>9.4536099999999994</c:v>
                </c:pt>
                <c:pt idx="102">
                  <c:v>9.6497430000000008</c:v>
                </c:pt>
                <c:pt idx="103">
                  <c:v>9.4143840000000001</c:v>
                </c:pt>
                <c:pt idx="104">
                  <c:v>9.4732240000000001</c:v>
                </c:pt>
                <c:pt idx="105">
                  <c:v>9.4634169999999997</c:v>
                </c:pt>
                <c:pt idx="106">
                  <c:v>9.2672840000000001</c:v>
                </c:pt>
                <c:pt idx="107">
                  <c:v>9.4830299999999994</c:v>
                </c:pt>
                <c:pt idx="108">
                  <c:v>9.5418699999999994</c:v>
                </c:pt>
                <c:pt idx="109">
                  <c:v>9.3653510000000004</c:v>
                </c:pt>
                <c:pt idx="110">
                  <c:v>9.1692169999999997</c:v>
                </c:pt>
                <c:pt idx="111">
                  <c:v>9.6791630000000008</c:v>
                </c:pt>
                <c:pt idx="112">
                  <c:v>9.6791630000000008</c:v>
                </c:pt>
                <c:pt idx="113">
                  <c:v>9.5418699999999994</c:v>
                </c:pt>
                <c:pt idx="114">
                  <c:v>9.3261240000000001</c:v>
                </c:pt>
                <c:pt idx="115">
                  <c:v>9.5614830000000008</c:v>
                </c:pt>
                <c:pt idx="116">
                  <c:v>9.5026440000000001</c:v>
                </c:pt>
                <c:pt idx="117">
                  <c:v>9.4143840000000001</c:v>
                </c:pt>
                <c:pt idx="118">
                  <c:v>9.3947710000000004</c:v>
                </c:pt>
                <c:pt idx="119">
                  <c:v>9.5124499999999994</c:v>
                </c:pt>
                <c:pt idx="120">
                  <c:v>9.3751569999999997</c:v>
                </c:pt>
                <c:pt idx="121">
                  <c:v>9.3947710000000004</c:v>
                </c:pt>
                <c:pt idx="122">
                  <c:v>9.5026440000000001</c:v>
                </c:pt>
                <c:pt idx="123">
                  <c:v>9.5614830000000008</c:v>
                </c:pt>
                <c:pt idx="124">
                  <c:v>9.4536099999999994</c:v>
                </c:pt>
                <c:pt idx="125">
                  <c:v>9.3555440000000001</c:v>
                </c:pt>
                <c:pt idx="126">
                  <c:v>9.5516769999999998</c:v>
                </c:pt>
                <c:pt idx="127">
                  <c:v>9.5810969999999998</c:v>
                </c:pt>
                <c:pt idx="128">
                  <c:v>9.4241910000000004</c:v>
                </c:pt>
                <c:pt idx="129">
                  <c:v>9.5124499999999994</c:v>
                </c:pt>
                <c:pt idx="130">
                  <c:v>9.1594099999999994</c:v>
                </c:pt>
                <c:pt idx="131">
                  <c:v>9.7183899999999994</c:v>
                </c:pt>
                <c:pt idx="132">
                  <c:v>9.5418699999999994</c:v>
                </c:pt>
                <c:pt idx="133">
                  <c:v>9.3065110000000004</c:v>
                </c:pt>
                <c:pt idx="134">
                  <c:v>9.6693560000000005</c:v>
                </c:pt>
                <c:pt idx="135">
                  <c:v>9.3751569999999997</c:v>
                </c:pt>
                <c:pt idx="136">
                  <c:v>9.1397969999999997</c:v>
                </c:pt>
                <c:pt idx="137">
                  <c:v>9.1888299999999994</c:v>
                </c:pt>
                <c:pt idx="138">
                  <c:v>9.7281960000000005</c:v>
                </c:pt>
                <c:pt idx="139">
                  <c:v>9.5516769999999998</c:v>
                </c:pt>
                <c:pt idx="140">
                  <c:v>9.4634169999999997</c:v>
                </c:pt>
                <c:pt idx="141">
                  <c:v>9.4928369999999997</c:v>
                </c:pt>
                <c:pt idx="142">
                  <c:v>9.5909030000000008</c:v>
                </c:pt>
                <c:pt idx="143">
                  <c:v>9.1986369999999997</c:v>
                </c:pt>
                <c:pt idx="144">
                  <c:v>9.6105169999999998</c:v>
                </c:pt>
                <c:pt idx="145">
                  <c:v>9.4830299999999994</c:v>
                </c:pt>
                <c:pt idx="146">
                  <c:v>9.3751569999999997</c:v>
                </c:pt>
                <c:pt idx="147">
                  <c:v>9.5810969999999998</c:v>
                </c:pt>
                <c:pt idx="148">
                  <c:v>9.5418699999999994</c:v>
                </c:pt>
                <c:pt idx="149">
                  <c:v>9.1692169999999997</c:v>
                </c:pt>
                <c:pt idx="150">
                  <c:v>9.6007099999999994</c:v>
                </c:pt>
                <c:pt idx="151">
                  <c:v>9.6007099999999994</c:v>
                </c:pt>
                <c:pt idx="152">
                  <c:v>9.4634169999999997</c:v>
                </c:pt>
                <c:pt idx="153">
                  <c:v>9.3653510000000004</c:v>
                </c:pt>
                <c:pt idx="154">
                  <c:v>9.5320630000000008</c:v>
                </c:pt>
                <c:pt idx="155">
                  <c:v>9.5026440000000001</c:v>
                </c:pt>
                <c:pt idx="156">
                  <c:v>9.4143840000000001</c:v>
                </c:pt>
                <c:pt idx="157">
                  <c:v>9.5222569999999997</c:v>
                </c:pt>
                <c:pt idx="158">
                  <c:v>9.4830299999999994</c:v>
                </c:pt>
                <c:pt idx="159">
                  <c:v>9.3849640000000001</c:v>
                </c:pt>
                <c:pt idx="160">
                  <c:v>9.4634169999999997</c:v>
                </c:pt>
                <c:pt idx="161">
                  <c:v>9.4634169999999997</c:v>
                </c:pt>
                <c:pt idx="162">
                  <c:v>9.5222569999999997</c:v>
                </c:pt>
                <c:pt idx="163">
                  <c:v>9.4830299999999994</c:v>
                </c:pt>
                <c:pt idx="164">
                  <c:v>9.3065110000000004</c:v>
                </c:pt>
                <c:pt idx="165">
                  <c:v>9.2770910000000004</c:v>
                </c:pt>
                <c:pt idx="166">
                  <c:v>9.6595499999999994</c:v>
                </c:pt>
                <c:pt idx="167">
                  <c:v>9.3849640000000001</c:v>
                </c:pt>
                <c:pt idx="168">
                  <c:v>9.3947710000000004</c:v>
                </c:pt>
                <c:pt idx="169">
                  <c:v>9.3065110000000004</c:v>
                </c:pt>
                <c:pt idx="170">
                  <c:v>9.4830299999999994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8880"/>
        <c:axId val="106620416"/>
      </c:scatterChart>
      <c:valAx>
        <c:axId val="10661888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620416"/>
        <c:crosses val="autoZero"/>
        <c:crossBetween val="midCat"/>
      </c:valAx>
      <c:valAx>
        <c:axId val="1066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1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 pie Vertical Bolsa'!$B$1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 pie Vertical Bolsa'!$A$2:$A$201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Bolsa'!$B$2:$B$201</c:f>
              <c:numCache>
                <c:formatCode>General</c:formatCode>
                <c:ptCount val="200"/>
                <c:pt idx="0">
                  <c:v>-0.3236195</c:v>
                </c:pt>
                <c:pt idx="1">
                  <c:v>-0.61781900000000001</c:v>
                </c:pt>
                <c:pt idx="2">
                  <c:v>-0.3530394</c:v>
                </c:pt>
                <c:pt idx="3">
                  <c:v>-0.53936569999999995</c:v>
                </c:pt>
                <c:pt idx="4">
                  <c:v>-0.2059397</c:v>
                </c:pt>
                <c:pt idx="5">
                  <c:v>-0.3040061</c:v>
                </c:pt>
                <c:pt idx="6">
                  <c:v>-0.61781900000000001</c:v>
                </c:pt>
                <c:pt idx="7">
                  <c:v>-0.66685220000000001</c:v>
                </c:pt>
                <c:pt idx="8">
                  <c:v>-0.3236195</c:v>
                </c:pt>
                <c:pt idx="9">
                  <c:v>-0.3824593</c:v>
                </c:pt>
                <c:pt idx="10">
                  <c:v>-0.4314926</c:v>
                </c:pt>
                <c:pt idx="11">
                  <c:v>-0.4609125</c:v>
                </c:pt>
                <c:pt idx="12">
                  <c:v>-0.66685220000000001</c:v>
                </c:pt>
                <c:pt idx="13">
                  <c:v>-0.75511209999999995</c:v>
                </c:pt>
                <c:pt idx="14">
                  <c:v>-0.558979</c:v>
                </c:pt>
                <c:pt idx="15">
                  <c:v>-0.61781900000000001</c:v>
                </c:pt>
                <c:pt idx="16">
                  <c:v>-0.4609125</c:v>
                </c:pt>
                <c:pt idx="17">
                  <c:v>-0.58839900000000001</c:v>
                </c:pt>
                <c:pt idx="18">
                  <c:v>-0.4903325</c:v>
                </c:pt>
                <c:pt idx="19">
                  <c:v>-0.71588549999999995</c:v>
                </c:pt>
                <c:pt idx="20">
                  <c:v>-0.66685220000000001</c:v>
                </c:pt>
                <c:pt idx="21">
                  <c:v>-0.57859240000000001</c:v>
                </c:pt>
                <c:pt idx="22">
                  <c:v>-0.4609125</c:v>
                </c:pt>
                <c:pt idx="23">
                  <c:v>-0.57859240000000001</c:v>
                </c:pt>
                <c:pt idx="24">
                  <c:v>-0.78453200000000001</c:v>
                </c:pt>
                <c:pt idx="25">
                  <c:v>-0.60801229999999995</c:v>
                </c:pt>
                <c:pt idx="26">
                  <c:v>-0.4903325</c:v>
                </c:pt>
                <c:pt idx="27">
                  <c:v>-0.5099458</c:v>
                </c:pt>
                <c:pt idx="28">
                  <c:v>-0.52955909999999995</c:v>
                </c:pt>
                <c:pt idx="29">
                  <c:v>-0.69627209999999995</c:v>
                </c:pt>
                <c:pt idx="30">
                  <c:v>-0.5982056</c:v>
                </c:pt>
                <c:pt idx="31">
                  <c:v>-0.3432328</c:v>
                </c:pt>
                <c:pt idx="32">
                  <c:v>-0.3138128</c:v>
                </c:pt>
                <c:pt idx="33">
                  <c:v>-0.4511059</c:v>
                </c:pt>
                <c:pt idx="34">
                  <c:v>-0.558979</c:v>
                </c:pt>
                <c:pt idx="35">
                  <c:v>-0.65704549999999995</c:v>
                </c:pt>
                <c:pt idx="36">
                  <c:v>-0.52955909999999995</c:v>
                </c:pt>
                <c:pt idx="37">
                  <c:v>-0.66685220000000001</c:v>
                </c:pt>
                <c:pt idx="38">
                  <c:v>-0.4118793</c:v>
                </c:pt>
                <c:pt idx="39">
                  <c:v>-0.61781900000000001</c:v>
                </c:pt>
                <c:pt idx="40">
                  <c:v>-0.4903325</c:v>
                </c:pt>
                <c:pt idx="41">
                  <c:v>-0.58839900000000001</c:v>
                </c:pt>
                <c:pt idx="42">
                  <c:v>-0.58839900000000001</c:v>
                </c:pt>
                <c:pt idx="43">
                  <c:v>-0.3432328</c:v>
                </c:pt>
                <c:pt idx="44">
                  <c:v>-0.50013909999999995</c:v>
                </c:pt>
                <c:pt idx="45">
                  <c:v>-0.78453200000000001</c:v>
                </c:pt>
                <c:pt idx="46">
                  <c:v>-0.66685220000000001</c:v>
                </c:pt>
                <c:pt idx="47">
                  <c:v>-0.57859240000000001</c:v>
                </c:pt>
                <c:pt idx="48">
                  <c:v>-0.558979</c:v>
                </c:pt>
                <c:pt idx="49">
                  <c:v>-0.74530540000000001</c:v>
                </c:pt>
                <c:pt idx="50">
                  <c:v>-0.52955909999999995</c:v>
                </c:pt>
                <c:pt idx="51">
                  <c:v>-0.52955909999999995</c:v>
                </c:pt>
                <c:pt idx="52">
                  <c:v>-0.79433860000000001</c:v>
                </c:pt>
                <c:pt idx="53">
                  <c:v>-0.69627209999999995</c:v>
                </c:pt>
                <c:pt idx="54">
                  <c:v>-0.1470997</c:v>
                </c:pt>
                <c:pt idx="55">
                  <c:v>9.8066500000000001E-3</c:v>
                </c:pt>
                <c:pt idx="56">
                  <c:v>-0.3138128</c:v>
                </c:pt>
                <c:pt idx="57">
                  <c:v>-0.78453200000000001</c:v>
                </c:pt>
                <c:pt idx="58">
                  <c:v>-0.1765197</c:v>
                </c:pt>
                <c:pt idx="59">
                  <c:v>0.1078731</c:v>
                </c:pt>
                <c:pt idx="60">
                  <c:v>-9.8066490000000006E-2</c:v>
                </c:pt>
                <c:pt idx="61">
                  <c:v>-0.196133</c:v>
                </c:pt>
                <c:pt idx="62">
                  <c:v>0</c:v>
                </c:pt>
                <c:pt idx="63">
                  <c:v>-0.3138128</c:v>
                </c:pt>
                <c:pt idx="64">
                  <c:v>-0.75511209999999995</c:v>
                </c:pt>
                <c:pt idx="65">
                  <c:v>2.941995E-2</c:v>
                </c:pt>
                <c:pt idx="66">
                  <c:v>-0.61781900000000001</c:v>
                </c:pt>
                <c:pt idx="67">
                  <c:v>0.1765197</c:v>
                </c:pt>
                <c:pt idx="68">
                  <c:v>-0.558979</c:v>
                </c:pt>
                <c:pt idx="69">
                  <c:v>-0.71588549999999995</c:v>
                </c:pt>
                <c:pt idx="70">
                  <c:v>-0.5982056</c:v>
                </c:pt>
                <c:pt idx="71">
                  <c:v>-0.60801229999999995</c:v>
                </c:pt>
                <c:pt idx="72">
                  <c:v>-0.50013909999999995</c:v>
                </c:pt>
                <c:pt idx="73">
                  <c:v>-0.57859240000000001</c:v>
                </c:pt>
                <c:pt idx="74">
                  <c:v>-0.58839900000000001</c:v>
                </c:pt>
                <c:pt idx="75">
                  <c:v>-0.6374322</c:v>
                </c:pt>
                <c:pt idx="76">
                  <c:v>-0.5099458</c:v>
                </c:pt>
                <c:pt idx="77">
                  <c:v>-0.69627209999999995</c:v>
                </c:pt>
                <c:pt idx="78">
                  <c:v>-0.5491724</c:v>
                </c:pt>
                <c:pt idx="79">
                  <c:v>-0.5491724</c:v>
                </c:pt>
                <c:pt idx="80">
                  <c:v>-0.48052590000000001</c:v>
                </c:pt>
                <c:pt idx="81">
                  <c:v>-0.4216859</c:v>
                </c:pt>
                <c:pt idx="82">
                  <c:v>-0.4314926</c:v>
                </c:pt>
                <c:pt idx="83">
                  <c:v>-0.50013909999999995</c:v>
                </c:pt>
                <c:pt idx="84">
                  <c:v>-0.4903325</c:v>
                </c:pt>
                <c:pt idx="85">
                  <c:v>-0.61781900000000001</c:v>
                </c:pt>
                <c:pt idx="86">
                  <c:v>-0.52955909999999995</c:v>
                </c:pt>
                <c:pt idx="87">
                  <c:v>-0.4314926</c:v>
                </c:pt>
                <c:pt idx="88">
                  <c:v>-0.56878569999999995</c:v>
                </c:pt>
                <c:pt idx="89">
                  <c:v>-0.5099458</c:v>
                </c:pt>
                <c:pt idx="90">
                  <c:v>-0.5491724</c:v>
                </c:pt>
                <c:pt idx="91">
                  <c:v>-0.4903325</c:v>
                </c:pt>
                <c:pt idx="92">
                  <c:v>-0.558979</c:v>
                </c:pt>
                <c:pt idx="93">
                  <c:v>-0.61781900000000001</c:v>
                </c:pt>
                <c:pt idx="94">
                  <c:v>-0.2843928</c:v>
                </c:pt>
                <c:pt idx="95">
                  <c:v>-0.3138128</c:v>
                </c:pt>
                <c:pt idx="96">
                  <c:v>-0.4609125</c:v>
                </c:pt>
                <c:pt idx="97">
                  <c:v>-0.58839900000000001</c:v>
                </c:pt>
                <c:pt idx="98">
                  <c:v>-0.3726527</c:v>
                </c:pt>
                <c:pt idx="99">
                  <c:v>-0.3334261</c:v>
                </c:pt>
                <c:pt idx="100">
                  <c:v>-0.4020726</c:v>
                </c:pt>
                <c:pt idx="101">
                  <c:v>-0.362846</c:v>
                </c:pt>
                <c:pt idx="102">
                  <c:v>-0.4511059</c:v>
                </c:pt>
                <c:pt idx="103">
                  <c:v>-0.4020726</c:v>
                </c:pt>
                <c:pt idx="104">
                  <c:v>-0.5099458</c:v>
                </c:pt>
                <c:pt idx="105">
                  <c:v>-0.2941995</c:v>
                </c:pt>
                <c:pt idx="106">
                  <c:v>-0.392266</c:v>
                </c:pt>
                <c:pt idx="107">
                  <c:v>-0.2745862</c:v>
                </c:pt>
                <c:pt idx="108">
                  <c:v>-0.48052590000000001</c:v>
                </c:pt>
                <c:pt idx="109">
                  <c:v>-0.48052590000000001</c:v>
                </c:pt>
                <c:pt idx="110">
                  <c:v>-0.4020726</c:v>
                </c:pt>
                <c:pt idx="111">
                  <c:v>-0.3726527</c:v>
                </c:pt>
                <c:pt idx="112">
                  <c:v>-0.3824593</c:v>
                </c:pt>
                <c:pt idx="113">
                  <c:v>-0.4903325</c:v>
                </c:pt>
                <c:pt idx="114">
                  <c:v>-0.5197524</c:v>
                </c:pt>
                <c:pt idx="115">
                  <c:v>-0.4020726</c:v>
                </c:pt>
                <c:pt idx="116">
                  <c:v>-0.4020726</c:v>
                </c:pt>
                <c:pt idx="117">
                  <c:v>-0.66685220000000001</c:v>
                </c:pt>
                <c:pt idx="118">
                  <c:v>-0.4707192</c:v>
                </c:pt>
                <c:pt idx="119">
                  <c:v>-0.4903325</c:v>
                </c:pt>
                <c:pt idx="120">
                  <c:v>-0.50013909999999995</c:v>
                </c:pt>
                <c:pt idx="121">
                  <c:v>-0.558979</c:v>
                </c:pt>
                <c:pt idx="122">
                  <c:v>-0.5197524</c:v>
                </c:pt>
                <c:pt idx="123">
                  <c:v>-0.4314926</c:v>
                </c:pt>
                <c:pt idx="124">
                  <c:v>-0.4216859</c:v>
                </c:pt>
                <c:pt idx="125">
                  <c:v>-0.56878569999999995</c:v>
                </c:pt>
                <c:pt idx="126">
                  <c:v>-0.48052590000000001</c:v>
                </c:pt>
                <c:pt idx="127">
                  <c:v>-0.4216859</c:v>
                </c:pt>
                <c:pt idx="128">
                  <c:v>-0.5491724</c:v>
                </c:pt>
                <c:pt idx="129">
                  <c:v>-0.5099458</c:v>
                </c:pt>
                <c:pt idx="130">
                  <c:v>-0.4511059</c:v>
                </c:pt>
                <c:pt idx="131">
                  <c:v>-0.4511059</c:v>
                </c:pt>
                <c:pt idx="132">
                  <c:v>-0.3726527</c:v>
                </c:pt>
                <c:pt idx="133">
                  <c:v>-0.53936569999999995</c:v>
                </c:pt>
                <c:pt idx="134">
                  <c:v>-0.4314926</c:v>
                </c:pt>
                <c:pt idx="135">
                  <c:v>-0.56878569999999995</c:v>
                </c:pt>
                <c:pt idx="136">
                  <c:v>-0.5099458</c:v>
                </c:pt>
                <c:pt idx="137">
                  <c:v>-0.3824593</c:v>
                </c:pt>
                <c:pt idx="138">
                  <c:v>-0.4314926</c:v>
                </c:pt>
                <c:pt idx="139">
                  <c:v>-0.4707192</c:v>
                </c:pt>
                <c:pt idx="140">
                  <c:v>-0.392266</c:v>
                </c:pt>
                <c:pt idx="141">
                  <c:v>-0.4412992</c:v>
                </c:pt>
                <c:pt idx="142">
                  <c:v>-0.362846</c:v>
                </c:pt>
                <c:pt idx="143">
                  <c:v>-0.5099458</c:v>
                </c:pt>
                <c:pt idx="144">
                  <c:v>-0.3432328</c:v>
                </c:pt>
                <c:pt idx="145">
                  <c:v>-0.5491724</c:v>
                </c:pt>
                <c:pt idx="146">
                  <c:v>-0.4511059</c:v>
                </c:pt>
                <c:pt idx="147">
                  <c:v>-0.5197524</c:v>
                </c:pt>
                <c:pt idx="148">
                  <c:v>-0.4412992</c:v>
                </c:pt>
                <c:pt idx="149">
                  <c:v>-0.4118793</c:v>
                </c:pt>
                <c:pt idx="150">
                  <c:v>-0.4412992</c:v>
                </c:pt>
                <c:pt idx="151">
                  <c:v>-0.5491724</c:v>
                </c:pt>
                <c:pt idx="152">
                  <c:v>-0.5982056</c:v>
                </c:pt>
                <c:pt idx="153">
                  <c:v>-0.392266</c:v>
                </c:pt>
                <c:pt idx="154">
                  <c:v>-0.4314926</c:v>
                </c:pt>
                <c:pt idx="155">
                  <c:v>-0.52955909999999995</c:v>
                </c:pt>
                <c:pt idx="156">
                  <c:v>-0.5099458</c:v>
                </c:pt>
                <c:pt idx="157">
                  <c:v>-0.4511059</c:v>
                </c:pt>
                <c:pt idx="158">
                  <c:v>-0.4020726</c:v>
                </c:pt>
                <c:pt idx="159">
                  <c:v>-0.3726527</c:v>
                </c:pt>
                <c:pt idx="160">
                  <c:v>-0.4020726</c:v>
                </c:pt>
                <c:pt idx="161">
                  <c:v>-0.2941995</c:v>
                </c:pt>
                <c:pt idx="162">
                  <c:v>-0.4412992</c:v>
                </c:pt>
                <c:pt idx="163">
                  <c:v>-0.3530394</c:v>
                </c:pt>
                <c:pt idx="164">
                  <c:v>-0.2451662</c:v>
                </c:pt>
                <c:pt idx="165">
                  <c:v>-0.2059397</c:v>
                </c:pt>
                <c:pt idx="166">
                  <c:v>-0.4216859</c:v>
                </c:pt>
                <c:pt idx="167">
                  <c:v>-0.4412992</c:v>
                </c:pt>
                <c:pt idx="168">
                  <c:v>-0.362846</c:v>
                </c:pt>
                <c:pt idx="169">
                  <c:v>-0.3726527</c:v>
                </c:pt>
                <c:pt idx="170">
                  <c:v>-0.3236195</c:v>
                </c:pt>
                <c:pt idx="171">
                  <c:v>-0.3824593</c:v>
                </c:pt>
                <c:pt idx="172">
                  <c:v>-0.4707192</c:v>
                </c:pt>
                <c:pt idx="173">
                  <c:v>-0.4511059</c:v>
                </c:pt>
                <c:pt idx="174">
                  <c:v>-0.362846</c:v>
                </c:pt>
                <c:pt idx="175">
                  <c:v>-0.4511059</c:v>
                </c:pt>
                <c:pt idx="176">
                  <c:v>-0.48052590000000001</c:v>
                </c:pt>
                <c:pt idx="177">
                  <c:v>-0.4020726</c:v>
                </c:pt>
                <c:pt idx="178">
                  <c:v>-0.4412992</c:v>
                </c:pt>
                <c:pt idx="179">
                  <c:v>-0.4020726</c:v>
                </c:pt>
                <c:pt idx="180">
                  <c:v>-0.3530394</c:v>
                </c:pt>
                <c:pt idx="181">
                  <c:v>-0.4707192</c:v>
                </c:pt>
                <c:pt idx="182">
                  <c:v>-0.5197524</c:v>
                </c:pt>
                <c:pt idx="183">
                  <c:v>-0.53936569999999995</c:v>
                </c:pt>
                <c:pt idx="184">
                  <c:v>-0.4314926</c:v>
                </c:pt>
                <c:pt idx="185">
                  <c:v>-0.4118793</c:v>
                </c:pt>
                <c:pt idx="186">
                  <c:v>-0.52955909999999995</c:v>
                </c:pt>
                <c:pt idx="187">
                  <c:v>-0.392266</c:v>
                </c:pt>
                <c:pt idx="188">
                  <c:v>-0.392266</c:v>
                </c:pt>
                <c:pt idx="189">
                  <c:v>-0.3824593</c:v>
                </c:pt>
                <c:pt idx="190">
                  <c:v>-0.4609125</c:v>
                </c:pt>
                <c:pt idx="191">
                  <c:v>-0.392266</c:v>
                </c:pt>
                <c:pt idx="192">
                  <c:v>-0.4118793</c:v>
                </c:pt>
                <c:pt idx="193">
                  <c:v>-0.4020726</c:v>
                </c:pt>
                <c:pt idx="194">
                  <c:v>-0.3824593</c:v>
                </c:pt>
                <c:pt idx="195">
                  <c:v>-0.2059397</c:v>
                </c:pt>
                <c:pt idx="196">
                  <c:v>-0.1863263</c:v>
                </c:pt>
                <c:pt idx="197">
                  <c:v>-0.2941995</c:v>
                </c:pt>
                <c:pt idx="198">
                  <c:v>-0.3236195</c:v>
                </c:pt>
                <c:pt idx="199">
                  <c:v>-0.4118793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 pie Vertical Bolsa'!$A$2:$A$201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Bolsa'!$C$2:$C$201</c:f>
              <c:numCache>
                <c:formatCode>General</c:formatCode>
                <c:ptCount val="200"/>
                <c:pt idx="0">
                  <c:v>9.0613440000000001</c:v>
                </c:pt>
                <c:pt idx="1">
                  <c:v>9.3555440000000001</c:v>
                </c:pt>
                <c:pt idx="2">
                  <c:v>9.2280580000000008</c:v>
                </c:pt>
                <c:pt idx="3">
                  <c:v>9.4438040000000001</c:v>
                </c:pt>
                <c:pt idx="4">
                  <c:v>9.3653510000000004</c:v>
                </c:pt>
                <c:pt idx="5">
                  <c:v>9.4241910000000004</c:v>
                </c:pt>
                <c:pt idx="6">
                  <c:v>9.5124499999999994</c:v>
                </c:pt>
                <c:pt idx="7">
                  <c:v>9.3555440000000001</c:v>
                </c:pt>
                <c:pt idx="8">
                  <c:v>9.3751569999999997</c:v>
                </c:pt>
                <c:pt idx="9">
                  <c:v>9.5026440000000001</c:v>
                </c:pt>
                <c:pt idx="10">
                  <c:v>9.3065110000000004</c:v>
                </c:pt>
                <c:pt idx="11">
                  <c:v>9.2378640000000001</c:v>
                </c:pt>
                <c:pt idx="12">
                  <c:v>9.2967040000000001</c:v>
                </c:pt>
                <c:pt idx="13">
                  <c:v>9.3065110000000004</c:v>
                </c:pt>
                <c:pt idx="14">
                  <c:v>9.2574780000000008</c:v>
                </c:pt>
                <c:pt idx="15">
                  <c:v>9.1790240000000001</c:v>
                </c:pt>
                <c:pt idx="16">
                  <c:v>9.3751569999999997</c:v>
                </c:pt>
                <c:pt idx="17">
                  <c:v>9.2378640000000001</c:v>
                </c:pt>
                <c:pt idx="18">
                  <c:v>9.2770910000000004</c:v>
                </c:pt>
                <c:pt idx="19">
                  <c:v>9.1692169999999997</c:v>
                </c:pt>
                <c:pt idx="20">
                  <c:v>9.1299910000000004</c:v>
                </c:pt>
                <c:pt idx="21">
                  <c:v>9.2476710000000004</c:v>
                </c:pt>
                <c:pt idx="22">
                  <c:v>9.1299910000000004</c:v>
                </c:pt>
                <c:pt idx="23">
                  <c:v>9.4045769999999997</c:v>
                </c:pt>
                <c:pt idx="24">
                  <c:v>9.3751569999999997</c:v>
                </c:pt>
                <c:pt idx="25">
                  <c:v>9.2770910000000004</c:v>
                </c:pt>
                <c:pt idx="26">
                  <c:v>9.3653510000000004</c:v>
                </c:pt>
                <c:pt idx="27">
                  <c:v>9.3947710000000004</c:v>
                </c:pt>
                <c:pt idx="28">
                  <c:v>9.3947710000000004</c:v>
                </c:pt>
                <c:pt idx="29">
                  <c:v>9.3849640000000001</c:v>
                </c:pt>
                <c:pt idx="30">
                  <c:v>9.3065110000000004</c:v>
                </c:pt>
                <c:pt idx="31">
                  <c:v>9.3457369999999997</c:v>
                </c:pt>
                <c:pt idx="32">
                  <c:v>9.2967040000000001</c:v>
                </c:pt>
                <c:pt idx="33">
                  <c:v>9.2868980000000008</c:v>
                </c:pt>
                <c:pt idx="34">
                  <c:v>9.3163180000000008</c:v>
                </c:pt>
                <c:pt idx="35">
                  <c:v>9.4241910000000004</c:v>
                </c:pt>
                <c:pt idx="36">
                  <c:v>9.2378640000000001</c:v>
                </c:pt>
                <c:pt idx="37">
                  <c:v>9.2378640000000001</c:v>
                </c:pt>
                <c:pt idx="38">
                  <c:v>9.5320630000000008</c:v>
                </c:pt>
                <c:pt idx="39">
                  <c:v>9.4045769999999997</c:v>
                </c:pt>
                <c:pt idx="40">
                  <c:v>9.4438040000000001</c:v>
                </c:pt>
                <c:pt idx="41">
                  <c:v>9.1299910000000004</c:v>
                </c:pt>
                <c:pt idx="42">
                  <c:v>9.5418699999999994</c:v>
                </c:pt>
                <c:pt idx="43">
                  <c:v>9.2378640000000001</c:v>
                </c:pt>
                <c:pt idx="44">
                  <c:v>9.1692169999999997</c:v>
                </c:pt>
                <c:pt idx="45">
                  <c:v>9.3947710000000004</c:v>
                </c:pt>
                <c:pt idx="46">
                  <c:v>9.2672840000000001</c:v>
                </c:pt>
                <c:pt idx="47">
                  <c:v>9.2672840000000001</c:v>
                </c:pt>
                <c:pt idx="48">
                  <c:v>9.4241910000000004</c:v>
                </c:pt>
                <c:pt idx="49">
                  <c:v>9.2476710000000004</c:v>
                </c:pt>
                <c:pt idx="50">
                  <c:v>9.3261240000000001</c:v>
                </c:pt>
                <c:pt idx="51">
                  <c:v>9.2476710000000004</c:v>
                </c:pt>
                <c:pt idx="52">
                  <c:v>9.2868980000000008</c:v>
                </c:pt>
                <c:pt idx="53">
                  <c:v>9.1986369999999997</c:v>
                </c:pt>
                <c:pt idx="54">
                  <c:v>9.1299910000000004</c:v>
                </c:pt>
                <c:pt idx="55">
                  <c:v>9.2967040000000001</c:v>
                </c:pt>
                <c:pt idx="56">
                  <c:v>9.3065110000000004</c:v>
                </c:pt>
                <c:pt idx="57">
                  <c:v>9.3751569999999997</c:v>
                </c:pt>
                <c:pt idx="58">
                  <c:v>9.0025040000000001</c:v>
                </c:pt>
                <c:pt idx="59">
                  <c:v>8.8161780000000007</c:v>
                </c:pt>
                <c:pt idx="60">
                  <c:v>9.2868980000000008</c:v>
                </c:pt>
                <c:pt idx="61">
                  <c:v>9.3261240000000001</c:v>
                </c:pt>
                <c:pt idx="62">
                  <c:v>9.3653510000000004</c:v>
                </c:pt>
                <c:pt idx="63">
                  <c:v>9.2084449999999993</c:v>
                </c:pt>
                <c:pt idx="64">
                  <c:v>8.8554049999999993</c:v>
                </c:pt>
                <c:pt idx="65">
                  <c:v>9.3947710000000004</c:v>
                </c:pt>
                <c:pt idx="66">
                  <c:v>9.1299910000000004</c:v>
                </c:pt>
                <c:pt idx="67">
                  <c:v>9.4732240000000001</c:v>
                </c:pt>
                <c:pt idx="68">
                  <c:v>9.4143840000000001</c:v>
                </c:pt>
                <c:pt idx="69">
                  <c:v>9.2476710000000004</c:v>
                </c:pt>
                <c:pt idx="70">
                  <c:v>9.2868980000000008</c:v>
                </c:pt>
                <c:pt idx="71">
                  <c:v>9.3653510000000004</c:v>
                </c:pt>
                <c:pt idx="72">
                  <c:v>9.2574780000000008</c:v>
                </c:pt>
                <c:pt idx="73">
                  <c:v>9.3653510000000004</c:v>
                </c:pt>
                <c:pt idx="74">
                  <c:v>9.3947710000000004</c:v>
                </c:pt>
                <c:pt idx="75">
                  <c:v>9.2868980000000008</c:v>
                </c:pt>
                <c:pt idx="76">
                  <c:v>9.3849640000000001</c:v>
                </c:pt>
                <c:pt idx="77">
                  <c:v>9.4830299999999994</c:v>
                </c:pt>
                <c:pt idx="78">
                  <c:v>9.5614830000000008</c:v>
                </c:pt>
                <c:pt idx="79">
                  <c:v>9.2868980000000008</c:v>
                </c:pt>
                <c:pt idx="80">
                  <c:v>9.4928369999999997</c:v>
                </c:pt>
                <c:pt idx="81">
                  <c:v>9.2868980000000008</c:v>
                </c:pt>
                <c:pt idx="82">
                  <c:v>9.1299910000000004</c:v>
                </c:pt>
                <c:pt idx="83">
                  <c:v>9.3555440000000001</c:v>
                </c:pt>
                <c:pt idx="84">
                  <c:v>9.3065110000000004</c:v>
                </c:pt>
                <c:pt idx="85">
                  <c:v>9.3947710000000004</c:v>
                </c:pt>
                <c:pt idx="86">
                  <c:v>9.2280580000000008</c:v>
                </c:pt>
                <c:pt idx="87">
                  <c:v>9.4634169999999997</c:v>
                </c:pt>
                <c:pt idx="88">
                  <c:v>9.2476710000000004</c:v>
                </c:pt>
                <c:pt idx="89">
                  <c:v>9.3261240000000001</c:v>
                </c:pt>
                <c:pt idx="90">
                  <c:v>9.3653510000000004</c:v>
                </c:pt>
                <c:pt idx="91">
                  <c:v>9.3555440000000001</c:v>
                </c:pt>
                <c:pt idx="92">
                  <c:v>9.3947710000000004</c:v>
                </c:pt>
                <c:pt idx="93">
                  <c:v>9.2182510000000004</c:v>
                </c:pt>
                <c:pt idx="94">
                  <c:v>9.3751569999999997</c:v>
                </c:pt>
                <c:pt idx="95">
                  <c:v>9.4339969999999997</c:v>
                </c:pt>
                <c:pt idx="96">
                  <c:v>9.2574780000000008</c:v>
                </c:pt>
                <c:pt idx="97">
                  <c:v>9.2967040000000001</c:v>
                </c:pt>
                <c:pt idx="98">
                  <c:v>9.3261240000000001</c:v>
                </c:pt>
                <c:pt idx="99">
                  <c:v>9.5026440000000001</c:v>
                </c:pt>
                <c:pt idx="100">
                  <c:v>9.3065110000000004</c:v>
                </c:pt>
                <c:pt idx="101">
                  <c:v>9.4438040000000001</c:v>
                </c:pt>
                <c:pt idx="102">
                  <c:v>9.5320630000000008</c:v>
                </c:pt>
                <c:pt idx="103">
                  <c:v>9.3653510000000004</c:v>
                </c:pt>
                <c:pt idx="104">
                  <c:v>9.4143840000000001</c:v>
                </c:pt>
                <c:pt idx="105">
                  <c:v>9.5320630000000008</c:v>
                </c:pt>
                <c:pt idx="106">
                  <c:v>9.2476710000000004</c:v>
                </c:pt>
                <c:pt idx="107">
                  <c:v>9.4732240000000001</c:v>
                </c:pt>
                <c:pt idx="108">
                  <c:v>9.4241910000000004</c:v>
                </c:pt>
                <c:pt idx="109">
                  <c:v>9.3065110000000004</c:v>
                </c:pt>
                <c:pt idx="110">
                  <c:v>9.5614830000000008</c:v>
                </c:pt>
                <c:pt idx="111">
                  <c:v>9.3163180000000008</c:v>
                </c:pt>
                <c:pt idx="112">
                  <c:v>9.4241910000000004</c:v>
                </c:pt>
                <c:pt idx="113">
                  <c:v>9.5516769999999998</c:v>
                </c:pt>
                <c:pt idx="114">
                  <c:v>9.3065110000000004</c:v>
                </c:pt>
                <c:pt idx="115">
                  <c:v>9.2378640000000001</c:v>
                </c:pt>
                <c:pt idx="116">
                  <c:v>9.3849640000000001</c:v>
                </c:pt>
                <c:pt idx="117">
                  <c:v>9.5222569999999997</c:v>
                </c:pt>
                <c:pt idx="118">
                  <c:v>9.6595499999999994</c:v>
                </c:pt>
                <c:pt idx="119">
                  <c:v>9.4536099999999994</c:v>
                </c:pt>
                <c:pt idx="120">
                  <c:v>9.3359310000000004</c:v>
                </c:pt>
                <c:pt idx="121">
                  <c:v>9.3555440000000001</c:v>
                </c:pt>
                <c:pt idx="122">
                  <c:v>9.2967040000000001</c:v>
                </c:pt>
                <c:pt idx="123">
                  <c:v>9.3653510000000004</c:v>
                </c:pt>
                <c:pt idx="124">
                  <c:v>9.3261240000000001</c:v>
                </c:pt>
                <c:pt idx="125">
                  <c:v>9.5320630000000008</c:v>
                </c:pt>
                <c:pt idx="126">
                  <c:v>9.3261240000000001</c:v>
                </c:pt>
                <c:pt idx="127">
                  <c:v>9.3947710000000004</c:v>
                </c:pt>
                <c:pt idx="128">
                  <c:v>9.4339969999999997</c:v>
                </c:pt>
                <c:pt idx="129">
                  <c:v>9.3947710000000004</c:v>
                </c:pt>
                <c:pt idx="130">
                  <c:v>9.3947710000000004</c:v>
                </c:pt>
                <c:pt idx="131">
                  <c:v>9.3751569999999997</c:v>
                </c:pt>
                <c:pt idx="132">
                  <c:v>9.4732240000000001</c:v>
                </c:pt>
                <c:pt idx="133">
                  <c:v>9.4339969999999997</c:v>
                </c:pt>
                <c:pt idx="134">
                  <c:v>9.5810969999999998</c:v>
                </c:pt>
                <c:pt idx="135">
                  <c:v>9.3751569999999997</c:v>
                </c:pt>
                <c:pt idx="136">
                  <c:v>9.3849640000000001</c:v>
                </c:pt>
                <c:pt idx="137">
                  <c:v>9.2868980000000008</c:v>
                </c:pt>
                <c:pt idx="138">
                  <c:v>9.4045769999999997</c:v>
                </c:pt>
                <c:pt idx="139">
                  <c:v>9.3653510000000004</c:v>
                </c:pt>
                <c:pt idx="140">
                  <c:v>9.3555440000000001</c:v>
                </c:pt>
                <c:pt idx="141">
                  <c:v>9.5320630000000008</c:v>
                </c:pt>
                <c:pt idx="142">
                  <c:v>9.3653510000000004</c:v>
                </c:pt>
                <c:pt idx="143">
                  <c:v>9.3555440000000001</c:v>
                </c:pt>
                <c:pt idx="144">
                  <c:v>9.4928369999999997</c:v>
                </c:pt>
                <c:pt idx="145">
                  <c:v>9.4634169999999997</c:v>
                </c:pt>
                <c:pt idx="146">
                  <c:v>9.4241910000000004</c:v>
                </c:pt>
                <c:pt idx="147">
                  <c:v>9.4438040000000001</c:v>
                </c:pt>
                <c:pt idx="148">
                  <c:v>9.3947710000000004</c:v>
                </c:pt>
                <c:pt idx="149">
                  <c:v>9.3555440000000001</c:v>
                </c:pt>
                <c:pt idx="150">
                  <c:v>9.4536099999999994</c:v>
                </c:pt>
                <c:pt idx="151">
                  <c:v>9.2574780000000008</c:v>
                </c:pt>
                <c:pt idx="152">
                  <c:v>9.3261240000000001</c:v>
                </c:pt>
                <c:pt idx="153">
                  <c:v>9.3947710000000004</c:v>
                </c:pt>
                <c:pt idx="154">
                  <c:v>9.3947710000000004</c:v>
                </c:pt>
                <c:pt idx="155">
                  <c:v>9.4634169999999997</c:v>
                </c:pt>
                <c:pt idx="156">
                  <c:v>9.3751569999999997</c:v>
                </c:pt>
                <c:pt idx="157">
                  <c:v>9.4732240000000001</c:v>
                </c:pt>
                <c:pt idx="158">
                  <c:v>9.3653510000000004</c:v>
                </c:pt>
                <c:pt idx="159">
                  <c:v>9.3947710000000004</c:v>
                </c:pt>
                <c:pt idx="160">
                  <c:v>9.3947710000000004</c:v>
                </c:pt>
                <c:pt idx="161">
                  <c:v>9.2084449999999993</c:v>
                </c:pt>
                <c:pt idx="162">
                  <c:v>9.4536099999999994</c:v>
                </c:pt>
                <c:pt idx="163">
                  <c:v>9.4339969999999997</c:v>
                </c:pt>
                <c:pt idx="164">
                  <c:v>9.3163180000000008</c:v>
                </c:pt>
                <c:pt idx="165">
                  <c:v>9.3653510000000004</c:v>
                </c:pt>
                <c:pt idx="166">
                  <c:v>9.4438040000000001</c:v>
                </c:pt>
                <c:pt idx="167">
                  <c:v>9.5320630000000008</c:v>
                </c:pt>
                <c:pt idx="168">
                  <c:v>9.3947710000000004</c:v>
                </c:pt>
                <c:pt idx="169">
                  <c:v>9.2378640000000001</c:v>
                </c:pt>
                <c:pt idx="170">
                  <c:v>9.3163180000000008</c:v>
                </c:pt>
                <c:pt idx="171">
                  <c:v>9.4143840000000001</c:v>
                </c:pt>
                <c:pt idx="172">
                  <c:v>9.4045769999999997</c:v>
                </c:pt>
                <c:pt idx="173">
                  <c:v>9.3555440000000001</c:v>
                </c:pt>
                <c:pt idx="174">
                  <c:v>9.3261240000000001</c:v>
                </c:pt>
                <c:pt idx="175">
                  <c:v>9.5026440000000001</c:v>
                </c:pt>
                <c:pt idx="176">
                  <c:v>9.3947710000000004</c:v>
                </c:pt>
                <c:pt idx="177">
                  <c:v>9.3947710000000004</c:v>
                </c:pt>
                <c:pt idx="178">
                  <c:v>9.3359310000000004</c:v>
                </c:pt>
                <c:pt idx="179">
                  <c:v>9.3947710000000004</c:v>
                </c:pt>
                <c:pt idx="180">
                  <c:v>9.3163180000000008</c:v>
                </c:pt>
                <c:pt idx="181">
                  <c:v>9.3359310000000004</c:v>
                </c:pt>
                <c:pt idx="182">
                  <c:v>9.5124499999999994</c:v>
                </c:pt>
                <c:pt idx="183">
                  <c:v>9.4339969999999997</c:v>
                </c:pt>
                <c:pt idx="184">
                  <c:v>9.3947710000000004</c:v>
                </c:pt>
                <c:pt idx="185">
                  <c:v>9.4830299999999994</c:v>
                </c:pt>
                <c:pt idx="186">
                  <c:v>9.2476710000000004</c:v>
                </c:pt>
                <c:pt idx="187">
                  <c:v>9.3947710000000004</c:v>
                </c:pt>
                <c:pt idx="188">
                  <c:v>9.3457369999999997</c:v>
                </c:pt>
                <c:pt idx="189">
                  <c:v>9.4438040000000001</c:v>
                </c:pt>
                <c:pt idx="190">
                  <c:v>9.5026440000000001</c:v>
                </c:pt>
                <c:pt idx="191">
                  <c:v>9.4536099999999994</c:v>
                </c:pt>
                <c:pt idx="192">
                  <c:v>9.2868980000000008</c:v>
                </c:pt>
                <c:pt idx="193">
                  <c:v>9.3849640000000001</c:v>
                </c:pt>
                <c:pt idx="194">
                  <c:v>9.4339969999999997</c:v>
                </c:pt>
                <c:pt idx="195">
                  <c:v>9.3261240000000001</c:v>
                </c:pt>
                <c:pt idx="196">
                  <c:v>9.3947710000000004</c:v>
                </c:pt>
                <c:pt idx="197">
                  <c:v>9.4732240000000001</c:v>
                </c:pt>
                <c:pt idx="198">
                  <c:v>9.3555440000000001</c:v>
                </c:pt>
                <c:pt idx="199">
                  <c:v>9.3947710000000004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 pie Vertical Bolsa'!$A$2:$A$201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Bolsa'!$D$2:$D$201</c:f>
              <c:numCache>
                <c:formatCode>General</c:formatCode>
                <c:ptCount val="200"/>
                <c:pt idx="0">
                  <c:v>2.412436</c:v>
                </c:pt>
                <c:pt idx="1">
                  <c:v>2.3143690000000001</c:v>
                </c:pt>
                <c:pt idx="2">
                  <c:v>2.530116</c:v>
                </c:pt>
                <c:pt idx="3">
                  <c:v>2.0692029999999999</c:v>
                </c:pt>
                <c:pt idx="4">
                  <c:v>2.177076</c:v>
                </c:pt>
                <c:pt idx="5">
                  <c:v>2.0201699999999998</c:v>
                </c:pt>
                <c:pt idx="6">
                  <c:v>1.716164</c:v>
                </c:pt>
                <c:pt idx="7">
                  <c:v>1.8338429999999999</c:v>
                </c:pt>
                <c:pt idx="8">
                  <c:v>2.0397829999999999</c:v>
                </c:pt>
                <c:pt idx="9">
                  <c:v>1.84365</c:v>
                </c:pt>
                <c:pt idx="10">
                  <c:v>2.383016</c:v>
                </c:pt>
                <c:pt idx="11">
                  <c:v>2.147656</c:v>
                </c:pt>
                <c:pt idx="12">
                  <c:v>2.2261099999999998</c:v>
                </c:pt>
                <c:pt idx="13">
                  <c:v>2.2261099999999998</c:v>
                </c:pt>
                <c:pt idx="14">
                  <c:v>2.3339829999999999</c:v>
                </c:pt>
                <c:pt idx="15">
                  <c:v>2.3634029999999999</c:v>
                </c:pt>
                <c:pt idx="16">
                  <c:v>2.3732090000000001</c:v>
                </c:pt>
                <c:pt idx="17">
                  <c:v>2.3143690000000001</c:v>
                </c:pt>
                <c:pt idx="18">
                  <c:v>1.9515229999999999</c:v>
                </c:pt>
                <c:pt idx="19">
                  <c:v>2.4810819999999998</c:v>
                </c:pt>
                <c:pt idx="20">
                  <c:v>2.2457229999999999</c:v>
                </c:pt>
                <c:pt idx="21">
                  <c:v>2.5399219999999998</c:v>
                </c:pt>
                <c:pt idx="22">
                  <c:v>2.1672699999999998</c:v>
                </c:pt>
                <c:pt idx="23">
                  <c:v>2.0986229999999999</c:v>
                </c:pt>
                <c:pt idx="24">
                  <c:v>2.294756</c:v>
                </c:pt>
                <c:pt idx="25">
                  <c:v>2.412436</c:v>
                </c:pt>
                <c:pt idx="26">
                  <c:v>2.2457229999999999</c:v>
                </c:pt>
                <c:pt idx="27">
                  <c:v>2.0593970000000001</c:v>
                </c:pt>
                <c:pt idx="28">
                  <c:v>2.2457229999999999</c:v>
                </c:pt>
                <c:pt idx="29">
                  <c:v>2.530116</c:v>
                </c:pt>
                <c:pt idx="30">
                  <c:v>2.265336</c:v>
                </c:pt>
                <c:pt idx="31">
                  <c:v>2.559536</c:v>
                </c:pt>
                <c:pt idx="32">
                  <c:v>2.3437890000000001</c:v>
                </c:pt>
                <c:pt idx="33">
                  <c:v>2.1966899999999998</c:v>
                </c:pt>
                <c:pt idx="34">
                  <c:v>2.2261099999999998</c:v>
                </c:pt>
                <c:pt idx="35">
                  <c:v>2.1084299999999998</c:v>
                </c:pt>
                <c:pt idx="36">
                  <c:v>2.177076</c:v>
                </c:pt>
                <c:pt idx="37">
                  <c:v>2.1084299999999998</c:v>
                </c:pt>
                <c:pt idx="38">
                  <c:v>2.1280429999999999</c:v>
                </c:pt>
                <c:pt idx="39">
                  <c:v>2.0495899999999998</c:v>
                </c:pt>
                <c:pt idx="40">
                  <c:v>2.4320490000000001</c:v>
                </c:pt>
                <c:pt idx="41">
                  <c:v>2.2261099999999998</c:v>
                </c:pt>
                <c:pt idx="42">
                  <c:v>2.0790099999999998</c:v>
                </c:pt>
                <c:pt idx="43">
                  <c:v>2.0692029999999999</c:v>
                </c:pt>
                <c:pt idx="44">
                  <c:v>2.0790099999999998</c:v>
                </c:pt>
                <c:pt idx="45">
                  <c:v>2.324176</c:v>
                </c:pt>
                <c:pt idx="46">
                  <c:v>2.2849490000000001</c:v>
                </c:pt>
                <c:pt idx="47">
                  <c:v>2.1574629999999999</c:v>
                </c:pt>
                <c:pt idx="48">
                  <c:v>2.177076</c:v>
                </c:pt>
                <c:pt idx="49">
                  <c:v>2.1672699999999998</c:v>
                </c:pt>
                <c:pt idx="50">
                  <c:v>2.1280429999999999</c:v>
                </c:pt>
                <c:pt idx="51">
                  <c:v>2.0299770000000001</c:v>
                </c:pt>
                <c:pt idx="52">
                  <c:v>2.088816</c:v>
                </c:pt>
                <c:pt idx="53">
                  <c:v>2.1084299999999998</c:v>
                </c:pt>
                <c:pt idx="54">
                  <c:v>2.4516629999999999</c:v>
                </c:pt>
                <c:pt idx="55">
                  <c:v>2.6085690000000001</c:v>
                </c:pt>
                <c:pt idx="56">
                  <c:v>2.7262490000000001</c:v>
                </c:pt>
                <c:pt idx="57">
                  <c:v>2.118236</c:v>
                </c:pt>
                <c:pt idx="58">
                  <c:v>2.9518019999999998</c:v>
                </c:pt>
                <c:pt idx="59">
                  <c:v>2.9812210000000001</c:v>
                </c:pt>
                <c:pt idx="60">
                  <c:v>2.0397829999999999</c:v>
                </c:pt>
                <c:pt idx="61">
                  <c:v>2.1868829999999999</c:v>
                </c:pt>
                <c:pt idx="62">
                  <c:v>2.8831549999999999</c:v>
                </c:pt>
                <c:pt idx="63">
                  <c:v>2.7556690000000001</c:v>
                </c:pt>
                <c:pt idx="64">
                  <c:v>2.991028</c:v>
                </c:pt>
                <c:pt idx="65">
                  <c:v>2.5987619999999998</c:v>
                </c:pt>
                <c:pt idx="66">
                  <c:v>2.5497290000000001</c:v>
                </c:pt>
                <c:pt idx="67">
                  <c:v>2.814508</c:v>
                </c:pt>
                <c:pt idx="68">
                  <c:v>2.1378499999999998</c:v>
                </c:pt>
                <c:pt idx="69">
                  <c:v>2.0495899999999998</c:v>
                </c:pt>
                <c:pt idx="70">
                  <c:v>2.0397829999999999</c:v>
                </c:pt>
                <c:pt idx="71">
                  <c:v>2.118236</c:v>
                </c:pt>
                <c:pt idx="72">
                  <c:v>2.0397829999999999</c:v>
                </c:pt>
                <c:pt idx="73">
                  <c:v>1.93191</c:v>
                </c:pt>
                <c:pt idx="74">
                  <c:v>1.99075</c:v>
                </c:pt>
                <c:pt idx="75">
                  <c:v>2.0495899999999998</c:v>
                </c:pt>
                <c:pt idx="76">
                  <c:v>2.0299770000000001</c:v>
                </c:pt>
                <c:pt idx="77">
                  <c:v>1.8240369999999999</c:v>
                </c:pt>
                <c:pt idx="78">
                  <c:v>1.9515229999999999</c:v>
                </c:pt>
                <c:pt idx="79">
                  <c:v>2.0397829999999999</c:v>
                </c:pt>
                <c:pt idx="80">
                  <c:v>1.9221029999999999</c:v>
                </c:pt>
                <c:pt idx="81">
                  <c:v>2.0103629999999999</c:v>
                </c:pt>
                <c:pt idx="82">
                  <c:v>2.1378499999999998</c:v>
                </c:pt>
                <c:pt idx="83">
                  <c:v>2.177076</c:v>
                </c:pt>
                <c:pt idx="84">
                  <c:v>2.177076</c:v>
                </c:pt>
                <c:pt idx="85">
                  <c:v>2.0790099999999998</c:v>
                </c:pt>
                <c:pt idx="86">
                  <c:v>2.1084299999999998</c:v>
                </c:pt>
                <c:pt idx="87">
                  <c:v>2.1868829999999999</c:v>
                </c:pt>
                <c:pt idx="88">
                  <c:v>2.1084299999999998</c:v>
                </c:pt>
                <c:pt idx="89">
                  <c:v>1.9515229999999999</c:v>
                </c:pt>
                <c:pt idx="90">
                  <c:v>2.0397829999999999</c:v>
                </c:pt>
                <c:pt idx="91">
                  <c:v>2.0790099999999998</c:v>
                </c:pt>
                <c:pt idx="92">
                  <c:v>2.2457229999999999</c:v>
                </c:pt>
                <c:pt idx="93">
                  <c:v>2.0692029999999999</c:v>
                </c:pt>
                <c:pt idx="94">
                  <c:v>2.1966899999999998</c:v>
                </c:pt>
                <c:pt idx="95">
                  <c:v>2.0495899999999998</c:v>
                </c:pt>
                <c:pt idx="96">
                  <c:v>2.0593970000000001</c:v>
                </c:pt>
                <c:pt idx="97">
                  <c:v>2.0299770000000001</c:v>
                </c:pt>
                <c:pt idx="98">
                  <c:v>2.088816</c:v>
                </c:pt>
                <c:pt idx="99">
                  <c:v>2.0103629999999999</c:v>
                </c:pt>
                <c:pt idx="100">
                  <c:v>2.0986229999999999</c:v>
                </c:pt>
                <c:pt idx="101">
                  <c:v>2.0201699999999998</c:v>
                </c:pt>
                <c:pt idx="102">
                  <c:v>1.8632629999999999</c:v>
                </c:pt>
                <c:pt idx="103">
                  <c:v>1.8926829999999999</c:v>
                </c:pt>
                <c:pt idx="104">
                  <c:v>1.9417169999999999</c:v>
                </c:pt>
                <c:pt idx="105">
                  <c:v>1.8240369999999999</c:v>
                </c:pt>
                <c:pt idx="106">
                  <c:v>1.96133</c:v>
                </c:pt>
                <c:pt idx="107">
                  <c:v>2.000556</c:v>
                </c:pt>
                <c:pt idx="108">
                  <c:v>2.1378499999999998</c:v>
                </c:pt>
                <c:pt idx="109">
                  <c:v>1.78481</c:v>
                </c:pt>
                <c:pt idx="110">
                  <c:v>1.9221029999999999</c:v>
                </c:pt>
                <c:pt idx="111">
                  <c:v>2.0103629999999999</c:v>
                </c:pt>
                <c:pt idx="112">
                  <c:v>2.0299770000000001</c:v>
                </c:pt>
                <c:pt idx="113">
                  <c:v>1.78481</c:v>
                </c:pt>
                <c:pt idx="114">
                  <c:v>2.0397829999999999</c:v>
                </c:pt>
                <c:pt idx="115">
                  <c:v>2.0397829999999999</c:v>
                </c:pt>
                <c:pt idx="116">
                  <c:v>2.2261099999999998</c:v>
                </c:pt>
                <c:pt idx="117">
                  <c:v>1.7651969999999999</c:v>
                </c:pt>
                <c:pt idx="118">
                  <c:v>2.0299770000000001</c:v>
                </c:pt>
                <c:pt idx="119">
                  <c:v>2.000556</c:v>
                </c:pt>
                <c:pt idx="120">
                  <c:v>1.9515229999999999</c:v>
                </c:pt>
                <c:pt idx="121">
                  <c:v>1.87307</c:v>
                </c:pt>
                <c:pt idx="122">
                  <c:v>2.0103629999999999</c:v>
                </c:pt>
                <c:pt idx="123">
                  <c:v>2.0103629999999999</c:v>
                </c:pt>
                <c:pt idx="124">
                  <c:v>2.0986229999999999</c:v>
                </c:pt>
                <c:pt idx="125">
                  <c:v>1.9221029999999999</c:v>
                </c:pt>
                <c:pt idx="126">
                  <c:v>1.8534569999999999</c:v>
                </c:pt>
                <c:pt idx="127">
                  <c:v>2.0495899999999998</c:v>
                </c:pt>
                <c:pt idx="128">
                  <c:v>2.000556</c:v>
                </c:pt>
                <c:pt idx="129">
                  <c:v>1.9221029999999999</c:v>
                </c:pt>
                <c:pt idx="130">
                  <c:v>1.9221029999999999</c:v>
                </c:pt>
                <c:pt idx="131">
                  <c:v>1.9221029999999999</c:v>
                </c:pt>
                <c:pt idx="132">
                  <c:v>1.84365</c:v>
                </c:pt>
                <c:pt idx="133">
                  <c:v>1.81423</c:v>
                </c:pt>
                <c:pt idx="134">
                  <c:v>1.8632629999999999</c:v>
                </c:pt>
                <c:pt idx="135">
                  <c:v>1.8534569999999999</c:v>
                </c:pt>
                <c:pt idx="136">
                  <c:v>1.96133</c:v>
                </c:pt>
                <c:pt idx="137">
                  <c:v>1.8240369999999999</c:v>
                </c:pt>
                <c:pt idx="138">
                  <c:v>2.0201699999999998</c:v>
                </c:pt>
                <c:pt idx="139">
                  <c:v>1.804424</c:v>
                </c:pt>
                <c:pt idx="140">
                  <c:v>1.8240369999999999</c:v>
                </c:pt>
                <c:pt idx="141">
                  <c:v>2.000556</c:v>
                </c:pt>
                <c:pt idx="142">
                  <c:v>1.9809429999999999</c:v>
                </c:pt>
                <c:pt idx="143">
                  <c:v>1.93191</c:v>
                </c:pt>
                <c:pt idx="144">
                  <c:v>1.8240369999999999</c:v>
                </c:pt>
                <c:pt idx="145">
                  <c:v>1.9221029999999999</c:v>
                </c:pt>
                <c:pt idx="146">
                  <c:v>1.96133</c:v>
                </c:pt>
                <c:pt idx="147">
                  <c:v>1.8240369999999999</c:v>
                </c:pt>
                <c:pt idx="148">
                  <c:v>1.8828769999999999</c:v>
                </c:pt>
                <c:pt idx="149">
                  <c:v>1.8828769999999999</c:v>
                </c:pt>
                <c:pt idx="150">
                  <c:v>1.8534569999999999</c:v>
                </c:pt>
                <c:pt idx="151">
                  <c:v>1.9515229999999999</c:v>
                </c:pt>
                <c:pt idx="152">
                  <c:v>1.9221029999999999</c:v>
                </c:pt>
                <c:pt idx="153">
                  <c:v>2.0299770000000001</c:v>
                </c:pt>
                <c:pt idx="154">
                  <c:v>1.8926829999999999</c:v>
                </c:pt>
                <c:pt idx="155">
                  <c:v>1.8632629999999999</c:v>
                </c:pt>
                <c:pt idx="156">
                  <c:v>1.8240369999999999</c:v>
                </c:pt>
                <c:pt idx="157">
                  <c:v>2.000556</c:v>
                </c:pt>
                <c:pt idx="158">
                  <c:v>1.8926829999999999</c:v>
                </c:pt>
                <c:pt idx="159">
                  <c:v>1.9221029999999999</c:v>
                </c:pt>
                <c:pt idx="160">
                  <c:v>1.9417169999999999</c:v>
                </c:pt>
                <c:pt idx="161">
                  <c:v>1.87307</c:v>
                </c:pt>
                <c:pt idx="162">
                  <c:v>1.96133</c:v>
                </c:pt>
                <c:pt idx="163">
                  <c:v>1.8632629999999999</c:v>
                </c:pt>
                <c:pt idx="164">
                  <c:v>1.93191</c:v>
                </c:pt>
                <c:pt idx="165">
                  <c:v>2.000556</c:v>
                </c:pt>
                <c:pt idx="166">
                  <c:v>1.7063569999999999</c:v>
                </c:pt>
                <c:pt idx="167">
                  <c:v>1.96133</c:v>
                </c:pt>
                <c:pt idx="168">
                  <c:v>1.8240369999999999</c:v>
                </c:pt>
                <c:pt idx="169">
                  <c:v>2.000556</c:v>
                </c:pt>
                <c:pt idx="170">
                  <c:v>2.000556</c:v>
                </c:pt>
                <c:pt idx="171">
                  <c:v>1.90249</c:v>
                </c:pt>
                <c:pt idx="172">
                  <c:v>1.9122969999999999</c:v>
                </c:pt>
                <c:pt idx="173">
                  <c:v>1.9122969999999999</c:v>
                </c:pt>
                <c:pt idx="174">
                  <c:v>1.99075</c:v>
                </c:pt>
                <c:pt idx="175">
                  <c:v>1.8926829999999999</c:v>
                </c:pt>
                <c:pt idx="176">
                  <c:v>1.90249</c:v>
                </c:pt>
                <c:pt idx="177">
                  <c:v>1.9809429999999999</c:v>
                </c:pt>
                <c:pt idx="178">
                  <c:v>1.90249</c:v>
                </c:pt>
                <c:pt idx="179">
                  <c:v>1.804424</c:v>
                </c:pt>
                <c:pt idx="180">
                  <c:v>2.0397829999999999</c:v>
                </c:pt>
                <c:pt idx="181">
                  <c:v>1.9809429999999999</c:v>
                </c:pt>
                <c:pt idx="182">
                  <c:v>1.96133</c:v>
                </c:pt>
                <c:pt idx="183">
                  <c:v>1.7357769999999999</c:v>
                </c:pt>
                <c:pt idx="184">
                  <c:v>1.9221029999999999</c:v>
                </c:pt>
                <c:pt idx="185">
                  <c:v>1.9122969999999999</c:v>
                </c:pt>
                <c:pt idx="186">
                  <c:v>1.81423</c:v>
                </c:pt>
                <c:pt idx="187">
                  <c:v>1.96133</c:v>
                </c:pt>
                <c:pt idx="188">
                  <c:v>1.8534569999999999</c:v>
                </c:pt>
                <c:pt idx="189">
                  <c:v>1.8338429999999999</c:v>
                </c:pt>
                <c:pt idx="190">
                  <c:v>1.87307</c:v>
                </c:pt>
                <c:pt idx="191">
                  <c:v>1.9711369999999999</c:v>
                </c:pt>
                <c:pt idx="192">
                  <c:v>1.93191</c:v>
                </c:pt>
                <c:pt idx="193">
                  <c:v>1.8338429999999999</c:v>
                </c:pt>
                <c:pt idx="194">
                  <c:v>1.96133</c:v>
                </c:pt>
                <c:pt idx="195">
                  <c:v>1.9515229999999999</c:v>
                </c:pt>
                <c:pt idx="196">
                  <c:v>1.7651969999999999</c:v>
                </c:pt>
                <c:pt idx="197">
                  <c:v>1.8828769999999999</c:v>
                </c:pt>
                <c:pt idx="198">
                  <c:v>2.0201699999999998</c:v>
                </c:pt>
                <c:pt idx="199">
                  <c:v>1.8926829999999999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0736"/>
        <c:axId val="106746624"/>
      </c:scatterChart>
      <c:valAx>
        <c:axId val="10674073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746624"/>
        <c:crosses val="autoZero"/>
        <c:crossBetween val="midCat"/>
      </c:valAx>
      <c:valAx>
        <c:axId val="106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4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 pie'!$B$1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 pie'!$A$2:$A$201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pie'!$B$2:$B$201</c:f>
              <c:numCache>
                <c:formatCode>General</c:formatCode>
                <c:ptCount val="200"/>
                <c:pt idx="0">
                  <c:v>3.92266E-2</c:v>
                </c:pt>
                <c:pt idx="1">
                  <c:v>-0.4216859</c:v>
                </c:pt>
                <c:pt idx="2">
                  <c:v>-0.2157463</c:v>
                </c:pt>
                <c:pt idx="3">
                  <c:v>-0.5099458</c:v>
                </c:pt>
                <c:pt idx="4">
                  <c:v>-0.52955909999999995</c:v>
                </c:pt>
                <c:pt idx="5">
                  <c:v>-0.5099458</c:v>
                </c:pt>
                <c:pt idx="6">
                  <c:v>-0.58839900000000001</c:v>
                </c:pt>
                <c:pt idx="7">
                  <c:v>-0.3040061</c:v>
                </c:pt>
                <c:pt idx="8">
                  <c:v>-0.3432328</c:v>
                </c:pt>
                <c:pt idx="9">
                  <c:v>-0.61781900000000001</c:v>
                </c:pt>
                <c:pt idx="10">
                  <c:v>-0.4020726</c:v>
                </c:pt>
                <c:pt idx="11">
                  <c:v>-0.4511059</c:v>
                </c:pt>
                <c:pt idx="12">
                  <c:v>-0.3236195</c:v>
                </c:pt>
                <c:pt idx="13">
                  <c:v>-0.3138128</c:v>
                </c:pt>
                <c:pt idx="14">
                  <c:v>-0.61781900000000001</c:v>
                </c:pt>
                <c:pt idx="15">
                  <c:v>-0.166713</c:v>
                </c:pt>
                <c:pt idx="16">
                  <c:v>0.1372931</c:v>
                </c:pt>
                <c:pt idx="17">
                  <c:v>-0.4020726</c:v>
                </c:pt>
                <c:pt idx="18">
                  <c:v>9.8066500000000001E-3</c:v>
                </c:pt>
                <c:pt idx="19">
                  <c:v>-0.392266</c:v>
                </c:pt>
                <c:pt idx="20">
                  <c:v>-0.2059397</c:v>
                </c:pt>
                <c:pt idx="21">
                  <c:v>-0.1569064</c:v>
                </c:pt>
                <c:pt idx="22">
                  <c:v>-0.1274865</c:v>
                </c:pt>
                <c:pt idx="23">
                  <c:v>-8.8259850000000001E-2</c:v>
                </c:pt>
                <c:pt idx="24">
                  <c:v>-8.8259850000000001E-2</c:v>
                </c:pt>
                <c:pt idx="25">
                  <c:v>-0.166713</c:v>
                </c:pt>
                <c:pt idx="26">
                  <c:v>-0.2157463</c:v>
                </c:pt>
                <c:pt idx="27">
                  <c:v>-0.166713</c:v>
                </c:pt>
                <c:pt idx="28">
                  <c:v>-0.362846</c:v>
                </c:pt>
                <c:pt idx="29">
                  <c:v>-0.166713</c:v>
                </c:pt>
                <c:pt idx="30">
                  <c:v>-0.3432328</c:v>
                </c:pt>
                <c:pt idx="31">
                  <c:v>-0.2843928</c:v>
                </c:pt>
                <c:pt idx="32">
                  <c:v>-0.1863263</c:v>
                </c:pt>
                <c:pt idx="33">
                  <c:v>-0.3726527</c:v>
                </c:pt>
                <c:pt idx="34">
                  <c:v>-0.166713</c:v>
                </c:pt>
                <c:pt idx="35">
                  <c:v>-0.3040061</c:v>
                </c:pt>
                <c:pt idx="36">
                  <c:v>-0.2059397</c:v>
                </c:pt>
                <c:pt idx="37">
                  <c:v>-0.3726527</c:v>
                </c:pt>
                <c:pt idx="38">
                  <c:v>-0.196133</c:v>
                </c:pt>
                <c:pt idx="39">
                  <c:v>-3.92266E-2</c:v>
                </c:pt>
                <c:pt idx="40">
                  <c:v>-0.1765197</c:v>
                </c:pt>
                <c:pt idx="41">
                  <c:v>-6.8646550000000001E-2</c:v>
                </c:pt>
                <c:pt idx="42">
                  <c:v>-3.92266E-2</c:v>
                </c:pt>
                <c:pt idx="43">
                  <c:v>0</c:v>
                </c:pt>
                <c:pt idx="44">
                  <c:v>-0.1765197</c:v>
                </c:pt>
                <c:pt idx="45">
                  <c:v>-0.1569064</c:v>
                </c:pt>
                <c:pt idx="46">
                  <c:v>-4.903325E-2</c:v>
                </c:pt>
                <c:pt idx="47">
                  <c:v>-0.1078731</c:v>
                </c:pt>
                <c:pt idx="48">
                  <c:v>-8.8259850000000001E-2</c:v>
                </c:pt>
                <c:pt idx="49">
                  <c:v>-0.166713</c:v>
                </c:pt>
                <c:pt idx="50">
                  <c:v>-0.1470997</c:v>
                </c:pt>
                <c:pt idx="51">
                  <c:v>-0.1274865</c:v>
                </c:pt>
                <c:pt idx="52">
                  <c:v>-0.1274865</c:v>
                </c:pt>
                <c:pt idx="53">
                  <c:v>-0.1078731</c:v>
                </c:pt>
                <c:pt idx="54">
                  <c:v>-0.2255529</c:v>
                </c:pt>
                <c:pt idx="55">
                  <c:v>-9.8066490000000006E-2</c:v>
                </c:pt>
                <c:pt idx="56">
                  <c:v>-0.1569064</c:v>
                </c:pt>
                <c:pt idx="57">
                  <c:v>-0.1372931</c:v>
                </c:pt>
                <c:pt idx="58">
                  <c:v>-5.8839900000000001E-2</c:v>
                </c:pt>
                <c:pt idx="59">
                  <c:v>-0.2745862</c:v>
                </c:pt>
                <c:pt idx="60">
                  <c:v>-0.99047160000000001</c:v>
                </c:pt>
                <c:pt idx="61">
                  <c:v>-3.92266E-2</c:v>
                </c:pt>
                <c:pt idx="62">
                  <c:v>-0.1372931</c:v>
                </c:pt>
                <c:pt idx="63">
                  <c:v>-0.4707192</c:v>
                </c:pt>
                <c:pt idx="64">
                  <c:v>-1.1571849999999999</c:v>
                </c:pt>
                <c:pt idx="65">
                  <c:v>-0.5099458</c:v>
                </c:pt>
                <c:pt idx="66">
                  <c:v>-0.362846</c:v>
                </c:pt>
                <c:pt idx="67">
                  <c:v>-0.2353596</c:v>
                </c:pt>
                <c:pt idx="68">
                  <c:v>-0.1569064</c:v>
                </c:pt>
                <c:pt idx="69">
                  <c:v>-0.3138128</c:v>
                </c:pt>
                <c:pt idx="70">
                  <c:v>-0.4903325</c:v>
                </c:pt>
                <c:pt idx="71">
                  <c:v>-0.558979</c:v>
                </c:pt>
                <c:pt idx="72">
                  <c:v>-0.2157463</c:v>
                </c:pt>
                <c:pt idx="73">
                  <c:v>-0.61781900000000001</c:v>
                </c:pt>
                <c:pt idx="74">
                  <c:v>-0.196133</c:v>
                </c:pt>
                <c:pt idx="75">
                  <c:v>-5.8839900000000001E-2</c:v>
                </c:pt>
                <c:pt idx="76">
                  <c:v>0.1372931</c:v>
                </c:pt>
                <c:pt idx="77">
                  <c:v>9.8066500000000001E-3</c:v>
                </c:pt>
                <c:pt idx="78">
                  <c:v>-0.1372931</c:v>
                </c:pt>
                <c:pt idx="79">
                  <c:v>-0.4314926</c:v>
                </c:pt>
                <c:pt idx="80">
                  <c:v>-1.5788709999999999</c:v>
                </c:pt>
                <c:pt idx="81">
                  <c:v>8.8259850000000001E-2</c:v>
                </c:pt>
                <c:pt idx="82">
                  <c:v>0.4020726</c:v>
                </c:pt>
                <c:pt idx="83">
                  <c:v>5.8839900000000001E-2</c:v>
                </c:pt>
                <c:pt idx="84">
                  <c:v>0.1863263</c:v>
                </c:pt>
                <c:pt idx="85">
                  <c:v>-0.1274865</c:v>
                </c:pt>
                <c:pt idx="86">
                  <c:v>-9.8066500000000001E-3</c:v>
                </c:pt>
                <c:pt idx="87">
                  <c:v>0</c:v>
                </c:pt>
                <c:pt idx="88">
                  <c:v>0.166713</c:v>
                </c:pt>
                <c:pt idx="89">
                  <c:v>-1.96133E-2</c:v>
                </c:pt>
                <c:pt idx="90">
                  <c:v>-5.8839900000000001E-2</c:v>
                </c:pt>
                <c:pt idx="91">
                  <c:v>-0.2647795</c:v>
                </c:pt>
                <c:pt idx="92">
                  <c:v>2.941995E-2</c:v>
                </c:pt>
                <c:pt idx="93">
                  <c:v>0</c:v>
                </c:pt>
                <c:pt idx="94">
                  <c:v>-6.8646550000000001E-2</c:v>
                </c:pt>
                <c:pt idx="95">
                  <c:v>-9.8066500000000001E-3</c:v>
                </c:pt>
                <c:pt idx="96">
                  <c:v>-8.8259850000000001E-2</c:v>
                </c:pt>
                <c:pt idx="97">
                  <c:v>-9.8066500000000001E-3</c:v>
                </c:pt>
                <c:pt idx="98">
                  <c:v>-3.92266E-2</c:v>
                </c:pt>
                <c:pt idx="99">
                  <c:v>3.92266E-2</c:v>
                </c:pt>
                <c:pt idx="100">
                  <c:v>0</c:v>
                </c:pt>
                <c:pt idx="101">
                  <c:v>-0.1569064</c:v>
                </c:pt>
                <c:pt idx="102">
                  <c:v>-0.1569064</c:v>
                </c:pt>
                <c:pt idx="103">
                  <c:v>5.8839900000000001E-2</c:v>
                </c:pt>
                <c:pt idx="104">
                  <c:v>-8.8259850000000001E-2</c:v>
                </c:pt>
                <c:pt idx="105">
                  <c:v>-0.1176798</c:v>
                </c:pt>
                <c:pt idx="106">
                  <c:v>4.903325E-2</c:v>
                </c:pt>
                <c:pt idx="107">
                  <c:v>-8.8259850000000001E-2</c:v>
                </c:pt>
                <c:pt idx="108">
                  <c:v>-4.903325E-2</c:v>
                </c:pt>
                <c:pt idx="109">
                  <c:v>0</c:v>
                </c:pt>
                <c:pt idx="110">
                  <c:v>-5.8839900000000001E-2</c:v>
                </c:pt>
                <c:pt idx="111">
                  <c:v>-1.96133E-2</c:v>
                </c:pt>
                <c:pt idx="112">
                  <c:v>-9.8066500000000001E-3</c:v>
                </c:pt>
                <c:pt idx="113">
                  <c:v>4.903325E-2</c:v>
                </c:pt>
                <c:pt idx="114">
                  <c:v>-0.1176798</c:v>
                </c:pt>
                <c:pt idx="115">
                  <c:v>-0.166713</c:v>
                </c:pt>
                <c:pt idx="116">
                  <c:v>-0.1765197</c:v>
                </c:pt>
                <c:pt idx="117">
                  <c:v>1.96133E-2</c:v>
                </c:pt>
                <c:pt idx="118">
                  <c:v>9.8066490000000006E-2</c:v>
                </c:pt>
                <c:pt idx="119">
                  <c:v>-9.8066490000000006E-2</c:v>
                </c:pt>
                <c:pt idx="120">
                  <c:v>-9.8066500000000001E-3</c:v>
                </c:pt>
                <c:pt idx="121">
                  <c:v>-1.96133E-2</c:v>
                </c:pt>
                <c:pt idx="122">
                  <c:v>0</c:v>
                </c:pt>
                <c:pt idx="123">
                  <c:v>0</c:v>
                </c:pt>
                <c:pt idx="124">
                  <c:v>-8.8259850000000001E-2</c:v>
                </c:pt>
                <c:pt idx="125">
                  <c:v>-0.1176798</c:v>
                </c:pt>
                <c:pt idx="126">
                  <c:v>-8.8259850000000001E-2</c:v>
                </c:pt>
                <c:pt idx="127">
                  <c:v>-3.92266E-2</c:v>
                </c:pt>
                <c:pt idx="128">
                  <c:v>-6.8646550000000001E-2</c:v>
                </c:pt>
                <c:pt idx="129">
                  <c:v>-3.92266E-2</c:v>
                </c:pt>
                <c:pt idx="130">
                  <c:v>-0.2255529</c:v>
                </c:pt>
                <c:pt idx="131">
                  <c:v>-0.2059397</c:v>
                </c:pt>
                <c:pt idx="132">
                  <c:v>-0.2059397</c:v>
                </c:pt>
                <c:pt idx="133">
                  <c:v>-0.1176798</c:v>
                </c:pt>
                <c:pt idx="134">
                  <c:v>-7.8453200000000001E-2</c:v>
                </c:pt>
                <c:pt idx="135">
                  <c:v>-6.8646550000000001E-2</c:v>
                </c:pt>
                <c:pt idx="136">
                  <c:v>0</c:v>
                </c:pt>
                <c:pt idx="137">
                  <c:v>-0.1176798</c:v>
                </c:pt>
                <c:pt idx="138">
                  <c:v>-4.903325E-2</c:v>
                </c:pt>
                <c:pt idx="139">
                  <c:v>-0.1765197</c:v>
                </c:pt>
                <c:pt idx="140">
                  <c:v>-0.196133</c:v>
                </c:pt>
                <c:pt idx="141">
                  <c:v>-9.8066500000000001E-3</c:v>
                </c:pt>
                <c:pt idx="142">
                  <c:v>-6.8646550000000001E-2</c:v>
                </c:pt>
                <c:pt idx="143">
                  <c:v>-0.1372931</c:v>
                </c:pt>
                <c:pt idx="144">
                  <c:v>-0.1274865</c:v>
                </c:pt>
                <c:pt idx="145">
                  <c:v>-0.196133</c:v>
                </c:pt>
                <c:pt idx="146">
                  <c:v>-6.8646550000000001E-2</c:v>
                </c:pt>
                <c:pt idx="147">
                  <c:v>-0.166713</c:v>
                </c:pt>
                <c:pt idx="148">
                  <c:v>-0.1569064</c:v>
                </c:pt>
                <c:pt idx="149">
                  <c:v>-9.8066490000000006E-2</c:v>
                </c:pt>
                <c:pt idx="150">
                  <c:v>-0.2353596</c:v>
                </c:pt>
                <c:pt idx="151">
                  <c:v>-8.8259850000000001E-2</c:v>
                </c:pt>
                <c:pt idx="152">
                  <c:v>-5.8839900000000001E-2</c:v>
                </c:pt>
                <c:pt idx="153">
                  <c:v>-0.196133</c:v>
                </c:pt>
                <c:pt idx="154">
                  <c:v>0.1176798</c:v>
                </c:pt>
                <c:pt idx="155">
                  <c:v>-0.196133</c:v>
                </c:pt>
                <c:pt idx="156">
                  <c:v>-9.8066500000000001E-3</c:v>
                </c:pt>
                <c:pt idx="157">
                  <c:v>-0.166713</c:v>
                </c:pt>
                <c:pt idx="158">
                  <c:v>-2.941995E-2</c:v>
                </c:pt>
                <c:pt idx="159">
                  <c:v>-3.92266E-2</c:v>
                </c:pt>
                <c:pt idx="160">
                  <c:v>-0.1765197</c:v>
                </c:pt>
                <c:pt idx="161">
                  <c:v>-0.196133</c:v>
                </c:pt>
                <c:pt idx="162">
                  <c:v>-9.8066490000000006E-2</c:v>
                </c:pt>
                <c:pt idx="163">
                  <c:v>-5.8839900000000001E-2</c:v>
                </c:pt>
                <c:pt idx="164">
                  <c:v>-4.903325E-2</c:v>
                </c:pt>
                <c:pt idx="165">
                  <c:v>-0.1078731</c:v>
                </c:pt>
                <c:pt idx="166">
                  <c:v>-0.2059397</c:v>
                </c:pt>
                <c:pt idx="167">
                  <c:v>-0.1078731</c:v>
                </c:pt>
                <c:pt idx="168">
                  <c:v>0</c:v>
                </c:pt>
                <c:pt idx="169">
                  <c:v>0</c:v>
                </c:pt>
                <c:pt idx="170">
                  <c:v>-2.941995E-2</c:v>
                </c:pt>
                <c:pt idx="171">
                  <c:v>4.903325E-2</c:v>
                </c:pt>
                <c:pt idx="172">
                  <c:v>-4.903325E-2</c:v>
                </c:pt>
                <c:pt idx="173">
                  <c:v>0.1176798</c:v>
                </c:pt>
                <c:pt idx="174">
                  <c:v>-4.903325E-2</c:v>
                </c:pt>
                <c:pt idx="175">
                  <c:v>0</c:v>
                </c:pt>
                <c:pt idx="176">
                  <c:v>-0.1569064</c:v>
                </c:pt>
                <c:pt idx="177">
                  <c:v>-0.1765197</c:v>
                </c:pt>
                <c:pt idx="178">
                  <c:v>-0.1078731</c:v>
                </c:pt>
                <c:pt idx="179">
                  <c:v>-7.8453200000000001E-2</c:v>
                </c:pt>
                <c:pt idx="180">
                  <c:v>0</c:v>
                </c:pt>
                <c:pt idx="181">
                  <c:v>-0.1274865</c:v>
                </c:pt>
                <c:pt idx="182">
                  <c:v>-0.1765197</c:v>
                </c:pt>
                <c:pt idx="183">
                  <c:v>-0.1274865</c:v>
                </c:pt>
                <c:pt idx="184">
                  <c:v>-0.2059397</c:v>
                </c:pt>
                <c:pt idx="185">
                  <c:v>-9.8066490000000006E-2</c:v>
                </c:pt>
                <c:pt idx="186">
                  <c:v>0</c:v>
                </c:pt>
                <c:pt idx="187">
                  <c:v>-3.92266E-2</c:v>
                </c:pt>
                <c:pt idx="188">
                  <c:v>-0.2843928</c:v>
                </c:pt>
                <c:pt idx="189">
                  <c:v>-0.1274865</c:v>
                </c:pt>
                <c:pt idx="190">
                  <c:v>-4.903325E-2</c:v>
                </c:pt>
                <c:pt idx="191">
                  <c:v>0</c:v>
                </c:pt>
                <c:pt idx="192">
                  <c:v>-0.1569064</c:v>
                </c:pt>
                <c:pt idx="193">
                  <c:v>-2.941995E-2</c:v>
                </c:pt>
                <c:pt idx="194">
                  <c:v>9.8066500000000001E-3</c:v>
                </c:pt>
                <c:pt idx="195">
                  <c:v>-0.1569064</c:v>
                </c:pt>
                <c:pt idx="196">
                  <c:v>-0.1372931</c:v>
                </c:pt>
                <c:pt idx="197">
                  <c:v>6.8646550000000001E-2</c:v>
                </c:pt>
                <c:pt idx="198">
                  <c:v>0.1078731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 pie'!$A$2:$A$201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pie'!$C$2:$C$201</c:f>
              <c:numCache>
                <c:formatCode>General</c:formatCode>
                <c:ptCount val="200"/>
                <c:pt idx="0">
                  <c:v>1.5886769999999999</c:v>
                </c:pt>
                <c:pt idx="1">
                  <c:v>1.3140909999999999</c:v>
                </c:pt>
                <c:pt idx="2">
                  <c:v>1.088538</c:v>
                </c:pt>
                <c:pt idx="3">
                  <c:v>1.1277649999999999</c:v>
                </c:pt>
                <c:pt idx="4">
                  <c:v>1.235638</c:v>
                </c:pt>
                <c:pt idx="5">
                  <c:v>1.421964</c:v>
                </c:pt>
                <c:pt idx="6">
                  <c:v>1.2552509999999999</c:v>
                </c:pt>
                <c:pt idx="7">
                  <c:v>1.392544</c:v>
                </c:pt>
                <c:pt idx="8">
                  <c:v>1.323898</c:v>
                </c:pt>
                <c:pt idx="9">
                  <c:v>1.206218</c:v>
                </c:pt>
                <c:pt idx="10">
                  <c:v>1.333704</c:v>
                </c:pt>
                <c:pt idx="11">
                  <c:v>1.2552509999999999</c:v>
                </c:pt>
                <c:pt idx="12">
                  <c:v>1.382738</c:v>
                </c:pt>
                <c:pt idx="13">
                  <c:v>1.0100849999999999</c:v>
                </c:pt>
                <c:pt idx="14">
                  <c:v>1.059118</c:v>
                </c:pt>
                <c:pt idx="15">
                  <c:v>1.2846709999999999</c:v>
                </c:pt>
                <c:pt idx="16">
                  <c:v>1.3729309999999999</c:v>
                </c:pt>
                <c:pt idx="17">
                  <c:v>1.4023509999999999</c:v>
                </c:pt>
                <c:pt idx="18">
                  <c:v>1.333704</c:v>
                </c:pt>
                <c:pt idx="19">
                  <c:v>1.4611909999999999</c:v>
                </c:pt>
                <c:pt idx="20">
                  <c:v>1.412158</c:v>
                </c:pt>
                <c:pt idx="21">
                  <c:v>1.4709970000000001</c:v>
                </c:pt>
                <c:pt idx="22">
                  <c:v>1.569064</c:v>
                </c:pt>
                <c:pt idx="23">
                  <c:v>1.4906109999999999</c:v>
                </c:pt>
                <c:pt idx="24">
                  <c:v>1.4023509999999999</c:v>
                </c:pt>
                <c:pt idx="25">
                  <c:v>1.382738</c:v>
                </c:pt>
                <c:pt idx="26">
                  <c:v>1.353318</c:v>
                </c:pt>
                <c:pt idx="27">
                  <c:v>1.392544</c:v>
                </c:pt>
                <c:pt idx="28">
                  <c:v>1.1964109999999999</c:v>
                </c:pt>
                <c:pt idx="29">
                  <c:v>1.4023509999999999</c:v>
                </c:pt>
                <c:pt idx="30">
                  <c:v>1.147378</c:v>
                </c:pt>
                <c:pt idx="31">
                  <c:v>1.4317709999999999</c:v>
                </c:pt>
                <c:pt idx="32">
                  <c:v>1.451384</c:v>
                </c:pt>
                <c:pt idx="33">
                  <c:v>1.294478</c:v>
                </c:pt>
                <c:pt idx="34">
                  <c:v>1.363124</c:v>
                </c:pt>
                <c:pt idx="35">
                  <c:v>1.4611909999999999</c:v>
                </c:pt>
                <c:pt idx="36">
                  <c:v>1.451384</c:v>
                </c:pt>
                <c:pt idx="37">
                  <c:v>1.353318</c:v>
                </c:pt>
                <c:pt idx="38">
                  <c:v>1.451384</c:v>
                </c:pt>
                <c:pt idx="39">
                  <c:v>1.4611909999999999</c:v>
                </c:pt>
                <c:pt idx="40">
                  <c:v>1.382738</c:v>
                </c:pt>
                <c:pt idx="41">
                  <c:v>1.5298369999999999</c:v>
                </c:pt>
                <c:pt idx="42">
                  <c:v>1.382738</c:v>
                </c:pt>
                <c:pt idx="43">
                  <c:v>1.4317709999999999</c:v>
                </c:pt>
                <c:pt idx="44">
                  <c:v>1.2258309999999999</c:v>
                </c:pt>
                <c:pt idx="45">
                  <c:v>1.304284</c:v>
                </c:pt>
                <c:pt idx="46">
                  <c:v>1.4023509999999999</c:v>
                </c:pt>
                <c:pt idx="47">
                  <c:v>1.412158</c:v>
                </c:pt>
                <c:pt idx="48">
                  <c:v>1.382738</c:v>
                </c:pt>
                <c:pt idx="49">
                  <c:v>1.2552509999999999</c:v>
                </c:pt>
                <c:pt idx="50">
                  <c:v>1.274864</c:v>
                </c:pt>
                <c:pt idx="51">
                  <c:v>1.5592569999999999</c:v>
                </c:pt>
                <c:pt idx="52">
                  <c:v>1.323898</c:v>
                </c:pt>
                <c:pt idx="53">
                  <c:v>1.392544</c:v>
                </c:pt>
                <c:pt idx="54">
                  <c:v>1.1277649999999999</c:v>
                </c:pt>
                <c:pt idx="55">
                  <c:v>1.382738</c:v>
                </c:pt>
                <c:pt idx="56">
                  <c:v>1.4317709999999999</c:v>
                </c:pt>
                <c:pt idx="57">
                  <c:v>1.323898</c:v>
                </c:pt>
                <c:pt idx="58">
                  <c:v>1.6082909999999999</c:v>
                </c:pt>
                <c:pt idx="59">
                  <c:v>1.4709970000000001</c:v>
                </c:pt>
                <c:pt idx="60">
                  <c:v>1.8338429999999999</c:v>
                </c:pt>
                <c:pt idx="61">
                  <c:v>1.627904</c:v>
                </c:pt>
                <c:pt idx="62">
                  <c:v>1.8828769999999999</c:v>
                </c:pt>
                <c:pt idx="63">
                  <c:v>1.8534569999999999</c:v>
                </c:pt>
                <c:pt idx="64">
                  <c:v>1.480804</c:v>
                </c:pt>
                <c:pt idx="65">
                  <c:v>1.5886769999999999</c:v>
                </c:pt>
                <c:pt idx="66">
                  <c:v>1.5788709999999999</c:v>
                </c:pt>
                <c:pt idx="67">
                  <c:v>1.75539</c:v>
                </c:pt>
                <c:pt idx="68">
                  <c:v>1.598484</c:v>
                </c:pt>
                <c:pt idx="69">
                  <c:v>1.539644</c:v>
                </c:pt>
                <c:pt idx="70">
                  <c:v>1.4317709999999999</c:v>
                </c:pt>
                <c:pt idx="71">
                  <c:v>1.2258309999999999</c:v>
                </c:pt>
                <c:pt idx="72">
                  <c:v>1.686744</c:v>
                </c:pt>
                <c:pt idx="73">
                  <c:v>1.7357769999999999</c:v>
                </c:pt>
                <c:pt idx="74">
                  <c:v>1.2552509999999999</c:v>
                </c:pt>
                <c:pt idx="75">
                  <c:v>1.72597</c:v>
                </c:pt>
                <c:pt idx="76">
                  <c:v>2.088816</c:v>
                </c:pt>
                <c:pt idx="77">
                  <c:v>2.2261099999999998</c:v>
                </c:pt>
                <c:pt idx="78">
                  <c:v>1.84365</c:v>
                </c:pt>
                <c:pt idx="79">
                  <c:v>1.96133</c:v>
                </c:pt>
                <c:pt idx="80">
                  <c:v>1.69655</c:v>
                </c:pt>
                <c:pt idx="81">
                  <c:v>2.177076</c:v>
                </c:pt>
                <c:pt idx="82">
                  <c:v>1.72597</c:v>
                </c:pt>
                <c:pt idx="83">
                  <c:v>2.0692029999999999</c:v>
                </c:pt>
                <c:pt idx="84">
                  <c:v>1.96133</c:v>
                </c:pt>
                <c:pt idx="85">
                  <c:v>1.5592569999999999</c:v>
                </c:pt>
                <c:pt idx="86">
                  <c:v>1.8534569999999999</c:v>
                </c:pt>
                <c:pt idx="87">
                  <c:v>1.775004</c:v>
                </c:pt>
                <c:pt idx="88">
                  <c:v>1.8534569999999999</c:v>
                </c:pt>
                <c:pt idx="89">
                  <c:v>1.7357769999999999</c:v>
                </c:pt>
                <c:pt idx="90">
                  <c:v>1.5298369999999999</c:v>
                </c:pt>
                <c:pt idx="91">
                  <c:v>1.2160249999999999</c:v>
                </c:pt>
                <c:pt idx="92">
                  <c:v>1.4317709999999999</c:v>
                </c:pt>
                <c:pt idx="93">
                  <c:v>1.539644</c:v>
                </c:pt>
                <c:pt idx="94">
                  <c:v>1.421964</c:v>
                </c:pt>
                <c:pt idx="95">
                  <c:v>1.5592569999999999</c:v>
                </c:pt>
                <c:pt idx="96">
                  <c:v>1.69655</c:v>
                </c:pt>
                <c:pt idx="97">
                  <c:v>1.5788709999999999</c:v>
                </c:pt>
                <c:pt idx="98">
                  <c:v>1.539644</c:v>
                </c:pt>
                <c:pt idx="99">
                  <c:v>1.66713</c:v>
                </c:pt>
                <c:pt idx="100">
                  <c:v>1.7946169999999999</c:v>
                </c:pt>
                <c:pt idx="101">
                  <c:v>1.7946169999999999</c:v>
                </c:pt>
                <c:pt idx="102">
                  <c:v>1.75539</c:v>
                </c:pt>
                <c:pt idx="103">
                  <c:v>1.804424</c:v>
                </c:pt>
                <c:pt idx="104">
                  <c:v>1.627904</c:v>
                </c:pt>
                <c:pt idx="105">
                  <c:v>1.4906109999999999</c:v>
                </c:pt>
                <c:pt idx="106">
                  <c:v>1.716164</c:v>
                </c:pt>
                <c:pt idx="107">
                  <c:v>1.6475169999999999</c:v>
                </c:pt>
                <c:pt idx="108">
                  <c:v>1.6180969999999999</c:v>
                </c:pt>
                <c:pt idx="109">
                  <c:v>1.66713</c:v>
                </c:pt>
                <c:pt idx="110">
                  <c:v>1.4906109999999999</c:v>
                </c:pt>
                <c:pt idx="111">
                  <c:v>1.4709970000000001</c:v>
                </c:pt>
                <c:pt idx="112">
                  <c:v>1.627904</c:v>
                </c:pt>
                <c:pt idx="113">
                  <c:v>1.5886769999999999</c:v>
                </c:pt>
                <c:pt idx="114">
                  <c:v>1.657324</c:v>
                </c:pt>
                <c:pt idx="115">
                  <c:v>1.75539</c:v>
                </c:pt>
                <c:pt idx="116">
                  <c:v>1.6082909999999999</c:v>
                </c:pt>
                <c:pt idx="117">
                  <c:v>1.72597</c:v>
                </c:pt>
                <c:pt idx="118">
                  <c:v>1.75539</c:v>
                </c:pt>
                <c:pt idx="119">
                  <c:v>1.6475169999999999</c:v>
                </c:pt>
                <c:pt idx="120">
                  <c:v>1.66713</c:v>
                </c:pt>
                <c:pt idx="121">
                  <c:v>1.8632629999999999</c:v>
                </c:pt>
                <c:pt idx="122">
                  <c:v>1.90249</c:v>
                </c:pt>
                <c:pt idx="123">
                  <c:v>1.6180969999999999</c:v>
                </c:pt>
                <c:pt idx="124">
                  <c:v>1.627904</c:v>
                </c:pt>
                <c:pt idx="125">
                  <c:v>1.5592569999999999</c:v>
                </c:pt>
                <c:pt idx="126">
                  <c:v>1.627904</c:v>
                </c:pt>
                <c:pt idx="127">
                  <c:v>1.775004</c:v>
                </c:pt>
                <c:pt idx="128">
                  <c:v>1.598484</c:v>
                </c:pt>
                <c:pt idx="129">
                  <c:v>1.5886769999999999</c:v>
                </c:pt>
                <c:pt idx="130">
                  <c:v>1.686744</c:v>
                </c:pt>
                <c:pt idx="131">
                  <c:v>1.686744</c:v>
                </c:pt>
                <c:pt idx="132">
                  <c:v>1.6180969999999999</c:v>
                </c:pt>
                <c:pt idx="133">
                  <c:v>1.539644</c:v>
                </c:pt>
                <c:pt idx="134">
                  <c:v>1.66713</c:v>
                </c:pt>
                <c:pt idx="135">
                  <c:v>1.6180969999999999</c:v>
                </c:pt>
                <c:pt idx="136">
                  <c:v>1.539644</c:v>
                </c:pt>
                <c:pt idx="137">
                  <c:v>1.6475169999999999</c:v>
                </c:pt>
                <c:pt idx="138">
                  <c:v>1.5592569999999999</c:v>
                </c:pt>
                <c:pt idx="139">
                  <c:v>1.569064</c:v>
                </c:pt>
                <c:pt idx="140">
                  <c:v>1.4709970000000001</c:v>
                </c:pt>
                <c:pt idx="141">
                  <c:v>1.539644</c:v>
                </c:pt>
                <c:pt idx="142">
                  <c:v>1.66713</c:v>
                </c:pt>
                <c:pt idx="143">
                  <c:v>1.6082909999999999</c:v>
                </c:pt>
                <c:pt idx="144">
                  <c:v>1.4317709999999999</c:v>
                </c:pt>
                <c:pt idx="145">
                  <c:v>1.598484</c:v>
                </c:pt>
                <c:pt idx="146">
                  <c:v>1.627904</c:v>
                </c:pt>
                <c:pt idx="147">
                  <c:v>1.686744</c:v>
                </c:pt>
                <c:pt idx="148">
                  <c:v>1.5886769999999999</c:v>
                </c:pt>
                <c:pt idx="149">
                  <c:v>1.686744</c:v>
                </c:pt>
                <c:pt idx="150">
                  <c:v>1.6180969999999999</c:v>
                </c:pt>
                <c:pt idx="151">
                  <c:v>1.6180969999999999</c:v>
                </c:pt>
                <c:pt idx="152">
                  <c:v>1.657324</c:v>
                </c:pt>
                <c:pt idx="153">
                  <c:v>1.5494509999999999</c:v>
                </c:pt>
                <c:pt idx="154">
                  <c:v>1.804424</c:v>
                </c:pt>
                <c:pt idx="155">
                  <c:v>1.7063569999999999</c:v>
                </c:pt>
                <c:pt idx="156">
                  <c:v>1.78481</c:v>
                </c:pt>
                <c:pt idx="157">
                  <c:v>1.657324</c:v>
                </c:pt>
                <c:pt idx="158">
                  <c:v>1.7357769999999999</c:v>
                </c:pt>
                <c:pt idx="159">
                  <c:v>1.8828769999999999</c:v>
                </c:pt>
                <c:pt idx="160">
                  <c:v>1.69655</c:v>
                </c:pt>
                <c:pt idx="161">
                  <c:v>1.598484</c:v>
                </c:pt>
                <c:pt idx="162">
                  <c:v>1.7357769999999999</c:v>
                </c:pt>
                <c:pt idx="163">
                  <c:v>1.63771</c:v>
                </c:pt>
                <c:pt idx="164">
                  <c:v>1.7357769999999999</c:v>
                </c:pt>
                <c:pt idx="165">
                  <c:v>1.7063569999999999</c:v>
                </c:pt>
                <c:pt idx="166">
                  <c:v>1.63771</c:v>
                </c:pt>
                <c:pt idx="167">
                  <c:v>1.5494509999999999</c:v>
                </c:pt>
                <c:pt idx="168">
                  <c:v>1.6082909999999999</c:v>
                </c:pt>
                <c:pt idx="169">
                  <c:v>1.69655</c:v>
                </c:pt>
                <c:pt idx="170">
                  <c:v>1.5494509999999999</c:v>
                </c:pt>
                <c:pt idx="171">
                  <c:v>1.569064</c:v>
                </c:pt>
                <c:pt idx="172">
                  <c:v>1.5886769999999999</c:v>
                </c:pt>
                <c:pt idx="173">
                  <c:v>1.72597</c:v>
                </c:pt>
                <c:pt idx="174">
                  <c:v>1.5886769999999999</c:v>
                </c:pt>
                <c:pt idx="175">
                  <c:v>1.6082909999999999</c:v>
                </c:pt>
                <c:pt idx="176">
                  <c:v>1.5592569999999999</c:v>
                </c:pt>
                <c:pt idx="177">
                  <c:v>1.63771</c:v>
                </c:pt>
                <c:pt idx="178">
                  <c:v>1.6475169999999999</c:v>
                </c:pt>
                <c:pt idx="179">
                  <c:v>1.69655</c:v>
                </c:pt>
                <c:pt idx="180">
                  <c:v>1.75539</c:v>
                </c:pt>
                <c:pt idx="181">
                  <c:v>1.627904</c:v>
                </c:pt>
                <c:pt idx="182">
                  <c:v>1.627904</c:v>
                </c:pt>
                <c:pt idx="183">
                  <c:v>1.627904</c:v>
                </c:pt>
                <c:pt idx="184">
                  <c:v>1.69655</c:v>
                </c:pt>
                <c:pt idx="185">
                  <c:v>1.6082909999999999</c:v>
                </c:pt>
                <c:pt idx="186">
                  <c:v>1.8534569999999999</c:v>
                </c:pt>
                <c:pt idx="187">
                  <c:v>1.63771</c:v>
                </c:pt>
                <c:pt idx="188">
                  <c:v>1.8338429999999999</c:v>
                </c:pt>
                <c:pt idx="189">
                  <c:v>1.7651969999999999</c:v>
                </c:pt>
                <c:pt idx="190">
                  <c:v>1.75539</c:v>
                </c:pt>
                <c:pt idx="191">
                  <c:v>1.87307</c:v>
                </c:pt>
                <c:pt idx="192">
                  <c:v>1.66713</c:v>
                </c:pt>
                <c:pt idx="193">
                  <c:v>1.775004</c:v>
                </c:pt>
                <c:pt idx="194">
                  <c:v>1.7357769999999999</c:v>
                </c:pt>
                <c:pt idx="195">
                  <c:v>1.745584</c:v>
                </c:pt>
                <c:pt idx="196">
                  <c:v>1.657324</c:v>
                </c:pt>
                <c:pt idx="197">
                  <c:v>1.7063569999999999</c:v>
                </c:pt>
                <c:pt idx="198">
                  <c:v>1.8534569999999999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 pie'!$A$2:$A$201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pie'!$D$2:$D$201</c:f>
              <c:numCache>
                <c:formatCode>General</c:formatCode>
                <c:ptCount val="200"/>
                <c:pt idx="0">
                  <c:v>9.3849640000000001</c:v>
                </c:pt>
                <c:pt idx="1">
                  <c:v>9.2182510000000004</c:v>
                </c:pt>
                <c:pt idx="2">
                  <c:v>8.9632780000000007</c:v>
                </c:pt>
                <c:pt idx="3">
                  <c:v>9.5516769999999998</c:v>
                </c:pt>
                <c:pt idx="4">
                  <c:v>9.6987760000000005</c:v>
                </c:pt>
                <c:pt idx="5">
                  <c:v>9.2574780000000008</c:v>
                </c:pt>
                <c:pt idx="6">
                  <c:v>9.3261240000000001</c:v>
                </c:pt>
                <c:pt idx="7">
                  <c:v>9.5810969999999998</c:v>
                </c:pt>
                <c:pt idx="8">
                  <c:v>9.4143840000000001</c:v>
                </c:pt>
                <c:pt idx="9">
                  <c:v>9.5124499999999994</c:v>
                </c:pt>
                <c:pt idx="10">
                  <c:v>9.7772299999999994</c:v>
                </c:pt>
                <c:pt idx="11">
                  <c:v>9.2574780000000008</c:v>
                </c:pt>
                <c:pt idx="12">
                  <c:v>9.6595499999999994</c:v>
                </c:pt>
                <c:pt idx="13">
                  <c:v>9.7674240000000001</c:v>
                </c:pt>
                <c:pt idx="14">
                  <c:v>9.5026440000000001</c:v>
                </c:pt>
                <c:pt idx="15">
                  <c:v>9.4928369999999997</c:v>
                </c:pt>
                <c:pt idx="16">
                  <c:v>9.0319240000000001</c:v>
                </c:pt>
                <c:pt idx="17">
                  <c:v>9.1986369999999997</c:v>
                </c:pt>
                <c:pt idx="18">
                  <c:v>8.9730840000000001</c:v>
                </c:pt>
                <c:pt idx="19">
                  <c:v>9.2476710000000004</c:v>
                </c:pt>
                <c:pt idx="20">
                  <c:v>9.3359310000000004</c:v>
                </c:pt>
                <c:pt idx="21">
                  <c:v>9.3261240000000001</c:v>
                </c:pt>
                <c:pt idx="22">
                  <c:v>9.2574780000000008</c:v>
                </c:pt>
                <c:pt idx="23">
                  <c:v>9.4830299999999994</c:v>
                </c:pt>
                <c:pt idx="24">
                  <c:v>9.3555440000000001</c:v>
                </c:pt>
                <c:pt idx="25">
                  <c:v>9.2280580000000008</c:v>
                </c:pt>
                <c:pt idx="26">
                  <c:v>9.6007099999999994</c:v>
                </c:pt>
                <c:pt idx="27">
                  <c:v>9.6301299999999994</c:v>
                </c:pt>
                <c:pt idx="28">
                  <c:v>9.4830299999999994</c:v>
                </c:pt>
                <c:pt idx="29">
                  <c:v>9.5810969999999998</c:v>
                </c:pt>
                <c:pt idx="30">
                  <c:v>9.4634169999999997</c:v>
                </c:pt>
                <c:pt idx="31">
                  <c:v>9.1201840000000001</c:v>
                </c:pt>
                <c:pt idx="32">
                  <c:v>9.1888299999999994</c:v>
                </c:pt>
                <c:pt idx="33">
                  <c:v>9.5320630000000008</c:v>
                </c:pt>
                <c:pt idx="34">
                  <c:v>9.4634169999999997</c:v>
                </c:pt>
                <c:pt idx="35">
                  <c:v>9.4830299999999994</c:v>
                </c:pt>
                <c:pt idx="36">
                  <c:v>9.4241910000000004</c:v>
                </c:pt>
                <c:pt idx="37">
                  <c:v>9.3751569999999997</c:v>
                </c:pt>
                <c:pt idx="38">
                  <c:v>9.3947710000000004</c:v>
                </c:pt>
                <c:pt idx="39">
                  <c:v>9.3653510000000004</c:v>
                </c:pt>
                <c:pt idx="40">
                  <c:v>9.5614830000000008</c:v>
                </c:pt>
                <c:pt idx="41">
                  <c:v>9.4928369999999997</c:v>
                </c:pt>
                <c:pt idx="42">
                  <c:v>9.7870369999999998</c:v>
                </c:pt>
                <c:pt idx="43">
                  <c:v>9.2182510000000004</c:v>
                </c:pt>
                <c:pt idx="44">
                  <c:v>9.5614830000000008</c:v>
                </c:pt>
                <c:pt idx="45">
                  <c:v>9.3947710000000004</c:v>
                </c:pt>
                <c:pt idx="46">
                  <c:v>9.3555440000000001</c:v>
                </c:pt>
                <c:pt idx="47">
                  <c:v>9.4536099999999994</c:v>
                </c:pt>
                <c:pt idx="48">
                  <c:v>9.2770910000000004</c:v>
                </c:pt>
                <c:pt idx="49">
                  <c:v>9.7870369999999998</c:v>
                </c:pt>
                <c:pt idx="50">
                  <c:v>9.4045769999999997</c:v>
                </c:pt>
                <c:pt idx="51">
                  <c:v>9.1594099999999994</c:v>
                </c:pt>
                <c:pt idx="52">
                  <c:v>9.6105169999999998</c:v>
                </c:pt>
                <c:pt idx="53">
                  <c:v>9.2574780000000008</c:v>
                </c:pt>
                <c:pt idx="54">
                  <c:v>9.5320630000000008</c:v>
                </c:pt>
                <c:pt idx="55">
                  <c:v>9.4928369999999997</c:v>
                </c:pt>
                <c:pt idx="56">
                  <c:v>9.2770910000000004</c:v>
                </c:pt>
                <c:pt idx="57">
                  <c:v>9.5026440000000001</c:v>
                </c:pt>
                <c:pt idx="58">
                  <c:v>9.7870369999999998</c:v>
                </c:pt>
                <c:pt idx="59">
                  <c:v>9.2967040000000001</c:v>
                </c:pt>
                <c:pt idx="60">
                  <c:v>8.5121719999999996</c:v>
                </c:pt>
                <c:pt idx="61">
                  <c:v>9.9635560000000005</c:v>
                </c:pt>
                <c:pt idx="62">
                  <c:v>9.6399360000000005</c:v>
                </c:pt>
                <c:pt idx="63">
                  <c:v>9.0809569999999997</c:v>
                </c:pt>
                <c:pt idx="64">
                  <c:v>8.6886919999999996</c:v>
                </c:pt>
                <c:pt idx="65">
                  <c:v>9.4241910000000004</c:v>
                </c:pt>
                <c:pt idx="66">
                  <c:v>9.5320630000000008</c:v>
                </c:pt>
                <c:pt idx="67">
                  <c:v>9.4241910000000004</c:v>
                </c:pt>
                <c:pt idx="68">
                  <c:v>9.5026440000000001</c:v>
                </c:pt>
                <c:pt idx="69">
                  <c:v>9.4928369999999997</c:v>
                </c:pt>
                <c:pt idx="70">
                  <c:v>9.1692169999999997</c:v>
                </c:pt>
                <c:pt idx="71">
                  <c:v>9.3751569999999997</c:v>
                </c:pt>
                <c:pt idx="72">
                  <c:v>9.3947710000000004</c:v>
                </c:pt>
                <c:pt idx="73">
                  <c:v>7.8159000000000001</c:v>
                </c:pt>
                <c:pt idx="74">
                  <c:v>10.00278</c:v>
                </c:pt>
                <c:pt idx="75">
                  <c:v>9.3555440000000001</c:v>
                </c:pt>
                <c:pt idx="76">
                  <c:v>9.4830299999999994</c:v>
                </c:pt>
                <c:pt idx="77">
                  <c:v>9.3947710000000004</c:v>
                </c:pt>
                <c:pt idx="78">
                  <c:v>9.3751569999999997</c:v>
                </c:pt>
                <c:pt idx="79">
                  <c:v>9.2770910000000004</c:v>
                </c:pt>
                <c:pt idx="80">
                  <c:v>8.2964260000000003</c:v>
                </c:pt>
                <c:pt idx="81">
                  <c:v>9.7870369999999998</c:v>
                </c:pt>
                <c:pt idx="82">
                  <c:v>9.7674240000000001</c:v>
                </c:pt>
                <c:pt idx="83">
                  <c:v>8.0022260000000003</c:v>
                </c:pt>
                <c:pt idx="84">
                  <c:v>9.0809569999999997</c:v>
                </c:pt>
                <c:pt idx="85">
                  <c:v>9.2182510000000004</c:v>
                </c:pt>
                <c:pt idx="86">
                  <c:v>9.3359310000000004</c:v>
                </c:pt>
                <c:pt idx="87">
                  <c:v>9.6105169999999998</c:v>
                </c:pt>
                <c:pt idx="88">
                  <c:v>9.4241910000000004</c:v>
                </c:pt>
                <c:pt idx="89">
                  <c:v>9.2967040000000001</c:v>
                </c:pt>
                <c:pt idx="90">
                  <c:v>9.2378640000000001</c:v>
                </c:pt>
                <c:pt idx="91">
                  <c:v>9.8262630000000009</c:v>
                </c:pt>
                <c:pt idx="92">
                  <c:v>9.6007099999999994</c:v>
                </c:pt>
                <c:pt idx="93">
                  <c:v>9.3359310000000004</c:v>
                </c:pt>
                <c:pt idx="94">
                  <c:v>9.3751569999999997</c:v>
                </c:pt>
                <c:pt idx="95">
                  <c:v>9.5222569999999997</c:v>
                </c:pt>
                <c:pt idx="96">
                  <c:v>9.6301299999999994</c:v>
                </c:pt>
                <c:pt idx="97">
                  <c:v>9.2672840000000001</c:v>
                </c:pt>
                <c:pt idx="98">
                  <c:v>9.3163180000000008</c:v>
                </c:pt>
                <c:pt idx="99">
                  <c:v>9.3065110000000004</c:v>
                </c:pt>
                <c:pt idx="100">
                  <c:v>9.1299910000000004</c:v>
                </c:pt>
                <c:pt idx="101">
                  <c:v>9.3751569999999997</c:v>
                </c:pt>
                <c:pt idx="102">
                  <c:v>9.3751569999999997</c:v>
                </c:pt>
                <c:pt idx="103">
                  <c:v>9.3555440000000001</c:v>
                </c:pt>
                <c:pt idx="104">
                  <c:v>9.6301299999999994</c:v>
                </c:pt>
                <c:pt idx="105">
                  <c:v>9.5614830000000008</c:v>
                </c:pt>
                <c:pt idx="106">
                  <c:v>9.1299910000000004</c:v>
                </c:pt>
                <c:pt idx="107">
                  <c:v>9.3163180000000008</c:v>
                </c:pt>
                <c:pt idx="108">
                  <c:v>9.5516769999999998</c:v>
                </c:pt>
                <c:pt idx="109">
                  <c:v>9.3359310000000004</c:v>
                </c:pt>
                <c:pt idx="110">
                  <c:v>9.3751569999999997</c:v>
                </c:pt>
                <c:pt idx="111">
                  <c:v>9.5320630000000008</c:v>
                </c:pt>
                <c:pt idx="112">
                  <c:v>9.3849640000000001</c:v>
                </c:pt>
                <c:pt idx="113">
                  <c:v>9.5222569999999997</c:v>
                </c:pt>
                <c:pt idx="114">
                  <c:v>9.2182510000000004</c:v>
                </c:pt>
                <c:pt idx="115">
                  <c:v>9.3947710000000004</c:v>
                </c:pt>
                <c:pt idx="116">
                  <c:v>9.3555440000000001</c:v>
                </c:pt>
                <c:pt idx="117">
                  <c:v>9.5320630000000008</c:v>
                </c:pt>
                <c:pt idx="118">
                  <c:v>9.2084449999999993</c:v>
                </c:pt>
                <c:pt idx="119">
                  <c:v>9.5124499999999994</c:v>
                </c:pt>
                <c:pt idx="120">
                  <c:v>9.0711510000000004</c:v>
                </c:pt>
                <c:pt idx="121">
                  <c:v>9.4830299999999994</c:v>
                </c:pt>
                <c:pt idx="122">
                  <c:v>9.4732240000000001</c:v>
                </c:pt>
                <c:pt idx="123">
                  <c:v>9.3555440000000001</c:v>
                </c:pt>
                <c:pt idx="124">
                  <c:v>9.2770910000000004</c:v>
                </c:pt>
                <c:pt idx="125">
                  <c:v>9.4536099999999994</c:v>
                </c:pt>
                <c:pt idx="126">
                  <c:v>9.6007099999999994</c:v>
                </c:pt>
                <c:pt idx="127">
                  <c:v>9.3065110000000004</c:v>
                </c:pt>
                <c:pt idx="128">
                  <c:v>9.6105169999999998</c:v>
                </c:pt>
                <c:pt idx="129">
                  <c:v>9.6399360000000005</c:v>
                </c:pt>
                <c:pt idx="130">
                  <c:v>9.1790240000000001</c:v>
                </c:pt>
                <c:pt idx="131">
                  <c:v>9.4339969999999997</c:v>
                </c:pt>
                <c:pt idx="132">
                  <c:v>9.4339969999999997</c:v>
                </c:pt>
                <c:pt idx="133">
                  <c:v>9.4732240000000001</c:v>
                </c:pt>
                <c:pt idx="134">
                  <c:v>9.1496040000000001</c:v>
                </c:pt>
                <c:pt idx="135">
                  <c:v>9.2378640000000001</c:v>
                </c:pt>
                <c:pt idx="136">
                  <c:v>9.3947710000000004</c:v>
                </c:pt>
                <c:pt idx="137">
                  <c:v>9.3849640000000001</c:v>
                </c:pt>
                <c:pt idx="138">
                  <c:v>9.4045769999999997</c:v>
                </c:pt>
                <c:pt idx="139">
                  <c:v>9.4732240000000001</c:v>
                </c:pt>
                <c:pt idx="140">
                  <c:v>9.6595499999999994</c:v>
                </c:pt>
                <c:pt idx="141">
                  <c:v>9.2868980000000008</c:v>
                </c:pt>
                <c:pt idx="142">
                  <c:v>9.1397969999999997</c:v>
                </c:pt>
                <c:pt idx="143">
                  <c:v>9.3555440000000001</c:v>
                </c:pt>
                <c:pt idx="144">
                  <c:v>9.6791630000000008</c:v>
                </c:pt>
                <c:pt idx="145">
                  <c:v>9.4634169999999997</c:v>
                </c:pt>
                <c:pt idx="146">
                  <c:v>9.2967040000000001</c:v>
                </c:pt>
                <c:pt idx="147">
                  <c:v>9.3947710000000004</c:v>
                </c:pt>
                <c:pt idx="148">
                  <c:v>9.5810969999999998</c:v>
                </c:pt>
                <c:pt idx="149">
                  <c:v>9.3751569999999997</c:v>
                </c:pt>
                <c:pt idx="150">
                  <c:v>9.5320630000000008</c:v>
                </c:pt>
                <c:pt idx="151">
                  <c:v>9.3065110000000004</c:v>
                </c:pt>
                <c:pt idx="152">
                  <c:v>9.2280580000000008</c:v>
                </c:pt>
                <c:pt idx="153">
                  <c:v>9.3947710000000004</c:v>
                </c:pt>
                <c:pt idx="154">
                  <c:v>9.6693560000000005</c:v>
                </c:pt>
                <c:pt idx="155">
                  <c:v>9.2770910000000004</c:v>
                </c:pt>
                <c:pt idx="156">
                  <c:v>9.3163180000000008</c:v>
                </c:pt>
                <c:pt idx="157">
                  <c:v>9.4634169999999997</c:v>
                </c:pt>
                <c:pt idx="158">
                  <c:v>9.5026440000000001</c:v>
                </c:pt>
                <c:pt idx="159">
                  <c:v>9.3065110000000004</c:v>
                </c:pt>
                <c:pt idx="160">
                  <c:v>9.3947710000000004</c:v>
                </c:pt>
                <c:pt idx="161">
                  <c:v>9.3751569999999997</c:v>
                </c:pt>
                <c:pt idx="162">
                  <c:v>9.1496040000000001</c:v>
                </c:pt>
                <c:pt idx="163">
                  <c:v>9.3555440000000001</c:v>
                </c:pt>
                <c:pt idx="164">
                  <c:v>9.2476710000000004</c:v>
                </c:pt>
                <c:pt idx="165">
                  <c:v>9.5026440000000001</c:v>
                </c:pt>
                <c:pt idx="166">
                  <c:v>9.4045769999999997</c:v>
                </c:pt>
                <c:pt idx="167">
                  <c:v>9.3065110000000004</c:v>
                </c:pt>
                <c:pt idx="168">
                  <c:v>9.5124499999999994</c:v>
                </c:pt>
                <c:pt idx="169">
                  <c:v>9.3065110000000004</c:v>
                </c:pt>
                <c:pt idx="170">
                  <c:v>9.5614830000000008</c:v>
                </c:pt>
                <c:pt idx="171">
                  <c:v>9.3751569999999997</c:v>
                </c:pt>
                <c:pt idx="172">
                  <c:v>9.1986369999999997</c:v>
                </c:pt>
                <c:pt idx="173">
                  <c:v>9.3359310000000004</c:v>
                </c:pt>
                <c:pt idx="174">
                  <c:v>9.5516769999999998</c:v>
                </c:pt>
                <c:pt idx="175">
                  <c:v>9.4830299999999994</c:v>
                </c:pt>
                <c:pt idx="176">
                  <c:v>9.3849640000000001</c:v>
                </c:pt>
                <c:pt idx="177">
                  <c:v>9.3555440000000001</c:v>
                </c:pt>
                <c:pt idx="178">
                  <c:v>9.3163180000000008</c:v>
                </c:pt>
                <c:pt idx="179">
                  <c:v>9.4339969999999997</c:v>
                </c:pt>
                <c:pt idx="180">
                  <c:v>9.5124499999999994</c:v>
                </c:pt>
                <c:pt idx="181">
                  <c:v>9.5026440000000001</c:v>
                </c:pt>
                <c:pt idx="182">
                  <c:v>9.3849640000000001</c:v>
                </c:pt>
                <c:pt idx="183">
                  <c:v>9.3947710000000004</c:v>
                </c:pt>
                <c:pt idx="184">
                  <c:v>9.3261240000000001</c:v>
                </c:pt>
                <c:pt idx="185">
                  <c:v>9.7183899999999994</c:v>
                </c:pt>
                <c:pt idx="186">
                  <c:v>9.2967040000000001</c:v>
                </c:pt>
                <c:pt idx="187">
                  <c:v>9.4339969999999997</c:v>
                </c:pt>
                <c:pt idx="188">
                  <c:v>8.9338580000000007</c:v>
                </c:pt>
                <c:pt idx="189">
                  <c:v>9.4536099999999994</c:v>
                </c:pt>
                <c:pt idx="190">
                  <c:v>9.4536099999999994</c:v>
                </c:pt>
                <c:pt idx="191">
                  <c:v>9.3163180000000008</c:v>
                </c:pt>
                <c:pt idx="192">
                  <c:v>9.5222569999999997</c:v>
                </c:pt>
                <c:pt idx="193">
                  <c:v>9.3261240000000001</c:v>
                </c:pt>
                <c:pt idx="194">
                  <c:v>9.3653510000000004</c:v>
                </c:pt>
                <c:pt idx="195">
                  <c:v>9.4045769999999997</c:v>
                </c:pt>
                <c:pt idx="196">
                  <c:v>9.5320630000000008</c:v>
                </c:pt>
                <c:pt idx="197">
                  <c:v>9.2672840000000001</c:v>
                </c:pt>
                <c:pt idx="198">
                  <c:v>9.2672840000000001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768"/>
        <c:axId val="106954752"/>
      </c:scatterChart>
      <c:valAx>
        <c:axId val="10694476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954752"/>
        <c:crosses val="autoZero"/>
        <c:crossBetween val="midCat"/>
      </c:valAx>
      <c:valAx>
        <c:axId val="1069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4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54E-2"/>
          <c:y val="6.4474553293450906E-2"/>
          <c:w val="0.7979195071974432"/>
          <c:h val="0.91109093345313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'Caminando Vertical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'Caminando Vertical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 (2)'!$B$2:$B$349</c:f>
              <c:numCache>
                <c:formatCode>General</c:formatCode>
                <c:ptCount val="348"/>
                <c:pt idx="0">
                  <c:v>5.4328839999999996</c:v>
                </c:pt>
                <c:pt idx="1">
                  <c:v>5.9134099999999998</c:v>
                </c:pt>
                <c:pt idx="2">
                  <c:v>4.0109199999999996</c:v>
                </c:pt>
                <c:pt idx="3">
                  <c:v>4.0207259999999998</c:v>
                </c:pt>
                <c:pt idx="4">
                  <c:v>5.0013909999999999</c:v>
                </c:pt>
                <c:pt idx="5">
                  <c:v>3.71672</c:v>
                </c:pt>
                <c:pt idx="6">
                  <c:v>3.020448</c:v>
                </c:pt>
                <c:pt idx="7">
                  <c:v>5.3544309999999999</c:v>
                </c:pt>
                <c:pt idx="8">
                  <c:v>4.7856449999999997</c:v>
                </c:pt>
                <c:pt idx="9">
                  <c:v>2.2163029999999999</c:v>
                </c:pt>
                <c:pt idx="10">
                  <c:v>3.9422730000000001</c:v>
                </c:pt>
                <c:pt idx="11">
                  <c:v>3.71672</c:v>
                </c:pt>
                <c:pt idx="12">
                  <c:v>4.9229380000000003</c:v>
                </c:pt>
                <c:pt idx="13">
                  <c:v>4.295312</c:v>
                </c:pt>
                <c:pt idx="14">
                  <c:v>3.5696210000000002</c:v>
                </c:pt>
                <c:pt idx="15">
                  <c:v>3.3244539999999998</c:v>
                </c:pt>
                <c:pt idx="16">
                  <c:v>4.0795659999999998</c:v>
                </c:pt>
                <c:pt idx="17">
                  <c:v>4.9719720000000001</c:v>
                </c:pt>
                <c:pt idx="18">
                  <c:v>5.6290170000000002</c:v>
                </c:pt>
                <c:pt idx="19">
                  <c:v>4.8346780000000003</c:v>
                </c:pt>
                <c:pt idx="20">
                  <c:v>4.3835730000000002</c:v>
                </c:pt>
                <c:pt idx="21">
                  <c:v>5.2759780000000003</c:v>
                </c:pt>
                <c:pt idx="22">
                  <c:v>5.0700380000000003</c:v>
                </c:pt>
                <c:pt idx="23">
                  <c:v>5.0602309999999999</c:v>
                </c:pt>
                <c:pt idx="24">
                  <c:v>4.9719720000000001</c:v>
                </c:pt>
                <c:pt idx="25">
                  <c:v>7.5707339999999999</c:v>
                </c:pt>
                <c:pt idx="26">
                  <c:v>6.9136879999999996</c:v>
                </c:pt>
                <c:pt idx="27">
                  <c:v>4.4816390000000004</c:v>
                </c:pt>
                <c:pt idx="28">
                  <c:v>5.7172770000000002</c:v>
                </c:pt>
                <c:pt idx="29">
                  <c:v>3.226388</c:v>
                </c:pt>
                <c:pt idx="30">
                  <c:v>4.3933790000000004</c:v>
                </c:pt>
                <c:pt idx="31">
                  <c:v>3.3538739999999998</c:v>
                </c:pt>
                <c:pt idx="32">
                  <c:v>3.6186539999999998</c:v>
                </c:pt>
                <c:pt idx="33">
                  <c:v>5.2955909999999999</c:v>
                </c:pt>
                <c:pt idx="34">
                  <c:v>5.0798439999999996</c:v>
                </c:pt>
                <c:pt idx="35">
                  <c:v>5.4426909999999999</c:v>
                </c:pt>
                <c:pt idx="36">
                  <c:v>6.0016699999999998</c:v>
                </c:pt>
                <c:pt idx="37">
                  <c:v>3.6774939999999998</c:v>
                </c:pt>
                <c:pt idx="38">
                  <c:v>4.7856449999999997</c:v>
                </c:pt>
                <c:pt idx="39">
                  <c:v>3.8147869999999999</c:v>
                </c:pt>
                <c:pt idx="40">
                  <c:v>6.1781889999999997</c:v>
                </c:pt>
                <c:pt idx="41">
                  <c:v>5.1386839999999996</c:v>
                </c:pt>
                <c:pt idx="42">
                  <c:v>6.3547089999999997</c:v>
                </c:pt>
                <c:pt idx="43">
                  <c:v>4.0991799999999996</c:v>
                </c:pt>
                <c:pt idx="44">
                  <c:v>4.3443459999999998</c:v>
                </c:pt>
                <c:pt idx="45">
                  <c:v>3.2656139999999998</c:v>
                </c:pt>
                <c:pt idx="46">
                  <c:v>5.1582980000000003</c:v>
                </c:pt>
                <c:pt idx="47">
                  <c:v>6.6587149999999999</c:v>
                </c:pt>
                <c:pt idx="48">
                  <c:v>1.9711369999999999</c:v>
                </c:pt>
                <c:pt idx="49">
                  <c:v>5.8545699999999998</c:v>
                </c:pt>
                <c:pt idx="50">
                  <c:v>7.3844070000000004</c:v>
                </c:pt>
                <c:pt idx="51">
                  <c:v>7.3255670000000004</c:v>
                </c:pt>
                <c:pt idx="52">
                  <c:v>5.9624430000000004</c:v>
                </c:pt>
                <c:pt idx="53">
                  <c:v>5.3642370000000001</c:v>
                </c:pt>
                <c:pt idx="54">
                  <c:v>4.8935180000000003</c:v>
                </c:pt>
                <c:pt idx="55">
                  <c:v>5.8839899999999998</c:v>
                </c:pt>
                <c:pt idx="56">
                  <c:v>5.3053980000000003</c:v>
                </c:pt>
                <c:pt idx="57">
                  <c:v>4.5110590000000004</c:v>
                </c:pt>
                <c:pt idx="58">
                  <c:v>5.3053980000000003</c:v>
                </c:pt>
                <c:pt idx="59">
                  <c:v>6.9333010000000002</c:v>
                </c:pt>
                <c:pt idx="60">
                  <c:v>8.3944919999999996</c:v>
                </c:pt>
                <c:pt idx="61">
                  <c:v>5.2367509999999999</c:v>
                </c:pt>
                <c:pt idx="62">
                  <c:v>4.3737659999999998</c:v>
                </c:pt>
                <c:pt idx="63">
                  <c:v>4.2756990000000004</c:v>
                </c:pt>
                <c:pt idx="64">
                  <c:v>5.4328839999999996</c:v>
                </c:pt>
                <c:pt idx="65">
                  <c:v>5.2269439999999996</c:v>
                </c:pt>
                <c:pt idx="66">
                  <c:v>3.8540130000000001</c:v>
                </c:pt>
                <c:pt idx="67">
                  <c:v>3.7363339999999998</c:v>
                </c:pt>
                <c:pt idx="68">
                  <c:v>4.3835730000000002</c:v>
                </c:pt>
                <c:pt idx="69">
                  <c:v>5.3348170000000001</c:v>
                </c:pt>
                <c:pt idx="70">
                  <c:v>4.5993190000000004</c:v>
                </c:pt>
                <c:pt idx="71">
                  <c:v>5.3152039999999996</c:v>
                </c:pt>
                <c:pt idx="72">
                  <c:v>5.2857839999999996</c:v>
                </c:pt>
                <c:pt idx="73">
                  <c:v>4.707192</c:v>
                </c:pt>
                <c:pt idx="74">
                  <c:v>4.2560859999999998</c:v>
                </c:pt>
                <c:pt idx="75">
                  <c:v>4.766032</c:v>
                </c:pt>
                <c:pt idx="76">
                  <c:v>6.040896</c:v>
                </c:pt>
                <c:pt idx="77">
                  <c:v>4.9033249999999997</c:v>
                </c:pt>
                <c:pt idx="78">
                  <c:v>5.0504249999999997</c:v>
                </c:pt>
                <c:pt idx="79">
                  <c:v>3.3636810000000001</c:v>
                </c:pt>
                <c:pt idx="80">
                  <c:v>3.4715539999999998</c:v>
                </c:pt>
                <c:pt idx="81">
                  <c:v>5.0111980000000003</c:v>
                </c:pt>
                <c:pt idx="82">
                  <c:v>4.589512</c:v>
                </c:pt>
                <c:pt idx="83">
                  <c:v>5.1288780000000003</c:v>
                </c:pt>
                <c:pt idx="84">
                  <c:v>3.89324</c:v>
                </c:pt>
                <c:pt idx="85">
                  <c:v>9.2280580000000008</c:v>
                </c:pt>
                <c:pt idx="86">
                  <c:v>2.5203090000000001</c:v>
                </c:pt>
                <c:pt idx="87">
                  <c:v>4.442412</c:v>
                </c:pt>
                <c:pt idx="88">
                  <c:v>5.6094039999999996</c:v>
                </c:pt>
                <c:pt idx="89">
                  <c:v>5.3348170000000001</c:v>
                </c:pt>
                <c:pt idx="90">
                  <c:v>3.8834330000000001</c:v>
                </c:pt>
                <c:pt idx="91">
                  <c:v>4.442412</c:v>
                </c:pt>
                <c:pt idx="92">
                  <c:v>4.6973849999999997</c:v>
                </c:pt>
                <c:pt idx="93">
                  <c:v>4.2266659999999998</c:v>
                </c:pt>
                <c:pt idx="94">
                  <c:v>7.4040210000000002</c:v>
                </c:pt>
                <c:pt idx="95">
                  <c:v>2.1084299999999998</c:v>
                </c:pt>
                <c:pt idx="96">
                  <c:v>2.6477949999999999</c:v>
                </c:pt>
                <c:pt idx="97">
                  <c:v>5.3544309999999999</c:v>
                </c:pt>
                <c:pt idx="98">
                  <c:v>4.2855059999999998</c:v>
                </c:pt>
                <c:pt idx="99">
                  <c:v>2.4026290000000001</c:v>
                </c:pt>
                <c:pt idx="100">
                  <c:v>2.814508</c:v>
                </c:pt>
                <c:pt idx="101">
                  <c:v>3.6088469999999999</c:v>
                </c:pt>
                <c:pt idx="102">
                  <c:v>2.559536</c:v>
                </c:pt>
                <c:pt idx="103">
                  <c:v>5.2465580000000003</c:v>
                </c:pt>
                <c:pt idx="104">
                  <c:v>5.2857839999999996</c:v>
                </c:pt>
                <c:pt idx="105">
                  <c:v>2.9223819999999998</c:v>
                </c:pt>
                <c:pt idx="106">
                  <c:v>4.442412</c:v>
                </c:pt>
                <c:pt idx="107">
                  <c:v>6.4135489999999997</c:v>
                </c:pt>
                <c:pt idx="108">
                  <c:v>4.2070530000000002</c:v>
                </c:pt>
                <c:pt idx="109">
                  <c:v>6.8352349999999999</c:v>
                </c:pt>
                <c:pt idx="110">
                  <c:v>5.3544309999999999</c:v>
                </c:pt>
                <c:pt idx="111">
                  <c:v>4.5993190000000004</c:v>
                </c:pt>
                <c:pt idx="112">
                  <c:v>4.3247330000000002</c:v>
                </c:pt>
                <c:pt idx="113">
                  <c:v>5.9918630000000004</c:v>
                </c:pt>
                <c:pt idx="114">
                  <c:v>4.1187930000000001</c:v>
                </c:pt>
                <c:pt idx="115">
                  <c:v>5.1288780000000003</c:v>
                </c:pt>
                <c:pt idx="116">
                  <c:v>6.2076089999999997</c:v>
                </c:pt>
                <c:pt idx="117">
                  <c:v>5.2269439999999996</c:v>
                </c:pt>
                <c:pt idx="118">
                  <c:v>5.7957299999999998</c:v>
                </c:pt>
                <c:pt idx="119">
                  <c:v>7.1588539999999998</c:v>
                </c:pt>
                <c:pt idx="120">
                  <c:v>3.1283210000000001</c:v>
                </c:pt>
                <c:pt idx="121">
                  <c:v>5.2073309999999999</c:v>
                </c:pt>
                <c:pt idx="122">
                  <c:v>4.9719720000000001</c:v>
                </c:pt>
                <c:pt idx="123">
                  <c:v>5.8447630000000004</c:v>
                </c:pt>
                <c:pt idx="124">
                  <c:v>8.1199060000000003</c:v>
                </c:pt>
                <c:pt idx="125">
                  <c:v>5.7663099999999998</c:v>
                </c:pt>
                <c:pt idx="126">
                  <c:v>6.6489089999999997</c:v>
                </c:pt>
                <c:pt idx="127">
                  <c:v>6.2860630000000004</c:v>
                </c:pt>
                <c:pt idx="128">
                  <c:v>6.6685220000000003</c:v>
                </c:pt>
                <c:pt idx="129">
                  <c:v>7.0215610000000002</c:v>
                </c:pt>
                <c:pt idx="130">
                  <c:v>3.6480739999999998</c:v>
                </c:pt>
                <c:pt idx="131">
                  <c:v>5.0994580000000003</c:v>
                </c:pt>
                <c:pt idx="132">
                  <c:v>5.0504249999999997</c:v>
                </c:pt>
                <c:pt idx="133">
                  <c:v>5.3053980000000003</c:v>
                </c:pt>
                <c:pt idx="134">
                  <c:v>6.1095430000000004</c:v>
                </c:pt>
                <c:pt idx="135">
                  <c:v>4.5797049999999997</c:v>
                </c:pt>
                <c:pt idx="136">
                  <c:v>4.648352</c:v>
                </c:pt>
                <c:pt idx="137">
                  <c:v>4.0109199999999996</c:v>
                </c:pt>
                <c:pt idx="138">
                  <c:v>5.9134099999999998</c:v>
                </c:pt>
                <c:pt idx="139">
                  <c:v>2.7066349999999999</c:v>
                </c:pt>
                <c:pt idx="140">
                  <c:v>4.530672</c:v>
                </c:pt>
                <c:pt idx="141">
                  <c:v>5.2955909999999999</c:v>
                </c:pt>
                <c:pt idx="142">
                  <c:v>5.4132699999999998</c:v>
                </c:pt>
                <c:pt idx="143">
                  <c:v>4.766032</c:v>
                </c:pt>
                <c:pt idx="144">
                  <c:v>4.2462790000000004</c:v>
                </c:pt>
                <c:pt idx="145">
                  <c:v>9.5516769999999998</c:v>
                </c:pt>
                <c:pt idx="146">
                  <c:v>4.1678259999999998</c:v>
                </c:pt>
                <c:pt idx="147">
                  <c:v>3.8540130000000001</c:v>
                </c:pt>
                <c:pt idx="148">
                  <c:v>5.0504249999999997</c:v>
                </c:pt>
                <c:pt idx="149">
                  <c:v>6.1487689999999997</c:v>
                </c:pt>
                <c:pt idx="150">
                  <c:v>1.274864</c:v>
                </c:pt>
                <c:pt idx="151">
                  <c:v>3.95208</c:v>
                </c:pt>
                <c:pt idx="152">
                  <c:v>6.894075</c:v>
                </c:pt>
                <c:pt idx="153">
                  <c:v>3.0400610000000001</c:v>
                </c:pt>
                <c:pt idx="154">
                  <c:v>3.71672</c:v>
                </c:pt>
                <c:pt idx="155">
                  <c:v>2.000556</c:v>
                </c:pt>
                <c:pt idx="156">
                  <c:v>3.8245930000000001</c:v>
                </c:pt>
                <c:pt idx="157">
                  <c:v>4.2658930000000002</c:v>
                </c:pt>
                <c:pt idx="158">
                  <c:v>6.5312289999999997</c:v>
                </c:pt>
                <c:pt idx="159">
                  <c:v>6.2664489999999997</c:v>
                </c:pt>
                <c:pt idx="160">
                  <c:v>5.1877180000000003</c:v>
                </c:pt>
                <c:pt idx="161">
                  <c:v>2.8047019999999998</c:v>
                </c:pt>
                <c:pt idx="162">
                  <c:v>1.627904</c:v>
                </c:pt>
                <c:pt idx="163">
                  <c:v>3.2656139999999998</c:v>
                </c:pt>
                <c:pt idx="164">
                  <c:v>4.9131320000000001</c:v>
                </c:pt>
                <c:pt idx="165">
                  <c:v>4.8739049999999997</c:v>
                </c:pt>
                <c:pt idx="166">
                  <c:v>3.74614</c:v>
                </c:pt>
                <c:pt idx="167">
                  <c:v>4.1285999999999996</c:v>
                </c:pt>
                <c:pt idx="168">
                  <c:v>5.5897899999999998</c:v>
                </c:pt>
                <c:pt idx="169">
                  <c:v>1.8926829999999999</c:v>
                </c:pt>
                <c:pt idx="170">
                  <c:v>4.766032</c:v>
                </c:pt>
                <c:pt idx="171">
                  <c:v>2.7948949999999999</c:v>
                </c:pt>
                <c:pt idx="172">
                  <c:v>2.324176</c:v>
                </c:pt>
                <c:pt idx="173">
                  <c:v>1.84365</c:v>
                </c:pt>
                <c:pt idx="174">
                  <c:v>2.559536</c:v>
                </c:pt>
                <c:pt idx="175">
                  <c:v>3.079288</c:v>
                </c:pt>
                <c:pt idx="176">
                  <c:v>2.4810819999999998</c:v>
                </c:pt>
                <c:pt idx="177">
                  <c:v>2.9419949999999999</c:v>
                </c:pt>
                <c:pt idx="178">
                  <c:v>2.1672699999999998</c:v>
                </c:pt>
                <c:pt idx="179">
                  <c:v>3.4421339999999998</c:v>
                </c:pt>
                <c:pt idx="180">
                  <c:v>3.6676869999999999</c:v>
                </c:pt>
                <c:pt idx="181">
                  <c:v>4.5208649999999997</c:v>
                </c:pt>
                <c:pt idx="182">
                  <c:v>4.8542909999999999</c:v>
                </c:pt>
                <c:pt idx="183">
                  <c:v>4.8739049999999997</c:v>
                </c:pt>
                <c:pt idx="184">
                  <c:v>1.93191</c:v>
                </c:pt>
                <c:pt idx="185">
                  <c:v>2.4810819999999998</c:v>
                </c:pt>
                <c:pt idx="186">
                  <c:v>3.4911669999999999</c:v>
                </c:pt>
                <c:pt idx="187">
                  <c:v>4.1874390000000004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'Caminando Vertical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 (2)'!$C$2:$C$201</c:f>
              <c:numCache>
                <c:formatCode>General</c:formatCode>
                <c:ptCount val="200"/>
                <c:pt idx="0">
                  <c:v>8.9338580000000007</c:v>
                </c:pt>
                <c:pt idx="1">
                  <c:v>8.4435249999999993</c:v>
                </c:pt>
                <c:pt idx="2">
                  <c:v>10.257759999999999</c:v>
                </c:pt>
                <c:pt idx="3">
                  <c:v>6.070316</c:v>
                </c:pt>
                <c:pt idx="4">
                  <c:v>6.6194889999999997</c:v>
                </c:pt>
                <c:pt idx="5">
                  <c:v>6.1781889999999997</c:v>
                </c:pt>
                <c:pt idx="6">
                  <c:v>7.4138270000000004</c:v>
                </c:pt>
                <c:pt idx="7">
                  <c:v>6.8058149999999999</c:v>
                </c:pt>
                <c:pt idx="8">
                  <c:v>6.4920020000000003</c:v>
                </c:pt>
                <c:pt idx="9">
                  <c:v>7.3942139999999998</c:v>
                </c:pt>
                <c:pt idx="10">
                  <c:v>7.2078879999999996</c:v>
                </c:pt>
                <c:pt idx="11">
                  <c:v>6.4527749999999999</c:v>
                </c:pt>
                <c:pt idx="12">
                  <c:v>7.3353739999999998</c:v>
                </c:pt>
                <c:pt idx="13">
                  <c:v>8.433719</c:v>
                </c:pt>
                <c:pt idx="14">
                  <c:v>6.982335</c:v>
                </c:pt>
                <c:pt idx="15">
                  <c:v>7.4334410000000002</c:v>
                </c:pt>
                <c:pt idx="16">
                  <c:v>8.0904869999999995</c:v>
                </c:pt>
                <c:pt idx="17">
                  <c:v>7.9728060000000003</c:v>
                </c:pt>
                <c:pt idx="18">
                  <c:v>8.4827519999999996</c:v>
                </c:pt>
                <c:pt idx="19">
                  <c:v>8.6200449999999993</c:v>
                </c:pt>
                <c:pt idx="20">
                  <c:v>7.5903470000000004</c:v>
                </c:pt>
                <c:pt idx="21">
                  <c:v>8.404299</c:v>
                </c:pt>
                <c:pt idx="22">
                  <c:v>8.3258460000000003</c:v>
                </c:pt>
                <c:pt idx="23">
                  <c:v>8.0904869999999995</c:v>
                </c:pt>
                <c:pt idx="24">
                  <c:v>7.8649329999999997</c:v>
                </c:pt>
                <c:pt idx="25">
                  <c:v>10.44408</c:v>
                </c:pt>
                <c:pt idx="26">
                  <c:v>8.7867580000000007</c:v>
                </c:pt>
                <c:pt idx="27">
                  <c:v>9.0907640000000001</c:v>
                </c:pt>
                <c:pt idx="28">
                  <c:v>8.1591330000000006</c:v>
                </c:pt>
                <c:pt idx="29">
                  <c:v>8.404299</c:v>
                </c:pt>
                <c:pt idx="30">
                  <c:v>8.1787460000000003</c:v>
                </c:pt>
                <c:pt idx="31">
                  <c:v>6.3154830000000004</c:v>
                </c:pt>
                <c:pt idx="32">
                  <c:v>6.1781889999999997</c:v>
                </c:pt>
                <c:pt idx="33">
                  <c:v>6.8254279999999996</c:v>
                </c:pt>
                <c:pt idx="34">
                  <c:v>10.23814</c:v>
                </c:pt>
                <c:pt idx="35">
                  <c:v>6.2566420000000003</c:v>
                </c:pt>
                <c:pt idx="36">
                  <c:v>7.5805400000000001</c:v>
                </c:pt>
                <c:pt idx="37">
                  <c:v>7.7668670000000004</c:v>
                </c:pt>
                <c:pt idx="38">
                  <c:v>7.1392410000000002</c:v>
                </c:pt>
                <c:pt idx="39">
                  <c:v>6.2174160000000001</c:v>
                </c:pt>
                <c:pt idx="40">
                  <c:v>6.8058149999999999</c:v>
                </c:pt>
                <c:pt idx="41">
                  <c:v>6.5018089999999997</c:v>
                </c:pt>
                <c:pt idx="42">
                  <c:v>7.7080270000000004</c:v>
                </c:pt>
                <c:pt idx="43">
                  <c:v>8.433719</c:v>
                </c:pt>
                <c:pt idx="44">
                  <c:v>5.4132699999999998</c:v>
                </c:pt>
                <c:pt idx="45">
                  <c:v>4.9327449999999997</c:v>
                </c:pt>
                <c:pt idx="46">
                  <c:v>7.6295729999999997</c:v>
                </c:pt>
                <c:pt idx="47">
                  <c:v>9.8654899999999994</c:v>
                </c:pt>
                <c:pt idx="48">
                  <c:v>8.0610660000000003</c:v>
                </c:pt>
                <c:pt idx="49">
                  <c:v>9.6595499999999994</c:v>
                </c:pt>
                <c:pt idx="50">
                  <c:v>10.12046</c:v>
                </c:pt>
                <c:pt idx="51">
                  <c:v>6.9627210000000002</c:v>
                </c:pt>
                <c:pt idx="52">
                  <c:v>8.0414519999999996</c:v>
                </c:pt>
                <c:pt idx="53">
                  <c:v>5.5407570000000002</c:v>
                </c:pt>
                <c:pt idx="54">
                  <c:v>7.6688000000000001</c:v>
                </c:pt>
                <c:pt idx="55">
                  <c:v>6.9725279999999996</c:v>
                </c:pt>
                <c:pt idx="56">
                  <c:v>8.2964260000000003</c:v>
                </c:pt>
                <c:pt idx="57">
                  <c:v>7.5707339999999999</c:v>
                </c:pt>
                <c:pt idx="58">
                  <c:v>7.8845460000000003</c:v>
                </c:pt>
                <c:pt idx="59">
                  <c:v>8.1689399999999992</c:v>
                </c:pt>
                <c:pt idx="60">
                  <c:v>10.954029999999999</c:v>
                </c:pt>
                <c:pt idx="61">
                  <c:v>7.6884139999999999</c:v>
                </c:pt>
                <c:pt idx="62">
                  <c:v>11.042289999999999</c:v>
                </c:pt>
                <c:pt idx="63">
                  <c:v>8.4435249999999993</c:v>
                </c:pt>
                <c:pt idx="64">
                  <c:v>7.3255670000000004</c:v>
                </c:pt>
                <c:pt idx="65">
                  <c:v>7.0607879999999996</c:v>
                </c:pt>
                <c:pt idx="66">
                  <c:v>5.8741830000000004</c:v>
                </c:pt>
                <c:pt idx="67">
                  <c:v>6.3743220000000003</c:v>
                </c:pt>
                <c:pt idx="68">
                  <c:v>7.4432470000000004</c:v>
                </c:pt>
                <c:pt idx="69">
                  <c:v>10.365629999999999</c:v>
                </c:pt>
                <c:pt idx="70">
                  <c:v>7.8649329999999997</c:v>
                </c:pt>
                <c:pt idx="71">
                  <c:v>7.7178339999999999</c:v>
                </c:pt>
                <c:pt idx="72">
                  <c:v>8.1591330000000006</c:v>
                </c:pt>
                <c:pt idx="73">
                  <c:v>8.198359</c:v>
                </c:pt>
                <c:pt idx="74">
                  <c:v>8.2964260000000003</c:v>
                </c:pt>
                <c:pt idx="75">
                  <c:v>8.4729449999999993</c:v>
                </c:pt>
                <c:pt idx="76">
                  <c:v>11.25803</c:v>
                </c:pt>
                <c:pt idx="77">
                  <c:v>11.92489</c:v>
                </c:pt>
                <c:pt idx="78">
                  <c:v>7.8747400000000001</c:v>
                </c:pt>
                <c:pt idx="79">
                  <c:v>9.9733630000000009</c:v>
                </c:pt>
                <c:pt idx="80">
                  <c:v>8.3552660000000003</c:v>
                </c:pt>
                <c:pt idx="81">
                  <c:v>8.8455980000000007</c:v>
                </c:pt>
                <c:pt idx="82">
                  <c:v>6.9627210000000002</c:v>
                </c:pt>
                <c:pt idx="83">
                  <c:v>6.9038820000000003</c:v>
                </c:pt>
                <c:pt idx="84">
                  <c:v>5.3348170000000001</c:v>
                </c:pt>
                <c:pt idx="85">
                  <c:v>7.4922800000000001</c:v>
                </c:pt>
                <c:pt idx="86">
                  <c:v>7.6982200000000001</c:v>
                </c:pt>
                <c:pt idx="87">
                  <c:v>8.8455980000000007</c:v>
                </c:pt>
                <c:pt idx="88">
                  <c:v>7.6688000000000001</c:v>
                </c:pt>
                <c:pt idx="89">
                  <c:v>8.3944919999999996</c:v>
                </c:pt>
                <c:pt idx="90">
                  <c:v>9.0809569999999997</c:v>
                </c:pt>
                <c:pt idx="91">
                  <c:v>7.8453200000000001</c:v>
                </c:pt>
                <c:pt idx="92">
                  <c:v>8.7867580000000007</c:v>
                </c:pt>
                <c:pt idx="93">
                  <c:v>8.2081660000000003</c:v>
                </c:pt>
                <c:pt idx="94">
                  <c:v>10.66963</c:v>
                </c:pt>
                <c:pt idx="95">
                  <c:v>9.4928369999999997</c:v>
                </c:pt>
                <c:pt idx="96">
                  <c:v>8.8357919999999996</c:v>
                </c:pt>
                <c:pt idx="97">
                  <c:v>9.0515380000000007</c:v>
                </c:pt>
                <c:pt idx="98">
                  <c:v>9.0907640000000001</c:v>
                </c:pt>
                <c:pt idx="99">
                  <c:v>7.1392410000000002</c:v>
                </c:pt>
                <c:pt idx="100">
                  <c:v>8.2670060000000003</c:v>
                </c:pt>
                <c:pt idx="101">
                  <c:v>7.6099600000000001</c:v>
                </c:pt>
                <c:pt idx="102">
                  <c:v>7.2765339999999998</c:v>
                </c:pt>
                <c:pt idx="103">
                  <c:v>7.7864800000000001</c:v>
                </c:pt>
                <c:pt idx="104">
                  <c:v>8.198359</c:v>
                </c:pt>
                <c:pt idx="105">
                  <c:v>7.1980810000000002</c:v>
                </c:pt>
                <c:pt idx="106">
                  <c:v>8.0316460000000003</c:v>
                </c:pt>
                <c:pt idx="107">
                  <c:v>10.051819999999999</c:v>
                </c:pt>
                <c:pt idx="108">
                  <c:v>8.5023649999999993</c:v>
                </c:pt>
                <c:pt idx="109">
                  <c:v>9.0907640000000001</c:v>
                </c:pt>
                <c:pt idx="110">
                  <c:v>9.0809569999999997</c:v>
                </c:pt>
                <c:pt idx="111">
                  <c:v>8.2179730000000006</c:v>
                </c:pt>
                <c:pt idx="112">
                  <c:v>9.0123110000000004</c:v>
                </c:pt>
                <c:pt idx="113">
                  <c:v>7.8551260000000003</c:v>
                </c:pt>
                <c:pt idx="114">
                  <c:v>7.1392410000000002</c:v>
                </c:pt>
                <c:pt idx="115">
                  <c:v>6.8254279999999996</c:v>
                </c:pt>
                <c:pt idx="116">
                  <c:v>7.0902079999999996</c:v>
                </c:pt>
                <c:pt idx="117">
                  <c:v>6.1978030000000004</c:v>
                </c:pt>
                <c:pt idx="118">
                  <c:v>6.3841289999999997</c:v>
                </c:pt>
                <c:pt idx="119">
                  <c:v>6.9038820000000003</c:v>
                </c:pt>
                <c:pt idx="120">
                  <c:v>8.5906249999999993</c:v>
                </c:pt>
                <c:pt idx="121">
                  <c:v>7.5609270000000004</c:v>
                </c:pt>
                <c:pt idx="122">
                  <c:v>7.6099600000000001</c:v>
                </c:pt>
                <c:pt idx="123">
                  <c:v>8.6102380000000007</c:v>
                </c:pt>
                <c:pt idx="124">
                  <c:v>6.6783289999999997</c:v>
                </c:pt>
                <c:pt idx="125">
                  <c:v>7.3157610000000002</c:v>
                </c:pt>
                <c:pt idx="126">
                  <c:v>8.1689399999999992</c:v>
                </c:pt>
                <c:pt idx="127">
                  <c:v>7.4824739999999998</c:v>
                </c:pt>
                <c:pt idx="128">
                  <c:v>7.0215610000000002</c:v>
                </c:pt>
                <c:pt idx="129">
                  <c:v>8.8946310000000004</c:v>
                </c:pt>
                <c:pt idx="130">
                  <c:v>8.3552660000000003</c:v>
                </c:pt>
                <c:pt idx="131">
                  <c:v>8.9044380000000007</c:v>
                </c:pt>
                <c:pt idx="132">
                  <c:v>8.9730840000000001</c:v>
                </c:pt>
                <c:pt idx="133">
                  <c:v>8.0610660000000003</c:v>
                </c:pt>
                <c:pt idx="134">
                  <c:v>6.8156210000000002</c:v>
                </c:pt>
                <c:pt idx="135">
                  <c:v>7.7276400000000001</c:v>
                </c:pt>
                <c:pt idx="136">
                  <c:v>6.7567820000000003</c:v>
                </c:pt>
                <c:pt idx="137">
                  <c:v>6.952915</c:v>
                </c:pt>
                <c:pt idx="138">
                  <c:v>6.2076089999999997</c:v>
                </c:pt>
                <c:pt idx="139">
                  <c:v>7.4726670000000004</c:v>
                </c:pt>
                <c:pt idx="140">
                  <c:v>7.6001529999999997</c:v>
                </c:pt>
                <c:pt idx="141">
                  <c:v>7.3157610000000002</c:v>
                </c:pt>
                <c:pt idx="142">
                  <c:v>8.8259849999999993</c:v>
                </c:pt>
                <c:pt idx="143">
                  <c:v>8.3944919999999996</c:v>
                </c:pt>
                <c:pt idx="144">
                  <c:v>8.1002930000000006</c:v>
                </c:pt>
                <c:pt idx="145">
                  <c:v>10.316599999999999</c:v>
                </c:pt>
                <c:pt idx="146">
                  <c:v>8.1395199999999992</c:v>
                </c:pt>
                <c:pt idx="147">
                  <c:v>9.2084449999999993</c:v>
                </c:pt>
                <c:pt idx="148">
                  <c:v>9.4143840000000001</c:v>
                </c:pt>
                <c:pt idx="149">
                  <c:v>11.14035</c:v>
                </c:pt>
                <c:pt idx="150">
                  <c:v>9.2476710000000004</c:v>
                </c:pt>
                <c:pt idx="151">
                  <c:v>6.3743220000000003</c:v>
                </c:pt>
                <c:pt idx="152">
                  <c:v>6.2860630000000004</c:v>
                </c:pt>
                <c:pt idx="153">
                  <c:v>9.1594099999999994</c:v>
                </c:pt>
                <c:pt idx="154">
                  <c:v>7.6688000000000001</c:v>
                </c:pt>
                <c:pt idx="155">
                  <c:v>8.0414519999999996</c:v>
                </c:pt>
                <c:pt idx="156">
                  <c:v>5.923216</c:v>
                </c:pt>
                <c:pt idx="157">
                  <c:v>7.6688000000000001</c:v>
                </c:pt>
                <c:pt idx="158">
                  <c:v>6.8156210000000002</c:v>
                </c:pt>
                <c:pt idx="159">
                  <c:v>8.2081660000000003</c:v>
                </c:pt>
                <c:pt idx="160">
                  <c:v>11.43455</c:v>
                </c:pt>
                <c:pt idx="161">
                  <c:v>8.9338580000000007</c:v>
                </c:pt>
                <c:pt idx="162">
                  <c:v>8.1885530000000006</c:v>
                </c:pt>
                <c:pt idx="163">
                  <c:v>8.5219780000000007</c:v>
                </c:pt>
                <c:pt idx="164">
                  <c:v>9.1299910000000004</c:v>
                </c:pt>
                <c:pt idx="165">
                  <c:v>8.8946310000000004</c:v>
                </c:pt>
                <c:pt idx="166">
                  <c:v>8.9730840000000001</c:v>
                </c:pt>
                <c:pt idx="167">
                  <c:v>10.463699999999999</c:v>
                </c:pt>
                <c:pt idx="168">
                  <c:v>10.97364</c:v>
                </c:pt>
                <c:pt idx="169">
                  <c:v>7.8747400000000001</c:v>
                </c:pt>
                <c:pt idx="170">
                  <c:v>8.404299</c:v>
                </c:pt>
                <c:pt idx="171">
                  <c:v>8.0708719999999996</c:v>
                </c:pt>
                <c:pt idx="172">
                  <c:v>8.9436649999999993</c:v>
                </c:pt>
                <c:pt idx="173">
                  <c:v>13.49395</c:v>
                </c:pt>
                <c:pt idx="174">
                  <c:v>8.1787460000000003</c:v>
                </c:pt>
                <c:pt idx="175">
                  <c:v>8.257199</c:v>
                </c:pt>
                <c:pt idx="176">
                  <c:v>8.7083049999999993</c:v>
                </c:pt>
                <c:pt idx="177">
                  <c:v>10.551959999999999</c:v>
                </c:pt>
                <c:pt idx="178">
                  <c:v>9.1496040000000001</c:v>
                </c:pt>
                <c:pt idx="179">
                  <c:v>9.3947710000000004</c:v>
                </c:pt>
                <c:pt idx="180">
                  <c:v>9.2476710000000004</c:v>
                </c:pt>
                <c:pt idx="181">
                  <c:v>8.6592719999999996</c:v>
                </c:pt>
                <c:pt idx="182">
                  <c:v>9.8262630000000009</c:v>
                </c:pt>
                <c:pt idx="183">
                  <c:v>8.6592719999999996</c:v>
                </c:pt>
                <c:pt idx="184">
                  <c:v>8.2375860000000003</c:v>
                </c:pt>
                <c:pt idx="185">
                  <c:v>8.6788849999999993</c:v>
                </c:pt>
                <c:pt idx="186">
                  <c:v>9.1201840000000001</c:v>
                </c:pt>
                <c:pt idx="187">
                  <c:v>8.8259849999999993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'Caminando Vertical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 (2)'!$D$2:$D$201</c:f>
              <c:numCache>
                <c:formatCode>General</c:formatCode>
                <c:ptCount val="200"/>
                <c:pt idx="0">
                  <c:v>3.6971069999999999</c:v>
                </c:pt>
                <c:pt idx="1">
                  <c:v>4.648352</c:v>
                </c:pt>
                <c:pt idx="2">
                  <c:v>3.8540130000000001</c:v>
                </c:pt>
                <c:pt idx="3">
                  <c:v>5.6878570000000002</c:v>
                </c:pt>
                <c:pt idx="4">
                  <c:v>5.0111980000000003</c:v>
                </c:pt>
                <c:pt idx="5">
                  <c:v>5.5407570000000002</c:v>
                </c:pt>
                <c:pt idx="6">
                  <c:v>5.0896509999999999</c:v>
                </c:pt>
                <c:pt idx="7">
                  <c:v>3.95208</c:v>
                </c:pt>
                <c:pt idx="8">
                  <c:v>2.9223819999999998</c:v>
                </c:pt>
                <c:pt idx="9">
                  <c:v>4.0795659999999998</c:v>
                </c:pt>
                <c:pt idx="10">
                  <c:v>5.5407570000000002</c:v>
                </c:pt>
                <c:pt idx="11">
                  <c:v>4.618932</c:v>
                </c:pt>
                <c:pt idx="12">
                  <c:v>4.5993190000000004</c:v>
                </c:pt>
                <c:pt idx="13">
                  <c:v>5.7565039999999996</c:v>
                </c:pt>
                <c:pt idx="14">
                  <c:v>4.0305330000000001</c:v>
                </c:pt>
                <c:pt idx="15">
                  <c:v>2.530116</c:v>
                </c:pt>
                <c:pt idx="16">
                  <c:v>1.9417169999999999</c:v>
                </c:pt>
                <c:pt idx="17">
                  <c:v>3.049868</c:v>
                </c:pt>
                <c:pt idx="18">
                  <c:v>1.539644</c:v>
                </c:pt>
                <c:pt idx="19">
                  <c:v>2.6772149999999999</c:v>
                </c:pt>
                <c:pt idx="20">
                  <c:v>1.8338429999999999</c:v>
                </c:pt>
                <c:pt idx="21">
                  <c:v>1.421964</c:v>
                </c:pt>
                <c:pt idx="22">
                  <c:v>1.3140909999999999</c:v>
                </c:pt>
                <c:pt idx="23">
                  <c:v>1.804424</c:v>
                </c:pt>
                <c:pt idx="24">
                  <c:v>1.382738</c:v>
                </c:pt>
                <c:pt idx="25">
                  <c:v>0.64723889999999995</c:v>
                </c:pt>
                <c:pt idx="26">
                  <c:v>0.4511059</c:v>
                </c:pt>
                <c:pt idx="27">
                  <c:v>1.9417169999999999</c:v>
                </c:pt>
                <c:pt idx="28">
                  <c:v>3.3931010000000001</c:v>
                </c:pt>
                <c:pt idx="29">
                  <c:v>2.147656</c:v>
                </c:pt>
                <c:pt idx="30">
                  <c:v>2.6477949999999999</c:v>
                </c:pt>
                <c:pt idx="31">
                  <c:v>5.1288780000000003</c:v>
                </c:pt>
                <c:pt idx="32">
                  <c:v>3.0989010000000001</c:v>
                </c:pt>
                <c:pt idx="33">
                  <c:v>4.618932</c:v>
                </c:pt>
                <c:pt idx="34">
                  <c:v>0.362846</c:v>
                </c:pt>
                <c:pt idx="35">
                  <c:v>6.5802620000000003</c:v>
                </c:pt>
                <c:pt idx="36">
                  <c:v>2.4614690000000001</c:v>
                </c:pt>
                <c:pt idx="37">
                  <c:v>0.58839900000000001</c:v>
                </c:pt>
                <c:pt idx="38">
                  <c:v>3.4421339999999998</c:v>
                </c:pt>
                <c:pt idx="39">
                  <c:v>4.2070530000000002</c:v>
                </c:pt>
                <c:pt idx="40">
                  <c:v>3.4421339999999998</c:v>
                </c:pt>
                <c:pt idx="41">
                  <c:v>6.5312289999999997</c:v>
                </c:pt>
                <c:pt idx="42">
                  <c:v>1.627904</c:v>
                </c:pt>
                <c:pt idx="43">
                  <c:v>2.932188</c:v>
                </c:pt>
                <c:pt idx="44">
                  <c:v>4.6875790000000004</c:v>
                </c:pt>
                <c:pt idx="45">
                  <c:v>4.8640980000000003</c:v>
                </c:pt>
                <c:pt idx="46">
                  <c:v>4.0305330000000001</c:v>
                </c:pt>
                <c:pt idx="47">
                  <c:v>2.9223819999999998</c:v>
                </c:pt>
                <c:pt idx="48">
                  <c:v>6.3252889999999997</c:v>
                </c:pt>
                <c:pt idx="49">
                  <c:v>3.6480739999999998</c:v>
                </c:pt>
                <c:pt idx="50">
                  <c:v>1.5592569999999999</c:v>
                </c:pt>
                <c:pt idx="51">
                  <c:v>1.9122969999999999</c:v>
                </c:pt>
                <c:pt idx="52">
                  <c:v>2.8831549999999999</c:v>
                </c:pt>
                <c:pt idx="53">
                  <c:v>5.7957299999999998</c:v>
                </c:pt>
                <c:pt idx="54">
                  <c:v>2.441856</c:v>
                </c:pt>
                <c:pt idx="55">
                  <c:v>1.9515229999999999</c:v>
                </c:pt>
                <c:pt idx="56">
                  <c:v>1.9221029999999999</c:v>
                </c:pt>
                <c:pt idx="57">
                  <c:v>1.9711369999999999</c:v>
                </c:pt>
                <c:pt idx="58">
                  <c:v>2.0397829999999999</c:v>
                </c:pt>
                <c:pt idx="59">
                  <c:v>0.87279180000000001</c:v>
                </c:pt>
                <c:pt idx="60">
                  <c:v>-0.558979</c:v>
                </c:pt>
                <c:pt idx="61">
                  <c:v>2.471276</c:v>
                </c:pt>
                <c:pt idx="62">
                  <c:v>1.029698</c:v>
                </c:pt>
                <c:pt idx="63">
                  <c:v>0.96105169999999995</c:v>
                </c:pt>
                <c:pt idx="64">
                  <c:v>2.3732090000000001</c:v>
                </c:pt>
                <c:pt idx="65">
                  <c:v>2.873348</c:v>
                </c:pt>
                <c:pt idx="66">
                  <c:v>4.0109199999999996</c:v>
                </c:pt>
                <c:pt idx="67">
                  <c:v>4.0991799999999996</c:v>
                </c:pt>
                <c:pt idx="68">
                  <c:v>6.1095430000000004</c:v>
                </c:pt>
                <c:pt idx="69">
                  <c:v>0.4020726</c:v>
                </c:pt>
                <c:pt idx="70">
                  <c:v>0.86298520000000001</c:v>
                </c:pt>
                <c:pt idx="71">
                  <c:v>1.8828769999999999</c:v>
                </c:pt>
                <c:pt idx="72">
                  <c:v>1.5004169999999999</c:v>
                </c:pt>
                <c:pt idx="73">
                  <c:v>0.1372931</c:v>
                </c:pt>
                <c:pt idx="74">
                  <c:v>1.392544</c:v>
                </c:pt>
                <c:pt idx="75">
                  <c:v>0.81395189999999995</c:v>
                </c:pt>
                <c:pt idx="76">
                  <c:v>-0.62762560000000001</c:v>
                </c:pt>
                <c:pt idx="77">
                  <c:v>1.716164</c:v>
                </c:pt>
                <c:pt idx="78">
                  <c:v>0.62762560000000001</c:v>
                </c:pt>
                <c:pt idx="79">
                  <c:v>1.745584</c:v>
                </c:pt>
                <c:pt idx="80">
                  <c:v>1.8926829999999999</c:v>
                </c:pt>
                <c:pt idx="81">
                  <c:v>1.8338429999999999</c:v>
                </c:pt>
                <c:pt idx="82">
                  <c:v>6.6096820000000003</c:v>
                </c:pt>
                <c:pt idx="83">
                  <c:v>3.314648</c:v>
                </c:pt>
                <c:pt idx="84">
                  <c:v>2.6477949999999999</c:v>
                </c:pt>
                <c:pt idx="85">
                  <c:v>4.5698990000000004</c:v>
                </c:pt>
                <c:pt idx="86">
                  <c:v>3.3636810000000001</c:v>
                </c:pt>
                <c:pt idx="87">
                  <c:v>0.5982056</c:v>
                </c:pt>
                <c:pt idx="88">
                  <c:v>-3.92266E-2</c:v>
                </c:pt>
                <c:pt idx="89">
                  <c:v>0.558979</c:v>
                </c:pt>
                <c:pt idx="90">
                  <c:v>1.1375710000000001</c:v>
                </c:pt>
                <c:pt idx="91">
                  <c:v>3.0596749999999999</c:v>
                </c:pt>
                <c:pt idx="92">
                  <c:v>-0.1176798</c:v>
                </c:pt>
                <c:pt idx="93">
                  <c:v>1.1375710000000001</c:v>
                </c:pt>
                <c:pt idx="94">
                  <c:v>-0.77472529999999995</c:v>
                </c:pt>
                <c:pt idx="95">
                  <c:v>2.5693419999999998</c:v>
                </c:pt>
                <c:pt idx="96">
                  <c:v>1.78481</c:v>
                </c:pt>
                <c:pt idx="97">
                  <c:v>2.3928229999999999</c:v>
                </c:pt>
                <c:pt idx="98">
                  <c:v>1.441578</c:v>
                </c:pt>
                <c:pt idx="99">
                  <c:v>2.9518019999999998</c:v>
                </c:pt>
                <c:pt idx="100">
                  <c:v>2.324176</c:v>
                </c:pt>
                <c:pt idx="101">
                  <c:v>4.3835730000000002</c:v>
                </c:pt>
                <c:pt idx="102">
                  <c:v>4.0991799999999996</c:v>
                </c:pt>
                <c:pt idx="103">
                  <c:v>0.99047160000000001</c:v>
                </c:pt>
                <c:pt idx="104">
                  <c:v>1.0689249999999999</c:v>
                </c:pt>
                <c:pt idx="105">
                  <c:v>-1.96133E-2</c:v>
                </c:pt>
                <c:pt idx="106">
                  <c:v>2.618376</c:v>
                </c:pt>
                <c:pt idx="107">
                  <c:v>0.2255529</c:v>
                </c:pt>
                <c:pt idx="108">
                  <c:v>1.235638</c:v>
                </c:pt>
                <c:pt idx="109">
                  <c:v>1.657324</c:v>
                </c:pt>
                <c:pt idx="110">
                  <c:v>2.1574629999999999</c:v>
                </c:pt>
                <c:pt idx="111">
                  <c:v>1.3729309999999999</c:v>
                </c:pt>
                <c:pt idx="112">
                  <c:v>1.0395049999999999</c:v>
                </c:pt>
                <c:pt idx="113">
                  <c:v>2.6477949999999999</c:v>
                </c:pt>
                <c:pt idx="114">
                  <c:v>2.6281819999999998</c:v>
                </c:pt>
                <c:pt idx="115">
                  <c:v>3.4225210000000001</c:v>
                </c:pt>
                <c:pt idx="116">
                  <c:v>3.0302549999999999</c:v>
                </c:pt>
                <c:pt idx="117">
                  <c:v>3.6971069999999999</c:v>
                </c:pt>
                <c:pt idx="118">
                  <c:v>5.2661709999999999</c:v>
                </c:pt>
                <c:pt idx="119">
                  <c:v>4.2070530000000002</c:v>
                </c:pt>
                <c:pt idx="120">
                  <c:v>4.707192</c:v>
                </c:pt>
                <c:pt idx="121">
                  <c:v>1.7063569999999999</c:v>
                </c:pt>
                <c:pt idx="122">
                  <c:v>1.059118</c:v>
                </c:pt>
                <c:pt idx="123">
                  <c:v>2.7752819999999998</c:v>
                </c:pt>
                <c:pt idx="124">
                  <c:v>1.63771</c:v>
                </c:pt>
                <c:pt idx="125">
                  <c:v>0.93163169999999995</c:v>
                </c:pt>
                <c:pt idx="126">
                  <c:v>-0.2549729</c:v>
                </c:pt>
                <c:pt idx="127">
                  <c:v>0.60801229999999995</c:v>
                </c:pt>
                <c:pt idx="128">
                  <c:v>0.93163169999999995</c:v>
                </c:pt>
                <c:pt idx="129">
                  <c:v>0.82375860000000001</c:v>
                </c:pt>
                <c:pt idx="130">
                  <c:v>2.206496</c:v>
                </c:pt>
                <c:pt idx="131">
                  <c:v>2.7948949999999999</c:v>
                </c:pt>
                <c:pt idx="132">
                  <c:v>1.421964</c:v>
                </c:pt>
                <c:pt idx="133">
                  <c:v>1.96133</c:v>
                </c:pt>
                <c:pt idx="134">
                  <c:v>3.7559469999999999</c:v>
                </c:pt>
                <c:pt idx="135">
                  <c:v>2.5203090000000001</c:v>
                </c:pt>
                <c:pt idx="136">
                  <c:v>3.4127139999999998</c:v>
                </c:pt>
                <c:pt idx="137">
                  <c:v>3.9716930000000001</c:v>
                </c:pt>
                <c:pt idx="138">
                  <c:v>6.3252889999999997</c:v>
                </c:pt>
                <c:pt idx="139">
                  <c:v>0.2353596</c:v>
                </c:pt>
                <c:pt idx="140">
                  <c:v>0.60801229999999995</c:v>
                </c:pt>
                <c:pt idx="141">
                  <c:v>2.0103629999999999</c:v>
                </c:pt>
                <c:pt idx="142">
                  <c:v>1.1375710000000001</c:v>
                </c:pt>
                <c:pt idx="143">
                  <c:v>1.000278</c:v>
                </c:pt>
                <c:pt idx="144">
                  <c:v>0.73549869999999995</c:v>
                </c:pt>
                <c:pt idx="145">
                  <c:v>5.5211439999999996</c:v>
                </c:pt>
                <c:pt idx="146">
                  <c:v>1.2160249999999999</c:v>
                </c:pt>
                <c:pt idx="147">
                  <c:v>0.78453200000000001</c:v>
                </c:pt>
                <c:pt idx="148">
                  <c:v>1.69655</c:v>
                </c:pt>
                <c:pt idx="149">
                  <c:v>-0.1569064</c:v>
                </c:pt>
                <c:pt idx="150">
                  <c:v>2.265336</c:v>
                </c:pt>
                <c:pt idx="151">
                  <c:v>3.6088469999999999</c:v>
                </c:pt>
                <c:pt idx="152">
                  <c:v>7.129435</c:v>
                </c:pt>
                <c:pt idx="153">
                  <c:v>2.4222419999999998</c:v>
                </c:pt>
                <c:pt idx="154">
                  <c:v>2.6085690000000001</c:v>
                </c:pt>
                <c:pt idx="155">
                  <c:v>3.5107810000000002</c:v>
                </c:pt>
                <c:pt idx="156">
                  <c:v>3.8540130000000001</c:v>
                </c:pt>
                <c:pt idx="157">
                  <c:v>3.2460010000000001</c:v>
                </c:pt>
                <c:pt idx="158">
                  <c:v>6.0801230000000004</c:v>
                </c:pt>
                <c:pt idx="159">
                  <c:v>4.5698990000000004</c:v>
                </c:pt>
                <c:pt idx="160">
                  <c:v>0.3334261</c:v>
                </c:pt>
                <c:pt idx="161">
                  <c:v>1.323898</c:v>
                </c:pt>
                <c:pt idx="162">
                  <c:v>1.382738</c:v>
                </c:pt>
                <c:pt idx="163">
                  <c:v>0.3236195</c:v>
                </c:pt>
                <c:pt idx="164">
                  <c:v>0.4609125</c:v>
                </c:pt>
                <c:pt idx="165">
                  <c:v>0.50013909999999995</c:v>
                </c:pt>
                <c:pt idx="166">
                  <c:v>1.2258309999999999</c:v>
                </c:pt>
                <c:pt idx="167">
                  <c:v>-0.2647795</c:v>
                </c:pt>
                <c:pt idx="168">
                  <c:v>1.686744</c:v>
                </c:pt>
                <c:pt idx="169">
                  <c:v>2.6085690000000001</c:v>
                </c:pt>
                <c:pt idx="170">
                  <c:v>0.2843928</c:v>
                </c:pt>
                <c:pt idx="171">
                  <c:v>2.530116</c:v>
                </c:pt>
                <c:pt idx="172">
                  <c:v>5.1386839999999996</c:v>
                </c:pt>
                <c:pt idx="173">
                  <c:v>1.93191</c:v>
                </c:pt>
                <c:pt idx="174">
                  <c:v>1.294478</c:v>
                </c:pt>
                <c:pt idx="175">
                  <c:v>0.3334261</c:v>
                </c:pt>
                <c:pt idx="176">
                  <c:v>0.77472529999999995</c:v>
                </c:pt>
                <c:pt idx="177">
                  <c:v>0.166713</c:v>
                </c:pt>
                <c:pt idx="178">
                  <c:v>0.89240520000000001</c:v>
                </c:pt>
                <c:pt idx="179">
                  <c:v>0.6374322</c:v>
                </c:pt>
                <c:pt idx="180">
                  <c:v>0.4118793</c:v>
                </c:pt>
                <c:pt idx="181">
                  <c:v>-1.96133E-2</c:v>
                </c:pt>
                <c:pt idx="182">
                  <c:v>1.627904</c:v>
                </c:pt>
                <c:pt idx="183">
                  <c:v>1.2160249999999999</c:v>
                </c:pt>
                <c:pt idx="184">
                  <c:v>1.9809429999999999</c:v>
                </c:pt>
                <c:pt idx="185">
                  <c:v>0.5197524</c:v>
                </c:pt>
                <c:pt idx="186">
                  <c:v>-0.86298520000000001</c:v>
                </c:pt>
                <c:pt idx="187">
                  <c:v>1.96133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3152"/>
        <c:axId val="106994688"/>
      </c:scatterChart>
      <c:valAx>
        <c:axId val="10699315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994688"/>
        <c:crosses val="autoZero"/>
        <c:crossBetween val="midCat"/>
      </c:valAx>
      <c:valAx>
        <c:axId val="1069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9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923E-2"/>
          <c:y val="6.4474553293450906E-2"/>
          <c:w val="0.7979195071974432"/>
          <c:h val="0.91109093345314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'Bicleta (6)'!$B$1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'Bicleta (6)'!$A$2:$A$349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'Bicleta (6)'!$B$2:$B$349</c:f>
              <c:numCache>
                <c:formatCode>General</c:formatCode>
                <c:ptCount val="348"/>
                <c:pt idx="0">
                  <c:v>5.8153430000000004</c:v>
                </c:pt>
                <c:pt idx="1">
                  <c:v>2.7654749999999999</c:v>
                </c:pt>
                <c:pt idx="2">
                  <c:v>4.9719720000000001</c:v>
                </c:pt>
                <c:pt idx="3">
                  <c:v>3.344068</c:v>
                </c:pt>
                <c:pt idx="4">
                  <c:v>4.0501469999999999</c:v>
                </c:pt>
                <c:pt idx="5">
                  <c:v>3.6774939999999998</c:v>
                </c:pt>
                <c:pt idx="6">
                  <c:v>3.3931010000000001</c:v>
                </c:pt>
                <c:pt idx="7">
                  <c:v>1.87307</c:v>
                </c:pt>
                <c:pt idx="8">
                  <c:v>1.4906109999999999</c:v>
                </c:pt>
                <c:pt idx="9">
                  <c:v>3.0400610000000001</c:v>
                </c:pt>
                <c:pt idx="10">
                  <c:v>1.8926829999999999</c:v>
                </c:pt>
                <c:pt idx="11">
                  <c:v>2.0790099999999998</c:v>
                </c:pt>
                <c:pt idx="12">
                  <c:v>0.62762560000000001</c:v>
                </c:pt>
                <c:pt idx="13">
                  <c:v>0.4216859</c:v>
                </c:pt>
                <c:pt idx="14">
                  <c:v>2.294756</c:v>
                </c:pt>
                <c:pt idx="15">
                  <c:v>2.4908890000000001</c:v>
                </c:pt>
                <c:pt idx="16">
                  <c:v>2.2163029999999999</c:v>
                </c:pt>
                <c:pt idx="17">
                  <c:v>3.5303939999999998</c:v>
                </c:pt>
                <c:pt idx="18">
                  <c:v>3.5009739999999998</c:v>
                </c:pt>
                <c:pt idx="19">
                  <c:v>4.8542909999999999</c:v>
                </c:pt>
                <c:pt idx="20">
                  <c:v>4.0991799999999996</c:v>
                </c:pt>
                <c:pt idx="21">
                  <c:v>5.2465580000000003</c:v>
                </c:pt>
                <c:pt idx="22">
                  <c:v>6.6096820000000003</c:v>
                </c:pt>
                <c:pt idx="23">
                  <c:v>6.6096820000000003</c:v>
                </c:pt>
                <c:pt idx="24">
                  <c:v>3.8245930000000001</c:v>
                </c:pt>
                <c:pt idx="25">
                  <c:v>5.9918630000000004</c:v>
                </c:pt>
                <c:pt idx="26">
                  <c:v>5.7172770000000002</c:v>
                </c:pt>
                <c:pt idx="27">
                  <c:v>3.6480739999999998</c:v>
                </c:pt>
                <c:pt idx="28">
                  <c:v>2.5987619999999998</c:v>
                </c:pt>
                <c:pt idx="29">
                  <c:v>4.3247330000000002</c:v>
                </c:pt>
                <c:pt idx="30">
                  <c:v>3.3342610000000001</c:v>
                </c:pt>
                <c:pt idx="31">
                  <c:v>3.6774939999999998</c:v>
                </c:pt>
                <c:pt idx="32">
                  <c:v>3.0008349999999999</c:v>
                </c:pt>
                <c:pt idx="33">
                  <c:v>5.1092639999999996</c:v>
                </c:pt>
                <c:pt idx="34">
                  <c:v>4.0207259999999998</c:v>
                </c:pt>
                <c:pt idx="35">
                  <c:v>0.66685220000000001</c:v>
                </c:pt>
                <c:pt idx="36">
                  <c:v>-0.3726527</c:v>
                </c:pt>
                <c:pt idx="37">
                  <c:v>2.412436</c:v>
                </c:pt>
                <c:pt idx="38">
                  <c:v>-0.1372931</c:v>
                </c:pt>
                <c:pt idx="39">
                  <c:v>1.8632629999999999</c:v>
                </c:pt>
                <c:pt idx="40">
                  <c:v>0.69627209999999995</c:v>
                </c:pt>
                <c:pt idx="41">
                  <c:v>0.65704549999999995</c:v>
                </c:pt>
                <c:pt idx="42">
                  <c:v>1.775004</c:v>
                </c:pt>
                <c:pt idx="43">
                  <c:v>1.6082909999999999</c:v>
                </c:pt>
                <c:pt idx="44">
                  <c:v>1.3729309999999999</c:v>
                </c:pt>
                <c:pt idx="45">
                  <c:v>1.8632629999999999</c:v>
                </c:pt>
                <c:pt idx="46">
                  <c:v>-3.92266E-2</c:v>
                </c:pt>
                <c:pt idx="47">
                  <c:v>-0.79433860000000001</c:v>
                </c:pt>
                <c:pt idx="48">
                  <c:v>2.0201699999999998</c:v>
                </c:pt>
                <c:pt idx="49">
                  <c:v>1.4906109999999999</c:v>
                </c:pt>
                <c:pt idx="50">
                  <c:v>9.8066500000000001E-3</c:v>
                </c:pt>
                <c:pt idx="51">
                  <c:v>2.0692029999999999</c:v>
                </c:pt>
                <c:pt idx="52">
                  <c:v>1.8828769999999999</c:v>
                </c:pt>
                <c:pt idx="53">
                  <c:v>1.274864</c:v>
                </c:pt>
                <c:pt idx="54">
                  <c:v>3.7853669999999999</c:v>
                </c:pt>
                <c:pt idx="55">
                  <c:v>4.0109199999999996</c:v>
                </c:pt>
                <c:pt idx="56">
                  <c:v>1.9122969999999999</c:v>
                </c:pt>
                <c:pt idx="57">
                  <c:v>-0.85317849999999995</c:v>
                </c:pt>
                <c:pt idx="58">
                  <c:v>6.1879960000000001</c:v>
                </c:pt>
                <c:pt idx="59">
                  <c:v>4.9719720000000001</c:v>
                </c:pt>
                <c:pt idx="60">
                  <c:v>4.7856449999999997</c:v>
                </c:pt>
                <c:pt idx="61">
                  <c:v>4.9327449999999997</c:v>
                </c:pt>
                <c:pt idx="62">
                  <c:v>5.3348170000000001</c:v>
                </c:pt>
                <c:pt idx="63">
                  <c:v>5.0308109999999999</c:v>
                </c:pt>
                <c:pt idx="64">
                  <c:v>3.4813610000000001</c:v>
                </c:pt>
                <c:pt idx="65">
                  <c:v>3.344068</c:v>
                </c:pt>
                <c:pt idx="66">
                  <c:v>6.4331620000000003</c:v>
                </c:pt>
                <c:pt idx="67">
                  <c:v>5.952636</c:v>
                </c:pt>
                <c:pt idx="68">
                  <c:v>5.8741830000000004</c:v>
                </c:pt>
                <c:pt idx="69">
                  <c:v>6.3547089999999997</c:v>
                </c:pt>
                <c:pt idx="70">
                  <c:v>5.2563639999999996</c:v>
                </c:pt>
                <c:pt idx="71">
                  <c:v>5.4524970000000001</c:v>
                </c:pt>
                <c:pt idx="72">
                  <c:v>3.77556</c:v>
                </c:pt>
                <c:pt idx="73">
                  <c:v>5.5113370000000002</c:v>
                </c:pt>
                <c:pt idx="74">
                  <c:v>5.2465580000000003</c:v>
                </c:pt>
                <c:pt idx="75">
                  <c:v>5.6878570000000002</c:v>
                </c:pt>
                <c:pt idx="76">
                  <c:v>3.9716930000000001</c:v>
                </c:pt>
                <c:pt idx="77">
                  <c:v>3.77556</c:v>
                </c:pt>
                <c:pt idx="78">
                  <c:v>4.0403390000000003</c:v>
                </c:pt>
                <c:pt idx="79">
                  <c:v>4.0403390000000003</c:v>
                </c:pt>
                <c:pt idx="80">
                  <c:v>4.3737659999999998</c:v>
                </c:pt>
                <c:pt idx="81">
                  <c:v>1.72597</c:v>
                </c:pt>
                <c:pt idx="82">
                  <c:v>3.9618859999999998</c:v>
                </c:pt>
                <c:pt idx="83">
                  <c:v>2.0790099999999998</c:v>
                </c:pt>
                <c:pt idx="84">
                  <c:v>0.2549729</c:v>
                </c:pt>
                <c:pt idx="85">
                  <c:v>2.353596</c:v>
                </c:pt>
                <c:pt idx="86">
                  <c:v>2.559536</c:v>
                </c:pt>
                <c:pt idx="87">
                  <c:v>-1.333704</c:v>
                </c:pt>
                <c:pt idx="88">
                  <c:v>2.0397829999999999</c:v>
                </c:pt>
                <c:pt idx="89">
                  <c:v>3.4617469999999999</c:v>
                </c:pt>
                <c:pt idx="90">
                  <c:v>1.1571849999999999</c:v>
                </c:pt>
                <c:pt idx="91">
                  <c:v>2.5987619999999998</c:v>
                </c:pt>
                <c:pt idx="92">
                  <c:v>2.5399219999999998</c:v>
                </c:pt>
                <c:pt idx="93">
                  <c:v>1.206218</c:v>
                </c:pt>
                <c:pt idx="94">
                  <c:v>5.8839900000000001E-2</c:v>
                </c:pt>
                <c:pt idx="95">
                  <c:v>1.72597</c:v>
                </c:pt>
                <c:pt idx="96">
                  <c:v>1.8926829999999999</c:v>
                </c:pt>
                <c:pt idx="97">
                  <c:v>3.3048410000000001</c:v>
                </c:pt>
                <c:pt idx="98">
                  <c:v>3.80498</c:v>
                </c:pt>
                <c:pt idx="99">
                  <c:v>2.1868829999999999</c:v>
                </c:pt>
                <c:pt idx="100">
                  <c:v>3.89324</c:v>
                </c:pt>
                <c:pt idx="101">
                  <c:v>5.1484909999999999</c:v>
                </c:pt>
                <c:pt idx="102">
                  <c:v>5.8447630000000004</c:v>
                </c:pt>
                <c:pt idx="103">
                  <c:v>6.5508420000000003</c:v>
                </c:pt>
                <c:pt idx="104">
                  <c:v>5.7957299999999998</c:v>
                </c:pt>
                <c:pt idx="105">
                  <c:v>5.4917239999999996</c:v>
                </c:pt>
                <c:pt idx="106">
                  <c:v>5.4623039999999996</c:v>
                </c:pt>
                <c:pt idx="107">
                  <c:v>5.1779109999999999</c:v>
                </c:pt>
                <c:pt idx="108">
                  <c:v>6.894075</c:v>
                </c:pt>
                <c:pt idx="109">
                  <c:v>5.6094039999999996</c:v>
                </c:pt>
                <c:pt idx="110">
                  <c:v>6.1585760000000001</c:v>
                </c:pt>
                <c:pt idx="111">
                  <c:v>6.6489089999999997</c:v>
                </c:pt>
                <c:pt idx="112">
                  <c:v>6.3056760000000001</c:v>
                </c:pt>
                <c:pt idx="113">
                  <c:v>5.6094039999999996</c:v>
                </c:pt>
                <c:pt idx="114">
                  <c:v>6.6587149999999999</c:v>
                </c:pt>
                <c:pt idx="115">
                  <c:v>5.5995970000000002</c:v>
                </c:pt>
                <c:pt idx="116">
                  <c:v>5.2465580000000003</c:v>
                </c:pt>
                <c:pt idx="117">
                  <c:v>4.4522190000000004</c:v>
                </c:pt>
                <c:pt idx="118">
                  <c:v>4.4326059999999998</c:v>
                </c:pt>
                <c:pt idx="119">
                  <c:v>3.2165810000000001</c:v>
                </c:pt>
                <c:pt idx="120">
                  <c:v>2.6379890000000001</c:v>
                </c:pt>
                <c:pt idx="121">
                  <c:v>2.7752819999999998</c:v>
                </c:pt>
                <c:pt idx="122">
                  <c:v>2.6870219999999998</c:v>
                </c:pt>
                <c:pt idx="123">
                  <c:v>1.7651969999999999</c:v>
                </c:pt>
                <c:pt idx="124">
                  <c:v>1.363124</c:v>
                </c:pt>
                <c:pt idx="125">
                  <c:v>1.323898</c:v>
                </c:pt>
                <c:pt idx="126">
                  <c:v>1.7357769999999999</c:v>
                </c:pt>
                <c:pt idx="127">
                  <c:v>0.5491724</c:v>
                </c:pt>
                <c:pt idx="128">
                  <c:v>0.6374322</c:v>
                </c:pt>
                <c:pt idx="129">
                  <c:v>1.333704</c:v>
                </c:pt>
                <c:pt idx="130">
                  <c:v>1.323898</c:v>
                </c:pt>
                <c:pt idx="131">
                  <c:v>2.7850890000000001</c:v>
                </c:pt>
                <c:pt idx="132">
                  <c:v>2.0397829999999999</c:v>
                </c:pt>
                <c:pt idx="133">
                  <c:v>0.61781900000000001</c:v>
                </c:pt>
                <c:pt idx="134">
                  <c:v>0.53936569999999995</c:v>
                </c:pt>
                <c:pt idx="135">
                  <c:v>-0.73549869999999995</c:v>
                </c:pt>
                <c:pt idx="136">
                  <c:v>-0.77472529999999995</c:v>
                </c:pt>
                <c:pt idx="137">
                  <c:v>2.932188</c:v>
                </c:pt>
                <c:pt idx="138">
                  <c:v>4.0697599999999996</c:v>
                </c:pt>
                <c:pt idx="139">
                  <c:v>1.441578</c:v>
                </c:pt>
                <c:pt idx="140">
                  <c:v>0.2353596</c:v>
                </c:pt>
                <c:pt idx="141">
                  <c:v>-1.5004169999999999</c:v>
                </c:pt>
                <c:pt idx="142">
                  <c:v>-0.94143840000000001</c:v>
                </c:pt>
                <c:pt idx="143">
                  <c:v>0.2941995</c:v>
                </c:pt>
                <c:pt idx="144">
                  <c:v>-2.0397829999999999</c:v>
                </c:pt>
                <c:pt idx="145">
                  <c:v>1.323898</c:v>
                </c:pt>
                <c:pt idx="146">
                  <c:v>0.4609125</c:v>
                </c:pt>
                <c:pt idx="147">
                  <c:v>-0.81395189999999995</c:v>
                </c:pt>
                <c:pt idx="148">
                  <c:v>0.98066500000000001</c:v>
                </c:pt>
                <c:pt idx="149">
                  <c:v>2.7654749999999999</c:v>
                </c:pt>
                <c:pt idx="150">
                  <c:v>1.088538</c:v>
                </c:pt>
                <c:pt idx="151">
                  <c:v>-1.9515229999999999</c:v>
                </c:pt>
                <c:pt idx="152">
                  <c:v>-0.82375860000000001</c:v>
                </c:pt>
                <c:pt idx="153">
                  <c:v>2.4614690000000001</c:v>
                </c:pt>
                <c:pt idx="154">
                  <c:v>1.569064</c:v>
                </c:pt>
                <c:pt idx="155">
                  <c:v>2.0299770000000001</c:v>
                </c:pt>
                <c:pt idx="156">
                  <c:v>5.1975249999999997</c:v>
                </c:pt>
                <c:pt idx="157">
                  <c:v>6.3350960000000001</c:v>
                </c:pt>
                <c:pt idx="158">
                  <c:v>1.147378</c:v>
                </c:pt>
                <c:pt idx="159">
                  <c:v>-1.2552509999999999</c:v>
                </c:pt>
                <c:pt idx="160">
                  <c:v>-3.4225210000000001</c:v>
                </c:pt>
                <c:pt idx="161">
                  <c:v>0.5099458</c:v>
                </c:pt>
                <c:pt idx="162">
                  <c:v>0.4020726</c:v>
                </c:pt>
                <c:pt idx="163">
                  <c:v>2.0397829999999999</c:v>
                </c:pt>
                <c:pt idx="164">
                  <c:v>-11.5032</c:v>
                </c:pt>
                <c:pt idx="165">
                  <c:v>1.274864</c:v>
                </c:pt>
                <c:pt idx="166">
                  <c:v>-0.70607880000000001</c:v>
                </c:pt>
                <c:pt idx="167">
                  <c:v>13.03304</c:v>
                </c:pt>
                <c:pt idx="168">
                  <c:v>3.3636810000000001</c:v>
                </c:pt>
                <c:pt idx="169">
                  <c:v>-0.362846</c:v>
                </c:pt>
                <c:pt idx="170">
                  <c:v>1.99075</c:v>
                </c:pt>
                <c:pt idx="171">
                  <c:v>0.5982056</c:v>
                </c:pt>
                <c:pt idx="172">
                  <c:v>4.9523580000000003</c:v>
                </c:pt>
                <c:pt idx="173">
                  <c:v>1.049312</c:v>
                </c:pt>
                <c:pt idx="174">
                  <c:v>-1.1866049999999999</c:v>
                </c:pt>
                <c:pt idx="175">
                  <c:v>-5.1386839999999996</c:v>
                </c:pt>
                <c:pt idx="176">
                  <c:v>-3.5205869999999999</c:v>
                </c:pt>
                <c:pt idx="177">
                  <c:v>4.6679649999999997</c:v>
                </c:pt>
                <c:pt idx="178">
                  <c:v>2.8831549999999999</c:v>
                </c:pt>
                <c:pt idx="179">
                  <c:v>-4.0403390000000003</c:v>
                </c:pt>
                <c:pt idx="180">
                  <c:v>-2.932188</c:v>
                </c:pt>
                <c:pt idx="181">
                  <c:v>-1.421964</c:v>
                </c:pt>
                <c:pt idx="182">
                  <c:v>1.8632629999999999</c:v>
                </c:pt>
                <c:pt idx="183">
                  <c:v>-2.814508</c:v>
                </c:pt>
                <c:pt idx="184">
                  <c:v>-0.72569209999999995</c:v>
                </c:pt>
                <c:pt idx="185">
                  <c:v>0.83356520000000001</c:v>
                </c:pt>
                <c:pt idx="186">
                  <c:v>2.814508</c:v>
                </c:pt>
                <c:pt idx="187">
                  <c:v>5.2955909999999999</c:v>
                </c:pt>
                <c:pt idx="188">
                  <c:v>3.1185149999999999</c:v>
                </c:pt>
                <c:pt idx="189">
                  <c:v>3.196968</c:v>
                </c:pt>
                <c:pt idx="190">
                  <c:v>2.4516629999999999</c:v>
                </c:pt>
                <c:pt idx="191">
                  <c:v>2.1280429999999999</c:v>
                </c:pt>
                <c:pt idx="192">
                  <c:v>2.8831549999999999</c:v>
                </c:pt>
                <c:pt idx="193">
                  <c:v>2.3928229999999999</c:v>
                </c:pt>
                <c:pt idx="194">
                  <c:v>7.3844070000000004</c:v>
                </c:pt>
                <c:pt idx="195">
                  <c:v>13.07226</c:v>
                </c:pt>
                <c:pt idx="196">
                  <c:v>12.66039</c:v>
                </c:pt>
                <c:pt idx="197">
                  <c:v>7.6982200000000001</c:v>
                </c:pt>
                <c:pt idx="198">
                  <c:v>5.8545699999999998</c:v>
                </c:pt>
                <c:pt idx="199">
                  <c:v>0.2647795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'Bicleta (6)'!$A$2:$A$201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'Bicleta (6)'!$C$2:$C$201</c:f>
              <c:numCache>
                <c:formatCode>General</c:formatCode>
                <c:ptCount val="200"/>
                <c:pt idx="0">
                  <c:v>-7.5805400000000001</c:v>
                </c:pt>
                <c:pt idx="1">
                  <c:v>-7.2471139999999998</c:v>
                </c:pt>
                <c:pt idx="2">
                  <c:v>-5.0798439999999996</c:v>
                </c:pt>
                <c:pt idx="3">
                  <c:v>-8.0120330000000006</c:v>
                </c:pt>
                <c:pt idx="4">
                  <c:v>-8.7475319999999996</c:v>
                </c:pt>
                <c:pt idx="5">
                  <c:v>-9.1790240000000001</c:v>
                </c:pt>
                <c:pt idx="6">
                  <c:v>-7.7472529999999997</c:v>
                </c:pt>
                <c:pt idx="7">
                  <c:v>-8.8946310000000004</c:v>
                </c:pt>
                <c:pt idx="8">
                  <c:v>-12.12102</c:v>
                </c:pt>
                <c:pt idx="9">
                  <c:v>-9.2280580000000008</c:v>
                </c:pt>
                <c:pt idx="10">
                  <c:v>-9.0417310000000004</c:v>
                </c:pt>
                <c:pt idx="11">
                  <c:v>-9.5320630000000008</c:v>
                </c:pt>
                <c:pt idx="12">
                  <c:v>-9.6105169999999998</c:v>
                </c:pt>
                <c:pt idx="13">
                  <c:v>-9.3947710000000004</c:v>
                </c:pt>
                <c:pt idx="14">
                  <c:v>-9.8164569999999998</c:v>
                </c:pt>
                <c:pt idx="15">
                  <c:v>-10.20872</c:v>
                </c:pt>
                <c:pt idx="16">
                  <c:v>-8.6200449999999993</c:v>
                </c:pt>
                <c:pt idx="17">
                  <c:v>-9.1594099999999994</c:v>
                </c:pt>
                <c:pt idx="18">
                  <c:v>-8.9142449999999993</c:v>
                </c:pt>
                <c:pt idx="19">
                  <c:v>-8.7965649999999993</c:v>
                </c:pt>
                <c:pt idx="20">
                  <c:v>-8.7475319999999996</c:v>
                </c:pt>
                <c:pt idx="21">
                  <c:v>-6.1389630000000004</c:v>
                </c:pt>
                <c:pt idx="22">
                  <c:v>-6.1389630000000004</c:v>
                </c:pt>
                <c:pt idx="23">
                  <c:v>-9.5222569999999997</c:v>
                </c:pt>
                <c:pt idx="24">
                  <c:v>-7.6884139999999999</c:v>
                </c:pt>
                <c:pt idx="25">
                  <c:v>-9.8066499999999994</c:v>
                </c:pt>
                <c:pt idx="26">
                  <c:v>-8.4239119999999996</c:v>
                </c:pt>
                <c:pt idx="27">
                  <c:v>-9.3261240000000001</c:v>
                </c:pt>
                <c:pt idx="28">
                  <c:v>-4.1580199999999996</c:v>
                </c:pt>
                <c:pt idx="29">
                  <c:v>-9.8458769999999998</c:v>
                </c:pt>
                <c:pt idx="30">
                  <c:v>-8.8259849999999993</c:v>
                </c:pt>
                <c:pt idx="31">
                  <c:v>-9.9537499999999994</c:v>
                </c:pt>
                <c:pt idx="32">
                  <c:v>-8.9338580000000007</c:v>
                </c:pt>
                <c:pt idx="33">
                  <c:v>-9.0515380000000007</c:v>
                </c:pt>
                <c:pt idx="34">
                  <c:v>-9.5026440000000001</c:v>
                </c:pt>
                <c:pt idx="35">
                  <c:v>-6.0801230000000004</c:v>
                </c:pt>
                <c:pt idx="36">
                  <c:v>-8.7377249999999993</c:v>
                </c:pt>
                <c:pt idx="37">
                  <c:v>-13.52337</c:v>
                </c:pt>
                <c:pt idx="38">
                  <c:v>-9.7281960000000005</c:v>
                </c:pt>
                <c:pt idx="39">
                  <c:v>-9.1496040000000001</c:v>
                </c:pt>
                <c:pt idx="40">
                  <c:v>-9.7576160000000005</c:v>
                </c:pt>
                <c:pt idx="41">
                  <c:v>-10.042009999999999</c:v>
                </c:pt>
                <c:pt idx="42">
                  <c:v>-10.06162</c:v>
                </c:pt>
                <c:pt idx="43">
                  <c:v>-8.6494660000000003</c:v>
                </c:pt>
                <c:pt idx="44">
                  <c:v>-9.8851030000000009</c:v>
                </c:pt>
                <c:pt idx="45">
                  <c:v>-9.8066499999999994</c:v>
                </c:pt>
                <c:pt idx="46">
                  <c:v>-8.9730840000000001</c:v>
                </c:pt>
                <c:pt idx="47">
                  <c:v>-9.6791630000000008</c:v>
                </c:pt>
                <c:pt idx="48">
                  <c:v>-9.9635560000000005</c:v>
                </c:pt>
                <c:pt idx="49">
                  <c:v>-8.6396580000000007</c:v>
                </c:pt>
                <c:pt idx="50">
                  <c:v>-9.2967040000000001</c:v>
                </c:pt>
                <c:pt idx="51">
                  <c:v>-10.228339999999999</c:v>
                </c:pt>
                <c:pt idx="52">
                  <c:v>-9.9831699999999994</c:v>
                </c:pt>
                <c:pt idx="53">
                  <c:v>-8.8063719999999996</c:v>
                </c:pt>
                <c:pt idx="54">
                  <c:v>-9.8164569999999998</c:v>
                </c:pt>
                <c:pt idx="55">
                  <c:v>-9.7772299999999994</c:v>
                </c:pt>
                <c:pt idx="56">
                  <c:v>-5.3838509999999999</c:v>
                </c:pt>
                <c:pt idx="57">
                  <c:v>-10.09104</c:v>
                </c:pt>
                <c:pt idx="58">
                  <c:v>-9.2378640000000001</c:v>
                </c:pt>
                <c:pt idx="59">
                  <c:v>-7.8747400000000001</c:v>
                </c:pt>
                <c:pt idx="60">
                  <c:v>-6.2860630000000004</c:v>
                </c:pt>
                <c:pt idx="61">
                  <c:v>-6.7862010000000001</c:v>
                </c:pt>
                <c:pt idx="62">
                  <c:v>-8.6396580000000007</c:v>
                </c:pt>
                <c:pt idx="63">
                  <c:v>-8.8259849999999993</c:v>
                </c:pt>
                <c:pt idx="64">
                  <c:v>-4.4914459999999998</c:v>
                </c:pt>
                <c:pt idx="65">
                  <c:v>-6.5312289999999997</c:v>
                </c:pt>
                <c:pt idx="66">
                  <c:v>-8.1297130000000006</c:v>
                </c:pt>
                <c:pt idx="67">
                  <c:v>-7.1588539999999998</c:v>
                </c:pt>
                <c:pt idx="68">
                  <c:v>-7.4824739999999998</c:v>
                </c:pt>
                <c:pt idx="69">
                  <c:v>-6.1487689999999997</c:v>
                </c:pt>
                <c:pt idx="70">
                  <c:v>-5.982056</c:v>
                </c:pt>
                <c:pt idx="71">
                  <c:v>-6.5802620000000003</c:v>
                </c:pt>
                <c:pt idx="72">
                  <c:v>-6.5606489999999997</c:v>
                </c:pt>
                <c:pt idx="73">
                  <c:v>-6.4331620000000003</c:v>
                </c:pt>
                <c:pt idx="74">
                  <c:v>-8.5317849999999993</c:v>
                </c:pt>
                <c:pt idx="75">
                  <c:v>-6.7371679999999996</c:v>
                </c:pt>
                <c:pt idx="76">
                  <c:v>-7.2765339999999998</c:v>
                </c:pt>
                <c:pt idx="77">
                  <c:v>-7.5118939999999998</c:v>
                </c:pt>
                <c:pt idx="78">
                  <c:v>-7.5118939999999998</c:v>
                </c:pt>
                <c:pt idx="79">
                  <c:v>-8.1885530000000006</c:v>
                </c:pt>
                <c:pt idx="80">
                  <c:v>-9.6791630000000008</c:v>
                </c:pt>
                <c:pt idx="81">
                  <c:v>-8.345459</c:v>
                </c:pt>
                <c:pt idx="82">
                  <c:v>-8.9338580000000007</c:v>
                </c:pt>
                <c:pt idx="83">
                  <c:v>-10.81673</c:v>
                </c:pt>
                <c:pt idx="84">
                  <c:v>-10.081239999999999</c:v>
                </c:pt>
                <c:pt idx="85">
                  <c:v>-8.2473930000000006</c:v>
                </c:pt>
                <c:pt idx="86">
                  <c:v>-9.3555440000000001</c:v>
                </c:pt>
                <c:pt idx="87">
                  <c:v>-8.7867580000000007</c:v>
                </c:pt>
                <c:pt idx="88">
                  <c:v>-11.66991</c:v>
                </c:pt>
                <c:pt idx="89">
                  <c:v>-8.8554049999999993</c:v>
                </c:pt>
                <c:pt idx="90">
                  <c:v>-9.0711510000000004</c:v>
                </c:pt>
                <c:pt idx="91">
                  <c:v>-9.4143840000000001</c:v>
                </c:pt>
                <c:pt idx="92">
                  <c:v>-9.3653510000000004</c:v>
                </c:pt>
                <c:pt idx="93">
                  <c:v>-8.1885530000000006</c:v>
                </c:pt>
                <c:pt idx="94">
                  <c:v>-10.1793</c:v>
                </c:pt>
                <c:pt idx="95">
                  <c:v>-9.7576160000000005</c:v>
                </c:pt>
                <c:pt idx="96">
                  <c:v>-9.0613440000000001</c:v>
                </c:pt>
                <c:pt idx="97">
                  <c:v>-8.9044380000000007</c:v>
                </c:pt>
                <c:pt idx="98">
                  <c:v>-9.1397969999999997</c:v>
                </c:pt>
                <c:pt idx="99">
                  <c:v>-9.7674240000000001</c:v>
                </c:pt>
                <c:pt idx="100">
                  <c:v>-8.6494660000000003</c:v>
                </c:pt>
                <c:pt idx="101">
                  <c:v>-9.0417310000000004</c:v>
                </c:pt>
                <c:pt idx="102">
                  <c:v>-8.5513980000000007</c:v>
                </c:pt>
                <c:pt idx="103">
                  <c:v>-7.3746</c:v>
                </c:pt>
                <c:pt idx="104">
                  <c:v>-6.6979420000000003</c:v>
                </c:pt>
                <c:pt idx="105">
                  <c:v>-7.2275010000000002</c:v>
                </c:pt>
                <c:pt idx="106">
                  <c:v>-7.0607879999999996</c:v>
                </c:pt>
                <c:pt idx="107">
                  <c:v>-5.3250109999999999</c:v>
                </c:pt>
                <c:pt idx="108">
                  <c:v>-6.9725279999999996</c:v>
                </c:pt>
                <c:pt idx="109">
                  <c:v>-6.129156</c:v>
                </c:pt>
                <c:pt idx="110">
                  <c:v>-6.2566420000000003</c:v>
                </c:pt>
                <c:pt idx="111">
                  <c:v>-7.8257060000000003</c:v>
                </c:pt>
                <c:pt idx="112">
                  <c:v>-6.2076089999999997</c:v>
                </c:pt>
                <c:pt idx="113">
                  <c:v>-5.5211439999999996</c:v>
                </c:pt>
                <c:pt idx="114">
                  <c:v>-6.0212830000000004</c:v>
                </c:pt>
                <c:pt idx="115">
                  <c:v>-8.6494660000000003</c:v>
                </c:pt>
                <c:pt idx="116">
                  <c:v>-8.8946310000000004</c:v>
                </c:pt>
                <c:pt idx="117">
                  <c:v>-7.5609270000000004</c:v>
                </c:pt>
                <c:pt idx="118">
                  <c:v>-7.129435</c:v>
                </c:pt>
                <c:pt idx="119">
                  <c:v>-10.78731</c:v>
                </c:pt>
                <c:pt idx="120">
                  <c:v>-8.8063719999999996</c:v>
                </c:pt>
                <c:pt idx="121">
                  <c:v>-9.0711510000000004</c:v>
                </c:pt>
                <c:pt idx="122">
                  <c:v>-9.2476710000000004</c:v>
                </c:pt>
                <c:pt idx="123">
                  <c:v>-10.453889999999999</c:v>
                </c:pt>
                <c:pt idx="124">
                  <c:v>-8.9338580000000007</c:v>
                </c:pt>
                <c:pt idx="125">
                  <c:v>-9.7281960000000005</c:v>
                </c:pt>
                <c:pt idx="126">
                  <c:v>-9.6791630000000008</c:v>
                </c:pt>
                <c:pt idx="127">
                  <c:v>-9.6791630000000008</c:v>
                </c:pt>
                <c:pt idx="128">
                  <c:v>-8.5612049999999993</c:v>
                </c:pt>
                <c:pt idx="129">
                  <c:v>-9.6791630000000008</c:v>
                </c:pt>
                <c:pt idx="130">
                  <c:v>-9.4438040000000001</c:v>
                </c:pt>
                <c:pt idx="131">
                  <c:v>-8.1689399999999992</c:v>
                </c:pt>
                <c:pt idx="132">
                  <c:v>-9.6399360000000005</c:v>
                </c:pt>
                <c:pt idx="133">
                  <c:v>-9.2378640000000001</c:v>
                </c:pt>
                <c:pt idx="134">
                  <c:v>-8.9730840000000001</c:v>
                </c:pt>
                <c:pt idx="135">
                  <c:v>-7.5020870000000004</c:v>
                </c:pt>
                <c:pt idx="136">
                  <c:v>-9.2672840000000001</c:v>
                </c:pt>
                <c:pt idx="137">
                  <c:v>-12.47406</c:v>
                </c:pt>
                <c:pt idx="138">
                  <c:v>-9.9537499999999994</c:v>
                </c:pt>
                <c:pt idx="139">
                  <c:v>-9.5418699999999994</c:v>
                </c:pt>
                <c:pt idx="140">
                  <c:v>-7.4138270000000004</c:v>
                </c:pt>
                <c:pt idx="141">
                  <c:v>-9.2378640000000001</c:v>
                </c:pt>
                <c:pt idx="142">
                  <c:v>-10.130269999999999</c:v>
                </c:pt>
                <c:pt idx="143">
                  <c:v>-9.0417310000000004</c:v>
                </c:pt>
                <c:pt idx="144">
                  <c:v>-11.72875</c:v>
                </c:pt>
                <c:pt idx="145">
                  <c:v>-9.0025040000000001</c:v>
                </c:pt>
                <c:pt idx="146">
                  <c:v>-9.9537499999999994</c:v>
                </c:pt>
                <c:pt idx="147">
                  <c:v>-8.4435249999999993</c:v>
                </c:pt>
                <c:pt idx="148">
                  <c:v>-7.7668670000000004</c:v>
                </c:pt>
                <c:pt idx="149">
                  <c:v>-8.8259849999999993</c:v>
                </c:pt>
                <c:pt idx="150">
                  <c:v>-10.64021</c:v>
                </c:pt>
                <c:pt idx="151">
                  <c:v>-9.3555440000000001</c:v>
                </c:pt>
                <c:pt idx="152">
                  <c:v>-8.8848249999999993</c:v>
                </c:pt>
                <c:pt idx="153">
                  <c:v>-9.3457369999999997</c:v>
                </c:pt>
                <c:pt idx="154">
                  <c:v>-9.0809569999999997</c:v>
                </c:pt>
                <c:pt idx="155">
                  <c:v>-7.3746</c:v>
                </c:pt>
                <c:pt idx="156">
                  <c:v>-9.1397969999999997</c:v>
                </c:pt>
                <c:pt idx="157">
                  <c:v>-10.336209999999999</c:v>
                </c:pt>
                <c:pt idx="158">
                  <c:v>-8.669079</c:v>
                </c:pt>
                <c:pt idx="159">
                  <c:v>-9.0515380000000007</c:v>
                </c:pt>
                <c:pt idx="160">
                  <c:v>-9.2084449999999993</c:v>
                </c:pt>
                <c:pt idx="161">
                  <c:v>-7.0607879999999996</c:v>
                </c:pt>
                <c:pt idx="162">
                  <c:v>-7.9728060000000003</c:v>
                </c:pt>
                <c:pt idx="163">
                  <c:v>-14.66094</c:v>
                </c:pt>
                <c:pt idx="164">
                  <c:v>-8.7377249999999993</c:v>
                </c:pt>
                <c:pt idx="165">
                  <c:v>-9.4634169999999997</c:v>
                </c:pt>
                <c:pt idx="166">
                  <c:v>-7.7080270000000004</c:v>
                </c:pt>
                <c:pt idx="167">
                  <c:v>-12.73884</c:v>
                </c:pt>
                <c:pt idx="168">
                  <c:v>-9.7281960000000005</c:v>
                </c:pt>
                <c:pt idx="169">
                  <c:v>-11.101129999999999</c:v>
                </c:pt>
                <c:pt idx="170">
                  <c:v>-7.1392410000000002</c:v>
                </c:pt>
                <c:pt idx="171">
                  <c:v>-9.3849640000000001</c:v>
                </c:pt>
                <c:pt idx="172">
                  <c:v>-8.3258460000000003</c:v>
                </c:pt>
                <c:pt idx="173">
                  <c:v>-6.6881349999999999</c:v>
                </c:pt>
                <c:pt idx="174">
                  <c:v>-8.8848249999999993</c:v>
                </c:pt>
                <c:pt idx="175">
                  <c:v>-8.8848249999999993</c:v>
                </c:pt>
                <c:pt idx="176">
                  <c:v>-5.9918630000000004</c:v>
                </c:pt>
                <c:pt idx="177">
                  <c:v>-7.3942139999999998</c:v>
                </c:pt>
                <c:pt idx="178">
                  <c:v>-15.39644</c:v>
                </c:pt>
                <c:pt idx="179">
                  <c:v>-7.6197670000000004</c:v>
                </c:pt>
                <c:pt idx="180">
                  <c:v>-8.1100999999999992</c:v>
                </c:pt>
                <c:pt idx="181">
                  <c:v>-9.1790240000000001</c:v>
                </c:pt>
                <c:pt idx="182">
                  <c:v>-10.954029999999999</c:v>
                </c:pt>
                <c:pt idx="183">
                  <c:v>-8.1395199999999992</c:v>
                </c:pt>
                <c:pt idx="184">
                  <c:v>-5.7466970000000002</c:v>
                </c:pt>
                <c:pt idx="185">
                  <c:v>-9.4045769999999997</c:v>
                </c:pt>
                <c:pt idx="186">
                  <c:v>-9.1594099999999994</c:v>
                </c:pt>
                <c:pt idx="187">
                  <c:v>-9.6399360000000005</c:v>
                </c:pt>
                <c:pt idx="188">
                  <c:v>-11.70914</c:v>
                </c:pt>
                <c:pt idx="189">
                  <c:v>-14.41578</c:v>
                </c:pt>
                <c:pt idx="190">
                  <c:v>-8.5906249999999993</c:v>
                </c:pt>
                <c:pt idx="191">
                  <c:v>-7.9826129999999997</c:v>
                </c:pt>
                <c:pt idx="192">
                  <c:v>-9.5810969999999998</c:v>
                </c:pt>
                <c:pt idx="193">
                  <c:v>-6.040896</c:v>
                </c:pt>
                <c:pt idx="194">
                  <c:v>-4.4227990000000004</c:v>
                </c:pt>
                <c:pt idx="195">
                  <c:v>-2.873348</c:v>
                </c:pt>
                <c:pt idx="196">
                  <c:v>-4.2462790000000004</c:v>
                </c:pt>
                <c:pt idx="197">
                  <c:v>-4.618932</c:v>
                </c:pt>
                <c:pt idx="198">
                  <c:v>-5.2367509999999999</c:v>
                </c:pt>
                <c:pt idx="199">
                  <c:v>-3.5500069999999999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'Bicleta (6)'!$A$2:$A$201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'Bicleta (6)'!$D$2:$D$45</c:f>
              <c:numCache>
                <c:formatCode>General</c:formatCode>
                <c:ptCount val="44"/>
                <c:pt idx="0">
                  <c:v>0.84337189999999995</c:v>
                </c:pt>
                <c:pt idx="1">
                  <c:v>2.147656</c:v>
                </c:pt>
                <c:pt idx="2">
                  <c:v>-0.1176798</c:v>
                </c:pt>
                <c:pt idx="3">
                  <c:v>0</c:v>
                </c:pt>
                <c:pt idx="4">
                  <c:v>0.196133</c:v>
                </c:pt>
                <c:pt idx="5">
                  <c:v>2.941995E-2</c:v>
                </c:pt>
                <c:pt idx="6">
                  <c:v>-0.2745862</c:v>
                </c:pt>
                <c:pt idx="7">
                  <c:v>-0.1863263</c:v>
                </c:pt>
                <c:pt idx="8">
                  <c:v>9.8066490000000006E-2</c:v>
                </c:pt>
                <c:pt idx="9">
                  <c:v>0.73549869999999995</c:v>
                </c:pt>
                <c:pt idx="10">
                  <c:v>9.8066500000000001E-3</c:v>
                </c:pt>
                <c:pt idx="11">
                  <c:v>0</c:v>
                </c:pt>
                <c:pt idx="12">
                  <c:v>0.61781900000000001</c:v>
                </c:pt>
                <c:pt idx="13">
                  <c:v>1.96133E-2</c:v>
                </c:pt>
                <c:pt idx="14">
                  <c:v>0.1470997</c:v>
                </c:pt>
                <c:pt idx="15">
                  <c:v>0.3726527</c:v>
                </c:pt>
                <c:pt idx="16">
                  <c:v>0.1176798</c:v>
                </c:pt>
                <c:pt idx="17">
                  <c:v>0.84337189999999995</c:v>
                </c:pt>
                <c:pt idx="18">
                  <c:v>1.4317709999999999</c:v>
                </c:pt>
                <c:pt idx="19">
                  <c:v>1.441578</c:v>
                </c:pt>
                <c:pt idx="20">
                  <c:v>1.2846709999999999</c:v>
                </c:pt>
                <c:pt idx="21">
                  <c:v>1.96133E-2</c:v>
                </c:pt>
                <c:pt idx="22">
                  <c:v>2.1574629999999999</c:v>
                </c:pt>
                <c:pt idx="23">
                  <c:v>2.1574629999999999</c:v>
                </c:pt>
                <c:pt idx="24">
                  <c:v>1.9515229999999999</c:v>
                </c:pt>
                <c:pt idx="25">
                  <c:v>2.2457229999999999</c:v>
                </c:pt>
                <c:pt idx="26">
                  <c:v>1.412158</c:v>
                </c:pt>
                <c:pt idx="27">
                  <c:v>3.255808</c:v>
                </c:pt>
                <c:pt idx="28">
                  <c:v>1.117958</c:v>
                </c:pt>
                <c:pt idx="29">
                  <c:v>1.049312</c:v>
                </c:pt>
                <c:pt idx="30">
                  <c:v>0.52955909999999995</c:v>
                </c:pt>
                <c:pt idx="31">
                  <c:v>-1.96133E-2</c:v>
                </c:pt>
                <c:pt idx="32">
                  <c:v>-0.50013909999999995</c:v>
                </c:pt>
                <c:pt idx="33">
                  <c:v>1.088538</c:v>
                </c:pt>
                <c:pt idx="34">
                  <c:v>0.4707192</c:v>
                </c:pt>
                <c:pt idx="35">
                  <c:v>-1.1964109999999999</c:v>
                </c:pt>
                <c:pt idx="36">
                  <c:v>0.69627209999999995</c:v>
                </c:pt>
                <c:pt idx="37">
                  <c:v>1.265058</c:v>
                </c:pt>
                <c:pt idx="38">
                  <c:v>0.1274865</c:v>
                </c:pt>
                <c:pt idx="39">
                  <c:v>0.196133</c:v>
                </c:pt>
                <c:pt idx="40">
                  <c:v>1.1571849999999999</c:v>
                </c:pt>
                <c:pt idx="41">
                  <c:v>1.265058</c:v>
                </c:pt>
                <c:pt idx="42">
                  <c:v>-7.8453200000000001E-2</c:v>
                </c:pt>
                <c:pt idx="43">
                  <c:v>-0.2549729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7824"/>
        <c:axId val="107039360"/>
      </c:scatterChart>
      <c:valAx>
        <c:axId val="107037824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07039360"/>
        <c:crosses val="autoZero"/>
        <c:crossBetween val="midCat"/>
      </c:valAx>
      <c:valAx>
        <c:axId val="1070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3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54E-2"/>
          <c:y val="6.4474553293450906E-2"/>
          <c:w val="0.7979195071974432"/>
          <c:h val="0.91109093345313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'Corriendo Vertical'!$B$1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'Corriendo Vertical'!$A$2:$A$349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'Corriendo Vertical'!$B$2:$B$349</c:f>
              <c:numCache>
                <c:formatCode>General</c:formatCode>
                <c:ptCount val="348"/>
                <c:pt idx="0">
                  <c:v>-3.6676869999999999</c:v>
                </c:pt>
                <c:pt idx="1">
                  <c:v>15.58277</c:v>
                </c:pt>
                <c:pt idx="2">
                  <c:v>12.14063</c:v>
                </c:pt>
                <c:pt idx="3">
                  <c:v>4.707192</c:v>
                </c:pt>
                <c:pt idx="4">
                  <c:v>7.0215610000000002</c:v>
                </c:pt>
                <c:pt idx="5">
                  <c:v>3.285228</c:v>
                </c:pt>
                <c:pt idx="6">
                  <c:v>2.4320490000000001</c:v>
                </c:pt>
                <c:pt idx="7">
                  <c:v>3.2950339999999998</c:v>
                </c:pt>
                <c:pt idx="8">
                  <c:v>1.72597</c:v>
                </c:pt>
                <c:pt idx="9">
                  <c:v>3.5402</c:v>
                </c:pt>
                <c:pt idx="10">
                  <c:v>1.5592569999999999</c:v>
                </c:pt>
                <c:pt idx="11">
                  <c:v>7.0019479999999996</c:v>
                </c:pt>
                <c:pt idx="12">
                  <c:v>11.34629</c:v>
                </c:pt>
                <c:pt idx="13">
                  <c:v>2.4516629999999999</c:v>
                </c:pt>
                <c:pt idx="14">
                  <c:v>3.5402</c:v>
                </c:pt>
                <c:pt idx="15">
                  <c:v>3.2165810000000001</c:v>
                </c:pt>
                <c:pt idx="16">
                  <c:v>3.5990410000000002</c:v>
                </c:pt>
                <c:pt idx="17">
                  <c:v>7.1196279999999996</c:v>
                </c:pt>
                <c:pt idx="18">
                  <c:v>6.0507030000000004</c:v>
                </c:pt>
                <c:pt idx="19">
                  <c:v>3.1773549999999999</c:v>
                </c:pt>
                <c:pt idx="20">
                  <c:v>1.75539</c:v>
                </c:pt>
                <c:pt idx="21">
                  <c:v>-0.78453200000000001</c:v>
                </c:pt>
                <c:pt idx="22">
                  <c:v>6.6194889999999997</c:v>
                </c:pt>
                <c:pt idx="23">
                  <c:v>5.0504249999999997</c:v>
                </c:pt>
                <c:pt idx="24">
                  <c:v>0.85317849999999995</c:v>
                </c:pt>
                <c:pt idx="25">
                  <c:v>4.8640980000000003</c:v>
                </c:pt>
                <c:pt idx="26">
                  <c:v>7.8943529999999997</c:v>
                </c:pt>
                <c:pt idx="27">
                  <c:v>4.9621649999999997</c:v>
                </c:pt>
                <c:pt idx="28">
                  <c:v>6.9921410000000002</c:v>
                </c:pt>
                <c:pt idx="29">
                  <c:v>8.1885530000000006</c:v>
                </c:pt>
                <c:pt idx="30">
                  <c:v>4.7169990000000004</c:v>
                </c:pt>
                <c:pt idx="31">
                  <c:v>0.62762560000000001</c:v>
                </c:pt>
                <c:pt idx="32">
                  <c:v>14.50403</c:v>
                </c:pt>
                <c:pt idx="33">
                  <c:v>6.8548479999999996</c:v>
                </c:pt>
                <c:pt idx="34">
                  <c:v>4.8935180000000003</c:v>
                </c:pt>
                <c:pt idx="35">
                  <c:v>4.6679649999999997</c:v>
                </c:pt>
                <c:pt idx="36">
                  <c:v>0</c:v>
                </c:pt>
                <c:pt idx="37">
                  <c:v>5.4328839999999996</c:v>
                </c:pt>
                <c:pt idx="38">
                  <c:v>0.5099458</c:v>
                </c:pt>
                <c:pt idx="39">
                  <c:v>1.510224</c:v>
                </c:pt>
                <c:pt idx="40">
                  <c:v>4.3737659999999998</c:v>
                </c:pt>
                <c:pt idx="41">
                  <c:v>6.7567820000000003</c:v>
                </c:pt>
                <c:pt idx="42">
                  <c:v>4.5208649999999997</c:v>
                </c:pt>
                <c:pt idx="43">
                  <c:v>3.2754210000000001</c:v>
                </c:pt>
                <c:pt idx="44">
                  <c:v>4.677772</c:v>
                </c:pt>
                <c:pt idx="45">
                  <c:v>-0.4412992</c:v>
                </c:pt>
                <c:pt idx="46">
                  <c:v>4.0403390000000003</c:v>
                </c:pt>
                <c:pt idx="47">
                  <c:v>11.31687</c:v>
                </c:pt>
                <c:pt idx="48">
                  <c:v>5.923216</c:v>
                </c:pt>
                <c:pt idx="49">
                  <c:v>9.8851030000000009</c:v>
                </c:pt>
                <c:pt idx="50">
                  <c:v>1.441578</c:v>
                </c:pt>
                <c:pt idx="51">
                  <c:v>-1.8240369999999999</c:v>
                </c:pt>
                <c:pt idx="52">
                  <c:v>4.4522190000000004</c:v>
                </c:pt>
                <c:pt idx="53">
                  <c:v>9.1103769999999997</c:v>
                </c:pt>
                <c:pt idx="54">
                  <c:v>2.3143690000000001</c:v>
                </c:pt>
                <c:pt idx="55">
                  <c:v>8.727919</c:v>
                </c:pt>
                <c:pt idx="56">
                  <c:v>2.1868829999999999</c:v>
                </c:pt>
                <c:pt idx="57">
                  <c:v>-0.72569209999999995</c:v>
                </c:pt>
                <c:pt idx="58">
                  <c:v>15.62199</c:v>
                </c:pt>
                <c:pt idx="59">
                  <c:v>8.6886919999999996</c:v>
                </c:pt>
                <c:pt idx="60">
                  <c:v>7.1098210000000002</c:v>
                </c:pt>
                <c:pt idx="61">
                  <c:v>3.8344</c:v>
                </c:pt>
                <c:pt idx="62">
                  <c:v>8.3846860000000003</c:v>
                </c:pt>
                <c:pt idx="63">
                  <c:v>8.9436649999999993</c:v>
                </c:pt>
                <c:pt idx="64">
                  <c:v>11.44436</c:v>
                </c:pt>
                <c:pt idx="65">
                  <c:v>3.8834330000000001</c:v>
                </c:pt>
                <c:pt idx="66">
                  <c:v>2.206496</c:v>
                </c:pt>
                <c:pt idx="67">
                  <c:v>-2.4614690000000001</c:v>
                </c:pt>
                <c:pt idx="68">
                  <c:v>3.432328</c:v>
                </c:pt>
                <c:pt idx="69">
                  <c:v>1.147378</c:v>
                </c:pt>
                <c:pt idx="70">
                  <c:v>3.9324669999999999</c:v>
                </c:pt>
                <c:pt idx="71">
                  <c:v>6.3154830000000004</c:v>
                </c:pt>
                <c:pt idx="72">
                  <c:v>5.5113370000000002</c:v>
                </c:pt>
                <c:pt idx="73">
                  <c:v>3.0694810000000001</c:v>
                </c:pt>
                <c:pt idx="74">
                  <c:v>8.4827519999999996</c:v>
                </c:pt>
                <c:pt idx="75">
                  <c:v>1.539644</c:v>
                </c:pt>
                <c:pt idx="76">
                  <c:v>9.0907640000000001</c:v>
                </c:pt>
                <c:pt idx="77">
                  <c:v>6.2272220000000003</c:v>
                </c:pt>
                <c:pt idx="78">
                  <c:v>-0.2549729</c:v>
                </c:pt>
                <c:pt idx="79">
                  <c:v>9.8262630000000009</c:v>
                </c:pt>
                <c:pt idx="80">
                  <c:v>19.574069999999999</c:v>
                </c:pt>
                <c:pt idx="81">
                  <c:v>4.1482130000000002</c:v>
                </c:pt>
                <c:pt idx="82">
                  <c:v>1.2552509999999999</c:v>
                </c:pt>
                <c:pt idx="83">
                  <c:v>7.0411739999999998</c:v>
                </c:pt>
                <c:pt idx="84">
                  <c:v>0.86298520000000001</c:v>
                </c:pt>
                <c:pt idx="85">
                  <c:v>0.81395189999999995</c:v>
                </c:pt>
                <c:pt idx="86">
                  <c:v>1.775004</c:v>
                </c:pt>
                <c:pt idx="87">
                  <c:v>5.4623039999999996</c:v>
                </c:pt>
                <c:pt idx="88">
                  <c:v>0.3334261</c:v>
                </c:pt>
                <c:pt idx="89">
                  <c:v>9.0711510000000004</c:v>
                </c:pt>
                <c:pt idx="90">
                  <c:v>3.6774939999999998</c:v>
                </c:pt>
                <c:pt idx="91">
                  <c:v>1.5886769999999999</c:v>
                </c:pt>
                <c:pt idx="92">
                  <c:v>6.5998749999999999</c:v>
                </c:pt>
                <c:pt idx="93">
                  <c:v>-0.4118793</c:v>
                </c:pt>
                <c:pt idx="94">
                  <c:v>5.2367509999999999</c:v>
                </c:pt>
                <c:pt idx="95">
                  <c:v>2.412436</c:v>
                </c:pt>
                <c:pt idx="96">
                  <c:v>1.029698</c:v>
                </c:pt>
                <c:pt idx="97">
                  <c:v>0.4020726</c:v>
                </c:pt>
                <c:pt idx="98">
                  <c:v>6.6881349999999999</c:v>
                </c:pt>
                <c:pt idx="99">
                  <c:v>2.0593970000000001</c:v>
                </c:pt>
                <c:pt idx="100">
                  <c:v>13.17033</c:v>
                </c:pt>
                <c:pt idx="101">
                  <c:v>0.86298520000000001</c:v>
                </c:pt>
                <c:pt idx="102">
                  <c:v>7.6786070000000004</c:v>
                </c:pt>
                <c:pt idx="103">
                  <c:v>4.0795659999999998</c:v>
                </c:pt>
                <c:pt idx="104">
                  <c:v>8.5906249999999993</c:v>
                </c:pt>
                <c:pt idx="105">
                  <c:v>3.167548</c:v>
                </c:pt>
                <c:pt idx="106">
                  <c:v>-1.7651969999999999</c:v>
                </c:pt>
                <c:pt idx="107">
                  <c:v>19.466200000000001</c:v>
                </c:pt>
                <c:pt idx="108">
                  <c:v>8.0120330000000006</c:v>
                </c:pt>
                <c:pt idx="109">
                  <c:v>4.3541530000000002</c:v>
                </c:pt>
                <c:pt idx="110">
                  <c:v>7.1000139999999998</c:v>
                </c:pt>
                <c:pt idx="111">
                  <c:v>10.424469999999999</c:v>
                </c:pt>
                <c:pt idx="112">
                  <c:v>3.6382669999999999</c:v>
                </c:pt>
                <c:pt idx="113">
                  <c:v>0.1176798</c:v>
                </c:pt>
                <c:pt idx="114">
                  <c:v>-0.58839900000000001</c:v>
                </c:pt>
                <c:pt idx="115">
                  <c:v>1.96133</c:v>
                </c:pt>
                <c:pt idx="116">
                  <c:v>2.6870219999999998</c:v>
                </c:pt>
                <c:pt idx="117">
                  <c:v>-3.8442069999999999</c:v>
                </c:pt>
                <c:pt idx="118">
                  <c:v>4.8346780000000003</c:v>
                </c:pt>
                <c:pt idx="119">
                  <c:v>2.5203090000000001</c:v>
                </c:pt>
                <c:pt idx="120">
                  <c:v>1.1669909999999999</c:v>
                </c:pt>
                <c:pt idx="121">
                  <c:v>1.451384</c:v>
                </c:pt>
                <c:pt idx="122">
                  <c:v>6.3645160000000001</c:v>
                </c:pt>
                <c:pt idx="123">
                  <c:v>-2.1966899999999998</c:v>
                </c:pt>
                <c:pt idx="124">
                  <c:v>2.2555290000000001</c:v>
                </c:pt>
                <c:pt idx="125">
                  <c:v>6.6685220000000003</c:v>
                </c:pt>
                <c:pt idx="126">
                  <c:v>-0.4511059</c:v>
                </c:pt>
                <c:pt idx="127">
                  <c:v>6.9333010000000002</c:v>
                </c:pt>
                <c:pt idx="128">
                  <c:v>6.8450420000000003</c:v>
                </c:pt>
                <c:pt idx="129">
                  <c:v>3.285228</c:v>
                </c:pt>
                <c:pt idx="130">
                  <c:v>4.3541530000000002</c:v>
                </c:pt>
                <c:pt idx="131">
                  <c:v>3.1871610000000001</c:v>
                </c:pt>
                <c:pt idx="132">
                  <c:v>6.3939360000000001</c:v>
                </c:pt>
                <c:pt idx="133">
                  <c:v>5.9036030000000004</c:v>
                </c:pt>
                <c:pt idx="134">
                  <c:v>3.92266E-2</c:v>
                </c:pt>
                <c:pt idx="135">
                  <c:v>8.7377249999999993</c:v>
                </c:pt>
                <c:pt idx="136">
                  <c:v>7.3255670000000004</c:v>
                </c:pt>
                <c:pt idx="137">
                  <c:v>-4.1678259999999998</c:v>
                </c:pt>
                <c:pt idx="138">
                  <c:v>2.9125749999999999</c:v>
                </c:pt>
                <c:pt idx="139">
                  <c:v>-1.5200309999999999</c:v>
                </c:pt>
                <c:pt idx="140">
                  <c:v>11.87585</c:v>
                </c:pt>
                <c:pt idx="141">
                  <c:v>7.8453200000000001E-2</c:v>
                </c:pt>
                <c:pt idx="142">
                  <c:v>7.129435</c:v>
                </c:pt>
                <c:pt idx="143">
                  <c:v>13.25859</c:v>
                </c:pt>
                <c:pt idx="144">
                  <c:v>4.3443459999999998</c:v>
                </c:pt>
                <c:pt idx="145">
                  <c:v>11.97392</c:v>
                </c:pt>
                <c:pt idx="146">
                  <c:v>9.9929760000000005</c:v>
                </c:pt>
                <c:pt idx="147">
                  <c:v>3.4127139999999998</c:v>
                </c:pt>
                <c:pt idx="148">
                  <c:v>7.4726670000000004</c:v>
                </c:pt>
                <c:pt idx="149">
                  <c:v>17.063569999999999</c:v>
                </c:pt>
                <c:pt idx="150">
                  <c:v>12.14063</c:v>
                </c:pt>
                <c:pt idx="151">
                  <c:v>12.14063</c:v>
                </c:pt>
                <c:pt idx="152">
                  <c:v>4.3051190000000004</c:v>
                </c:pt>
                <c:pt idx="153">
                  <c:v>3.5303939999999998</c:v>
                </c:pt>
                <c:pt idx="154">
                  <c:v>3.5303939999999998</c:v>
                </c:pt>
                <c:pt idx="155">
                  <c:v>4.3051190000000004</c:v>
                </c:pt>
                <c:pt idx="156">
                  <c:v>-0.1569064</c:v>
                </c:pt>
                <c:pt idx="157">
                  <c:v>6.4920020000000003</c:v>
                </c:pt>
                <c:pt idx="158">
                  <c:v>6.4920020000000003</c:v>
                </c:pt>
                <c:pt idx="159">
                  <c:v>1.8632629999999999</c:v>
                </c:pt>
                <c:pt idx="160">
                  <c:v>11.23842</c:v>
                </c:pt>
                <c:pt idx="161">
                  <c:v>10.12046</c:v>
                </c:pt>
                <c:pt idx="162">
                  <c:v>11.23842</c:v>
                </c:pt>
                <c:pt idx="163">
                  <c:v>10.12046</c:v>
                </c:pt>
                <c:pt idx="164">
                  <c:v>3.5598139999999998</c:v>
                </c:pt>
                <c:pt idx="165">
                  <c:v>4.6091259999999998</c:v>
                </c:pt>
                <c:pt idx="166">
                  <c:v>4.6091259999999998</c:v>
                </c:pt>
                <c:pt idx="167">
                  <c:v>3.5598139999999998</c:v>
                </c:pt>
                <c:pt idx="168">
                  <c:v>7.8355129999999997</c:v>
                </c:pt>
                <c:pt idx="169">
                  <c:v>14.32752</c:v>
                </c:pt>
                <c:pt idx="170">
                  <c:v>14.32752</c:v>
                </c:pt>
                <c:pt idx="171">
                  <c:v>7.8355129999999997</c:v>
                </c:pt>
                <c:pt idx="172">
                  <c:v>11.61107</c:v>
                </c:pt>
                <c:pt idx="173">
                  <c:v>11.61107</c:v>
                </c:pt>
                <c:pt idx="174">
                  <c:v>7.0804010000000002</c:v>
                </c:pt>
                <c:pt idx="175">
                  <c:v>7.0804010000000002</c:v>
                </c:pt>
                <c:pt idx="176">
                  <c:v>6.9431079999999996</c:v>
                </c:pt>
                <c:pt idx="177">
                  <c:v>6.9431079999999996</c:v>
                </c:pt>
                <c:pt idx="178">
                  <c:v>6.4723889999999997</c:v>
                </c:pt>
                <c:pt idx="179">
                  <c:v>6.9431079999999996</c:v>
                </c:pt>
                <c:pt idx="180">
                  <c:v>6.4723889999999997</c:v>
                </c:pt>
                <c:pt idx="181">
                  <c:v>6.4723889999999997</c:v>
                </c:pt>
                <c:pt idx="182">
                  <c:v>11.41494</c:v>
                </c:pt>
                <c:pt idx="183">
                  <c:v>11.41494</c:v>
                </c:pt>
                <c:pt idx="184">
                  <c:v>11.41494</c:v>
                </c:pt>
                <c:pt idx="185">
                  <c:v>10.522539999999999</c:v>
                </c:pt>
                <c:pt idx="186">
                  <c:v>10.522539999999999</c:v>
                </c:pt>
                <c:pt idx="187">
                  <c:v>10.522539999999999</c:v>
                </c:pt>
                <c:pt idx="188">
                  <c:v>9.0417310000000004</c:v>
                </c:pt>
                <c:pt idx="189">
                  <c:v>9.0417310000000004</c:v>
                </c:pt>
                <c:pt idx="190">
                  <c:v>7.8453200000000001</c:v>
                </c:pt>
                <c:pt idx="191">
                  <c:v>7.8453200000000001</c:v>
                </c:pt>
                <c:pt idx="192">
                  <c:v>7.8453200000000001</c:v>
                </c:pt>
                <c:pt idx="193">
                  <c:v>9.0417310000000004</c:v>
                </c:pt>
                <c:pt idx="194">
                  <c:v>7.4726670000000004</c:v>
                </c:pt>
                <c:pt idx="195">
                  <c:v>5.6976630000000004</c:v>
                </c:pt>
                <c:pt idx="196">
                  <c:v>5.6976630000000004</c:v>
                </c:pt>
                <c:pt idx="197">
                  <c:v>5.6976630000000004</c:v>
                </c:pt>
                <c:pt idx="198">
                  <c:v>2.500696</c:v>
                </c:pt>
                <c:pt idx="199">
                  <c:v>2.500696</c:v>
                </c:pt>
                <c:pt idx="200">
                  <c:v>2.500696</c:v>
                </c:pt>
                <c:pt idx="201">
                  <c:v>-3.0694810000000001</c:v>
                </c:pt>
                <c:pt idx="202">
                  <c:v>-3.0694810000000001</c:v>
                </c:pt>
                <c:pt idx="203">
                  <c:v>-3.0694810000000001</c:v>
                </c:pt>
                <c:pt idx="204">
                  <c:v>19.603490000000001</c:v>
                </c:pt>
                <c:pt idx="205">
                  <c:v>19.603490000000001</c:v>
                </c:pt>
                <c:pt idx="206">
                  <c:v>19.603490000000001</c:v>
                </c:pt>
                <c:pt idx="207">
                  <c:v>11.76798</c:v>
                </c:pt>
                <c:pt idx="208">
                  <c:v>11.76798</c:v>
                </c:pt>
                <c:pt idx="209">
                  <c:v>11.76798</c:v>
                </c:pt>
                <c:pt idx="210">
                  <c:v>7.7472529999999997</c:v>
                </c:pt>
                <c:pt idx="211">
                  <c:v>7.7472529999999997</c:v>
                </c:pt>
                <c:pt idx="212">
                  <c:v>7.7472529999999997</c:v>
                </c:pt>
                <c:pt idx="213">
                  <c:v>6.3939360000000001</c:v>
                </c:pt>
                <c:pt idx="214">
                  <c:v>6.3939360000000001</c:v>
                </c:pt>
                <c:pt idx="215">
                  <c:v>5.5995970000000002</c:v>
                </c:pt>
                <c:pt idx="216">
                  <c:v>5.5995970000000002</c:v>
                </c:pt>
                <c:pt idx="217">
                  <c:v>9.7281960000000005</c:v>
                </c:pt>
                <c:pt idx="218">
                  <c:v>6.3939360000000001</c:v>
                </c:pt>
                <c:pt idx="219">
                  <c:v>5.5995970000000002</c:v>
                </c:pt>
                <c:pt idx="220">
                  <c:v>9.7281960000000005</c:v>
                </c:pt>
                <c:pt idx="221">
                  <c:v>9.7281960000000005</c:v>
                </c:pt>
                <c:pt idx="222">
                  <c:v>10.72847</c:v>
                </c:pt>
                <c:pt idx="223">
                  <c:v>10.72847</c:v>
                </c:pt>
                <c:pt idx="224">
                  <c:v>10.72847</c:v>
                </c:pt>
                <c:pt idx="225">
                  <c:v>6.1781889999999997</c:v>
                </c:pt>
                <c:pt idx="226">
                  <c:v>6.1781889999999997</c:v>
                </c:pt>
                <c:pt idx="227">
                  <c:v>6.1781889999999997</c:v>
                </c:pt>
                <c:pt idx="228">
                  <c:v>4.9425520000000001</c:v>
                </c:pt>
                <c:pt idx="229">
                  <c:v>4.9425520000000001</c:v>
                </c:pt>
                <c:pt idx="230">
                  <c:v>4.9425520000000001</c:v>
                </c:pt>
                <c:pt idx="231">
                  <c:v>2.0299770000000001</c:v>
                </c:pt>
                <c:pt idx="232">
                  <c:v>4.5698990000000004</c:v>
                </c:pt>
                <c:pt idx="233">
                  <c:v>4.5698990000000004</c:v>
                </c:pt>
                <c:pt idx="234">
                  <c:v>2.0299770000000001</c:v>
                </c:pt>
                <c:pt idx="235">
                  <c:v>4.5698990000000004</c:v>
                </c:pt>
                <c:pt idx="236">
                  <c:v>2.0299770000000001</c:v>
                </c:pt>
                <c:pt idx="237">
                  <c:v>2.2261099999999998</c:v>
                </c:pt>
                <c:pt idx="238">
                  <c:v>2.2261099999999998</c:v>
                </c:pt>
                <c:pt idx="239">
                  <c:v>14.151</c:v>
                </c:pt>
                <c:pt idx="240">
                  <c:v>2.2261099999999998</c:v>
                </c:pt>
                <c:pt idx="241">
                  <c:v>14.151</c:v>
                </c:pt>
                <c:pt idx="242">
                  <c:v>14.151</c:v>
                </c:pt>
                <c:pt idx="243">
                  <c:v>8.6494660000000003</c:v>
                </c:pt>
                <c:pt idx="244">
                  <c:v>8.6494660000000003</c:v>
                </c:pt>
                <c:pt idx="245">
                  <c:v>8.2179730000000006</c:v>
                </c:pt>
                <c:pt idx="246">
                  <c:v>8.2179730000000006</c:v>
                </c:pt>
                <c:pt idx="247">
                  <c:v>8.2179730000000006</c:v>
                </c:pt>
                <c:pt idx="248">
                  <c:v>8.6494660000000003</c:v>
                </c:pt>
                <c:pt idx="249">
                  <c:v>5.6878570000000002</c:v>
                </c:pt>
                <c:pt idx="250">
                  <c:v>5.6878570000000002</c:v>
                </c:pt>
                <c:pt idx="251">
                  <c:v>5.6878570000000002</c:v>
                </c:pt>
                <c:pt idx="252">
                  <c:v>7.0607879999999996</c:v>
                </c:pt>
                <c:pt idx="253">
                  <c:v>4.1580199999999996</c:v>
                </c:pt>
                <c:pt idx="254">
                  <c:v>4.1580199999999996</c:v>
                </c:pt>
                <c:pt idx="255">
                  <c:v>7.0607879999999996</c:v>
                </c:pt>
                <c:pt idx="256">
                  <c:v>4.1580199999999996</c:v>
                </c:pt>
                <c:pt idx="257">
                  <c:v>7.0607879999999996</c:v>
                </c:pt>
                <c:pt idx="258">
                  <c:v>8.4435249999999993</c:v>
                </c:pt>
                <c:pt idx="259">
                  <c:v>8.4435249999999993</c:v>
                </c:pt>
                <c:pt idx="260">
                  <c:v>9.7478090000000002</c:v>
                </c:pt>
                <c:pt idx="261">
                  <c:v>8.4435249999999993</c:v>
                </c:pt>
                <c:pt idx="262">
                  <c:v>9.7478090000000002</c:v>
                </c:pt>
                <c:pt idx="263">
                  <c:v>11.57185</c:v>
                </c:pt>
                <c:pt idx="264">
                  <c:v>6.070316</c:v>
                </c:pt>
                <c:pt idx="265">
                  <c:v>9.7478090000000002</c:v>
                </c:pt>
                <c:pt idx="266">
                  <c:v>11.57185</c:v>
                </c:pt>
                <c:pt idx="267">
                  <c:v>11.57185</c:v>
                </c:pt>
                <c:pt idx="268">
                  <c:v>6.070316</c:v>
                </c:pt>
                <c:pt idx="269">
                  <c:v>3.6774939999999998</c:v>
                </c:pt>
                <c:pt idx="270">
                  <c:v>6.070316</c:v>
                </c:pt>
                <c:pt idx="271">
                  <c:v>3.6774939999999998</c:v>
                </c:pt>
                <c:pt idx="272">
                  <c:v>3.6774939999999998</c:v>
                </c:pt>
                <c:pt idx="273">
                  <c:v>0.95124500000000001</c:v>
                </c:pt>
                <c:pt idx="274">
                  <c:v>0.95124500000000001</c:v>
                </c:pt>
                <c:pt idx="275">
                  <c:v>2.1574629999999999</c:v>
                </c:pt>
                <c:pt idx="276">
                  <c:v>0.95124500000000001</c:v>
                </c:pt>
                <c:pt idx="277">
                  <c:v>2.0201699999999998</c:v>
                </c:pt>
                <c:pt idx="278">
                  <c:v>2.1574629999999999</c:v>
                </c:pt>
                <c:pt idx="279">
                  <c:v>2.1574629999999999</c:v>
                </c:pt>
                <c:pt idx="280">
                  <c:v>1.059118</c:v>
                </c:pt>
                <c:pt idx="281">
                  <c:v>1.059118</c:v>
                </c:pt>
                <c:pt idx="282">
                  <c:v>2.0201699999999998</c:v>
                </c:pt>
                <c:pt idx="283">
                  <c:v>2.0201699999999998</c:v>
                </c:pt>
                <c:pt idx="284">
                  <c:v>0.52955909999999995</c:v>
                </c:pt>
                <c:pt idx="285">
                  <c:v>0.52955909999999995</c:v>
                </c:pt>
                <c:pt idx="286">
                  <c:v>1.059118</c:v>
                </c:pt>
                <c:pt idx="287">
                  <c:v>0.52955909999999995</c:v>
                </c:pt>
                <c:pt idx="288">
                  <c:v>-0.81395189999999995</c:v>
                </c:pt>
                <c:pt idx="289">
                  <c:v>-0.81395189999999995</c:v>
                </c:pt>
                <c:pt idx="290">
                  <c:v>-1.323898</c:v>
                </c:pt>
                <c:pt idx="291">
                  <c:v>-0.81395189999999995</c:v>
                </c:pt>
                <c:pt idx="292">
                  <c:v>1.2454449999999999</c:v>
                </c:pt>
                <c:pt idx="293">
                  <c:v>1.2454449999999999</c:v>
                </c:pt>
                <c:pt idx="294">
                  <c:v>1.2454449999999999</c:v>
                </c:pt>
                <c:pt idx="295">
                  <c:v>-1.323898</c:v>
                </c:pt>
                <c:pt idx="296">
                  <c:v>-1.323898</c:v>
                </c:pt>
                <c:pt idx="297">
                  <c:v>-1.5592569999999999</c:v>
                </c:pt>
                <c:pt idx="298">
                  <c:v>-0.3334261</c:v>
                </c:pt>
                <c:pt idx="299">
                  <c:v>-1.5592569999999999</c:v>
                </c:pt>
                <c:pt idx="300">
                  <c:v>-0.3334261</c:v>
                </c:pt>
                <c:pt idx="301">
                  <c:v>-1.5592569999999999</c:v>
                </c:pt>
                <c:pt idx="302">
                  <c:v>-0.3334261</c:v>
                </c:pt>
                <c:pt idx="303">
                  <c:v>1.000278</c:v>
                </c:pt>
                <c:pt idx="304">
                  <c:v>1.000278</c:v>
                </c:pt>
                <c:pt idx="305">
                  <c:v>1.000278</c:v>
                </c:pt>
                <c:pt idx="306">
                  <c:v>2.4026290000000001</c:v>
                </c:pt>
                <c:pt idx="307">
                  <c:v>3.8736269999999999</c:v>
                </c:pt>
                <c:pt idx="308">
                  <c:v>3.8736269999999999</c:v>
                </c:pt>
                <c:pt idx="309">
                  <c:v>3.8736269999999999</c:v>
                </c:pt>
                <c:pt idx="310">
                  <c:v>2.4026290000000001</c:v>
                </c:pt>
                <c:pt idx="311">
                  <c:v>2.4026290000000001</c:v>
                </c:pt>
                <c:pt idx="312">
                  <c:v>2.9812210000000001</c:v>
                </c:pt>
                <c:pt idx="313">
                  <c:v>2.9812210000000001</c:v>
                </c:pt>
                <c:pt idx="314">
                  <c:v>2.9812210000000001</c:v>
                </c:pt>
                <c:pt idx="315">
                  <c:v>4.2266659999999998</c:v>
                </c:pt>
                <c:pt idx="316">
                  <c:v>4.2266659999999998</c:v>
                </c:pt>
                <c:pt idx="317">
                  <c:v>4.2266659999999998</c:v>
                </c:pt>
                <c:pt idx="318">
                  <c:v>3.314648</c:v>
                </c:pt>
                <c:pt idx="319">
                  <c:v>3.314648</c:v>
                </c:pt>
                <c:pt idx="320">
                  <c:v>3.314648</c:v>
                </c:pt>
                <c:pt idx="321">
                  <c:v>3.5303939999999998</c:v>
                </c:pt>
                <c:pt idx="322">
                  <c:v>3.5303939999999998</c:v>
                </c:pt>
                <c:pt idx="323">
                  <c:v>3.5303939999999998</c:v>
                </c:pt>
                <c:pt idx="324">
                  <c:v>3.74614</c:v>
                </c:pt>
                <c:pt idx="325">
                  <c:v>3.74614</c:v>
                </c:pt>
                <c:pt idx="326">
                  <c:v>3.74614</c:v>
                </c:pt>
                <c:pt idx="327">
                  <c:v>1.75539</c:v>
                </c:pt>
                <c:pt idx="328">
                  <c:v>1.176798</c:v>
                </c:pt>
                <c:pt idx="329">
                  <c:v>1.176798</c:v>
                </c:pt>
                <c:pt idx="330">
                  <c:v>1.75539</c:v>
                </c:pt>
                <c:pt idx="331">
                  <c:v>1.75539</c:v>
                </c:pt>
                <c:pt idx="332">
                  <c:v>0.2843928</c:v>
                </c:pt>
                <c:pt idx="333">
                  <c:v>0.2843928</c:v>
                </c:pt>
                <c:pt idx="334">
                  <c:v>1.274864</c:v>
                </c:pt>
                <c:pt idx="335">
                  <c:v>0.2843928</c:v>
                </c:pt>
                <c:pt idx="336">
                  <c:v>1.059118</c:v>
                </c:pt>
                <c:pt idx="337">
                  <c:v>1.274864</c:v>
                </c:pt>
                <c:pt idx="338">
                  <c:v>0.3726527</c:v>
                </c:pt>
                <c:pt idx="339">
                  <c:v>-1.8534569999999999</c:v>
                </c:pt>
                <c:pt idx="340">
                  <c:v>0.2647795</c:v>
                </c:pt>
                <c:pt idx="341">
                  <c:v>2.2849490000000001</c:v>
                </c:pt>
                <c:pt idx="342">
                  <c:v>0.2647795</c:v>
                </c:pt>
                <c:pt idx="343">
                  <c:v>-0.92182509999999995</c:v>
                </c:pt>
                <c:pt idx="344">
                  <c:v>-1.176798</c:v>
                </c:pt>
                <c:pt idx="345">
                  <c:v>-0.92182509999999995</c:v>
                </c:pt>
                <c:pt idx="346">
                  <c:v>-0.92182509999999995</c:v>
                </c:pt>
                <c:pt idx="347">
                  <c:v>-0.3040061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'Corriendo Vertical'!$A$2:$A$201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'Corriendo Vertical'!$C$2:$C$201</c:f>
              <c:numCache>
                <c:formatCode>General</c:formatCode>
                <c:ptCount val="200"/>
                <c:pt idx="0">
                  <c:v>-1.598484</c:v>
                </c:pt>
                <c:pt idx="1">
                  <c:v>16.965499999999999</c:v>
                </c:pt>
                <c:pt idx="2">
                  <c:v>8.0022260000000003</c:v>
                </c:pt>
                <c:pt idx="3">
                  <c:v>11.15997</c:v>
                </c:pt>
                <c:pt idx="4">
                  <c:v>1.598484</c:v>
                </c:pt>
                <c:pt idx="5">
                  <c:v>7.7178339999999999</c:v>
                </c:pt>
                <c:pt idx="6">
                  <c:v>5.8839899999999998</c:v>
                </c:pt>
                <c:pt idx="7">
                  <c:v>13.04284</c:v>
                </c:pt>
                <c:pt idx="8">
                  <c:v>4.9131320000000001</c:v>
                </c:pt>
                <c:pt idx="9">
                  <c:v>7.7570600000000001</c:v>
                </c:pt>
                <c:pt idx="10">
                  <c:v>2.4516629999999999</c:v>
                </c:pt>
                <c:pt idx="11">
                  <c:v>5.7172770000000002</c:v>
                </c:pt>
                <c:pt idx="12">
                  <c:v>15.64161</c:v>
                </c:pt>
                <c:pt idx="13">
                  <c:v>9.6595499999999994</c:v>
                </c:pt>
                <c:pt idx="14">
                  <c:v>4.7268049999999997</c:v>
                </c:pt>
                <c:pt idx="15">
                  <c:v>16.40652</c:v>
                </c:pt>
                <c:pt idx="16">
                  <c:v>5.7565039999999996</c:v>
                </c:pt>
                <c:pt idx="17">
                  <c:v>11.68953</c:v>
                </c:pt>
                <c:pt idx="18">
                  <c:v>5.2171380000000003</c:v>
                </c:pt>
                <c:pt idx="19">
                  <c:v>9.0417310000000004</c:v>
                </c:pt>
                <c:pt idx="20">
                  <c:v>11.27765</c:v>
                </c:pt>
                <c:pt idx="21">
                  <c:v>4.5502849999999997</c:v>
                </c:pt>
                <c:pt idx="22">
                  <c:v>3.9618859999999998</c:v>
                </c:pt>
                <c:pt idx="23">
                  <c:v>6.0212830000000004</c:v>
                </c:pt>
                <c:pt idx="24">
                  <c:v>11.23842</c:v>
                </c:pt>
                <c:pt idx="25">
                  <c:v>15.51412</c:v>
                </c:pt>
                <c:pt idx="26">
                  <c:v>4.530672</c:v>
                </c:pt>
                <c:pt idx="27">
                  <c:v>9.4045769999999997</c:v>
                </c:pt>
                <c:pt idx="28">
                  <c:v>11.75817</c:v>
                </c:pt>
                <c:pt idx="29">
                  <c:v>7.2471139999999998</c:v>
                </c:pt>
                <c:pt idx="30">
                  <c:v>6.3743220000000003</c:v>
                </c:pt>
                <c:pt idx="31">
                  <c:v>4.9425520000000001</c:v>
                </c:pt>
                <c:pt idx="32">
                  <c:v>8.0904869999999995</c:v>
                </c:pt>
                <c:pt idx="33">
                  <c:v>10.042009999999999</c:v>
                </c:pt>
                <c:pt idx="34">
                  <c:v>7.3549870000000004</c:v>
                </c:pt>
                <c:pt idx="35">
                  <c:v>3.9128530000000001</c:v>
                </c:pt>
                <c:pt idx="36">
                  <c:v>14.09216</c:v>
                </c:pt>
                <c:pt idx="37">
                  <c:v>10.424469999999999</c:v>
                </c:pt>
                <c:pt idx="38">
                  <c:v>7.6001529999999997</c:v>
                </c:pt>
                <c:pt idx="39">
                  <c:v>6.1978030000000004</c:v>
                </c:pt>
                <c:pt idx="40">
                  <c:v>3.5107810000000002</c:v>
                </c:pt>
                <c:pt idx="41">
                  <c:v>6.5508420000000003</c:v>
                </c:pt>
                <c:pt idx="42">
                  <c:v>9.2967040000000001</c:v>
                </c:pt>
                <c:pt idx="43">
                  <c:v>7.0705939999999998</c:v>
                </c:pt>
                <c:pt idx="44">
                  <c:v>5.3348170000000001</c:v>
                </c:pt>
                <c:pt idx="45">
                  <c:v>10.85596</c:v>
                </c:pt>
                <c:pt idx="46">
                  <c:v>6.982335</c:v>
                </c:pt>
                <c:pt idx="47">
                  <c:v>16.004449999999999</c:v>
                </c:pt>
                <c:pt idx="48">
                  <c:v>14.76881</c:v>
                </c:pt>
                <c:pt idx="49">
                  <c:v>8.4827519999999996</c:v>
                </c:pt>
                <c:pt idx="50">
                  <c:v>1.775004</c:v>
                </c:pt>
                <c:pt idx="51">
                  <c:v>4.1678259999999998</c:v>
                </c:pt>
                <c:pt idx="52">
                  <c:v>18.750309999999999</c:v>
                </c:pt>
                <c:pt idx="53">
                  <c:v>10.29698</c:v>
                </c:pt>
                <c:pt idx="54">
                  <c:v>4.0991799999999996</c:v>
                </c:pt>
                <c:pt idx="55">
                  <c:v>11.58165</c:v>
                </c:pt>
                <c:pt idx="56">
                  <c:v>1.019892</c:v>
                </c:pt>
                <c:pt idx="57">
                  <c:v>8.227779</c:v>
                </c:pt>
                <c:pt idx="58">
                  <c:v>19.426970000000001</c:v>
                </c:pt>
                <c:pt idx="59">
                  <c:v>8.0022260000000003</c:v>
                </c:pt>
                <c:pt idx="60">
                  <c:v>5.7859230000000004</c:v>
                </c:pt>
                <c:pt idx="61">
                  <c:v>3.3636810000000001</c:v>
                </c:pt>
                <c:pt idx="62">
                  <c:v>13.1311</c:v>
                </c:pt>
                <c:pt idx="63">
                  <c:v>10.53234</c:v>
                </c:pt>
                <c:pt idx="64">
                  <c:v>17.553899999999999</c:v>
                </c:pt>
                <c:pt idx="65">
                  <c:v>4.4914459999999998</c:v>
                </c:pt>
                <c:pt idx="66">
                  <c:v>3.65788</c:v>
                </c:pt>
                <c:pt idx="67">
                  <c:v>0.2647795</c:v>
                </c:pt>
                <c:pt idx="68">
                  <c:v>12.47406</c:v>
                </c:pt>
                <c:pt idx="69">
                  <c:v>3.86382</c:v>
                </c:pt>
                <c:pt idx="70">
                  <c:v>-0.4118793</c:v>
                </c:pt>
                <c:pt idx="71">
                  <c:v>8.3846860000000003</c:v>
                </c:pt>
                <c:pt idx="72">
                  <c:v>7.1784679999999996</c:v>
                </c:pt>
                <c:pt idx="73">
                  <c:v>14.2981</c:v>
                </c:pt>
                <c:pt idx="74">
                  <c:v>4.9131320000000001</c:v>
                </c:pt>
                <c:pt idx="75">
                  <c:v>2.8341219999999998</c:v>
                </c:pt>
                <c:pt idx="76">
                  <c:v>16.102519999999998</c:v>
                </c:pt>
                <c:pt idx="77">
                  <c:v>7.8453200000000001E-2</c:v>
                </c:pt>
                <c:pt idx="78">
                  <c:v>5.0994580000000003</c:v>
                </c:pt>
                <c:pt idx="79">
                  <c:v>12.16025</c:v>
                </c:pt>
                <c:pt idx="80">
                  <c:v>10.85596</c:v>
                </c:pt>
                <c:pt idx="81">
                  <c:v>7.8845460000000003</c:v>
                </c:pt>
                <c:pt idx="82">
                  <c:v>13.45472</c:v>
                </c:pt>
                <c:pt idx="83">
                  <c:v>16.553629999999998</c:v>
                </c:pt>
                <c:pt idx="84">
                  <c:v>1.1866049999999999</c:v>
                </c:pt>
                <c:pt idx="85">
                  <c:v>6.6391020000000003</c:v>
                </c:pt>
                <c:pt idx="86">
                  <c:v>4.903325E-2</c:v>
                </c:pt>
                <c:pt idx="87">
                  <c:v>7.7374470000000004</c:v>
                </c:pt>
                <c:pt idx="88">
                  <c:v>5.5603699999999998</c:v>
                </c:pt>
                <c:pt idx="89">
                  <c:v>4.1678259999999998</c:v>
                </c:pt>
                <c:pt idx="90">
                  <c:v>-2.9223819999999998</c:v>
                </c:pt>
                <c:pt idx="91">
                  <c:v>5.9330230000000004</c:v>
                </c:pt>
                <c:pt idx="92">
                  <c:v>6.9038820000000003</c:v>
                </c:pt>
                <c:pt idx="93">
                  <c:v>2.3045629999999999</c:v>
                </c:pt>
                <c:pt idx="94">
                  <c:v>14.06274</c:v>
                </c:pt>
                <c:pt idx="95">
                  <c:v>9.8164569999999998</c:v>
                </c:pt>
                <c:pt idx="96">
                  <c:v>1.0100849999999999</c:v>
                </c:pt>
                <c:pt idx="97">
                  <c:v>4.589512</c:v>
                </c:pt>
                <c:pt idx="98">
                  <c:v>7.7766729999999997</c:v>
                </c:pt>
                <c:pt idx="99">
                  <c:v>15.32779</c:v>
                </c:pt>
                <c:pt idx="100">
                  <c:v>7.6295729999999997</c:v>
                </c:pt>
                <c:pt idx="101">
                  <c:v>6.099736</c:v>
                </c:pt>
                <c:pt idx="102">
                  <c:v>5.0013909999999999</c:v>
                </c:pt>
                <c:pt idx="103">
                  <c:v>2.9125749999999999</c:v>
                </c:pt>
                <c:pt idx="104">
                  <c:v>13.64105</c:v>
                </c:pt>
                <c:pt idx="105">
                  <c:v>0.95124500000000001</c:v>
                </c:pt>
                <c:pt idx="106">
                  <c:v>2.9125749999999999</c:v>
                </c:pt>
                <c:pt idx="107">
                  <c:v>15.37683</c:v>
                </c:pt>
                <c:pt idx="108">
                  <c:v>14.71978</c:v>
                </c:pt>
                <c:pt idx="109">
                  <c:v>7.1392410000000002</c:v>
                </c:pt>
                <c:pt idx="110">
                  <c:v>6.952915</c:v>
                </c:pt>
                <c:pt idx="111">
                  <c:v>19.132770000000001</c:v>
                </c:pt>
                <c:pt idx="112">
                  <c:v>16.56343</c:v>
                </c:pt>
                <c:pt idx="113">
                  <c:v>1.4709970000000001</c:v>
                </c:pt>
                <c:pt idx="114">
                  <c:v>0.3138128</c:v>
                </c:pt>
                <c:pt idx="115">
                  <c:v>6.1487689999999997</c:v>
                </c:pt>
                <c:pt idx="116">
                  <c:v>-1.96133E-2</c:v>
                </c:pt>
                <c:pt idx="117">
                  <c:v>2.500696</c:v>
                </c:pt>
                <c:pt idx="118">
                  <c:v>-0.5491724</c:v>
                </c:pt>
                <c:pt idx="119">
                  <c:v>4.5993190000000004</c:v>
                </c:pt>
                <c:pt idx="120">
                  <c:v>8.9632780000000007</c:v>
                </c:pt>
                <c:pt idx="121">
                  <c:v>11.28745</c:v>
                </c:pt>
                <c:pt idx="122">
                  <c:v>10.375439999999999</c:v>
                </c:pt>
                <c:pt idx="123">
                  <c:v>2.7164419999999998</c:v>
                </c:pt>
                <c:pt idx="124">
                  <c:v>8.3258460000000003</c:v>
                </c:pt>
                <c:pt idx="125">
                  <c:v>18.21095</c:v>
                </c:pt>
                <c:pt idx="126">
                  <c:v>6.7862010000000001</c:v>
                </c:pt>
                <c:pt idx="127">
                  <c:v>8.9044380000000007</c:v>
                </c:pt>
                <c:pt idx="128">
                  <c:v>4.589512</c:v>
                </c:pt>
                <c:pt idx="129">
                  <c:v>8.7671449999999993</c:v>
                </c:pt>
                <c:pt idx="130">
                  <c:v>13.52337</c:v>
                </c:pt>
                <c:pt idx="131">
                  <c:v>4.5208649999999997</c:v>
                </c:pt>
                <c:pt idx="132">
                  <c:v>-0.1176798</c:v>
                </c:pt>
                <c:pt idx="133">
                  <c:v>6.9431079999999996</c:v>
                </c:pt>
                <c:pt idx="134">
                  <c:v>14.25887</c:v>
                </c:pt>
                <c:pt idx="135">
                  <c:v>10.69905</c:v>
                </c:pt>
                <c:pt idx="136">
                  <c:v>10.954029999999999</c:v>
                </c:pt>
                <c:pt idx="137">
                  <c:v>7.1392410000000002</c:v>
                </c:pt>
                <c:pt idx="138">
                  <c:v>0.93163169999999995</c:v>
                </c:pt>
                <c:pt idx="139">
                  <c:v>2.0986229999999999</c:v>
                </c:pt>
                <c:pt idx="140">
                  <c:v>10.600989999999999</c:v>
                </c:pt>
                <c:pt idx="141">
                  <c:v>4.8150649999999997</c:v>
                </c:pt>
                <c:pt idx="142">
                  <c:v>11.130549999999999</c:v>
                </c:pt>
                <c:pt idx="143">
                  <c:v>6.6096820000000003</c:v>
                </c:pt>
                <c:pt idx="144">
                  <c:v>3.196968</c:v>
                </c:pt>
                <c:pt idx="145">
                  <c:v>7.7472529999999997</c:v>
                </c:pt>
                <c:pt idx="146">
                  <c:v>5.8055370000000002</c:v>
                </c:pt>
                <c:pt idx="147">
                  <c:v>14.26868</c:v>
                </c:pt>
                <c:pt idx="148">
                  <c:v>9.9145230000000009</c:v>
                </c:pt>
                <c:pt idx="149">
                  <c:v>15.52393</c:v>
                </c:pt>
                <c:pt idx="150">
                  <c:v>5.9036030000000004</c:v>
                </c:pt>
                <c:pt idx="151">
                  <c:v>5.9036030000000004</c:v>
                </c:pt>
                <c:pt idx="152">
                  <c:v>3.7363339999999998</c:v>
                </c:pt>
                <c:pt idx="153">
                  <c:v>3.2754210000000001</c:v>
                </c:pt>
                <c:pt idx="154">
                  <c:v>3.2754210000000001</c:v>
                </c:pt>
                <c:pt idx="155">
                  <c:v>3.7363339999999998</c:v>
                </c:pt>
                <c:pt idx="156">
                  <c:v>-2.4222419999999998</c:v>
                </c:pt>
                <c:pt idx="157">
                  <c:v>8.4827519999999996</c:v>
                </c:pt>
                <c:pt idx="158">
                  <c:v>8.4827519999999996</c:v>
                </c:pt>
                <c:pt idx="159">
                  <c:v>7.7864800000000001</c:v>
                </c:pt>
                <c:pt idx="160">
                  <c:v>11.86605</c:v>
                </c:pt>
                <c:pt idx="161">
                  <c:v>5.7270839999999996</c:v>
                </c:pt>
                <c:pt idx="162">
                  <c:v>11.86605</c:v>
                </c:pt>
                <c:pt idx="163">
                  <c:v>5.7270839999999996</c:v>
                </c:pt>
                <c:pt idx="164">
                  <c:v>0.3824593</c:v>
                </c:pt>
                <c:pt idx="165">
                  <c:v>2.941995E-2</c:v>
                </c:pt>
                <c:pt idx="166">
                  <c:v>2.941995E-2</c:v>
                </c:pt>
                <c:pt idx="167">
                  <c:v>0.3824593</c:v>
                </c:pt>
                <c:pt idx="168">
                  <c:v>5.4917239999999996</c:v>
                </c:pt>
                <c:pt idx="169">
                  <c:v>12.08179</c:v>
                </c:pt>
                <c:pt idx="170">
                  <c:v>12.08179</c:v>
                </c:pt>
                <c:pt idx="171">
                  <c:v>5.4917239999999996</c:v>
                </c:pt>
                <c:pt idx="172">
                  <c:v>9.5909030000000008</c:v>
                </c:pt>
                <c:pt idx="173">
                  <c:v>9.5909030000000008</c:v>
                </c:pt>
                <c:pt idx="174">
                  <c:v>5.7172770000000002</c:v>
                </c:pt>
                <c:pt idx="175">
                  <c:v>5.7172770000000002</c:v>
                </c:pt>
                <c:pt idx="176">
                  <c:v>2.6870219999999998</c:v>
                </c:pt>
                <c:pt idx="177">
                  <c:v>2.6870219999999998</c:v>
                </c:pt>
                <c:pt idx="178">
                  <c:v>1.235638</c:v>
                </c:pt>
                <c:pt idx="179">
                  <c:v>2.6870219999999998</c:v>
                </c:pt>
                <c:pt idx="180">
                  <c:v>1.235638</c:v>
                </c:pt>
                <c:pt idx="181">
                  <c:v>1.235638</c:v>
                </c:pt>
                <c:pt idx="182">
                  <c:v>5.2171380000000003</c:v>
                </c:pt>
                <c:pt idx="183">
                  <c:v>5.2171380000000003</c:v>
                </c:pt>
                <c:pt idx="184">
                  <c:v>5.2171380000000003</c:v>
                </c:pt>
                <c:pt idx="185">
                  <c:v>11.80721</c:v>
                </c:pt>
                <c:pt idx="186">
                  <c:v>11.80721</c:v>
                </c:pt>
                <c:pt idx="187">
                  <c:v>11.80721</c:v>
                </c:pt>
                <c:pt idx="188">
                  <c:v>9.8066499999999994</c:v>
                </c:pt>
                <c:pt idx="189">
                  <c:v>9.8066499999999994</c:v>
                </c:pt>
                <c:pt idx="190">
                  <c:v>3.3931010000000001</c:v>
                </c:pt>
                <c:pt idx="191">
                  <c:v>3.3931010000000001</c:v>
                </c:pt>
                <c:pt idx="192">
                  <c:v>3.3931010000000001</c:v>
                </c:pt>
                <c:pt idx="193">
                  <c:v>9.8066499999999994</c:v>
                </c:pt>
                <c:pt idx="194">
                  <c:v>9.9145230000000009</c:v>
                </c:pt>
                <c:pt idx="195">
                  <c:v>1.5494509999999999</c:v>
                </c:pt>
                <c:pt idx="196">
                  <c:v>1.5494509999999999</c:v>
                </c:pt>
                <c:pt idx="197">
                  <c:v>1.5494509999999999</c:v>
                </c:pt>
                <c:pt idx="198">
                  <c:v>2.7850890000000001</c:v>
                </c:pt>
                <c:pt idx="199">
                  <c:v>2.7850890000000001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'Corriendo Vertical'!$A$2:$A$201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'Corriendo Vertical'!$D$2:$D$201</c:f>
              <c:numCache>
                <c:formatCode>General</c:formatCode>
                <c:ptCount val="200"/>
                <c:pt idx="0">
                  <c:v>0.81395189999999995</c:v>
                </c:pt>
                <c:pt idx="1">
                  <c:v>2.3928229999999999</c:v>
                </c:pt>
                <c:pt idx="2">
                  <c:v>10.316599999999999</c:v>
                </c:pt>
                <c:pt idx="3">
                  <c:v>3.9913069999999999</c:v>
                </c:pt>
                <c:pt idx="4">
                  <c:v>1.235638</c:v>
                </c:pt>
                <c:pt idx="5">
                  <c:v>5.3250109999999999</c:v>
                </c:pt>
                <c:pt idx="6">
                  <c:v>5.3053980000000003</c:v>
                </c:pt>
                <c:pt idx="7">
                  <c:v>3.4911669999999999</c:v>
                </c:pt>
                <c:pt idx="8">
                  <c:v>6.8450420000000003</c:v>
                </c:pt>
                <c:pt idx="9">
                  <c:v>0.1765197</c:v>
                </c:pt>
                <c:pt idx="10">
                  <c:v>0.72569209999999995</c:v>
                </c:pt>
                <c:pt idx="11">
                  <c:v>0.4903325</c:v>
                </c:pt>
                <c:pt idx="12">
                  <c:v>2.8537349999999999</c:v>
                </c:pt>
                <c:pt idx="13">
                  <c:v>0.88259849999999995</c:v>
                </c:pt>
                <c:pt idx="14">
                  <c:v>2.265336</c:v>
                </c:pt>
                <c:pt idx="15">
                  <c:v>1.235638</c:v>
                </c:pt>
                <c:pt idx="16">
                  <c:v>6.5410349999999999</c:v>
                </c:pt>
                <c:pt idx="17">
                  <c:v>3.049868</c:v>
                </c:pt>
                <c:pt idx="18">
                  <c:v>-1.96133E-2</c:v>
                </c:pt>
                <c:pt idx="19">
                  <c:v>6.6783289999999997</c:v>
                </c:pt>
                <c:pt idx="20">
                  <c:v>7.7178339999999999</c:v>
                </c:pt>
                <c:pt idx="21">
                  <c:v>-0.166713</c:v>
                </c:pt>
                <c:pt idx="22">
                  <c:v>-1.5592569999999999</c:v>
                </c:pt>
                <c:pt idx="23">
                  <c:v>5.1582980000000003</c:v>
                </c:pt>
                <c:pt idx="24">
                  <c:v>7.4334410000000002</c:v>
                </c:pt>
                <c:pt idx="25">
                  <c:v>-1.000278</c:v>
                </c:pt>
                <c:pt idx="26">
                  <c:v>1.7946169999999999</c:v>
                </c:pt>
                <c:pt idx="27">
                  <c:v>3.7657539999999998</c:v>
                </c:pt>
                <c:pt idx="28">
                  <c:v>5.9036030000000004</c:v>
                </c:pt>
                <c:pt idx="29">
                  <c:v>6.2468360000000001</c:v>
                </c:pt>
                <c:pt idx="30">
                  <c:v>5.0798439999999996</c:v>
                </c:pt>
                <c:pt idx="31">
                  <c:v>1.176798</c:v>
                </c:pt>
                <c:pt idx="32">
                  <c:v>10.81673</c:v>
                </c:pt>
                <c:pt idx="33">
                  <c:v>5.3348170000000001</c:v>
                </c:pt>
                <c:pt idx="34">
                  <c:v>2.8047019999999998</c:v>
                </c:pt>
                <c:pt idx="35">
                  <c:v>4.5797049999999997</c:v>
                </c:pt>
                <c:pt idx="36">
                  <c:v>5.6486299999999998</c:v>
                </c:pt>
                <c:pt idx="37">
                  <c:v>5.8839899999999998</c:v>
                </c:pt>
                <c:pt idx="38">
                  <c:v>6.8548479999999996</c:v>
                </c:pt>
                <c:pt idx="39">
                  <c:v>8.5415919999999996</c:v>
                </c:pt>
                <c:pt idx="40">
                  <c:v>2.1084299999999998</c:v>
                </c:pt>
                <c:pt idx="41">
                  <c:v>-0.2451662</c:v>
                </c:pt>
                <c:pt idx="42">
                  <c:v>4.736612</c:v>
                </c:pt>
                <c:pt idx="43">
                  <c:v>2.6477949999999999</c:v>
                </c:pt>
                <c:pt idx="44">
                  <c:v>3.020448</c:v>
                </c:pt>
                <c:pt idx="45">
                  <c:v>9.2476710000000004</c:v>
                </c:pt>
                <c:pt idx="46">
                  <c:v>4.4914459999999998</c:v>
                </c:pt>
                <c:pt idx="47">
                  <c:v>-1.235638</c:v>
                </c:pt>
                <c:pt idx="48">
                  <c:v>9.1201840000000001</c:v>
                </c:pt>
                <c:pt idx="49">
                  <c:v>5.5603699999999998</c:v>
                </c:pt>
                <c:pt idx="50">
                  <c:v>1.2846709999999999</c:v>
                </c:pt>
                <c:pt idx="51">
                  <c:v>2.530116</c:v>
                </c:pt>
                <c:pt idx="52">
                  <c:v>6.0801230000000004</c:v>
                </c:pt>
                <c:pt idx="53">
                  <c:v>5.5995970000000002</c:v>
                </c:pt>
                <c:pt idx="54">
                  <c:v>4.9033249999999997</c:v>
                </c:pt>
                <c:pt idx="55">
                  <c:v>0.64723889999999995</c:v>
                </c:pt>
                <c:pt idx="56">
                  <c:v>-2.932188</c:v>
                </c:pt>
                <c:pt idx="57">
                  <c:v>0.72569209999999995</c:v>
                </c:pt>
                <c:pt idx="58">
                  <c:v>9.3947710000000004</c:v>
                </c:pt>
                <c:pt idx="59">
                  <c:v>2.0103629999999999</c:v>
                </c:pt>
                <c:pt idx="60">
                  <c:v>2.1672699999999998</c:v>
                </c:pt>
                <c:pt idx="61">
                  <c:v>-0.86298520000000001</c:v>
                </c:pt>
                <c:pt idx="62">
                  <c:v>0.87279180000000001</c:v>
                </c:pt>
                <c:pt idx="63">
                  <c:v>7.6197670000000004</c:v>
                </c:pt>
                <c:pt idx="64">
                  <c:v>7.3549870000000004</c:v>
                </c:pt>
                <c:pt idx="65">
                  <c:v>0.65704549999999995</c:v>
                </c:pt>
                <c:pt idx="66">
                  <c:v>3.9913069999999999</c:v>
                </c:pt>
                <c:pt idx="67">
                  <c:v>5.3446239999999996</c:v>
                </c:pt>
                <c:pt idx="68">
                  <c:v>6.4625820000000003</c:v>
                </c:pt>
                <c:pt idx="69">
                  <c:v>4.618932</c:v>
                </c:pt>
                <c:pt idx="70">
                  <c:v>6.7960079999999996</c:v>
                </c:pt>
                <c:pt idx="71">
                  <c:v>4.4914459999999998</c:v>
                </c:pt>
                <c:pt idx="72">
                  <c:v>6.0899299999999998</c:v>
                </c:pt>
                <c:pt idx="73">
                  <c:v>2.1672699999999998</c:v>
                </c:pt>
                <c:pt idx="74">
                  <c:v>4.9229380000000003</c:v>
                </c:pt>
                <c:pt idx="75">
                  <c:v>2.6674090000000001</c:v>
                </c:pt>
                <c:pt idx="76">
                  <c:v>2.7556690000000001</c:v>
                </c:pt>
                <c:pt idx="77">
                  <c:v>0.3432328</c:v>
                </c:pt>
                <c:pt idx="78">
                  <c:v>9.0221180000000007</c:v>
                </c:pt>
                <c:pt idx="79">
                  <c:v>7.0411739999999998</c:v>
                </c:pt>
                <c:pt idx="80">
                  <c:v>4.5797049999999997</c:v>
                </c:pt>
                <c:pt idx="81">
                  <c:v>3.1185149999999999</c:v>
                </c:pt>
                <c:pt idx="82">
                  <c:v>1.627904</c:v>
                </c:pt>
                <c:pt idx="83">
                  <c:v>7.9237729999999997</c:v>
                </c:pt>
                <c:pt idx="84">
                  <c:v>9.8066500000000001E-3</c:v>
                </c:pt>
                <c:pt idx="85">
                  <c:v>8.227779</c:v>
                </c:pt>
                <c:pt idx="86">
                  <c:v>3.4519410000000001</c:v>
                </c:pt>
                <c:pt idx="87">
                  <c:v>-0.58839900000000001</c:v>
                </c:pt>
                <c:pt idx="88">
                  <c:v>6.5508420000000003</c:v>
                </c:pt>
                <c:pt idx="89">
                  <c:v>5.3250109999999999</c:v>
                </c:pt>
                <c:pt idx="90">
                  <c:v>4.707192</c:v>
                </c:pt>
                <c:pt idx="91">
                  <c:v>3.8147869999999999</c:v>
                </c:pt>
                <c:pt idx="92">
                  <c:v>6.8156210000000002</c:v>
                </c:pt>
                <c:pt idx="93">
                  <c:v>7.6491870000000004</c:v>
                </c:pt>
                <c:pt idx="94">
                  <c:v>5.1582980000000003</c:v>
                </c:pt>
                <c:pt idx="95">
                  <c:v>12.03276</c:v>
                </c:pt>
                <c:pt idx="96">
                  <c:v>1.5298369999999999</c:v>
                </c:pt>
                <c:pt idx="97">
                  <c:v>0.2451662</c:v>
                </c:pt>
                <c:pt idx="98">
                  <c:v>9.7281960000000005</c:v>
                </c:pt>
                <c:pt idx="99">
                  <c:v>3.5990410000000002</c:v>
                </c:pt>
                <c:pt idx="100">
                  <c:v>5.0700380000000003</c:v>
                </c:pt>
                <c:pt idx="101">
                  <c:v>7.8355129999999997</c:v>
                </c:pt>
                <c:pt idx="102">
                  <c:v>3.079288</c:v>
                </c:pt>
                <c:pt idx="103">
                  <c:v>4.0501469999999999</c:v>
                </c:pt>
                <c:pt idx="104">
                  <c:v>5.1288780000000003</c:v>
                </c:pt>
                <c:pt idx="105">
                  <c:v>0.53936569999999995</c:v>
                </c:pt>
                <c:pt idx="106">
                  <c:v>1.333704</c:v>
                </c:pt>
                <c:pt idx="107">
                  <c:v>-0.77472529999999995</c:v>
                </c:pt>
                <c:pt idx="108">
                  <c:v>7.129435</c:v>
                </c:pt>
                <c:pt idx="109">
                  <c:v>10.69905</c:v>
                </c:pt>
                <c:pt idx="110">
                  <c:v>3.432328</c:v>
                </c:pt>
                <c:pt idx="111">
                  <c:v>1.0689249999999999</c:v>
                </c:pt>
                <c:pt idx="112">
                  <c:v>6.9431079999999996</c:v>
                </c:pt>
                <c:pt idx="113">
                  <c:v>-1.117958</c:v>
                </c:pt>
                <c:pt idx="114">
                  <c:v>1.1669909999999999</c:v>
                </c:pt>
                <c:pt idx="115">
                  <c:v>3.3342610000000001</c:v>
                </c:pt>
                <c:pt idx="116">
                  <c:v>-1.5298369999999999</c:v>
                </c:pt>
                <c:pt idx="117">
                  <c:v>3.5696210000000002</c:v>
                </c:pt>
                <c:pt idx="118">
                  <c:v>-1.1081510000000001</c:v>
                </c:pt>
                <c:pt idx="119">
                  <c:v>8.0022260000000003</c:v>
                </c:pt>
                <c:pt idx="120">
                  <c:v>6.8352349999999999</c:v>
                </c:pt>
                <c:pt idx="121">
                  <c:v>2.0397829999999999</c:v>
                </c:pt>
                <c:pt idx="122">
                  <c:v>2.4516629999999999</c:v>
                </c:pt>
                <c:pt idx="123">
                  <c:v>6.8842679999999996</c:v>
                </c:pt>
                <c:pt idx="124">
                  <c:v>5.3053980000000003</c:v>
                </c:pt>
                <c:pt idx="125">
                  <c:v>-3.4029069999999999</c:v>
                </c:pt>
                <c:pt idx="126">
                  <c:v>-3.65788</c:v>
                </c:pt>
                <c:pt idx="127">
                  <c:v>5.9918630000000004</c:v>
                </c:pt>
                <c:pt idx="128">
                  <c:v>1.66713</c:v>
                </c:pt>
                <c:pt idx="129">
                  <c:v>1.9809429999999999</c:v>
                </c:pt>
                <c:pt idx="130">
                  <c:v>10.042009999999999</c:v>
                </c:pt>
                <c:pt idx="131">
                  <c:v>3.020448</c:v>
                </c:pt>
                <c:pt idx="132">
                  <c:v>-0.72569209999999995</c:v>
                </c:pt>
                <c:pt idx="133">
                  <c:v>5.0798439999999996</c:v>
                </c:pt>
                <c:pt idx="134">
                  <c:v>2.177076</c:v>
                </c:pt>
                <c:pt idx="135">
                  <c:v>-4.9425520000000001</c:v>
                </c:pt>
                <c:pt idx="136">
                  <c:v>8.2179730000000006</c:v>
                </c:pt>
                <c:pt idx="137">
                  <c:v>2.118236</c:v>
                </c:pt>
                <c:pt idx="138">
                  <c:v>-0.4609125</c:v>
                </c:pt>
                <c:pt idx="139">
                  <c:v>5.9134099999999998</c:v>
                </c:pt>
                <c:pt idx="140">
                  <c:v>9.7772299999999994</c:v>
                </c:pt>
                <c:pt idx="141">
                  <c:v>0.2157463</c:v>
                </c:pt>
                <c:pt idx="142">
                  <c:v>8.1885530000000006</c:v>
                </c:pt>
                <c:pt idx="143">
                  <c:v>-3.020448</c:v>
                </c:pt>
                <c:pt idx="144">
                  <c:v>3.314648</c:v>
                </c:pt>
                <c:pt idx="145">
                  <c:v>-2.1378499999999998</c:v>
                </c:pt>
                <c:pt idx="146">
                  <c:v>1.088538</c:v>
                </c:pt>
                <c:pt idx="147">
                  <c:v>1.5788709999999999</c:v>
                </c:pt>
                <c:pt idx="148">
                  <c:v>-3.226388</c:v>
                </c:pt>
                <c:pt idx="149">
                  <c:v>1.510224</c:v>
                </c:pt>
                <c:pt idx="150">
                  <c:v>5.5407570000000002</c:v>
                </c:pt>
                <c:pt idx="151">
                  <c:v>5.5407570000000002</c:v>
                </c:pt>
                <c:pt idx="152">
                  <c:v>2.8341219999999998</c:v>
                </c:pt>
                <c:pt idx="153">
                  <c:v>0.4118793</c:v>
                </c:pt>
                <c:pt idx="154">
                  <c:v>0.4118793</c:v>
                </c:pt>
                <c:pt idx="155">
                  <c:v>2.8341219999999998</c:v>
                </c:pt>
                <c:pt idx="156">
                  <c:v>3.65788</c:v>
                </c:pt>
                <c:pt idx="157">
                  <c:v>2.6281819999999998</c:v>
                </c:pt>
                <c:pt idx="158">
                  <c:v>2.6281819999999998</c:v>
                </c:pt>
                <c:pt idx="159">
                  <c:v>8.9240510000000004</c:v>
                </c:pt>
                <c:pt idx="160">
                  <c:v>5.0111980000000003</c:v>
                </c:pt>
                <c:pt idx="161">
                  <c:v>4.589512</c:v>
                </c:pt>
                <c:pt idx="162">
                  <c:v>5.0111980000000003</c:v>
                </c:pt>
                <c:pt idx="163">
                  <c:v>4.589512</c:v>
                </c:pt>
                <c:pt idx="164">
                  <c:v>0.60801229999999995</c:v>
                </c:pt>
                <c:pt idx="165">
                  <c:v>4.9915849999999997</c:v>
                </c:pt>
                <c:pt idx="166">
                  <c:v>4.9915849999999997</c:v>
                </c:pt>
                <c:pt idx="167">
                  <c:v>0.60801229999999995</c:v>
                </c:pt>
                <c:pt idx="168">
                  <c:v>4.5502849999999997</c:v>
                </c:pt>
                <c:pt idx="169">
                  <c:v>-4.3345390000000004</c:v>
                </c:pt>
                <c:pt idx="170">
                  <c:v>-4.3345390000000004</c:v>
                </c:pt>
                <c:pt idx="171">
                  <c:v>4.5502849999999997</c:v>
                </c:pt>
                <c:pt idx="172">
                  <c:v>1.1866049999999999</c:v>
                </c:pt>
                <c:pt idx="173">
                  <c:v>1.1866049999999999</c:v>
                </c:pt>
                <c:pt idx="174">
                  <c:v>2.5105019999999998</c:v>
                </c:pt>
                <c:pt idx="175">
                  <c:v>2.5105019999999998</c:v>
                </c:pt>
                <c:pt idx="176">
                  <c:v>5.6388239999999996</c:v>
                </c:pt>
                <c:pt idx="177">
                  <c:v>5.6388239999999996</c:v>
                </c:pt>
                <c:pt idx="178">
                  <c:v>1.176798</c:v>
                </c:pt>
                <c:pt idx="179">
                  <c:v>5.6388239999999996</c:v>
                </c:pt>
                <c:pt idx="180">
                  <c:v>1.176798</c:v>
                </c:pt>
                <c:pt idx="181">
                  <c:v>1.176798</c:v>
                </c:pt>
                <c:pt idx="182">
                  <c:v>0.4707192</c:v>
                </c:pt>
                <c:pt idx="183">
                  <c:v>0.4707192</c:v>
                </c:pt>
                <c:pt idx="184">
                  <c:v>0.4707192</c:v>
                </c:pt>
                <c:pt idx="185">
                  <c:v>5.9134099999999998</c:v>
                </c:pt>
                <c:pt idx="186">
                  <c:v>5.9134099999999998</c:v>
                </c:pt>
                <c:pt idx="187">
                  <c:v>5.9134099999999998</c:v>
                </c:pt>
                <c:pt idx="188">
                  <c:v>4.9621649999999997</c:v>
                </c:pt>
                <c:pt idx="189">
                  <c:v>4.9621649999999997</c:v>
                </c:pt>
                <c:pt idx="190">
                  <c:v>3.108708</c:v>
                </c:pt>
                <c:pt idx="191">
                  <c:v>3.108708</c:v>
                </c:pt>
                <c:pt idx="192">
                  <c:v>3.108708</c:v>
                </c:pt>
                <c:pt idx="193">
                  <c:v>4.9621649999999997</c:v>
                </c:pt>
                <c:pt idx="194">
                  <c:v>-3.226388</c:v>
                </c:pt>
                <c:pt idx="195">
                  <c:v>0.57859240000000001</c:v>
                </c:pt>
                <c:pt idx="196">
                  <c:v>0.57859240000000001</c:v>
                </c:pt>
                <c:pt idx="197">
                  <c:v>0.57859240000000001</c:v>
                </c:pt>
                <c:pt idx="198">
                  <c:v>-2.0299770000000001</c:v>
                </c:pt>
                <c:pt idx="199">
                  <c:v>-2.0299770000000001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6336"/>
        <c:axId val="107247872"/>
      </c:scatterChart>
      <c:valAx>
        <c:axId val="10724633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7247872"/>
        <c:crosses val="autoZero"/>
        <c:crossBetween val="midCat"/>
      </c:valAx>
      <c:valAx>
        <c:axId val="1072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4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673E-2"/>
          <c:y val="6.4474553293450906E-2"/>
          <c:w val="0.7979195071974432"/>
          <c:h val="0.91109093345314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Sentado3!$B$1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Sentado3!$A$2:$A$349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Sentado3!$B$2:$B$349</c:f>
              <c:numCache>
                <c:formatCode>General</c:formatCode>
                <c:ptCount val="348"/>
                <c:pt idx="0">
                  <c:v>-3.92266E-2</c:v>
                </c:pt>
                <c:pt idx="1">
                  <c:v>-3.92266E-2</c:v>
                </c:pt>
                <c:pt idx="2">
                  <c:v>-8.8259846000000003E-2</c:v>
                </c:pt>
                <c:pt idx="3">
                  <c:v>-1.96133E-2</c:v>
                </c:pt>
                <c:pt idx="4">
                  <c:v>-9.8066500000000001E-3</c:v>
                </c:pt>
                <c:pt idx="5">
                  <c:v>-3.92266E-2</c:v>
                </c:pt>
                <c:pt idx="6">
                  <c:v>5.8839900000000001E-2</c:v>
                </c:pt>
                <c:pt idx="7">
                  <c:v>-0.127486452</c:v>
                </c:pt>
                <c:pt idx="8">
                  <c:v>-0.1176798</c:v>
                </c:pt>
                <c:pt idx="9">
                  <c:v>-0.107873149</c:v>
                </c:pt>
                <c:pt idx="10">
                  <c:v>1.96133E-2</c:v>
                </c:pt>
                <c:pt idx="11">
                  <c:v>-4.9033246900000001E-2</c:v>
                </c:pt>
                <c:pt idx="12">
                  <c:v>-9.8066500000000001E-3</c:v>
                </c:pt>
                <c:pt idx="13">
                  <c:v>-3.92266E-2</c:v>
                </c:pt>
                <c:pt idx="14">
                  <c:v>-0.1176798</c:v>
                </c:pt>
                <c:pt idx="15">
                  <c:v>9.8066500000000001E-3</c:v>
                </c:pt>
                <c:pt idx="16">
                  <c:v>0.1176798</c:v>
                </c:pt>
                <c:pt idx="17">
                  <c:v>-0.17651969200000001</c:v>
                </c:pt>
                <c:pt idx="18">
                  <c:v>-5.8839900000000001E-2</c:v>
                </c:pt>
                <c:pt idx="19">
                  <c:v>-0.17651969200000001</c:v>
                </c:pt>
                <c:pt idx="20">
                  <c:v>0.1372931</c:v>
                </c:pt>
                <c:pt idx="21">
                  <c:v>0.39226597499999999</c:v>
                </c:pt>
                <c:pt idx="22">
                  <c:v>0.40207263799999998</c:v>
                </c:pt>
                <c:pt idx="23">
                  <c:v>-6.8646550000000001E-2</c:v>
                </c:pt>
                <c:pt idx="24">
                  <c:v>-6.8646550000000001E-2</c:v>
                </c:pt>
                <c:pt idx="25">
                  <c:v>0.18632634000000001</c:v>
                </c:pt>
                <c:pt idx="26">
                  <c:v>-3.92266E-2</c:v>
                </c:pt>
                <c:pt idx="27">
                  <c:v>-0.343232751</c:v>
                </c:pt>
                <c:pt idx="28">
                  <c:v>-0.127486452</c:v>
                </c:pt>
                <c:pt idx="29">
                  <c:v>7.8453200000000001E-2</c:v>
                </c:pt>
                <c:pt idx="30">
                  <c:v>-0.1372931</c:v>
                </c:pt>
                <c:pt idx="31">
                  <c:v>4.9033246900000001E-2</c:v>
                </c:pt>
                <c:pt idx="32">
                  <c:v>5.8839900000000001E-2</c:v>
                </c:pt>
                <c:pt idx="33">
                  <c:v>-9.8066493899999996E-2</c:v>
                </c:pt>
                <c:pt idx="34">
                  <c:v>0.107873149</c:v>
                </c:pt>
                <c:pt idx="35">
                  <c:v>5.8839900000000001E-2</c:v>
                </c:pt>
                <c:pt idx="36">
                  <c:v>5.8839900000000001E-2</c:v>
                </c:pt>
                <c:pt idx="37">
                  <c:v>-0.225552946</c:v>
                </c:pt>
                <c:pt idx="38">
                  <c:v>-0.18632634000000001</c:v>
                </c:pt>
                <c:pt idx="39">
                  <c:v>4.9033246900000001E-2</c:v>
                </c:pt>
                <c:pt idx="40">
                  <c:v>0.107873149</c:v>
                </c:pt>
                <c:pt idx="41">
                  <c:v>0.1372931</c:v>
                </c:pt>
                <c:pt idx="42">
                  <c:v>0.1372931</c:v>
                </c:pt>
                <c:pt idx="43">
                  <c:v>6.8646550000000001E-2</c:v>
                </c:pt>
                <c:pt idx="44">
                  <c:v>-0.18632634000000001</c:v>
                </c:pt>
                <c:pt idx="45">
                  <c:v>-0.166713044</c:v>
                </c:pt>
                <c:pt idx="46">
                  <c:v>0.107873149</c:v>
                </c:pt>
                <c:pt idx="47">
                  <c:v>0.24516624200000001</c:v>
                </c:pt>
                <c:pt idx="48">
                  <c:v>-0.127486452</c:v>
                </c:pt>
                <c:pt idx="49">
                  <c:v>-4.9033246900000001E-2</c:v>
                </c:pt>
                <c:pt idx="50">
                  <c:v>-9.8066500000000001E-3</c:v>
                </c:pt>
                <c:pt idx="51">
                  <c:v>4.9033246900000001E-2</c:v>
                </c:pt>
                <c:pt idx="52">
                  <c:v>3.92266E-2</c:v>
                </c:pt>
                <c:pt idx="53">
                  <c:v>3.92266E-2</c:v>
                </c:pt>
                <c:pt idx="54">
                  <c:v>3.92266E-2</c:v>
                </c:pt>
                <c:pt idx="55">
                  <c:v>0.107873149</c:v>
                </c:pt>
                <c:pt idx="56">
                  <c:v>0</c:v>
                </c:pt>
                <c:pt idx="57">
                  <c:v>0</c:v>
                </c:pt>
                <c:pt idx="58">
                  <c:v>0.18632634000000001</c:v>
                </c:pt>
                <c:pt idx="59">
                  <c:v>0.1372931</c:v>
                </c:pt>
                <c:pt idx="60">
                  <c:v>0.147099748</c:v>
                </c:pt>
                <c:pt idx="61">
                  <c:v>5.8839900000000001E-2</c:v>
                </c:pt>
                <c:pt idx="62">
                  <c:v>1.96133E-2</c:v>
                </c:pt>
                <c:pt idx="63">
                  <c:v>1.96133E-2</c:v>
                </c:pt>
                <c:pt idx="64">
                  <c:v>0.19613298800000001</c:v>
                </c:pt>
                <c:pt idx="65">
                  <c:v>0.1372931</c:v>
                </c:pt>
                <c:pt idx="66">
                  <c:v>5.8839900000000001E-2</c:v>
                </c:pt>
                <c:pt idx="67">
                  <c:v>-6.8646550000000001E-2</c:v>
                </c:pt>
                <c:pt idx="68">
                  <c:v>8.8259846000000003E-2</c:v>
                </c:pt>
                <c:pt idx="69">
                  <c:v>8.8259846000000003E-2</c:v>
                </c:pt>
                <c:pt idx="70">
                  <c:v>0.17651969200000001</c:v>
                </c:pt>
                <c:pt idx="71">
                  <c:v>-2.941995E-2</c:v>
                </c:pt>
                <c:pt idx="72">
                  <c:v>1.96133E-2</c:v>
                </c:pt>
                <c:pt idx="73">
                  <c:v>1.96133E-2</c:v>
                </c:pt>
                <c:pt idx="74">
                  <c:v>0.147099748</c:v>
                </c:pt>
                <c:pt idx="75">
                  <c:v>9.8066493899999996E-2</c:v>
                </c:pt>
                <c:pt idx="76">
                  <c:v>9.8066500000000001E-3</c:v>
                </c:pt>
                <c:pt idx="77">
                  <c:v>2.941995E-2</c:v>
                </c:pt>
                <c:pt idx="78">
                  <c:v>8.8259846000000003E-2</c:v>
                </c:pt>
                <c:pt idx="79">
                  <c:v>6.8646550000000001E-2</c:v>
                </c:pt>
                <c:pt idx="80">
                  <c:v>8.8259846000000003E-2</c:v>
                </c:pt>
                <c:pt idx="81">
                  <c:v>4.9033246900000001E-2</c:v>
                </c:pt>
                <c:pt idx="82">
                  <c:v>8.8259846000000003E-2</c:v>
                </c:pt>
                <c:pt idx="83">
                  <c:v>8.8259846000000003E-2</c:v>
                </c:pt>
                <c:pt idx="84">
                  <c:v>7.8453200000000001E-2</c:v>
                </c:pt>
                <c:pt idx="85">
                  <c:v>6.8646550000000001E-2</c:v>
                </c:pt>
                <c:pt idx="86">
                  <c:v>0.18632634000000001</c:v>
                </c:pt>
                <c:pt idx="87">
                  <c:v>0.1372931</c:v>
                </c:pt>
                <c:pt idx="88">
                  <c:v>8.8259846000000003E-2</c:v>
                </c:pt>
                <c:pt idx="89">
                  <c:v>0.24516624200000001</c:v>
                </c:pt>
                <c:pt idx="90">
                  <c:v>0.1176798</c:v>
                </c:pt>
                <c:pt idx="91">
                  <c:v>0</c:v>
                </c:pt>
                <c:pt idx="92">
                  <c:v>1.96133E-2</c:v>
                </c:pt>
                <c:pt idx="93">
                  <c:v>0.18632634000000001</c:v>
                </c:pt>
                <c:pt idx="94">
                  <c:v>0.147099748</c:v>
                </c:pt>
                <c:pt idx="95">
                  <c:v>9.8066500000000001E-3</c:v>
                </c:pt>
                <c:pt idx="96">
                  <c:v>0.1569064</c:v>
                </c:pt>
                <c:pt idx="97">
                  <c:v>9.8066500000000001E-3</c:v>
                </c:pt>
                <c:pt idx="98">
                  <c:v>0.17651969200000001</c:v>
                </c:pt>
                <c:pt idx="99">
                  <c:v>6.8646550000000001E-2</c:v>
                </c:pt>
                <c:pt idx="100">
                  <c:v>4.9033246900000001E-2</c:v>
                </c:pt>
                <c:pt idx="101">
                  <c:v>0.1372931</c:v>
                </c:pt>
                <c:pt idx="102">
                  <c:v>0.2157463</c:v>
                </c:pt>
                <c:pt idx="103">
                  <c:v>0.205939651</c:v>
                </c:pt>
                <c:pt idx="104">
                  <c:v>6.8646550000000001E-2</c:v>
                </c:pt>
                <c:pt idx="105">
                  <c:v>2.941995E-2</c:v>
                </c:pt>
                <c:pt idx="106">
                  <c:v>2.941995E-2</c:v>
                </c:pt>
                <c:pt idx="107">
                  <c:v>9.8066500000000001E-3</c:v>
                </c:pt>
                <c:pt idx="108">
                  <c:v>0.1569064</c:v>
                </c:pt>
                <c:pt idx="109">
                  <c:v>6.8646550000000001E-2</c:v>
                </c:pt>
                <c:pt idx="110">
                  <c:v>9.8066493899999996E-2</c:v>
                </c:pt>
                <c:pt idx="111">
                  <c:v>0.1372931</c:v>
                </c:pt>
                <c:pt idx="112">
                  <c:v>4.9033246900000001E-2</c:v>
                </c:pt>
                <c:pt idx="113">
                  <c:v>4.9033246900000001E-2</c:v>
                </c:pt>
                <c:pt idx="114">
                  <c:v>3.92266E-2</c:v>
                </c:pt>
                <c:pt idx="115">
                  <c:v>8.8259846000000003E-2</c:v>
                </c:pt>
                <c:pt idx="116">
                  <c:v>0.1372931</c:v>
                </c:pt>
                <c:pt idx="117">
                  <c:v>8.8259846000000003E-2</c:v>
                </c:pt>
                <c:pt idx="118">
                  <c:v>-5.8839900000000001E-2</c:v>
                </c:pt>
                <c:pt idx="119">
                  <c:v>9.8066493899999996E-2</c:v>
                </c:pt>
                <c:pt idx="120">
                  <c:v>0.205939651</c:v>
                </c:pt>
                <c:pt idx="121">
                  <c:v>0.166713044</c:v>
                </c:pt>
                <c:pt idx="122">
                  <c:v>6.8646550000000001E-2</c:v>
                </c:pt>
                <c:pt idx="123">
                  <c:v>0.1176798</c:v>
                </c:pt>
                <c:pt idx="124">
                  <c:v>2.941995E-2</c:v>
                </c:pt>
                <c:pt idx="125">
                  <c:v>3.92266E-2</c:v>
                </c:pt>
                <c:pt idx="126">
                  <c:v>-9.8066500000000001E-3</c:v>
                </c:pt>
                <c:pt idx="127">
                  <c:v>1.96133E-2</c:v>
                </c:pt>
                <c:pt idx="128">
                  <c:v>0.18632634000000001</c:v>
                </c:pt>
                <c:pt idx="129">
                  <c:v>2.941995E-2</c:v>
                </c:pt>
                <c:pt idx="130">
                  <c:v>4.9033246900000001E-2</c:v>
                </c:pt>
                <c:pt idx="131">
                  <c:v>-9.8066493899999996E-2</c:v>
                </c:pt>
                <c:pt idx="132">
                  <c:v>0.166713044</c:v>
                </c:pt>
                <c:pt idx="133">
                  <c:v>0.107873149</c:v>
                </c:pt>
                <c:pt idx="134">
                  <c:v>0.1569064</c:v>
                </c:pt>
                <c:pt idx="135">
                  <c:v>0.1176798</c:v>
                </c:pt>
                <c:pt idx="136">
                  <c:v>0</c:v>
                </c:pt>
                <c:pt idx="137">
                  <c:v>0</c:v>
                </c:pt>
                <c:pt idx="138">
                  <c:v>-9.8066500000000001E-3</c:v>
                </c:pt>
                <c:pt idx="139">
                  <c:v>0.127486452</c:v>
                </c:pt>
                <c:pt idx="140">
                  <c:v>0.17651969200000001</c:v>
                </c:pt>
                <c:pt idx="141">
                  <c:v>6.8646550000000001E-2</c:v>
                </c:pt>
                <c:pt idx="142">
                  <c:v>-9.8066500000000001E-3</c:v>
                </c:pt>
                <c:pt idx="143">
                  <c:v>9.8066500000000001E-3</c:v>
                </c:pt>
                <c:pt idx="144">
                  <c:v>-6.8646550000000001E-2</c:v>
                </c:pt>
                <c:pt idx="145">
                  <c:v>0.2353596</c:v>
                </c:pt>
                <c:pt idx="146">
                  <c:v>0.127486452</c:v>
                </c:pt>
                <c:pt idx="147">
                  <c:v>1.96133E-2</c:v>
                </c:pt>
                <c:pt idx="148">
                  <c:v>3.92266E-2</c:v>
                </c:pt>
                <c:pt idx="149">
                  <c:v>3.92266E-2</c:v>
                </c:pt>
                <c:pt idx="150">
                  <c:v>1.96133E-2</c:v>
                </c:pt>
                <c:pt idx="151">
                  <c:v>0.1372931</c:v>
                </c:pt>
                <c:pt idx="152">
                  <c:v>0</c:v>
                </c:pt>
                <c:pt idx="153">
                  <c:v>3.92266E-2</c:v>
                </c:pt>
                <c:pt idx="154">
                  <c:v>1.96133E-2</c:v>
                </c:pt>
                <c:pt idx="155">
                  <c:v>0.107873149</c:v>
                </c:pt>
                <c:pt idx="156">
                  <c:v>4.9033246900000001E-2</c:v>
                </c:pt>
                <c:pt idx="157">
                  <c:v>-9.8066493899999996E-2</c:v>
                </c:pt>
                <c:pt idx="158">
                  <c:v>2.941995E-2</c:v>
                </c:pt>
                <c:pt idx="159">
                  <c:v>9.8066493899999996E-2</c:v>
                </c:pt>
                <c:pt idx="160">
                  <c:v>6.8646550000000001E-2</c:v>
                </c:pt>
                <c:pt idx="161">
                  <c:v>3.92266E-2</c:v>
                </c:pt>
                <c:pt idx="162">
                  <c:v>-6.8646550000000001E-2</c:v>
                </c:pt>
                <c:pt idx="163">
                  <c:v>0</c:v>
                </c:pt>
                <c:pt idx="164">
                  <c:v>3.92266E-2</c:v>
                </c:pt>
                <c:pt idx="165">
                  <c:v>4.9033246900000001E-2</c:v>
                </c:pt>
                <c:pt idx="166">
                  <c:v>5.8839900000000001E-2</c:v>
                </c:pt>
                <c:pt idx="167">
                  <c:v>2.941995E-2</c:v>
                </c:pt>
                <c:pt idx="168">
                  <c:v>0</c:v>
                </c:pt>
                <c:pt idx="169">
                  <c:v>6.8646550000000001E-2</c:v>
                </c:pt>
                <c:pt idx="170">
                  <c:v>9.8066493899999996E-2</c:v>
                </c:pt>
                <c:pt idx="171">
                  <c:v>9.8066493899999996E-2</c:v>
                </c:pt>
                <c:pt idx="172">
                  <c:v>0</c:v>
                </c:pt>
                <c:pt idx="173">
                  <c:v>8.8259846000000003E-2</c:v>
                </c:pt>
                <c:pt idx="174">
                  <c:v>0.1176798</c:v>
                </c:pt>
                <c:pt idx="175">
                  <c:v>0</c:v>
                </c:pt>
                <c:pt idx="176">
                  <c:v>6.8646550000000001E-2</c:v>
                </c:pt>
                <c:pt idx="177">
                  <c:v>4.9033246900000001E-2</c:v>
                </c:pt>
                <c:pt idx="178">
                  <c:v>0.107873149</c:v>
                </c:pt>
                <c:pt idx="179">
                  <c:v>8.8259846000000003E-2</c:v>
                </c:pt>
                <c:pt idx="180">
                  <c:v>-4.9033246900000001E-2</c:v>
                </c:pt>
                <c:pt idx="181">
                  <c:v>0</c:v>
                </c:pt>
                <c:pt idx="182">
                  <c:v>5.8839900000000001E-2</c:v>
                </c:pt>
                <c:pt idx="183">
                  <c:v>5.8839900000000001E-2</c:v>
                </c:pt>
                <c:pt idx="184">
                  <c:v>5.8839900000000001E-2</c:v>
                </c:pt>
                <c:pt idx="185">
                  <c:v>0.2157463</c:v>
                </c:pt>
                <c:pt idx="186">
                  <c:v>9.8066500000000001E-3</c:v>
                </c:pt>
                <c:pt idx="187">
                  <c:v>0.1176798</c:v>
                </c:pt>
                <c:pt idx="188">
                  <c:v>7.8453200000000001E-2</c:v>
                </c:pt>
                <c:pt idx="189">
                  <c:v>5.8839900000000001E-2</c:v>
                </c:pt>
                <c:pt idx="190">
                  <c:v>8.8259846000000003E-2</c:v>
                </c:pt>
                <c:pt idx="191">
                  <c:v>4.9033246900000001E-2</c:v>
                </c:pt>
                <c:pt idx="192">
                  <c:v>9.8066493899999996E-2</c:v>
                </c:pt>
                <c:pt idx="193">
                  <c:v>4.9033246900000001E-2</c:v>
                </c:pt>
                <c:pt idx="194">
                  <c:v>0.1372931</c:v>
                </c:pt>
                <c:pt idx="195">
                  <c:v>-8.8259846000000003E-2</c:v>
                </c:pt>
                <c:pt idx="196">
                  <c:v>1.96133E-2</c:v>
                </c:pt>
                <c:pt idx="197">
                  <c:v>8.8259846000000003E-2</c:v>
                </c:pt>
                <c:pt idx="198">
                  <c:v>0.225552946</c:v>
                </c:pt>
                <c:pt idx="199">
                  <c:v>8.8259846000000003E-2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Sentado3!$A$2:$A$201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Sentado3!$C$2:$C$201</c:f>
              <c:numCache>
                <c:formatCode>General</c:formatCode>
                <c:ptCount val="200"/>
                <c:pt idx="0">
                  <c:v>7.2373075499999997</c:v>
                </c:pt>
                <c:pt idx="1">
                  <c:v>7.20788765</c:v>
                </c:pt>
                <c:pt idx="2">
                  <c:v>7.2176942799999999</c:v>
                </c:pt>
                <c:pt idx="3">
                  <c:v>7.20788765</c:v>
                </c:pt>
                <c:pt idx="4">
                  <c:v>7.20788765</c:v>
                </c:pt>
                <c:pt idx="5">
                  <c:v>7.1588544799999996</c:v>
                </c:pt>
                <c:pt idx="6">
                  <c:v>7.20788765</c:v>
                </c:pt>
                <c:pt idx="7">
                  <c:v>7.1000139999999998</c:v>
                </c:pt>
                <c:pt idx="8">
                  <c:v>7.3353739999999998</c:v>
                </c:pt>
                <c:pt idx="9">
                  <c:v>7.20788765</c:v>
                </c:pt>
                <c:pt idx="10">
                  <c:v>7.1784677500000003</c:v>
                </c:pt>
                <c:pt idx="11">
                  <c:v>7.20788765</c:v>
                </c:pt>
                <c:pt idx="12">
                  <c:v>7.1000139999999998</c:v>
                </c:pt>
                <c:pt idx="13">
                  <c:v>7.1294345899999998</c:v>
                </c:pt>
                <c:pt idx="14">
                  <c:v>7.20788765</c:v>
                </c:pt>
                <c:pt idx="15">
                  <c:v>7.1784677500000003</c:v>
                </c:pt>
                <c:pt idx="16">
                  <c:v>7.1784677500000003</c:v>
                </c:pt>
                <c:pt idx="17">
                  <c:v>7.2176942799999999</c:v>
                </c:pt>
                <c:pt idx="18">
                  <c:v>7.1000139999999998</c:v>
                </c:pt>
                <c:pt idx="19">
                  <c:v>7.2471139999999998</c:v>
                </c:pt>
                <c:pt idx="20">
                  <c:v>7.1980810000000002</c:v>
                </c:pt>
                <c:pt idx="21">
                  <c:v>7.1000139999999998</c:v>
                </c:pt>
                <c:pt idx="22">
                  <c:v>7.1490479999999996</c:v>
                </c:pt>
                <c:pt idx="23">
                  <c:v>7.1490479999999996</c:v>
                </c:pt>
                <c:pt idx="24">
                  <c:v>7.2667274500000003</c:v>
                </c:pt>
                <c:pt idx="25">
                  <c:v>7.0509810000000002</c:v>
                </c:pt>
                <c:pt idx="26">
                  <c:v>7.2176942799999999</c:v>
                </c:pt>
                <c:pt idx="27">
                  <c:v>7.3353739999999998</c:v>
                </c:pt>
                <c:pt idx="28">
                  <c:v>7.2765339999999998</c:v>
                </c:pt>
                <c:pt idx="29">
                  <c:v>7.2176942799999999</c:v>
                </c:pt>
                <c:pt idx="30">
                  <c:v>7.1882743800000002</c:v>
                </c:pt>
                <c:pt idx="31">
                  <c:v>7.2176942799999999</c:v>
                </c:pt>
                <c:pt idx="32">
                  <c:v>7.1686610000000002</c:v>
                </c:pt>
                <c:pt idx="33">
                  <c:v>7.20788765</c:v>
                </c:pt>
                <c:pt idx="34">
                  <c:v>7.1392410000000002</c:v>
                </c:pt>
                <c:pt idx="35">
                  <c:v>7.1000139999999998</c:v>
                </c:pt>
                <c:pt idx="36">
                  <c:v>7.0705943099999997</c:v>
                </c:pt>
                <c:pt idx="37">
                  <c:v>7.2667274500000003</c:v>
                </c:pt>
                <c:pt idx="38">
                  <c:v>7.1784677500000003</c:v>
                </c:pt>
                <c:pt idx="39">
                  <c:v>7.1588544799999996</c:v>
                </c:pt>
                <c:pt idx="40">
                  <c:v>7.1392410000000002</c:v>
                </c:pt>
                <c:pt idx="41">
                  <c:v>7.3451805099999996</c:v>
                </c:pt>
                <c:pt idx="42">
                  <c:v>7.1392410000000002</c:v>
                </c:pt>
                <c:pt idx="43">
                  <c:v>7.2863407100000002</c:v>
                </c:pt>
                <c:pt idx="44">
                  <c:v>7.2863407100000002</c:v>
                </c:pt>
                <c:pt idx="45">
                  <c:v>7.20788765</c:v>
                </c:pt>
                <c:pt idx="46">
                  <c:v>7.1686610000000002</c:v>
                </c:pt>
                <c:pt idx="47">
                  <c:v>7.1588544799999996</c:v>
                </c:pt>
                <c:pt idx="48">
                  <c:v>7.1392410000000002</c:v>
                </c:pt>
                <c:pt idx="49">
                  <c:v>7.1392410000000002</c:v>
                </c:pt>
                <c:pt idx="50">
                  <c:v>7.1000139999999998</c:v>
                </c:pt>
                <c:pt idx="51">
                  <c:v>7.1294345899999998</c:v>
                </c:pt>
                <c:pt idx="52">
                  <c:v>7.2569210000000002</c:v>
                </c:pt>
                <c:pt idx="53">
                  <c:v>7.1392410000000002</c:v>
                </c:pt>
                <c:pt idx="54">
                  <c:v>7.1490479999999996</c:v>
                </c:pt>
                <c:pt idx="55">
                  <c:v>7.0902075800000004</c:v>
                </c:pt>
                <c:pt idx="56">
                  <c:v>7.1588544799999996</c:v>
                </c:pt>
                <c:pt idx="57">
                  <c:v>7.3255672499999998</c:v>
                </c:pt>
                <c:pt idx="58">
                  <c:v>7.2275010000000002</c:v>
                </c:pt>
                <c:pt idx="59">
                  <c:v>7.1490479999999996</c:v>
                </c:pt>
                <c:pt idx="60">
                  <c:v>7.1392410000000002</c:v>
                </c:pt>
                <c:pt idx="61">
                  <c:v>7.1392410000000002</c:v>
                </c:pt>
                <c:pt idx="62">
                  <c:v>7.2471139999999998</c:v>
                </c:pt>
                <c:pt idx="63">
                  <c:v>7.20788765</c:v>
                </c:pt>
                <c:pt idx="64">
                  <c:v>7.20788765</c:v>
                </c:pt>
                <c:pt idx="65">
                  <c:v>7.2471139999999998</c:v>
                </c:pt>
                <c:pt idx="66">
                  <c:v>7.2176942799999999</c:v>
                </c:pt>
                <c:pt idx="67">
                  <c:v>7.2176942799999999</c:v>
                </c:pt>
                <c:pt idx="68">
                  <c:v>7.1686610000000002</c:v>
                </c:pt>
                <c:pt idx="69">
                  <c:v>7.1588544799999996</c:v>
                </c:pt>
                <c:pt idx="70">
                  <c:v>7.20788765</c:v>
                </c:pt>
                <c:pt idx="71">
                  <c:v>7.1392410000000002</c:v>
                </c:pt>
                <c:pt idx="72">
                  <c:v>7.1392410000000002</c:v>
                </c:pt>
                <c:pt idx="73">
                  <c:v>7.1490479999999996</c:v>
                </c:pt>
                <c:pt idx="74">
                  <c:v>7.1392410000000002</c:v>
                </c:pt>
                <c:pt idx="75">
                  <c:v>7.2373075499999997</c:v>
                </c:pt>
                <c:pt idx="76">
                  <c:v>7.2569210000000002</c:v>
                </c:pt>
                <c:pt idx="77">
                  <c:v>7.2176942799999999</c:v>
                </c:pt>
                <c:pt idx="78">
                  <c:v>7.2569210000000002</c:v>
                </c:pt>
                <c:pt idx="79">
                  <c:v>7.1098210000000002</c:v>
                </c:pt>
                <c:pt idx="80">
                  <c:v>7.2765339999999998</c:v>
                </c:pt>
                <c:pt idx="81">
                  <c:v>7.20788765</c:v>
                </c:pt>
                <c:pt idx="82">
                  <c:v>7.2569210000000002</c:v>
                </c:pt>
                <c:pt idx="83">
                  <c:v>7.2569210000000002</c:v>
                </c:pt>
                <c:pt idx="84">
                  <c:v>7.20788765</c:v>
                </c:pt>
                <c:pt idx="85">
                  <c:v>7.2569210000000002</c:v>
                </c:pt>
                <c:pt idx="86">
                  <c:v>7.2373075499999997</c:v>
                </c:pt>
                <c:pt idx="87">
                  <c:v>7.3255672499999998</c:v>
                </c:pt>
                <c:pt idx="88">
                  <c:v>7.3549870000000004</c:v>
                </c:pt>
                <c:pt idx="89">
                  <c:v>7.1000139999999998</c:v>
                </c:pt>
                <c:pt idx="90">
                  <c:v>7.1784677500000003</c:v>
                </c:pt>
                <c:pt idx="91">
                  <c:v>7.2176942799999999</c:v>
                </c:pt>
                <c:pt idx="92">
                  <c:v>7.1588544799999996</c:v>
                </c:pt>
                <c:pt idx="93">
                  <c:v>7.2275010000000002</c:v>
                </c:pt>
                <c:pt idx="94">
                  <c:v>7.2471139999999998</c:v>
                </c:pt>
                <c:pt idx="95">
                  <c:v>7.2471139999999998</c:v>
                </c:pt>
                <c:pt idx="96">
                  <c:v>7.1196279999999996</c:v>
                </c:pt>
                <c:pt idx="97">
                  <c:v>7.3549870000000004</c:v>
                </c:pt>
                <c:pt idx="98">
                  <c:v>7.20788765</c:v>
                </c:pt>
                <c:pt idx="99">
                  <c:v>7.1784677500000003</c:v>
                </c:pt>
                <c:pt idx="100">
                  <c:v>7.2569210000000002</c:v>
                </c:pt>
                <c:pt idx="101">
                  <c:v>7.2275010000000002</c:v>
                </c:pt>
                <c:pt idx="102">
                  <c:v>7.2863407100000002</c:v>
                </c:pt>
                <c:pt idx="103">
                  <c:v>7.2176942799999999</c:v>
                </c:pt>
                <c:pt idx="104">
                  <c:v>7.3059539999999998</c:v>
                </c:pt>
                <c:pt idx="105">
                  <c:v>7.20788765</c:v>
                </c:pt>
                <c:pt idx="106">
                  <c:v>7.1392410000000002</c:v>
                </c:pt>
                <c:pt idx="107">
                  <c:v>7.2765339999999998</c:v>
                </c:pt>
                <c:pt idx="108">
                  <c:v>7.2373075499999997</c:v>
                </c:pt>
                <c:pt idx="109">
                  <c:v>7.2176942799999999</c:v>
                </c:pt>
                <c:pt idx="110">
                  <c:v>7.3059539999999998</c:v>
                </c:pt>
                <c:pt idx="111">
                  <c:v>7.20788765</c:v>
                </c:pt>
                <c:pt idx="112">
                  <c:v>7.2765339999999998</c:v>
                </c:pt>
                <c:pt idx="113">
                  <c:v>7.2176942799999999</c:v>
                </c:pt>
                <c:pt idx="114">
                  <c:v>7.3059539999999998</c:v>
                </c:pt>
                <c:pt idx="115">
                  <c:v>7.2471139999999998</c:v>
                </c:pt>
                <c:pt idx="116">
                  <c:v>7.2471139999999998</c:v>
                </c:pt>
                <c:pt idx="117">
                  <c:v>7.2569210000000002</c:v>
                </c:pt>
                <c:pt idx="118">
                  <c:v>7.2765339999999998</c:v>
                </c:pt>
                <c:pt idx="119">
                  <c:v>7.2176942799999999</c:v>
                </c:pt>
                <c:pt idx="120">
                  <c:v>7.1686610000000002</c:v>
                </c:pt>
                <c:pt idx="121">
                  <c:v>7.20788765</c:v>
                </c:pt>
                <c:pt idx="122">
                  <c:v>7.2569210000000002</c:v>
                </c:pt>
                <c:pt idx="123">
                  <c:v>7.2569210000000002</c:v>
                </c:pt>
                <c:pt idx="124">
                  <c:v>7.1686610000000002</c:v>
                </c:pt>
                <c:pt idx="125">
                  <c:v>7.3353739999999998</c:v>
                </c:pt>
                <c:pt idx="126">
                  <c:v>7.3157606099999999</c:v>
                </c:pt>
                <c:pt idx="127">
                  <c:v>7.1686610000000002</c:v>
                </c:pt>
                <c:pt idx="128">
                  <c:v>7.2275010000000002</c:v>
                </c:pt>
                <c:pt idx="129">
                  <c:v>7.2275010000000002</c:v>
                </c:pt>
                <c:pt idx="130">
                  <c:v>7.2176942799999999</c:v>
                </c:pt>
                <c:pt idx="131">
                  <c:v>7.20788765</c:v>
                </c:pt>
                <c:pt idx="132">
                  <c:v>7.3549870000000004</c:v>
                </c:pt>
                <c:pt idx="133">
                  <c:v>7.3059539999999998</c:v>
                </c:pt>
                <c:pt idx="134">
                  <c:v>7.3353739999999998</c:v>
                </c:pt>
                <c:pt idx="135">
                  <c:v>7.2176942799999999</c:v>
                </c:pt>
                <c:pt idx="136">
                  <c:v>7.3059539999999998</c:v>
                </c:pt>
                <c:pt idx="137">
                  <c:v>7.2569210000000002</c:v>
                </c:pt>
                <c:pt idx="138">
                  <c:v>7.2471139999999998</c:v>
                </c:pt>
                <c:pt idx="139">
                  <c:v>7.2863407100000002</c:v>
                </c:pt>
                <c:pt idx="140">
                  <c:v>7.20788765</c:v>
                </c:pt>
                <c:pt idx="141">
                  <c:v>7.2863407100000002</c:v>
                </c:pt>
                <c:pt idx="142">
                  <c:v>7.4334406900000003</c:v>
                </c:pt>
                <c:pt idx="143">
                  <c:v>7.3451805099999996</c:v>
                </c:pt>
                <c:pt idx="144">
                  <c:v>7.2569210000000002</c:v>
                </c:pt>
                <c:pt idx="145">
                  <c:v>7.29614735</c:v>
                </c:pt>
                <c:pt idx="146">
                  <c:v>7.2176942799999999</c:v>
                </c:pt>
                <c:pt idx="147">
                  <c:v>7.29614735</c:v>
                </c:pt>
                <c:pt idx="148">
                  <c:v>7.29614735</c:v>
                </c:pt>
                <c:pt idx="149">
                  <c:v>7.3059539999999998</c:v>
                </c:pt>
                <c:pt idx="150">
                  <c:v>7.3157606099999999</c:v>
                </c:pt>
                <c:pt idx="151">
                  <c:v>7.3255672499999998</c:v>
                </c:pt>
                <c:pt idx="152">
                  <c:v>7.29614735</c:v>
                </c:pt>
                <c:pt idx="153">
                  <c:v>7.2667274500000003</c:v>
                </c:pt>
                <c:pt idx="154">
                  <c:v>7.3353739999999998</c:v>
                </c:pt>
                <c:pt idx="155">
                  <c:v>7.20788765</c:v>
                </c:pt>
                <c:pt idx="156">
                  <c:v>7.20788765</c:v>
                </c:pt>
                <c:pt idx="157">
                  <c:v>7.20788765</c:v>
                </c:pt>
                <c:pt idx="158">
                  <c:v>7.2569210000000002</c:v>
                </c:pt>
                <c:pt idx="159">
                  <c:v>7.2863407100000002</c:v>
                </c:pt>
                <c:pt idx="160">
                  <c:v>7.20788765</c:v>
                </c:pt>
                <c:pt idx="161">
                  <c:v>7.2765339999999998</c:v>
                </c:pt>
                <c:pt idx="162">
                  <c:v>7.20788765</c:v>
                </c:pt>
                <c:pt idx="163">
                  <c:v>7.2176942799999999</c:v>
                </c:pt>
                <c:pt idx="164">
                  <c:v>7.29614735</c:v>
                </c:pt>
                <c:pt idx="165">
                  <c:v>7.29614735</c:v>
                </c:pt>
                <c:pt idx="166">
                  <c:v>7.2863407100000002</c:v>
                </c:pt>
                <c:pt idx="167">
                  <c:v>7.3059539999999998</c:v>
                </c:pt>
                <c:pt idx="168">
                  <c:v>7.3059539999999998</c:v>
                </c:pt>
                <c:pt idx="169">
                  <c:v>7.2373075499999997</c:v>
                </c:pt>
                <c:pt idx="170">
                  <c:v>7.2373075499999997</c:v>
                </c:pt>
                <c:pt idx="171">
                  <c:v>7.29614735</c:v>
                </c:pt>
                <c:pt idx="172">
                  <c:v>7.20788765</c:v>
                </c:pt>
                <c:pt idx="173">
                  <c:v>7.2176942799999999</c:v>
                </c:pt>
                <c:pt idx="174">
                  <c:v>7.2373075499999997</c:v>
                </c:pt>
                <c:pt idx="175">
                  <c:v>7.2373075499999997</c:v>
                </c:pt>
                <c:pt idx="176">
                  <c:v>7.2863407100000002</c:v>
                </c:pt>
                <c:pt idx="177">
                  <c:v>7.20788765</c:v>
                </c:pt>
                <c:pt idx="178">
                  <c:v>7.2863407100000002</c:v>
                </c:pt>
                <c:pt idx="179">
                  <c:v>7.20788765</c:v>
                </c:pt>
                <c:pt idx="180">
                  <c:v>7.20788765</c:v>
                </c:pt>
                <c:pt idx="181">
                  <c:v>7.3157606099999999</c:v>
                </c:pt>
                <c:pt idx="182">
                  <c:v>7.2569210000000002</c:v>
                </c:pt>
                <c:pt idx="183">
                  <c:v>7.2863407100000002</c:v>
                </c:pt>
                <c:pt idx="184">
                  <c:v>7.2569210000000002</c:v>
                </c:pt>
                <c:pt idx="185">
                  <c:v>7.3353739999999998</c:v>
                </c:pt>
                <c:pt idx="186">
                  <c:v>7.3451805099999996</c:v>
                </c:pt>
                <c:pt idx="187">
                  <c:v>7.2569210000000002</c:v>
                </c:pt>
                <c:pt idx="188">
                  <c:v>7.1686610000000002</c:v>
                </c:pt>
                <c:pt idx="189">
                  <c:v>7.20788765</c:v>
                </c:pt>
                <c:pt idx="190">
                  <c:v>7.2176942799999999</c:v>
                </c:pt>
                <c:pt idx="191">
                  <c:v>7.29614735</c:v>
                </c:pt>
                <c:pt idx="192">
                  <c:v>7.2863407100000002</c:v>
                </c:pt>
                <c:pt idx="193">
                  <c:v>7.29614735</c:v>
                </c:pt>
                <c:pt idx="194">
                  <c:v>7.29614735</c:v>
                </c:pt>
                <c:pt idx="195">
                  <c:v>7.3549870000000004</c:v>
                </c:pt>
                <c:pt idx="196">
                  <c:v>7.3157606099999999</c:v>
                </c:pt>
                <c:pt idx="197">
                  <c:v>7.2569210000000002</c:v>
                </c:pt>
                <c:pt idx="198">
                  <c:v>7.2176942799999999</c:v>
                </c:pt>
                <c:pt idx="199">
                  <c:v>7.3549870000000004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Sentado3!$A$2:$A$201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Sentado3!$D$2:$D$201</c:f>
              <c:numCache>
                <c:formatCode>General</c:formatCode>
                <c:ptCount val="200"/>
                <c:pt idx="0">
                  <c:v>6.24683571</c:v>
                </c:pt>
                <c:pt idx="1">
                  <c:v>6.1585760000000001</c:v>
                </c:pt>
                <c:pt idx="2">
                  <c:v>6.25664234</c:v>
                </c:pt>
                <c:pt idx="3">
                  <c:v>6.3841289999999997</c:v>
                </c:pt>
                <c:pt idx="4">
                  <c:v>6.2860627200000003</c:v>
                </c:pt>
                <c:pt idx="5">
                  <c:v>6.1879960000000001</c:v>
                </c:pt>
                <c:pt idx="6">
                  <c:v>6.1879960000000001</c:v>
                </c:pt>
                <c:pt idx="7">
                  <c:v>6.3645160000000001</c:v>
                </c:pt>
                <c:pt idx="8">
                  <c:v>6.5214220000000003</c:v>
                </c:pt>
                <c:pt idx="9">
                  <c:v>6.2958693500000003</c:v>
                </c:pt>
                <c:pt idx="10">
                  <c:v>6.3841289999999997</c:v>
                </c:pt>
                <c:pt idx="11">
                  <c:v>6.3841289999999997</c:v>
                </c:pt>
                <c:pt idx="12">
                  <c:v>6.1781892799999998</c:v>
                </c:pt>
                <c:pt idx="13">
                  <c:v>6.2860627200000003</c:v>
                </c:pt>
                <c:pt idx="14">
                  <c:v>6.4331620000000003</c:v>
                </c:pt>
                <c:pt idx="15">
                  <c:v>6.3645160000000001</c:v>
                </c:pt>
                <c:pt idx="16">
                  <c:v>6.25664234</c:v>
                </c:pt>
                <c:pt idx="17">
                  <c:v>6.1585760000000001</c:v>
                </c:pt>
                <c:pt idx="18">
                  <c:v>6.4723887400000004</c:v>
                </c:pt>
                <c:pt idx="19">
                  <c:v>6.1879960000000001</c:v>
                </c:pt>
                <c:pt idx="20">
                  <c:v>6.2860627200000003</c:v>
                </c:pt>
                <c:pt idx="21">
                  <c:v>6.4723887400000004</c:v>
                </c:pt>
                <c:pt idx="22">
                  <c:v>6.3449025199999998</c:v>
                </c:pt>
                <c:pt idx="23">
                  <c:v>6.129156</c:v>
                </c:pt>
                <c:pt idx="24">
                  <c:v>6.129156</c:v>
                </c:pt>
                <c:pt idx="25">
                  <c:v>6.2370289999999997</c:v>
                </c:pt>
                <c:pt idx="26">
                  <c:v>6.3449025199999998</c:v>
                </c:pt>
                <c:pt idx="27">
                  <c:v>6.3056760000000001</c:v>
                </c:pt>
                <c:pt idx="28">
                  <c:v>6.2762556099999998</c:v>
                </c:pt>
                <c:pt idx="29">
                  <c:v>6.5802620000000003</c:v>
                </c:pt>
                <c:pt idx="30">
                  <c:v>6.2958693500000003</c:v>
                </c:pt>
                <c:pt idx="31">
                  <c:v>6.2958693500000003</c:v>
                </c:pt>
                <c:pt idx="32">
                  <c:v>6.2664489999999997</c:v>
                </c:pt>
                <c:pt idx="33">
                  <c:v>6.2272224400000002</c:v>
                </c:pt>
                <c:pt idx="34">
                  <c:v>6.4527754799999997</c:v>
                </c:pt>
                <c:pt idx="35">
                  <c:v>6.3547089999999997</c:v>
                </c:pt>
                <c:pt idx="36">
                  <c:v>6.24683571</c:v>
                </c:pt>
                <c:pt idx="37">
                  <c:v>6.2370289999999997</c:v>
                </c:pt>
                <c:pt idx="38">
                  <c:v>6.1389627500000001</c:v>
                </c:pt>
                <c:pt idx="39">
                  <c:v>6.3841289999999997</c:v>
                </c:pt>
                <c:pt idx="40">
                  <c:v>6.4920020000000003</c:v>
                </c:pt>
                <c:pt idx="41">
                  <c:v>6.31548262</c:v>
                </c:pt>
                <c:pt idx="42">
                  <c:v>6.3743224100000004</c:v>
                </c:pt>
                <c:pt idx="43">
                  <c:v>6.3056760000000001</c:v>
                </c:pt>
                <c:pt idx="44">
                  <c:v>6.2762556099999998</c:v>
                </c:pt>
                <c:pt idx="45">
                  <c:v>6.1193494800000003</c:v>
                </c:pt>
                <c:pt idx="46">
                  <c:v>6.3743224100000004</c:v>
                </c:pt>
                <c:pt idx="47">
                  <c:v>6.4037423100000002</c:v>
                </c:pt>
                <c:pt idx="48">
                  <c:v>6.0801230000000004</c:v>
                </c:pt>
                <c:pt idx="49">
                  <c:v>6.2174160000000001</c:v>
                </c:pt>
                <c:pt idx="50">
                  <c:v>6.2272224400000002</c:v>
                </c:pt>
                <c:pt idx="51">
                  <c:v>6.1879960000000001</c:v>
                </c:pt>
                <c:pt idx="52">
                  <c:v>6.24683571</c:v>
                </c:pt>
                <c:pt idx="53">
                  <c:v>6.32528925</c:v>
                </c:pt>
                <c:pt idx="54">
                  <c:v>6.2958693500000003</c:v>
                </c:pt>
                <c:pt idx="55">
                  <c:v>6.24683571</c:v>
                </c:pt>
                <c:pt idx="56">
                  <c:v>6.31548262</c:v>
                </c:pt>
                <c:pt idx="57">
                  <c:v>6.25664234</c:v>
                </c:pt>
                <c:pt idx="58">
                  <c:v>6.2370289999999997</c:v>
                </c:pt>
                <c:pt idx="59">
                  <c:v>6.3743224100000004</c:v>
                </c:pt>
                <c:pt idx="60">
                  <c:v>6.24683571</c:v>
                </c:pt>
                <c:pt idx="61">
                  <c:v>6.3743224100000004</c:v>
                </c:pt>
                <c:pt idx="62">
                  <c:v>6.3056760000000001</c:v>
                </c:pt>
                <c:pt idx="63">
                  <c:v>6.2076089999999997</c:v>
                </c:pt>
                <c:pt idx="64">
                  <c:v>6.129156</c:v>
                </c:pt>
                <c:pt idx="65">
                  <c:v>6.42335558</c:v>
                </c:pt>
                <c:pt idx="66">
                  <c:v>6.31548262</c:v>
                </c:pt>
                <c:pt idx="67">
                  <c:v>6.1193494800000003</c:v>
                </c:pt>
                <c:pt idx="68">
                  <c:v>6.1879960000000001</c:v>
                </c:pt>
                <c:pt idx="69">
                  <c:v>6.4429689999999997</c:v>
                </c:pt>
                <c:pt idx="70">
                  <c:v>6.31548262</c:v>
                </c:pt>
                <c:pt idx="71">
                  <c:v>6.1095430000000004</c:v>
                </c:pt>
                <c:pt idx="72">
                  <c:v>6.31548262</c:v>
                </c:pt>
                <c:pt idx="73">
                  <c:v>6.31548262</c:v>
                </c:pt>
                <c:pt idx="74">
                  <c:v>6.2762556099999998</c:v>
                </c:pt>
                <c:pt idx="75">
                  <c:v>6.1978025399999996</c:v>
                </c:pt>
                <c:pt idx="76">
                  <c:v>6.2860627200000003</c:v>
                </c:pt>
                <c:pt idx="77">
                  <c:v>6.2174160000000001</c:v>
                </c:pt>
                <c:pt idx="78">
                  <c:v>6.2174160000000001</c:v>
                </c:pt>
                <c:pt idx="79">
                  <c:v>6.1585760000000001</c:v>
                </c:pt>
                <c:pt idx="80">
                  <c:v>6.24683571</c:v>
                </c:pt>
                <c:pt idx="81">
                  <c:v>6.1585760000000001</c:v>
                </c:pt>
                <c:pt idx="82">
                  <c:v>6.3350960000000001</c:v>
                </c:pt>
                <c:pt idx="83">
                  <c:v>6.0899295799999997</c:v>
                </c:pt>
                <c:pt idx="84">
                  <c:v>6.3350960000000001</c:v>
                </c:pt>
                <c:pt idx="85">
                  <c:v>6.1879960000000001</c:v>
                </c:pt>
                <c:pt idx="86">
                  <c:v>6.2860627200000003</c:v>
                </c:pt>
                <c:pt idx="87">
                  <c:v>6.2174160000000001</c:v>
                </c:pt>
                <c:pt idx="88">
                  <c:v>6.2076089999999997</c:v>
                </c:pt>
                <c:pt idx="89">
                  <c:v>6.31548262</c:v>
                </c:pt>
                <c:pt idx="90">
                  <c:v>6.2174160000000001</c:v>
                </c:pt>
                <c:pt idx="91">
                  <c:v>6.1879960000000001</c:v>
                </c:pt>
                <c:pt idx="92">
                  <c:v>6.1781892799999998</c:v>
                </c:pt>
                <c:pt idx="93">
                  <c:v>6.1978025399999996</c:v>
                </c:pt>
                <c:pt idx="94">
                  <c:v>6.2860627200000003</c:v>
                </c:pt>
                <c:pt idx="95">
                  <c:v>6.24683571</c:v>
                </c:pt>
                <c:pt idx="96">
                  <c:v>6.1781892799999998</c:v>
                </c:pt>
                <c:pt idx="97">
                  <c:v>6.32528925</c:v>
                </c:pt>
                <c:pt idx="98">
                  <c:v>6.2860627200000003</c:v>
                </c:pt>
                <c:pt idx="99">
                  <c:v>6.2272224400000002</c:v>
                </c:pt>
                <c:pt idx="100">
                  <c:v>6.1585760000000001</c:v>
                </c:pt>
                <c:pt idx="101">
                  <c:v>6.25664234</c:v>
                </c:pt>
                <c:pt idx="102">
                  <c:v>6.3350960000000001</c:v>
                </c:pt>
                <c:pt idx="103">
                  <c:v>6.1487693800000001</c:v>
                </c:pt>
                <c:pt idx="104">
                  <c:v>6.24683571</c:v>
                </c:pt>
                <c:pt idx="105">
                  <c:v>6.2272224400000002</c:v>
                </c:pt>
                <c:pt idx="106">
                  <c:v>6.2860627200000003</c:v>
                </c:pt>
                <c:pt idx="107">
                  <c:v>6.25664234</c:v>
                </c:pt>
                <c:pt idx="108">
                  <c:v>6.2860627200000003</c:v>
                </c:pt>
                <c:pt idx="109">
                  <c:v>6.2860627200000003</c:v>
                </c:pt>
                <c:pt idx="110">
                  <c:v>6.2860627200000003</c:v>
                </c:pt>
                <c:pt idx="111">
                  <c:v>6.2076089999999997</c:v>
                </c:pt>
                <c:pt idx="112">
                  <c:v>6.32528925</c:v>
                </c:pt>
                <c:pt idx="113">
                  <c:v>5.9624430000000004</c:v>
                </c:pt>
                <c:pt idx="114">
                  <c:v>6.1978025399999996</c:v>
                </c:pt>
                <c:pt idx="115">
                  <c:v>6.3056760000000001</c:v>
                </c:pt>
                <c:pt idx="116">
                  <c:v>6.3645160000000001</c:v>
                </c:pt>
                <c:pt idx="117">
                  <c:v>6.2370289999999997</c:v>
                </c:pt>
                <c:pt idx="118">
                  <c:v>6.32528925</c:v>
                </c:pt>
                <c:pt idx="119">
                  <c:v>6.2174160000000001</c:v>
                </c:pt>
                <c:pt idx="120">
                  <c:v>6.1585760000000001</c:v>
                </c:pt>
                <c:pt idx="121">
                  <c:v>6.1487693800000001</c:v>
                </c:pt>
                <c:pt idx="122">
                  <c:v>6.2174160000000001</c:v>
                </c:pt>
                <c:pt idx="123">
                  <c:v>6.2860627200000003</c:v>
                </c:pt>
                <c:pt idx="124">
                  <c:v>6.1193494800000003</c:v>
                </c:pt>
                <c:pt idx="125">
                  <c:v>6.2958693500000003</c:v>
                </c:pt>
                <c:pt idx="126">
                  <c:v>6.1487693800000001</c:v>
                </c:pt>
                <c:pt idx="127">
                  <c:v>6.3056760000000001</c:v>
                </c:pt>
                <c:pt idx="128">
                  <c:v>6.24683571</c:v>
                </c:pt>
                <c:pt idx="129">
                  <c:v>6.1585760000000001</c:v>
                </c:pt>
                <c:pt idx="130">
                  <c:v>6.2370289999999997</c:v>
                </c:pt>
                <c:pt idx="131">
                  <c:v>6.2174160000000001</c:v>
                </c:pt>
                <c:pt idx="132">
                  <c:v>6.2958693500000003</c:v>
                </c:pt>
                <c:pt idx="133">
                  <c:v>6.3645160000000001</c:v>
                </c:pt>
                <c:pt idx="134">
                  <c:v>6.2370289999999997</c:v>
                </c:pt>
                <c:pt idx="135">
                  <c:v>6.1487693800000001</c:v>
                </c:pt>
                <c:pt idx="136">
                  <c:v>6.1879960000000001</c:v>
                </c:pt>
                <c:pt idx="137">
                  <c:v>6.1781892799999998</c:v>
                </c:pt>
                <c:pt idx="138">
                  <c:v>6.2076089999999997</c:v>
                </c:pt>
                <c:pt idx="139">
                  <c:v>6.1487693800000001</c:v>
                </c:pt>
                <c:pt idx="140">
                  <c:v>6.2860627200000003</c:v>
                </c:pt>
                <c:pt idx="141">
                  <c:v>6.1879960000000001</c:v>
                </c:pt>
                <c:pt idx="142">
                  <c:v>6.2076089999999997</c:v>
                </c:pt>
                <c:pt idx="143">
                  <c:v>6.129156</c:v>
                </c:pt>
                <c:pt idx="144">
                  <c:v>6.1683826399999999</c:v>
                </c:pt>
                <c:pt idx="145">
                  <c:v>6.1978025399999996</c:v>
                </c:pt>
                <c:pt idx="146">
                  <c:v>6.3056760000000001</c:v>
                </c:pt>
                <c:pt idx="147">
                  <c:v>6.1781892799999998</c:v>
                </c:pt>
                <c:pt idx="148">
                  <c:v>6.1585760000000001</c:v>
                </c:pt>
                <c:pt idx="149">
                  <c:v>6.1683826399999999</c:v>
                </c:pt>
                <c:pt idx="150">
                  <c:v>6.1487693800000001</c:v>
                </c:pt>
                <c:pt idx="151">
                  <c:v>6.129156</c:v>
                </c:pt>
                <c:pt idx="152">
                  <c:v>6.2174160000000001</c:v>
                </c:pt>
                <c:pt idx="153">
                  <c:v>6.24683571</c:v>
                </c:pt>
                <c:pt idx="154">
                  <c:v>6.31548262</c:v>
                </c:pt>
                <c:pt idx="155">
                  <c:v>6.32528925</c:v>
                </c:pt>
                <c:pt idx="156">
                  <c:v>6.06050968</c:v>
                </c:pt>
                <c:pt idx="157">
                  <c:v>6.2272224400000002</c:v>
                </c:pt>
                <c:pt idx="158">
                  <c:v>6.129156</c:v>
                </c:pt>
                <c:pt idx="159">
                  <c:v>6.129156</c:v>
                </c:pt>
                <c:pt idx="160">
                  <c:v>6.24683571</c:v>
                </c:pt>
                <c:pt idx="161">
                  <c:v>6.129156</c:v>
                </c:pt>
                <c:pt idx="162">
                  <c:v>6.1487693800000001</c:v>
                </c:pt>
                <c:pt idx="163">
                  <c:v>6.1879960000000001</c:v>
                </c:pt>
                <c:pt idx="164">
                  <c:v>6.1879960000000001</c:v>
                </c:pt>
                <c:pt idx="165">
                  <c:v>6.2860627200000003</c:v>
                </c:pt>
                <c:pt idx="166">
                  <c:v>6.1585760000000001</c:v>
                </c:pt>
                <c:pt idx="167">
                  <c:v>6.2370289999999997</c:v>
                </c:pt>
                <c:pt idx="168">
                  <c:v>6.129156</c:v>
                </c:pt>
                <c:pt idx="169">
                  <c:v>6.3350960000000001</c:v>
                </c:pt>
                <c:pt idx="170">
                  <c:v>6.25664234</c:v>
                </c:pt>
                <c:pt idx="171">
                  <c:v>6.25664234</c:v>
                </c:pt>
                <c:pt idx="172">
                  <c:v>6.0801230000000004</c:v>
                </c:pt>
                <c:pt idx="173">
                  <c:v>6.24683571</c:v>
                </c:pt>
                <c:pt idx="174">
                  <c:v>6.2174160000000001</c:v>
                </c:pt>
                <c:pt idx="175">
                  <c:v>6.31548262</c:v>
                </c:pt>
                <c:pt idx="176">
                  <c:v>6.1978025399999996</c:v>
                </c:pt>
                <c:pt idx="177">
                  <c:v>6.1487693800000001</c:v>
                </c:pt>
                <c:pt idx="178">
                  <c:v>6.129156</c:v>
                </c:pt>
                <c:pt idx="179">
                  <c:v>6.2174160000000001</c:v>
                </c:pt>
                <c:pt idx="180">
                  <c:v>6.0899295799999997</c:v>
                </c:pt>
                <c:pt idx="181">
                  <c:v>6.3056760000000001</c:v>
                </c:pt>
                <c:pt idx="182">
                  <c:v>6.0899295799999997</c:v>
                </c:pt>
                <c:pt idx="183">
                  <c:v>6.129156</c:v>
                </c:pt>
                <c:pt idx="184">
                  <c:v>6.129156</c:v>
                </c:pt>
                <c:pt idx="185">
                  <c:v>6.1879960000000001</c:v>
                </c:pt>
                <c:pt idx="186">
                  <c:v>6.2272224400000002</c:v>
                </c:pt>
                <c:pt idx="187">
                  <c:v>6.1879960000000001</c:v>
                </c:pt>
                <c:pt idx="188">
                  <c:v>6.2174160000000001</c:v>
                </c:pt>
                <c:pt idx="189">
                  <c:v>6.2370289999999997</c:v>
                </c:pt>
                <c:pt idx="190">
                  <c:v>6.1389627500000001</c:v>
                </c:pt>
                <c:pt idx="191">
                  <c:v>6.1193494800000003</c:v>
                </c:pt>
                <c:pt idx="192">
                  <c:v>6.1389627500000001</c:v>
                </c:pt>
                <c:pt idx="193">
                  <c:v>6.0507030000000004</c:v>
                </c:pt>
                <c:pt idx="194">
                  <c:v>6.1389627500000001</c:v>
                </c:pt>
                <c:pt idx="195">
                  <c:v>6.2272224400000002</c:v>
                </c:pt>
                <c:pt idx="196">
                  <c:v>6.1193494800000003</c:v>
                </c:pt>
                <c:pt idx="197">
                  <c:v>6.2664489999999997</c:v>
                </c:pt>
                <c:pt idx="198">
                  <c:v>6.1095430000000004</c:v>
                </c:pt>
                <c:pt idx="199">
                  <c:v>6.0703163099999999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4352"/>
        <c:axId val="107365888"/>
      </c:scatterChart>
      <c:valAx>
        <c:axId val="10736435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7365888"/>
        <c:crosses val="autoZero"/>
        <c:crossBetween val="midCat"/>
      </c:valAx>
      <c:valAx>
        <c:axId val="1073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6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618E-2"/>
          <c:y val="6.4474553293450906E-2"/>
          <c:w val="0.7979195071974432"/>
          <c:h val="0.91109093345314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Sentado2!$B$1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Sentado2!$A$2:$A$349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Sentado2!$B$2:$B$349</c:f>
              <c:numCache>
                <c:formatCode>General</c:formatCode>
                <c:ptCount val="348"/>
                <c:pt idx="0">
                  <c:v>6.9529147099999999</c:v>
                </c:pt>
                <c:pt idx="1">
                  <c:v>6.9038815500000004</c:v>
                </c:pt>
                <c:pt idx="2">
                  <c:v>6.9921412500000004</c:v>
                </c:pt>
                <c:pt idx="3">
                  <c:v>6.9333014500000001</c:v>
                </c:pt>
                <c:pt idx="4">
                  <c:v>6.9431079999999996</c:v>
                </c:pt>
                <c:pt idx="5">
                  <c:v>6.85484838</c:v>
                </c:pt>
                <c:pt idx="6">
                  <c:v>6.9038815500000004</c:v>
                </c:pt>
                <c:pt idx="7">
                  <c:v>6.9038815500000004</c:v>
                </c:pt>
                <c:pt idx="8">
                  <c:v>6.9038815500000004</c:v>
                </c:pt>
                <c:pt idx="9">
                  <c:v>6.9431079999999996</c:v>
                </c:pt>
                <c:pt idx="10">
                  <c:v>6.9921412500000004</c:v>
                </c:pt>
                <c:pt idx="11">
                  <c:v>6.9725279999999996</c:v>
                </c:pt>
                <c:pt idx="12">
                  <c:v>6.84504175</c:v>
                </c:pt>
                <c:pt idx="13">
                  <c:v>6.9333014500000001</c:v>
                </c:pt>
                <c:pt idx="14">
                  <c:v>6.9038815500000004</c:v>
                </c:pt>
                <c:pt idx="15">
                  <c:v>6.85484838</c:v>
                </c:pt>
                <c:pt idx="16">
                  <c:v>6.923495</c:v>
                </c:pt>
                <c:pt idx="17">
                  <c:v>6.9431079999999996</c:v>
                </c:pt>
                <c:pt idx="18">
                  <c:v>6.84504175</c:v>
                </c:pt>
                <c:pt idx="19">
                  <c:v>6.864655</c:v>
                </c:pt>
                <c:pt idx="20">
                  <c:v>6.864655</c:v>
                </c:pt>
                <c:pt idx="21">
                  <c:v>6.8842682799999997</c:v>
                </c:pt>
                <c:pt idx="22">
                  <c:v>6.8744616499999998</c:v>
                </c:pt>
                <c:pt idx="23">
                  <c:v>6.8156213799999996</c:v>
                </c:pt>
                <c:pt idx="24">
                  <c:v>6.84504175</c:v>
                </c:pt>
                <c:pt idx="25">
                  <c:v>6.8058147399999998</c:v>
                </c:pt>
                <c:pt idx="26">
                  <c:v>6.9038815500000004</c:v>
                </c:pt>
                <c:pt idx="27">
                  <c:v>6.894075</c:v>
                </c:pt>
                <c:pt idx="28">
                  <c:v>6.923495</c:v>
                </c:pt>
                <c:pt idx="29">
                  <c:v>6.8744616499999998</c:v>
                </c:pt>
                <c:pt idx="30">
                  <c:v>6.9627213499999998</c:v>
                </c:pt>
                <c:pt idx="31">
                  <c:v>6.894075</c:v>
                </c:pt>
                <c:pt idx="32">
                  <c:v>6.8156213799999996</c:v>
                </c:pt>
                <c:pt idx="33">
                  <c:v>6.8352349999999999</c:v>
                </c:pt>
                <c:pt idx="34">
                  <c:v>6.9038815500000004</c:v>
                </c:pt>
                <c:pt idx="35">
                  <c:v>6.84504175</c:v>
                </c:pt>
                <c:pt idx="36">
                  <c:v>6.864655</c:v>
                </c:pt>
                <c:pt idx="37">
                  <c:v>6.8352349999999999</c:v>
                </c:pt>
                <c:pt idx="38">
                  <c:v>6.85484838</c:v>
                </c:pt>
                <c:pt idx="39">
                  <c:v>6.85484838</c:v>
                </c:pt>
                <c:pt idx="40">
                  <c:v>6.9823346099999997</c:v>
                </c:pt>
                <c:pt idx="41">
                  <c:v>6.9529147099999999</c:v>
                </c:pt>
                <c:pt idx="42">
                  <c:v>6.7371683100000004</c:v>
                </c:pt>
                <c:pt idx="43">
                  <c:v>6.7371683100000004</c:v>
                </c:pt>
                <c:pt idx="44">
                  <c:v>6.85484838</c:v>
                </c:pt>
                <c:pt idx="45">
                  <c:v>6.923495</c:v>
                </c:pt>
                <c:pt idx="46">
                  <c:v>6.9823346099999997</c:v>
                </c:pt>
                <c:pt idx="47">
                  <c:v>6.8156213799999996</c:v>
                </c:pt>
                <c:pt idx="48">
                  <c:v>6.8058147399999998</c:v>
                </c:pt>
                <c:pt idx="49">
                  <c:v>6.8254279999999996</c:v>
                </c:pt>
                <c:pt idx="50">
                  <c:v>6.9136879999999996</c:v>
                </c:pt>
                <c:pt idx="51">
                  <c:v>6.8156213799999996</c:v>
                </c:pt>
                <c:pt idx="52">
                  <c:v>6.8156213799999996</c:v>
                </c:pt>
                <c:pt idx="53">
                  <c:v>6.8254279999999996</c:v>
                </c:pt>
                <c:pt idx="54">
                  <c:v>6.84504175</c:v>
                </c:pt>
                <c:pt idx="55">
                  <c:v>6.7862014799999999</c:v>
                </c:pt>
                <c:pt idx="56">
                  <c:v>6.894075</c:v>
                </c:pt>
                <c:pt idx="57">
                  <c:v>6.85484838</c:v>
                </c:pt>
                <c:pt idx="58">
                  <c:v>6.8254279999999996</c:v>
                </c:pt>
                <c:pt idx="59">
                  <c:v>6.85484838</c:v>
                </c:pt>
                <c:pt idx="60">
                  <c:v>6.7665879999999996</c:v>
                </c:pt>
                <c:pt idx="61">
                  <c:v>6.894075</c:v>
                </c:pt>
                <c:pt idx="62">
                  <c:v>6.8352349999999999</c:v>
                </c:pt>
                <c:pt idx="63">
                  <c:v>6.9038815500000004</c:v>
                </c:pt>
                <c:pt idx="64">
                  <c:v>6.864655</c:v>
                </c:pt>
                <c:pt idx="65">
                  <c:v>6.8156213799999996</c:v>
                </c:pt>
                <c:pt idx="66">
                  <c:v>6.8352349999999999</c:v>
                </c:pt>
                <c:pt idx="67">
                  <c:v>6.894075</c:v>
                </c:pt>
                <c:pt idx="68">
                  <c:v>6.9529147099999999</c:v>
                </c:pt>
                <c:pt idx="69">
                  <c:v>6.894075</c:v>
                </c:pt>
                <c:pt idx="70">
                  <c:v>6.8352349999999999</c:v>
                </c:pt>
                <c:pt idx="71">
                  <c:v>6.894075</c:v>
                </c:pt>
                <c:pt idx="72">
                  <c:v>6.8156213799999996</c:v>
                </c:pt>
                <c:pt idx="73">
                  <c:v>6.7469749999999999</c:v>
                </c:pt>
                <c:pt idx="74">
                  <c:v>6.7567815800000002</c:v>
                </c:pt>
                <c:pt idx="75">
                  <c:v>6.9038815500000004</c:v>
                </c:pt>
                <c:pt idx="76">
                  <c:v>6.8842682799999997</c:v>
                </c:pt>
                <c:pt idx="77">
                  <c:v>6.894075</c:v>
                </c:pt>
                <c:pt idx="78">
                  <c:v>6.8156213799999996</c:v>
                </c:pt>
                <c:pt idx="79">
                  <c:v>6.9136879999999996</c:v>
                </c:pt>
                <c:pt idx="80">
                  <c:v>6.8156213799999996</c:v>
                </c:pt>
                <c:pt idx="81">
                  <c:v>6.8744616499999998</c:v>
                </c:pt>
                <c:pt idx="82">
                  <c:v>6.9136879999999996</c:v>
                </c:pt>
                <c:pt idx="83">
                  <c:v>6.8254279999999996</c:v>
                </c:pt>
                <c:pt idx="84">
                  <c:v>6.894075</c:v>
                </c:pt>
                <c:pt idx="85">
                  <c:v>6.9431079999999996</c:v>
                </c:pt>
                <c:pt idx="86">
                  <c:v>6.8254279999999996</c:v>
                </c:pt>
                <c:pt idx="87">
                  <c:v>6.85484838</c:v>
                </c:pt>
                <c:pt idx="88">
                  <c:v>6.84504175</c:v>
                </c:pt>
                <c:pt idx="89">
                  <c:v>6.8352349999999999</c:v>
                </c:pt>
                <c:pt idx="90">
                  <c:v>6.8156213799999996</c:v>
                </c:pt>
                <c:pt idx="91">
                  <c:v>6.7469749999999999</c:v>
                </c:pt>
                <c:pt idx="92">
                  <c:v>6.84504175</c:v>
                </c:pt>
                <c:pt idx="93">
                  <c:v>6.864655</c:v>
                </c:pt>
                <c:pt idx="94">
                  <c:v>6.7665879999999996</c:v>
                </c:pt>
                <c:pt idx="95">
                  <c:v>6.8352349999999999</c:v>
                </c:pt>
                <c:pt idx="96">
                  <c:v>6.85484838</c:v>
                </c:pt>
                <c:pt idx="97">
                  <c:v>6.894075</c:v>
                </c:pt>
                <c:pt idx="98">
                  <c:v>6.7665879999999996</c:v>
                </c:pt>
                <c:pt idx="99">
                  <c:v>6.7469749999999999</c:v>
                </c:pt>
                <c:pt idx="100">
                  <c:v>6.8352349999999999</c:v>
                </c:pt>
                <c:pt idx="101">
                  <c:v>6.8156213799999996</c:v>
                </c:pt>
                <c:pt idx="102">
                  <c:v>6.85484838</c:v>
                </c:pt>
                <c:pt idx="103">
                  <c:v>6.8058147399999998</c:v>
                </c:pt>
                <c:pt idx="104">
                  <c:v>6.8156213799999996</c:v>
                </c:pt>
                <c:pt idx="105">
                  <c:v>6.8352349999999999</c:v>
                </c:pt>
                <c:pt idx="106">
                  <c:v>6.8254279999999996</c:v>
                </c:pt>
                <c:pt idx="107">
                  <c:v>6.7665879999999996</c:v>
                </c:pt>
                <c:pt idx="108">
                  <c:v>6.8352349999999999</c:v>
                </c:pt>
                <c:pt idx="109">
                  <c:v>6.8058147399999998</c:v>
                </c:pt>
                <c:pt idx="110">
                  <c:v>6.7960079999999996</c:v>
                </c:pt>
                <c:pt idx="111">
                  <c:v>6.7862014799999999</c:v>
                </c:pt>
                <c:pt idx="112">
                  <c:v>6.84504175</c:v>
                </c:pt>
                <c:pt idx="113">
                  <c:v>6.8254279999999996</c:v>
                </c:pt>
                <c:pt idx="114">
                  <c:v>6.7960079999999996</c:v>
                </c:pt>
                <c:pt idx="115">
                  <c:v>6.85484838</c:v>
                </c:pt>
                <c:pt idx="116">
                  <c:v>6.894075</c:v>
                </c:pt>
                <c:pt idx="117">
                  <c:v>6.8842682799999997</c:v>
                </c:pt>
                <c:pt idx="118">
                  <c:v>6.7763949999999999</c:v>
                </c:pt>
                <c:pt idx="119">
                  <c:v>6.8744616499999998</c:v>
                </c:pt>
                <c:pt idx="120">
                  <c:v>6.9038815500000004</c:v>
                </c:pt>
                <c:pt idx="121">
                  <c:v>6.9431079999999996</c:v>
                </c:pt>
                <c:pt idx="122">
                  <c:v>6.864655</c:v>
                </c:pt>
                <c:pt idx="123">
                  <c:v>6.864655</c:v>
                </c:pt>
                <c:pt idx="124">
                  <c:v>6.85484838</c:v>
                </c:pt>
                <c:pt idx="125">
                  <c:v>6.8352349999999999</c:v>
                </c:pt>
                <c:pt idx="126">
                  <c:v>6.8352349999999999</c:v>
                </c:pt>
                <c:pt idx="127">
                  <c:v>6.9431079999999996</c:v>
                </c:pt>
                <c:pt idx="128">
                  <c:v>6.9333014500000001</c:v>
                </c:pt>
                <c:pt idx="129">
                  <c:v>6.8352349999999999</c:v>
                </c:pt>
                <c:pt idx="130">
                  <c:v>6.7960079999999996</c:v>
                </c:pt>
                <c:pt idx="131">
                  <c:v>6.8352349999999999</c:v>
                </c:pt>
                <c:pt idx="132">
                  <c:v>6.8254279999999996</c:v>
                </c:pt>
                <c:pt idx="133">
                  <c:v>6.9431079999999996</c:v>
                </c:pt>
                <c:pt idx="134">
                  <c:v>6.8744616499999998</c:v>
                </c:pt>
                <c:pt idx="135">
                  <c:v>6.8156213799999996</c:v>
                </c:pt>
                <c:pt idx="136">
                  <c:v>6.894075</c:v>
                </c:pt>
                <c:pt idx="137">
                  <c:v>6.9431079999999996</c:v>
                </c:pt>
                <c:pt idx="138">
                  <c:v>6.84504175</c:v>
                </c:pt>
                <c:pt idx="139">
                  <c:v>6.8744616499999998</c:v>
                </c:pt>
                <c:pt idx="140">
                  <c:v>6.85484838</c:v>
                </c:pt>
                <c:pt idx="141">
                  <c:v>6.85484838</c:v>
                </c:pt>
                <c:pt idx="142">
                  <c:v>6.9136879999999996</c:v>
                </c:pt>
                <c:pt idx="143">
                  <c:v>6.84504175</c:v>
                </c:pt>
                <c:pt idx="144">
                  <c:v>6.8156213799999996</c:v>
                </c:pt>
                <c:pt idx="145">
                  <c:v>6.7862014799999999</c:v>
                </c:pt>
                <c:pt idx="146">
                  <c:v>6.85484838</c:v>
                </c:pt>
                <c:pt idx="147">
                  <c:v>6.8156213799999996</c:v>
                </c:pt>
                <c:pt idx="148">
                  <c:v>6.8254279999999996</c:v>
                </c:pt>
                <c:pt idx="149">
                  <c:v>6.7665879999999996</c:v>
                </c:pt>
                <c:pt idx="150">
                  <c:v>6.84504175</c:v>
                </c:pt>
                <c:pt idx="151">
                  <c:v>6.8058147399999998</c:v>
                </c:pt>
                <c:pt idx="152">
                  <c:v>6.85484838</c:v>
                </c:pt>
                <c:pt idx="153">
                  <c:v>6.7469749999999999</c:v>
                </c:pt>
                <c:pt idx="154">
                  <c:v>6.8156213799999996</c:v>
                </c:pt>
                <c:pt idx="155">
                  <c:v>6.923495</c:v>
                </c:pt>
                <c:pt idx="156">
                  <c:v>6.894075</c:v>
                </c:pt>
                <c:pt idx="157">
                  <c:v>6.7862014799999999</c:v>
                </c:pt>
                <c:pt idx="158">
                  <c:v>6.8254279999999996</c:v>
                </c:pt>
                <c:pt idx="159">
                  <c:v>6.8744616499999998</c:v>
                </c:pt>
                <c:pt idx="160">
                  <c:v>6.85484838</c:v>
                </c:pt>
                <c:pt idx="161">
                  <c:v>6.8058147399999998</c:v>
                </c:pt>
                <c:pt idx="162">
                  <c:v>6.8156213799999996</c:v>
                </c:pt>
                <c:pt idx="163">
                  <c:v>6.9627213499999998</c:v>
                </c:pt>
                <c:pt idx="164">
                  <c:v>6.7763949999999999</c:v>
                </c:pt>
                <c:pt idx="165">
                  <c:v>6.8058147399999998</c:v>
                </c:pt>
                <c:pt idx="166">
                  <c:v>6.8156213799999996</c:v>
                </c:pt>
                <c:pt idx="167">
                  <c:v>6.8352349999999999</c:v>
                </c:pt>
                <c:pt idx="168">
                  <c:v>6.7960079999999996</c:v>
                </c:pt>
                <c:pt idx="169">
                  <c:v>6.8254279999999996</c:v>
                </c:pt>
                <c:pt idx="170">
                  <c:v>6.85484838</c:v>
                </c:pt>
                <c:pt idx="171">
                  <c:v>6.84504175</c:v>
                </c:pt>
                <c:pt idx="172">
                  <c:v>6.84504175</c:v>
                </c:pt>
                <c:pt idx="173">
                  <c:v>6.8156213799999996</c:v>
                </c:pt>
                <c:pt idx="174">
                  <c:v>6.84504175</c:v>
                </c:pt>
                <c:pt idx="175">
                  <c:v>6.8156213799999996</c:v>
                </c:pt>
                <c:pt idx="176">
                  <c:v>6.8352349999999999</c:v>
                </c:pt>
                <c:pt idx="177">
                  <c:v>6.9038815500000004</c:v>
                </c:pt>
                <c:pt idx="178">
                  <c:v>6.84504175</c:v>
                </c:pt>
                <c:pt idx="179">
                  <c:v>6.7763949999999999</c:v>
                </c:pt>
                <c:pt idx="180">
                  <c:v>6.84504175</c:v>
                </c:pt>
                <c:pt idx="181">
                  <c:v>6.9038815500000004</c:v>
                </c:pt>
                <c:pt idx="182">
                  <c:v>6.8058147399999998</c:v>
                </c:pt>
                <c:pt idx="183">
                  <c:v>6.8254279999999996</c:v>
                </c:pt>
                <c:pt idx="184">
                  <c:v>6.85484838</c:v>
                </c:pt>
                <c:pt idx="185">
                  <c:v>6.7960079999999996</c:v>
                </c:pt>
                <c:pt idx="186">
                  <c:v>6.9038815500000004</c:v>
                </c:pt>
                <c:pt idx="187">
                  <c:v>6.8156213799999996</c:v>
                </c:pt>
                <c:pt idx="188">
                  <c:v>6.8058147399999998</c:v>
                </c:pt>
                <c:pt idx="189">
                  <c:v>6.7862014799999999</c:v>
                </c:pt>
                <c:pt idx="190">
                  <c:v>6.8744616499999998</c:v>
                </c:pt>
                <c:pt idx="191">
                  <c:v>6.894075</c:v>
                </c:pt>
                <c:pt idx="192">
                  <c:v>6.7665879999999996</c:v>
                </c:pt>
                <c:pt idx="193">
                  <c:v>6.8156213799999996</c:v>
                </c:pt>
                <c:pt idx="194">
                  <c:v>6.7371683100000004</c:v>
                </c:pt>
                <c:pt idx="195">
                  <c:v>6.85484838</c:v>
                </c:pt>
                <c:pt idx="196">
                  <c:v>6.8352349999999999</c:v>
                </c:pt>
                <c:pt idx="197">
                  <c:v>6.8058147399999998</c:v>
                </c:pt>
                <c:pt idx="198">
                  <c:v>6.7862014799999999</c:v>
                </c:pt>
                <c:pt idx="199">
                  <c:v>6.8744616499999998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Sentado2!$A$2:$A$201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Sentado2!$C$2:$C$201</c:f>
              <c:numCache>
                <c:formatCode>General</c:formatCode>
                <c:ptCount val="200"/>
                <c:pt idx="0">
                  <c:v>-0.69627213499999996</c:v>
                </c:pt>
                <c:pt idx="1">
                  <c:v>-0.56878566699999999</c:v>
                </c:pt>
                <c:pt idx="2">
                  <c:v>-0.87279180000000001</c:v>
                </c:pt>
                <c:pt idx="3">
                  <c:v>-0.68646549999999995</c:v>
                </c:pt>
                <c:pt idx="4">
                  <c:v>-0.83356523500000002</c:v>
                </c:pt>
                <c:pt idx="5">
                  <c:v>-0.65704554299999995</c:v>
                </c:pt>
                <c:pt idx="6">
                  <c:v>-0.82375860000000001</c:v>
                </c:pt>
                <c:pt idx="7">
                  <c:v>-0.62762560000000001</c:v>
                </c:pt>
                <c:pt idx="8">
                  <c:v>-0.78453195099999995</c:v>
                </c:pt>
                <c:pt idx="9">
                  <c:v>-0.75511205199999998</c:v>
                </c:pt>
                <c:pt idx="10">
                  <c:v>-0.65704554299999995</c:v>
                </c:pt>
                <c:pt idx="11">
                  <c:v>-0.6766588</c:v>
                </c:pt>
                <c:pt idx="12">
                  <c:v>-0.80414529999999995</c:v>
                </c:pt>
                <c:pt idx="13">
                  <c:v>-0.71588545999999997</c:v>
                </c:pt>
                <c:pt idx="14">
                  <c:v>-0.76491869999999995</c:v>
                </c:pt>
                <c:pt idx="15">
                  <c:v>-0.62762560000000001</c:v>
                </c:pt>
                <c:pt idx="16">
                  <c:v>-0.65704554299999995</c:v>
                </c:pt>
                <c:pt idx="17">
                  <c:v>-0.6766588</c:v>
                </c:pt>
                <c:pt idx="18">
                  <c:v>-0.68646549999999995</c:v>
                </c:pt>
                <c:pt idx="19">
                  <c:v>-0.57859236000000003</c:v>
                </c:pt>
                <c:pt idx="20">
                  <c:v>-0.69627213499999996</c:v>
                </c:pt>
                <c:pt idx="21">
                  <c:v>-0.75511205199999998</c:v>
                </c:pt>
                <c:pt idx="22">
                  <c:v>-0.62762560000000001</c:v>
                </c:pt>
                <c:pt idx="23">
                  <c:v>-0.6374322</c:v>
                </c:pt>
                <c:pt idx="24">
                  <c:v>-0.77472529999999995</c:v>
                </c:pt>
                <c:pt idx="25">
                  <c:v>-0.66685220000000001</c:v>
                </c:pt>
                <c:pt idx="26">
                  <c:v>-0.6766588</c:v>
                </c:pt>
                <c:pt idx="27">
                  <c:v>-0.6766588</c:v>
                </c:pt>
                <c:pt idx="28">
                  <c:v>-0.70607876800000002</c:v>
                </c:pt>
                <c:pt idx="29">
                  <c:v>-0.57859236000000003</c:v>
                </c:pt>
                <c:pt idx="30">
                  <c:v>-0.64723889999999995</c:v>
                </c:pt>
                <c:pt idx="31">
                  <c:v>-0.62762560000000001</c:v>
                </c:pt>
                <c:pt idx="32">
                  <c:v>-0.5982056</c:v>
                </c:pt>
                <c:pt idx="33">
                  <c:v>-0.71588545999999997</c:v>
                </c:pt>
                <c:pt idx="34">
                  <c:v>-0.64723889999999995</c:v>
                </c:pt>
                <c:pt idx="35">
                  <c:v>-0.64723889999999995</c:v>
                </c:pt>
                <c:pt idx="36">
                  <c:v>-0.61781895200000003</c:v>
                </c:pt>
                <c:pt idx="37">
                  <c:v>-0.69627213499999996</c:v>
                </c:pt>
                <c:pt idx="38">
                  <c:v>-0.6374322</c:v>
                </c:pt>
                <c:pt idx="39">
                  <c:v>-0.62762560000000001</c:v>
                </c:pt>
                <c:pt idx="40">
                  <c:v>-0.6374322</c:v>
                </c:pt>
                <c:pt idx="41">
                  <c:v>-0.84337186799999997</c:v>
                </c:pt>
                <c:pt idx="42">
                  <c:v>-0.87279180000000001</c:v>
                </c:pt>
                <c:pt idx="43">
                  <c:v>-0.608012259</c:v>
                </c:pt>
                <c:pt idx="44">
                  <c:v>-0.6766588</c:v>
                </c:pt>
                <c:pt idx="45">
                  <c:v>-0.72569209999999995</c:v>
                </c:pt>
                <c:pt idx="46">
                  <c:v>-0.72569209999999995</c:v>
                </c:pt>
                <c:pt idx="47">
                  <c:v>-0.55897903400000004</c:v>
                </c:pt>
                <c:pt idx="48">
                  <c:v>-0.5982056</c:v>
                </c:pt>
                <c:pt idx="49">
                  <c:v>-0.57859236000000003</c:v>
                </c:pt>
                <c:pt idx="50">
                  <c:v>-0.73549869999999995</c:v>
                </c:pt>
                <c:pt idx="51">
                  <c:v>-0.6374322</c:v>
                </c:pt>
                <c:pt idx="52">
                  <c:v>-0.74530535899999995</c:v>
                </c:pt>
                <c:pt idx="53">
                  <c:v>-0.64723889999999995</c:v>
                </c:pt>
                <c:pt idx="54">
                  <c:v>-0.5982056</c:v>
                </c:pt>
                <c:pt idx="55">
                  <c:v>-0.58839900000000001</c:v>
                </c:pt>
                <c:pt idx="56">
                  <c:v>-0.70607876800000002</c:v>
                </c:pt>
                <c:pt idx="57">
                  <c:v>-0.68646549999999995</c:v>
                </c:pt>
                <c:pt idx="58">
                  <c:v>-0.56878566699999999</c:v>
                </c:pt>
                <c:pt idx="59">
                  <c:v>-0.73549869999999995</c:v>
                </c:pt>
                <c:pt idx="60">
                  <c:v>-0.58839900000000001</c:v>
                </c:pt>
                <c:pt idx="61">
                  <c:v>-0.57859236000000003</c:v>
                </c:pt>
                <c:pt idx="62">
                  <c:v>-0.65704554299999995</c:v>
                </c:pt>
                <c:pt idx="63">
                  <c:v>-0.62762560000000001</c:v>
                </c:pt>
                <c:pt idx="64">
                  <c:v>-0.62762560000000001</c:v>
                </c:pt>
                <c:pt idx="65">
                  <c:v>-0.64723889999999995</c:v>
                </c:pt>
                <c:pt idx="66">
                  <c:v>-0.61781895200000003</c:v>
                </c:pt>
                <c:pt idx="67">
                  <c:v>-0.71588545999999997</c:v>
                </c:pt>
                <c:pt idx="68">
                  <c:v>-0.61781895200000003</c:v>
                </c:pt>
                <c:pt idx="69">
                  <c:v>-0.56878566699999999</c:v>
                </c:pt>
                <c:pt idx="70">
                  <c:v>-0.66685220000000001</c:v>
                </c:pt>
                <c:pt idx="71">
                  <c:v>-0.62762560000000001</c:v>
                </c:pt>
                <c:pt idx="72">
                  <c:v>-0.62762560000000001</c:v>
                </c:pt>
                <c:pt idx="73">
                  <c:v>-0.6766588</c:v>
                </c:pt>
                <c:pt idx="74">
                  <c:v>-0.6374322</c:v>
                </c:pt>
                <c:pt idx="75">
                  <c:v>-0.5982056</c:v>
                </c:pt>
                <c:pt idx="76">
                  <c:v>-0.72569209999999995</c:v>
                </c:pt>
                <c:pt idx="77">
                  <c:v>-0.6374322</c:v>
                </c:pt>
                <c:pt idx="78">
                  <c:v>-0.70607876800000002</c:v>
                </c:pt>
                <c:pt idx="79">
                  <c:v>-0.6374322</c:v>
                </c:pt>
                <c:pt idx="80">
                  <c:v>-0.6766588</c:v>
                </c:pt>
                <c:pt idx="81">
                  <c:v>-0.68646549999999995</c:v>
                </c:pt>
                <c:pt idx="82">
                  <c:v>-0.61781895200000003</c:v>
                </c:pt>
                <c:pt idx="83">
                  <c:v>-0.51975244300000001</c:v>
                </c:pt>
                <c:pt idx="84">
                  <c:v>-0.66685220000000001</c:v>
                </c:pt>
                <c:pt idx="85">
                  <c:v>-0.70607876800000002</c:v>
                </c:pt>
                <c:pt idx="86">
                  <c:v>-0.65704554299999995</c:v>
                </c:pt>
                <c:pt idx="87">
                  <c:v>-0.50013909999999995</c:v>
                </c:pt>
                <c:pt idx="88">
                  <c:v>-0.58839900000000001</c:v>
                </c:pt>
                <c:pt idx="89">
                  <c:v>-0.70607876800000002</c:v>
                </c:pt>
                <c:pt idx="90">
                  <c:v>-0.6374322</c:v>
                </c:pt>
                <c:pt idx="91">
                  <c:v>-0.73549869999999995</c:v>
                </c:pt>
                <c:pt idx="92">
                  <c:v>-0.64723889999999995</c:v>
                </c:pt>
                <c:pt idx="93">
                  <c:v>-0.5982056</c:v>
                </c:pt>
                <c:pt idx="94">
                  <c:v>-0.68646549999999995</c:v>
                </c:pt>
                <c:pt idx="95">
                  <c:v>-0.58839900000000001</c:v>
                </c:pt>
                <c:pt idx="96">
                  <c:v>-0.6374322</c:v>
                </c:pt>
                <c:pt idx="97">
                  <c:v>-0.64723889999999995</c:v>
                </c:pt>
                <c:pt idx="98">
                  <c:v>-0.73549869999999995</c:v>
                </c:pt>
                <c:pt idx="99">
                  <c:v>-0.76491869999999995</c:v>
                </c:pt>
                <c:pt idx="100">
                  <c:v>-0.6374322</c:v>
                </c:pt>
                <c:pt idx="101">
                  <c:v>-0.58839900000000001</c:v>
                </c:pt>
                <c:pt idx="102">
                  <c:v>-0.5982056</c:v>
                </c:pt>
                <c:pt idx="103">
                  <c:v>-0.5982056</c:v>
                </c:pt>
                <c:pt idx="104">
                  <c:v>-0.64723889999999995</c:v>
                </c:pt>
                <c:pt idx="105">
                  <c:v>-0.6766588</c:v>
                </c:pt>
                <c:pt idx="106">
                  <c:v>-0.53936569999999995</c:v>
                </c:pt>
                <c:pt idx="107">
                  <c:v>-0.64723889999999995</c:v>
                </c:pt>
                <c:pt idx="108">
                  <c:v>-0.65704554299999995</c:v>
                </c:pt>
                <c:pt idx="109">
                  <c:v>-0.6374322</c:v>
                </c:pt>
                <c:pt idx="110">
                  <c:v>-0.73549869999999995</c:v>
                </c:pt>
                <c:pt idx="111">
                  <c:v>-0.5491724</c:v>
                </c:pt>
                <c:pt idx="112">
                  <c:v>-0.65704554299999995</c:v>
                </c:pt>
                <c:pt idx="113">
                  <c:v>-0.5491724</c:v>
                </c:pt>
                <c:pt idx="114">
                  <c:v>-0.58839900000000001</c:v>
                </c:pt>
                <c:pt idx="115">
                  <c:v>-0.6374322</c:v>
                </c:pt>
                <c:pt idx="116">
                  <c:v>-0.56878566699999999</c:v>
                </c:pt>
                <c:pt idx="117">
                  <c:v>-0.6374322</c:v>
                </c:pt>
                <c:pt idx="118">
                  <c:v>-0.64723889999999995</c:v>
                </c:pt>
                <c:pt idx="119">
                  <c:v>-0.6766588</c:v>
                </c:pt>
                <c:pt idx="120">
                  <c:v>-0.69627213499999996</c:v>
                </c:pt>
                <c:pt idx="121">
                  <c:v>-0.6766588</c:v>
                </c:pt>
                <c:pt idx="122">
                  <c:v>-0.70607876800000002</c:v>
                </c:pt>
                <c:pt idx="123">
                  <c:v>-0.64723889999999995</c:v>
                </c:pt>
                <c:pt idx="124">
                  <c:v>-0.5982056</c:v>
                </c:pt>
                <c:pt idx="125">
                  <c:v>-0.58839900000000001</c:v>
                </c:pt>
                <c:pt idx="126">
                  <c:v>-0.66685220000000001</c:v>
                </c:pt>
                <c:pt idx="127">
                  <c:v>-0.68646549999999995</c:v>
                </c:pt>
                <c:pt idx="128">
                  <c:v>-0.74530535899999995</c:v>
                </c:pt>
                <c:pt idx="129">
                  <c:v>-0.6766588</c:v>
                </c:pt>
                <c:pt idx="130">
                  <c:v>-0.5491724</c:v>
                </c:pt>
                <c:pt idx="131">
                  <c:v>-0.78453195099999995</c:v>
                </c:pt>
                <c:pt idx="132">
                  <c:v>-0.58839900000000001</c:v>
                </c:pt>
                <c:pt idx="133">
                  <c:v>-0.58839900000000001</c:v>
                </c:pt>
                <c:pt idx="134">
                  <c:v>-0.6766588</c:v>
                </c:pt>
                <c:pt idx="135">
                  <c:v>-0.70607876800000002</c:v>
                </c:pt>
                <c:pt idx="136">
                  <c:v>-0.70607876800000002</c:v>
                </c:pt>
                <c:pt idx="137">
                  <c:v>-0.6374322</c:v>
                </c:pt>
                <c:pt idx="138">
                  <c:v>-0.65704554299999995</c:v>
                </c:pt>
                <c:pt idx="139">
                  <c:v>-0.58839900000000001</c:v>
                </c:pt>
                <c:pt idx="140">
                  <c:v>-0.62762560000000001</c:v>
                </c:pt>
                <c:pt idx="141">
                  <c:v>-0.6766588</c:v>
                </c:pt>
                <c:pt idx="142">
                  <c:v>-0.65704554299999995</c:v>
                </c:pt>
                <c:pt idx="143">
                  <c:v>-0.69627213499999996</c:v>
                </c:pt>
                <c:pt idx="144">
                  <c:v>-0.65704554299999995</c:v>
                </c:pt>
                <c:pt idx="145">
                  <c:v>-0.5982056</c:v>
                </c:pt>
                <c:pt idx="146">
                  <c:v>-0.608012259</c:v>
                </c:pt>
                <c:pt idx="147">
                  <c:v>-0.68646549999999995</c:v>
                </c:pt>
                <c:pt idx="148">
                  <c:v>-0.52955909999999995</c:v>
                </c:pt>
                <c:pt idx="149">
                  <c:v>-0.6374322</c:v>
                </c:pt>
                <c:pt idx="150">
                  <c:v>-0.70607876800000002</c:v>
                </c:pt>
                <c:pt idx="151">
                  <c:v>-0.6374322</c:v>
                </c:pt>
                <c:pt idx="152">
                  <c:v>-0.70607876800000002</c:v>
                </c:pt>
                <c:pt idx="153">
                  <c:v>-0.5099458</c:v>
                </c:pt>
                <c:pt idx="154">
                  <c:v>-0.69627213499999996</c:v>
                </c:pt>
                <c:pt idx="155">
                  <c:v>-0.69627213499999996</c:v>
                </c:pt>
                <c:pt idx="156">
                  <c:v>-0.5982056</c:v>
                </c:pt>
                <c:pt idx="157">
                  <c:v>-0.57859236000000003</c:v>
                </c:pt>
                <c:pt idx="158">
                  <c:v>-0.65704554299999995</c:v>
                </c:pt>
                <c:pt idx="159">
                  <c:v>-0.61781895200000003</c:v>
                </c:pt>
                <c:pt idx="160">
                  <c:v>-0.6374322</c:v>
                </c:pt>
                <c:pt idx="161">
                  <c:v>-0.74530535899999995</c:v>
                </c:pt>
                <c:pt idx="162">
                  <c:v>-0.68646549999999995</c:v>
                </c:pt>
                <c:pt idx="163">
                  <c:v>-0.6766588</c:v>
                </c:pt>
                <c:pt idx="164">
                  <c:v>-0.76491869999999995</c:v>
                </c:pt>
                <c:pt idx="165">
                  <c:v>-0.608012259</c:v>
                </c:pt>
                <c:pt idx="166">
                  <c:v>-0.6374322</c:v>
                </c:pt>
                <c:pt idx="167">
                  <c:v>-0.73549869999999995</c:v>
                </c:pt>
                <c:pt idx="168">
                  <c:v>-0.74530535899999995</c:v>
                </c:pt>
                <c:pt idx="169">
                  <c:v>-0.61781895200000003</c:v>
                </c:pt>
                <c:pt idx="170">
                  <c:v>-0.58839900000000001</c:v>
                </c:pt>
                <c:pt idx="171">
                  <c:v>-0.62762560000000001</c:v>
                </c:pt>
                <c:pt idx="172">
                  <c:v>-0.62762560000000001</c:v>
                </c:pt>
                <c:pt idx="173">
                  <c:v>-0.74530535899999995</c:v>
                </c:pt>
                <c:pt idx="174">
                  <c:v>-0.6374322</c:v>
                </c:pt>
                <c:pt idx="175">
                  <c:v>-0.5982056</c:v>
                </c:pt>
                <c:pt idx="176">
                  <c:v>-0.64723889999999995</c:v>
                </c:pt>
                <c:pt idx="177">
                  <c:v>-0.6374322</c:v>
                </c:pt>
                <c:pt idx="178">
                  <c:v>-0.6374322</c:v>
                </c:pt>
                <c:pt idx="179">
                  <c:v>-0.71588545999999997</c:v>
                </c:pt>
                <c:pt idx="180">
                  <c:v>-0.68646549999999995</c:v>
                </c:pt>
                <c:pt idx="181">
                  <c:v>-0.64723889999999995</c:v>
                </c:pt>
                <c:pt idx="182">
                  <c:v>-0.608012259</c:v>
                </c:pt>
                <c:pt idx="183">
                  <c:v>-0.49033248400000001</c:v>
                </c:pt>
                <c:pt idx="184">
                  <c:v>-0.5982056</c:v>
                </c:pt>
                <c:pt idx="185">
                  <c:v>-0.65704554299999995</c:v>
                </c:pt>
                <c:pt idx="186">
                  <c:v>-0.61781895200000003</c:v>
                </c:pt>
                <c:pt idx="187">
                  <c:v>-0.68646549999999995</c:v>
                </c:pt>
                <c:pt idx="188">
                  <c:v>-0.62762560000000001</c:v>
                </c:pt>
                <c:pt idx="189">
                  <c:v>-0.72569209999999995</c:v>
                </c:pt>
                <c:pt idx="190">
                  <c:v>-0.58839900000000001</c:v>
                </c:pt>
                <c:pt idx="191">
                  <c:v>-0.64723889999999995</c:v>
                </c:pt>
                <c:pt idx="192">
                  <c:v>-0.61781895200000003</c:v>
                </c:pt>
                <c:pt idx="193">
                  <c:v>-0.608012259</c:v>
                </c:pt>
                <c:pt idx="194">
                  <c:v>-0.61781895200000003</c:v>
                </c:pt>
                <c:pt idx="195">
                  <c:v>-0.6766588</c:v>
                </c:pt>
                <c:pt idx="196">
                  <c:v>-0.56878566699999999</c:v>
                </c:pt>
                <c:pt idx="197">
                  <c:v>-0.56878566699999999</c:v>
                </c:pt>
                <c:pt idx="198">
                  <c:v>-0.71588545999999997</c:v>
                </c:pt>
                <c:pt idx="199">
                  <c:v>-0.6374322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Sentado2!$A$2:$A$201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Sentado2!$D$2:$D$201</c:f>
              <c:numCache>
                <c:formatCode>General</c:formatCode>
                <c:ptCount val="200"/>
                <c:pt idx="0">
                  <c:v>6.5508420000000003</c:v>
                </c:pt>
                <c:pt idx="1">
                  <c:v>6.51161528</c:v>
                </c:pt>
                <c:pt idx="2">
                  <c:v>6.5998754499999999</c:v>
                </c:pt>
                <c:pt idx="3">
                  <c:v>6.7960079999999996</c:v>
                </c:pt>
                <c:pt idx="4">
                  <c:v>6.6292953499999996</c:v>
                </c:pt>
                <c:pt idx="5">
                  <c:v>6.6391020000000003</c:v>
                </c:pt>
                <c:pt idx="6">
                  <c:v>6.6292953499999996</c:v>
                </c:pt>
                <c:pt idx="7">
                  <c:v>6.5312285399999999</c:v>
                </c:pt>
                <c:pt idx="8">
                  <c:v>6.6587152500000002</c:v>
                </c:pt>
                <c:pt idx="9">
                  <c:v>6.5704555500000001</c:v>
                </c:pt>
                <c:pt idx="10">
                  <c:v>6.6979420000000003</c:v>
                </c:pt>
                <c:pt idx="11">
                  <c:v>6.6979420000000003</c:v>
                </c:pt>
                <c:pt idx="12">
                  <c:v>6.4821953800000003</c:v>
                </c:pt>
                <c:pt idx="13">
                  <c:v>6.6194887199999997</c:v>
                </c:pt>
                <c:pt idx="14">
                  <c:v>6.5704555500000001</c:v>
                </c:pt>
                <c:pt idx="15">
                  <c:v>6.6096820000000003</c:v>
                </c:pt>
                <c:pt idx="16">
                  <c:v>6.5508420000000003</c:v>
                </c:pt>
                <c:pt idx="17">
                  <c:v>6.6096820000000003</c:v>
                </c:pt>
                <c:pt idx="18">
                  <c:v>6.6685220000000003</c:v>
                </c:pt>
                <c:pt idx="19">
                  <c:v>6.6685220000000003</c:v>
                </c:pt>
                <c:pt idx="20">
                  <c:v>6.5410349999999999</c:v>
                </c:pt>
                <c:pt idx="21">
                  <c:v>6.6881349999999999</c:v>
                </c:pt>
                <c:pt idx="22">
                  <c:v>6.6096820000000003</c:v>
                </c:pt>
                <c:pt idx="23">
                  <c:v>6.7371683100000004</c:v>
                </c:pt>
                <c:pt idx="24">
                  <c:v>6.5312285399999999</c:v>
                </c:pt>
                <c:pt idx="25">
                  <c:v>6.5508420000000003</c:v>
                </c:pt>
                <c:pt idx="26">
                  <c:v>6.5900689999999997</c:v>
                </c:pt>
                <c:pt idx="27">
                  <c:v>6.7077484099999998</c:v>
                </c:pt>
                <c:pt idx="28">
                  <c:v>6.6587152500000002</c:v>
                </c:pt>
                <c:pt idx="29">
                  <c:v>6.6783285100000001</c:v>
                </c:pt>
                <c:pt idx="30">
                  <c:v>6.5704555500000001</c:v>
                </c:pt>
                <c:pt idx="31">
                  <c:v>6.5802620000000003</c:v>
                </c:pt>
                <c:pt idx="32">
                  <c:v>6.6194887199999997</c:v>
                </c:pt>
                <c:pt idx="33">
                  <c:v>6.6979420000000003</c:v>
                </c:pt>
                <c:pt idx="34">
                  <c:v>6.6194887199999997</c:v>
                </c:pt>
                <c:pt idx="35">
                  <c:v>6.5998754499999999</c:v>
                </c:pt>
                <c:pt idx="36">
                  <c:v>6.6881349999999999</c:v>
                </c:pt>
                <c:pt idx="37">
                  <c:v>6.7077484099999998</c:v>
                </c:pt>
                <c:pt idx="38">
                  <c:v>6.6783285100000001</c:v>
                </c:pt>
                <c:pt idx="39">
                  <c:v>6.5998754499999999</c:v>
                </c:pt>
                <c:pt idx="40">
                  <c:v>6.6685220000000003</c:v>
                </c:pt>
                <c:pt idx="41">
                  <c:v>6.5704555500000001</c:v>
                </c:pt>
                <c:pt idx="42">
                  <c:v>6.5998754499999999</c:v>
                </c:pt>
                <c:pt idx="43">
                  <c:v>6.7862014799999999</c:v>
                </c:pt>
                <c:pt idx="44">
                  <c:v>6.6979420000000003</c:v>
                </c:pt>
                <c:pt idx="45">
                  <c:v>6.6096820000000003</c:v>
                </c:pt>
                <c:pt idx="46">
                  <c:v>6.5312285399999999</c:v>
                </c:pt>
                <c:pt idx="47">
                  <c:v>6.5998754499999999</c:v>
                </c:pt>
                <c:pt idx="48">
                  <c:v>6.7077484099999998</c:v>
                </c:pt>
                <c:pt idx="49">
                  <c:v>6.7763949999999999</c:v>
                </c:pt>
                <c:pt idx="50">
                  <c:v>6.7175549999999999</c:v>
                </c:pt>
                <c:pt idx="51">
                  <c:v>6.6489086200000003</c:v>
                </c:pt>
                <c:pt idx="52">
                  <c:v>6.6783285100000001</c:v>
                </c:pt>
                <c:pt idx="53">
                  <c:v>6.5312285399999999</c:v>
                </c:pt>
                <c:pt idx="54">
                  <c:v>6.7862014799999999</c:v>
                </c:pt>
                <c:pt idx="55">
                  <c:v>6.6587152500000002</c:v>
                </c:pt>
                <c:pt idx="56">
                  <c:v>6.7175549999999999</c:v>
                </c:pt>
                <c:pt idx="57">
                  <c:v>6.6292953499999996</c:v>
                </c:pt>
                <c:pt idx="58">
                  <c:v>6.6685220000000003</c:v>
                </c:pt>
                <c:pt idx="59">
                  <c:v>6.6783285100000001</c:v>
                </c:pt>
                <c:pt idx="60">
                  <c:v>6.6587152500000002</c:v>
                </c:pt>
                <c:pt idx="61">
                  <c:v>6.5802620000000003</c:v>
                </c:pt>
                <c:pt idx="62">
                  <c:v>6.7567815800000002</c:v>
                </c:pt>
                <c:pt idx="63">
                  <c:v>6.7469749999999999</c:v>
                </c:pt>
                <c:pt idx="64">
                  <c:v>6.7665879999999996</c:v>
                </c:pt>
                <c:pt idx="65">
                  <c:v>6.6587152500000002</c:v>
                </c:pt>
                <c:pt idx="66">
                  <c:v>6.6979420000000003</c:v>
                </c:pt>
                <c:pt idx="67">
                  <c:v>6.6685220000000003</c:v>
                </c:pt>
                <c:pt idx="68">
                  <c:v>6.6096820000000003</c:v>
                </c:pt>
                <c:pt idx="69">
                  <c:v>6.6587152500000002</c:v>
                </c:pt>
                <c:pt idx="70">
                  <c:v>6.7665879999999996</c:v>
                </c:pt>
                <c:pt idx="71">
                  <c:v>6.6881349999999999</c:v>
                </c:pt>
                <c:pt idx="72">
                  <c:v>6.5704555500000001</c:v>
                </c:pt>
                <c:pt idx="73">
                  <c:v>6.7469749999999999</c:v>
                </c:pt>
                <c:pt idx="74">
                  <c:v>6.6685220000000003</c:v>
                </c:pt>
                <c:pt idx="75">
                  <c:v>6.7469749999999999</c:v>
                </c:pt>
                <c:pt idx="76">
                  <c:v>6.6489086200000003</c:v>
                </c:pt>
                <c:pt idx="77">
                  <c:v>6.6783285100000001</c:v>
                </c:pt>
                <c:pt idx="78">
                  <c:v>6.6587152500000002</c:v>
                </c:pt>
                <c:pt idx="79">
                  <c:v>6.6489086200000003</c:v>
                </c:pt>
                <c:pt idx="80">
                  <c:v>6.6489086200000003</c:v>
                </c:pt>
                <c:pt idx="81">
                  <c:v>6.5998754499999999</c:v>
                </c:pt>
                <c:pt idx="82">
                  <c:v>6.6587152500000002</c:v>
                </c:pt>
                <c:pt idx="83">
                  <c:v>6.6685220000000003</c:v>
                </c:pt>
                <c:pt idx="84">
                  <c:v>6.7469749999999999</c:v>
                </c:pt>
                <c:pt idx="85">
                  <c:v>6.7175549999999999</c:v>
                </c:pt>
                <c:pt idx="86">
                  <c:v>6.6881349999999999</c:v>
                </c:pt>
                <c:pt idx="87">
                  <c:v>6.7469749999999999</c:v>
                </c:pt>
                <c:pt idx="88">
                  <c:v>6.6587152500000002</c:v>
                </c:pt>
                <c:pt idx="89">
                  <c:v>6.7960079999999996</c:v>
                </c:pt>
                <c:pt idx="90">
                  <c:v>6.7077484099999998</c:v>
                </c:pt>
                <c:pt idx="91">
                  <c:v>6.6292953499999996</c:v>
                </c:pt>
                <c:pt idx="92">
                  <c:v>6.7469749999999999</c:v>
                </c:pt>
                <c:pt idx="93">
                  <c:v>6.6979420000000003</c:v>
                </c:pt>
                <c:pt idx="94">
                  <c:v>6.7077484099999998</c:v>
                </c:pt>
                <c:pt idx="95">
                  <c:v>6.7175549999999999</c:v>
                </c:pt>
                <c:pt idx="96">
                  <c:v>6.7273616799999996</c:v>
                </c:pt>
                <c:pt idx="97">
                  <c:v>6.6096820000000003</c:v>
                </c:pt>
                <c:pt idx="98">
                  <c:v>6.4821953800000003</c:v>
                </c:pt>
                <c:pt idx="99">
                  <c:v>6.6096820000000003</c:v>
                </c:pt>
                <c:pt idx="100">
                  <c:v>6.6587152500000002</c:v>
                </c:pt>
                <c:pt idx="101">
                  <c:v>6.6194887199999997</c:v>
                </c:pt>
                <c:pt idx="102">
                  <c:v>6.6587152500000002</c:v>
                </c:pt>
                <c:pt idx="103">
                  <c:v>6.6194887199999997</c:v>
                </c:pt>
                <c:pt idx="104">
                  <c:v>6.6587152500000002</c:v>
                </c:pt>
                <c:pt idx="105">
                  <c:v>6.6881349999999999</c:v>
                </c:pt>
                <c:pt idx="106">
                  <c:v>6.7469749999999999</c:v>
                </c:pt>
                <c:pt idx="107">
                  <c:v>6.6685220000000003</c:v>
                </c:pt>
                <c:pt idx="108">
                  <c:v>6.7077484099999998</c:v>
                </c:pt>
                <c:pt idx="109">
                  <c:v>6.7077484099999998</c:v>
                </c:pt>
                <c:pt idx="110">
                  <c:v>6.7567815800000002</c:v>
                </c:pt>
                <c:pt idx="111">
                  <c:v>6.6685220000000003</c:v>
                </c:pt>
                <c:pt idx="112">
                  <c:v>6.5802620000000003</c:v>
                </c:pt>
                <c:pt idx="113">
                  <c:v>6.6685220000000003</c:v>
                </c:pt>
                <c:pt idx="114">
                  <c:v>6.5704555500000001</c:v>
                </c:pt>
                <c:pt idx="115">
                  <c:v>6.7469749999999999</c:v>
                </c:pt>
                <c:pt idx="116">
                  <c:v>6.5998754499999999</c:v>
                </c:pt>
                <c:pt idx="117">
                  <c:v>6.5410349999999999</c:v>
                </c:pt>
                <c:pt idx="118">
                  <c:v>6.5704555500000001</c:v>
                </c:pt>
                <c:pt idx="119">
                  <c:v>6.7175549999999999</c:v>
                </c:pt>
                <c:pt idx="120">
                  <c:v>6.6391020000000003</c:v>
                </c:pt>
                <c:pt idx="121">
                  <c:v>6.7371683100000004</c:v>
                </c:pt>
                <c:pt idx="122">
                  <c:v>6.5998754499999999</c:v>
                </c:pt>
                <c:pt idx="123">
                  <c:v>6.6194887199999997</c:v>
                </c:pt>
                <c:pt idx="124">
                  <c:v>6.7077484099999998</c:v>
                </c:pt>
                <c:pt idx="125">
                  <c:v>6.6881349999999999</c:v>
                </c:pt>
                <c:pt idx="126">
                  <c:v>6.7273616799999996</c:v>
                </c:pt>
                <c:pt idx="127">
                  <c:v>6.6489086200000003</c:v>
                </c:pt>
                <c:pt idx="128">
                  <c:v>6.6783285100000001</c:v>
                </c:pt>
                <c:pt idx="129">
                  <c:v>6.5410349999999999</c:v>
                </c:pt>
                <c:pt idx="130">
                  <c:v>6.6489086200000003</c:v>
                </c:pt>
                <c:pt idx="131">
                  <c:v>6.6292953499999996</c:v>
                </c:pt>
                <c:pt idx="132">
                  <c:v>6.6979420000000003</c:v>
                </c:pt>
                <c:pt idx="133">
                  <c:v>6.6489086200000003</c:v>
                </c:pt>
                <c:pt idx="134">
                  <c:v>6.5704555500000001</c:v>
                </c:pt>
                <c:pt idx="135">
                  <c:v>6.6391020000000003</c:v>
                </c:pt>
                <c:pt idx="136">
                  <c:v>6.6881349999999999</c:v>
                </c:pt>
                <c:pt idx="137">
                  <c:v>6.7273616799999996</c:v>
                </c:pt>
                <c:pt idx="138">
                  <c:v>6.5606489999999997</c:v>
                </c:pt>
                <c:pt idx="139">
                  <c:v>6.6489086200000003</c:v>
                </c:pt>
                <c:pt idx="140">
                  <c:v>6.6685220000000003</c:v>
                </c:pt>
                <c:pt idx="141">
                  <c:v>6.7371683100000004</c:v>
                </c:pt>
                <c:pt idx="142">
                  <c:v>6.6194887199999997</c:v>
                </c:pt>
                <c:pt idx="143">
                  <c:v>6.6783285100000001</c:v>
                </c:pt>
                <c:pt idx="144">
                  <c:v>6.5998754499999999</c:v>
                </c:pt>
                <c:pt idx="145">
                  <c:v>6.7763949999999999</c:v>
                </c:pt>
                <c:pt idx="146">
                  <c:v>6.6685220000000003</c:v>
                </c:pt>
                <c:pt idx="147">
                  <c:v>6.6587152500000002</c:v>
                </c:pt>
                <c:pt idx="148">
                  <c:v>6.7077484099999998</c:v>
                </c:pt>
                <c:pt idx="149">
                  <c:v>6.6489086200000003</c:v>
                </c:pt>
                <c:pt idx="150">
                  <c:v>6.5998754499999999</c:v>
                </c:pt>
                <c:pt idx="151">
                  <c:v>6.6194887199999997</c:v>
                </c:pt>
                <c:pt idx="152">
                  <c:v>6.6783285100000001</c:v>
                </c:pt>
                <c:pt idx="153">
                  <c:v>6.6783285100000001</c:v>
                </c:pt>
                <c:pt idx="154">
                  <c:v>6.6881349999999999</c:v>
                </c:pt>
                <c:pt idx="155">
                  <c:v>6.6881349999999999</c:v>
                </c:pt>
                <c:pt idx="156">
                  <c:v>6.7273616799999996</c:v>
                </c:pt>
                <c:pt idx="157">
                  <c:v>6.6685220000000003</c:v>
                </c:pt>
                <c:pt idx="158">
                  <c:v>6.6587152500000002</c:v>
                </c:pt>
                <c:pt idx="159">
                  <c:v>6.7175549999999999</c:v>
                </c:pt>
                <c:pt idx="160">
                  <c:v>6.7469749999999999</c:v>
                </c:pt>
                <c:pt idx="161">
                  <c:v>6.7175549999999999</c:v>
                </c:pt>
                <c:pt idx="162">
                  <c:v>6.6783285100000001</c:v>
                </c:pt>
                <c:pt idx="163">
                  <c:v>6.6489086200000003</c:v>
                </c:pt>
                <c:pt idx="164">
                  <c:v>6.6292953499999996</c:v>
                </c:pt>
                <c:pt idx="165">
                  <c:v>6.6979420000000003</c:v>
                </c:pt>
                <c:pt idx="166">
                  <c:v>6.7077484099999998</c:v>
                </c:pt>
                <c:pt idx="167">
                  <c:v>6.5704555500000001</c:v>
                </c:pt>
                <c:pt idx="168">
                  <c:v>6.7273616799999996</c:v>
                </c:pt>
                <c:pt idx="169">
                  <c:v>6.6685220000000003</c:v>
                </c:pt>
                <c:pt idx="170">
                  <c:v>6.7862014799999999</c:v>
                </c:pt>
                <c:pt idx="171">
                  <c:v>6.6096820000000003</c:v>
                </c:pt>
                <c:pt idx="172">
                  <c:v>6.7763949999999999</c:v>
                </c:pt>
                <c:pt idx="173">
                  <c:v>6.5802620000000003</c:v>
                </c:pt>
                <c:pt idx="174">
                  <c:v>6.7273616799999996</c:v>
                </c:pt>
                <c:pt idx="175">
                  <c:v>6.7273616799999996</c:v>
                </c:pt>
                <c:pt idx="176">
                  <c:v>6.6783285100000001</c:v>
                </c:pt>
                <c:pt idx="177">
                  <c:v>6.6391020000000003</c:v>
                </c:pt>
                <c:pt idx="178">
                  <c:v>6.6391020000000003</c:v>
                </c:pt>
                <c:pt idx="179">
                  <c:v>6.7665879999999996</c:v>
                </c:pt>
                <c:pt idx="180">
                  <c:v>6.6685220000000003</c:v>
                </c:pt>
                <c:pt idx="181">
                  <c:v>6.6194887199999997</c:v>
                </c:pt>
                <c:pt idx="182">
                  <c:v>6.6391020000000003</c:v>
                </c:pt>
                <c:pt idx="183">
                  <c:v>6.6685220000000003</c:v>
                </c:pt>
                <c:pt idx="184">
                  <c:v>6.7469749999999999</c:v>
                </c:pt>
                <c:pt idx="185">
                  <c:v>6.6685220000000003</c:v>
                </c:pt>
                <c:pt idx="186">
                  <c:v>6.7371683100000004</c:v>
                </c:pt>
                <c:pt idx="187">
                  <c:v>6.6783285100000001</c:v>
                </c:pt>
                <c:pt idx="188">
                  <c:v>6.7567815800000002</c:v>
                </c:pt>
                <c:pt idx="189">
                  <c:v>6.6489086200000003</c:v>
                </c:pt>
                <c:pt idx="190">
                  <c:v>6.5214220000000003</c:v>
                </c:pt>
                <c:pt idx="191">
                  <c:v>6.5704555500000001</c:v>
                </c:pt>
                <c:pt idx="192">
                  <c:v>6.7567815800000002</c:v>
                </c:pt>
                <c:pt idx="193">
                  <c:v>6.6096820000000003</c:v>
                </c:pt>
                <c:pt idx="194">
                  <c:v>6.6685220000000003</c:v>
                </c:pt>
                <c:pt idx="195">
                  <c:v>6.7077484099999998</c:v>
                </c:pt>
                <c:pt idx="196">
                  <c:v>6.6587152500000002</c:v>
                </c:pt>
                <c:pt idx="197">
                  <c:v>6.6489086200000003</c:v>
                </c:pt>
                <c:pt idx="198">
                  <c:v>6.6685220000000003</c:v>
                </c:pt>
                <c:pt idx="199">
                  <c:v>6.7371683100000004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4000"/>
        <c:axId val="107905792"/>
      </c:scatterChart>
      <c:valAx>
        <c:axId val="10790400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7905792"/>
        <c:crosses val="autoZero"/>
        <c:crossBetween val="midCat"/>
      </c:valAx>
      <c:valAx>
        <c:axId val="107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0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96E-2"/>
          <c:y val="6.4474553293450906E-2"/>
          <c:w val="0.7979195071974432"/>
          <c:h val="0.911090933453139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DetenidoHorizontal!$B$1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DetenidoHorizontal!$A$2:$A$349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DetenidoHorizontal!$B$2:$B$349</c:f>
              <c:numCache>
                <c:formatCode>General</c:formatCode>
                <c:ptCount val="348"/>
                <c:pt idx="0">
                  <c:v>0.225552946</c:v>
                </c:pt>
                <c:pt idx="1">
                  <c:v>0.2549729</c:v>
                </c:pt>
                <c:pt idx="2">
                  <c:v>0.3138128</c:v>
                </c:pt>
                <c:pt idx="3">
                  <c:v>0.166713044</c:v>
                </c:pt>
                <c:pt idx="4">
                  <c:v>0.2157463</c:v>
                </c:pt>
                <c:pt idx="5">
                  <c:v>0.205939651</c:v>
                </c:pt>
                <c:pt idx="6">
                  <c:v>0.2941995</c:v>
                </c:pt>
                <c:pt idx="7">
                  <c:v>0.18632634000000001</c:v>
                </c:pt>
                <c:pt idx="8">
                  <c:v>0.1372931</c:v>
                </c:pt>
                <c:pt idx="9">
                  <c:v>0.24516624200000001</c:v>
                </c:pt>
                <c:pt idx="10">
                  <c:v>0.2353596</c:v>
                </c:pt>
                <c:pt idx="11">
                  <c:v>0.127486452</c:v>
                </c:pt>
                <c:pt idx="12">
                  <c:v>0.225552946</c:v>
                </c:pt>
                <c:pt idx="13">
                  <c:v>0.2157463</c:v>
                </c:pt>
                <c:pt idx="14">
                  <c:v>0.2353596</c:v>
                </c:pt>
                <c:pt idx="15">
                  <c:v>0.166713044</c:v>
                </c:pt>
                <c:pt idx="16">
                  <c:v>0.127486452</c:v>
                </c:pt>
                <c:pt idx="17">
                  <c:v>0.28439283399999998</c:v>
                </c:pt>
                <c:pt idx="18">
                  <c:v>0.166713044</c:v>
                </c:pt>
                <c:pt idx="19">
                  <c:v>0.2353596</c:v>
                </c:pt>
                <c:pt idx="20">
                  <c:v>0.3138128</c:v>
                </c:pt>
                <c:pt idx="21">
                  <c:v>0.1569064</c:v>
                </c:pt>
                <c:pt idx="22">
                  <c:v>0.30400612999999999</c:v>
                </c:pt>
                <c:pt idx="23">
                  <c:v>0.1372931</c:v>
                </c:pt>
                <c:pt idx="24">
                  <c:v>0.2353596</c:v>
                </c:pt>
                <c:pt idx="25">
                  <c:v>0.2157463</c:v>
                </c:pt>
                <c:pt idx="26">
                  <c:v>0.18632634000000001</c:v>
                </c:pt>
                <c:pt idx="27">
                  <c:v>0.30400612999999999</c:v>
                </c:pt>
                <c:pt idx="28">
                  <c:v>0.2745862</c:v>
                </c:pt>
                <c:pt idx="29">
                  <c:v>0.19613298800000001</c:v>
                </c:pt>
                <c:pt idx="30">
                  <c:v>0.28439283399999998</c:v>
                </c:pt>
                <c:pt idx="31">
                  <c:v>0.107873149</c:v>
                </c:pt>
                <c:pt idx="32">
                  <c:v>0.2549729</c:v>
                </c:pt>
                <c:pt idx="33">
                  <c:v>0.166713044</c:v>
                </c:pt>
                <c:pt idx="34">
                  <c:v>0.205939651</c:v>
                </c:pt>
                <c:pt idx="35">
                  <c:v>0.2941995</c:v>
                </c:pt>
                <c:pt idx="36">
                  <c:v>0.1372931</c:v>
                </c:pt>
                <c:pt idx="37">
                  <c:v>0.127486452</c:v>
                </c:pt>
                <c:pt idx="38">
                  <c:v>0.2941995</c:v>
                </c:pt>
                <c:pt idx="39">
                  <c:v>0.1569064</c:v>
                </c:pt>
                <c:pt idx="40">
                  <c:v>0.225552946</c:v>
                </c:pt>
                <c:pt idx="41">
                  <c:v>0.1372931</c:v>
                </c:pt>
                <c:pt idx="42">
                  <c:v>8.8259846000000003E-2</c:v>
                </c:pt>
                <c:pt idx="43">
                  <c:v>0.2157463</c:v>
                </c:pt>
                <c:pt idx="44">
                  <c:v>0.2353596</c:v>
                </c:pt>
                <c:pt idx="45">
                  <c:v>0.30400612999999999</c:v>
                </c:pt>
                <c:pt idx="46">
                  <c:v>0.3138128</c:v>
                </c:pt>
                <c:pt idx="47">
                  <c:v>0.19613298800000001</c:v>
                </c:pt>
                <c:pt idx="48">
                  <c:v>0.18632634000000001</c:v>
                </c:pt>
                <c:pt idx="49">
                  <c:v>0.2157463</c:v>
                </c:pt>
                <c:pt idx="50">
                  <c:v>0.166713044</c:v>
                </c:pt>
                <c:pt idx="51">
                  <c:v>0.26477953799999998</c:v>
                </c:pt>
                <c:pt idx="52">
                  <c:v>0.26477953799999998</c:v>
                </c:pt>
                <c:pt idx="53">
                  <c:v>0.1372931</c:v>
                </c:pt>
                <c:pt idx="54">
                  <c:v>0.107873149</c:v>
                </c:pt>
                <c:pt idx="55">
                  <c:v>0.2157463</c:v>
                </c:pt>
                <c:pt idx="56">
                  <c:v>0.1372931</c:v>
                </c:pt>
                <c:pt idx="57">
                  <c:v>0.17651969200000001</c:v>
                </c:pt>
                <c:pt idx="58">
                  <c:v>0.166713044</c:v>
                </c:pt>
                <c:pt idx="59">
                  <c:v>0.24516624200000001</c:v>
                </c:pt>
                <c:pt idx="60">
                  <c:v>0.1372931</c:v>
                </c:pt>
                <c:pt idx="61">
                  <c:v>0.205939651</c:v>
                </c:pt>
                <c:pt idx="62">
                  <c:v>0.24516624200000001</c:v>
                </c:pt>
                <c:pt idx="63">
                  <c:v>0.2353596</c:v>
                </c:pt>
                <c:pt idx="64">
                  <c:v>0.127486452</c:v>
                </c:pt>
                <c:pt idx="65">
                  <c:v>0.2353596</c:v>
                </c:pt>
                <c:pt idx="66">
                  <c:v>0.26477953799999998</c:v>
                </c:pt>
                <c:pt idx="67">
                  <c:v>0.1569064</c:v>
                </c:pt>
                <c:pt idx="68">
                  <c:v>0.147099748</c:v>
                </c:pt>
                <c:pt idx="69">
                  <c:v>0.166713044</c:v>
                </c:pt>
                <c:pt idx="70">
                  <c:v>0.2157463</c:v>
                </c:pt>
                <c:pt idx="71">
                  <c:v>0.18632634000000001</c:v>
                </c:pt>
                <c:pt idx="72">
                  <c:v>0.17651969200000001</c:v>
                </c:pt>
                <c:pt idx="73">
                  <c:v>0.1372931</c:v>
                </c:pt>
                <c:pt idx="74">
                  <c:v>0.1372931</c:v>
                </c:pt>
                <c:pt idx="75">
                  <c:v>0.30400612999999999</c:v>
                </c:pt>
                <c:pt idx="76">
                  <c:v>0.19613298800000001</c:v>
                </c:pt>
                <c:pt idx="77">
                  <c:v>0.2353596</c:v>
                </c:pt>
                <c:pt idx="78">
                  <c:v>0.19613298800000001</c:v>
                </c:pt>
                <c:pt idx="79">
                  <c:v>0.17651969200000001</c:v>
                </c:pt>
                <c:pt idx="80">
                  <c:v>0.166713044</c:v>
                </c:pt>
                <c:pt idx="81">
                  <c:v>0.18632634000000001</c:v>
                </c:pt>
                <c:pt idx="82">
                  <c:v>0.225552946</c:v>
                </c:pt>
                <c:pt idx="83">
                  <c:v>0.2157463</c:v>
                </c:pt>
                <c:pt idx="84">
                  <c:v>0.1176798</c:v>
                </c:pt>
                <c:pt idx="85">
                  <c:v>0.17651969200000001</c:v>
                </c:pt>
                <c:pt idx="86">
                  <c:v>0.127486452</c:v>
                </c:pt>
                <c:pt idx="87">
                  <c:v>0.225552946</c:v>
                </c:pt>
                <c:pt idx="88">
                  <c:v>0.205939651</c:v>
                </c:pt>
                <c:pt idx="89">
                  <c:v>0.2157463</c:v>
                </c:pt>
                <c:pt idx="90">
                  <c:v>8.8259846000000003E-2</c:v>
                </c:pt>
                <c:pt idx="91">
                  <c:v>9.8066493899999996E-2</c:v>
                </c:pt>
                <c:pt idx="92">
                  <c:v>0.205939651</c:v>
                </c:pt>
                <c:pt idx="93">
                  <c:v>0.1569064</c:v>
                </c:pt>
                <c:pt idx="94">
                  <c:v>0.1372931</c:v>
                </c:pt>
                <c:pt idx="95">
                  <c:v>0.18632634000000001</c:v>
                </c:pt>
                <c:pt idx="96">
                  <c:v>0.2157463</c:v>
                </c:pt>
                <c:pt idx="97">
                  <c:v>0.205939651</c:v>
                </c:pt>
                <c:pt idx="98">
                  <c:v>0.147099748</c:v>
                </c:pt>
                <c:pt idx="99">
                  <c:v>0.18632634000000001</c:v>
                </c:pt>
                <c:pt idx="100">
                  <c:v>0.147099748</c:v>
                </c:pt>
                <c:pt idx="101">
                  <c:v>0.1372931</c:v>
                </c:pt>
                <c:pt idx="102">
                  <c:v>0.17651969200000001</c:v>
                </c:pt>
                <c:pt idx="103">
                  <c:v>0.2157463</c:v>
                </c:pt>
                <c:pt idx="104">
                  <c:v>0.127486452</c:v>
                </c:pt>
                <c:pt idx="105">
                  <c:v>0.225552946</c:v>
                </c:pt>
                <c:pt idx="106">
                  <c:v>0.24516624200000001</c:v>
                </c:pt>
                <c:pt idx="107">
                  <c:v>0.323619455</c:v>
                </c:pt>
                <c:pt idx="108">
                  <c:v>0.2353596</c:v>
                </c:pt>
                <c:pt idx="109">
                  <c:v>0.127486452</c:v>
                </c:pt>
                <c:pt idx="110">
                  <c:v>0.1372931</c:v>
                </c:pt>
                <c:pt idx="111">
                  <c:v>0.28439283399999998</c:v>
                </c:pt>
                <c:pt idx="112">
                  <c:v>0.2549729</c:v>
                </c:pt>
                <c:pt idx="113">
                  <c:v>0.1372931</c:v>
                </c:pt>
                <c:pt idx="114">
                  <c:v>0.2549729</c:v>
                </c:pt>
                <c:pt idx="115">
                  <c:v>0.2157463</c:v>
                </c:pt>
                <c:pt idx="116">
                  <c:v>0.19613298800000001</c:v>
                </c:pt>
                <c:pt idx="117">
                  <c:v>0.205939651</c:v>
                </c:pt>
                <c:pt idx="118">
                  <c:v>0.18632634000000001</c:v>
                </c:pt>
                <c:pt idx="119">
                  <c:v>0.166713044</c:v>
                </c:pt>
                <c:pt idx="120">
                  <c:v>0.2157463</c:v>
                </c:pt>
                <c:pt idx="121">
                  <c:v>0.26477953799999998</c:v>
                </c:pt>
                <c:pt idx="122">
                  <c:v>0.24516624200000001</c:v>
                </c:pt>
                <c:pt idx="123">
                  <c:v>0.2353596</c:v>
                </c:pt>
                <c:pt idx="124">
                  <c:v>0.1372931</c:v>
                </c:pt>
                <c:pt idx="125">
                  <c:v>0.18632634000000001</c:v>
                </c:pt>
                <c:pt idx="126">
                  <c:v>0.1372931</c:v>
                </c:pt>
                <c:pt idx="127">
                  <c:v>0.2157463</c:v>
                </c:pt>
                <c:pt idx="128">
                  <c:v>0.1372931</c:v>
                </c:pt>
                <c:pt idx="129">
                  <c:v>0.147099748</c:v>
                </c:pt>
                <c:pt idx="130">
                  <c:v>0.2353596</c:v>
                </c:pt>
                <c:pt idx="131">
                  <c:v>0.18632634000000001</c:v>
                </c:pt>
                <c:pt idx="132">
                  <c:v>0.147099748</c:v>
                </c:pt>
                <c:pt idx="133">
                  <c:v>0.2941995</c:v>
                </c:pt>
                <c:pt idx="134">
                  <c:v>0.1569064</c:v>
                </c:pt>
                <c:pt idx="135">
                  <c:v>0.17651969200000001</c:v>
                </c:pt>
                <c:pt idx="136">
                  <c:v>0.17651969200000001</c:v>
                </c:pt>
                <c:pt idx="137">
                  <c:v>0.225552946</c:v>
                </c:pt>
                <c:pt idx="138">
                  <c:v>0.18632634000000001</c:v>
                </c:pt>
                <c:pt idx="139">
                  <c:v>0.24516624200000001</c:v>
                </c:pt>
                <c:pt idx="140">
                  <c:v>0.2353596</c:v>
                </c:pt>
                <c:pt idx="141">
                  <c:v>0.18632634000000001</c:v>
                </c:pt>
                <c:pt idx="142">
                  <c:v>0.1569064</c:v>
                </c:pt>
                <c:pt idx="143">
                  <c:v>0.2353596</c:v>
                </c:pt>
                <c:pt idx="144">
                  <c:v>0.205939651</c:v>
                </c:pt>
                <c:pt idx="145">
                  <c:v>0.1176798</c:v>
                </c:pt>
                <c:pt idx="146">
                  <c:v>0.18632634000000001</c:v>
                </c:pt>
                <c:pt idx="147">
                  <c:v>0.19613298800000001</c:v>
                </c:pt>
                <c:pt idx="148">
                  <c:v>0.24516624200000001</c:v>
                </c:pt>
                <c:pt idx="149">
                  <c:v>0.1176798</c:v>
                </c:pt>
                <c:pt idx="150">
                  <c:v>0.1569064</c:v>
                </c:pt>
                <c:pt idx="151">
                  <c:v>0.19613298800000001</c:v>
                </c:pt>
                <c:pt idx="152">
                  <c:v>0.18632634000000001</c:v>
                </c:pt>
                <c:pt idx="153">
                  <c:v>0.2157463</c:v>
                </c:pt>
                <c:pt idx="154">
                  <c:v>0.2745862</c:v>
                </c:pt>
                <c:pt idx="155">
                  <c:v>0.1372931</c:v>
                </c:pt>
                <c:pt idx="156">
                  <c:v>0.24516624200000001</c:v>
                </c:pt>
                <c:pt idx="157">
                  <c:v>0.205939651</c:v>
                </c:pt>
                <c:pt idx="158">
                  <c:v>0.26477953799999998</c:v>
                </c:pt>
                <c:pt idx="159">
                  <c:v>0.17651969200000001</c:v>
                </c:pt>
                <c:pt idx="160">
                  <c:v>7.8453200000000001E-2</c:v>
                </c:pt>
                <c:pt idx="161">
                  <c:v>0.2745862</c:v>
                </c:pt>
                <c:pt idx="162">
                  <c:v>0.19613298800000001</c:v>
                </c:pt>
                <c:pt idx="163">
                  <c:v>0.18632634000000001</c:v>
                </c:pt>
                <c:pt idx="164">
                  <c:v>0.2745862</c:v>
                </c:pt>
                <c:pt idx="165">
                  <c:v>0.24516624200000001</c:v>
                </c:pt>
                <c:pt idx="166">
                  <c:v>0.19613298800000001</c:v>
                </c:pt>
                <c:pt idx="167">
                  <c:v>0.17651969200000001</c:v>
                </c:pt>
                <c:pt idx="168">
                  <c:v>0.24516624200000001</c:v>
                </c:pt>
                <c:pt idx="169">
                  <c:v>0.107873149</c:v>
                </c:pt>
                <c:pt idx="170">
                  <c:v>0.225552946</c:v>
                </c:pt>
                <c:pt idx="171">
                  <c:v>0.225552946</c:v>
                </c:pt>
                <c:pt idx="172">
                  <c:v>0.30400612999999999</c:v>
                </c:pt>
                <c:pt idx="173">
                  <c:v>0.2157463</c:v>
                </c:pt>
                <c:pt idx="174">
                  <c:v>0.17651969200000001</c:v>
                </c:pt>
                <c:pt idx="175">
                  <c:v>0.1372931</c:v>
                </c:pt>
                <c:pt idx="176">
                  <c:v>0.19613298800000001</c:v>
                </c:pt>
                <c:pt idx="177">
                  <c:v>0.24516624200000001</c:v>
                </c:pt>
                <c:pt idx="178">
                  <c:v>0.17651969200000001</c:v>
                </c:pt>
                <c:pt idx="179">
                  <c:v>0.18632634000000001</c:v>
                </c:pt>
                <c:pt idx="180">
                  <c:v>8.8259846000000003E-2</c:v>
                </c:pt>
                <c:pt idx="181">
                  <c:v>0.30400612999999999</c:v>
                </c:pt>
                <c:pt idx="182">
                  <c:v>0.2353596</c:v>
                </c:pt>
                <c:pt idx="183">
                  <c:v>0.24516624200000001</c:v>
                </c:pt>
                <c:pt idx="184">
                  <c:v>0.18632634000000001</c:v>
                </c:pt>
                <c:pt idx="185">
                  <c:v>0.19613298800000001</c:v>
                </c:pt>
                <c:pt idx="186">
                  <c:v>0.18632634000000001</c:v>
                </c:pt>
                <c:pt idx="187">
                  <c:v>0.1569064</c:v>
                </c:pt>
                <c:pt idx="188">
                  <c:v>0.1372931</c:v>
                </c:pt>
                <c:pt idx="189">
                  <c:v>0.17651969200000001</c:v>
                </c:pt>
                <c:pt idx="190">
                  <c:v>0.2353596</c:v>
                </c:pt>
                <c:pt idx="191">
                  <c:v>0.3138128</c:v>
                </c:pt>
                <c:pt idx="192">
                  <c:v>0.2745862</c:v>
                </c:pt>
                <c:pt idx="193">
                  <c:v>0.2549729</c:v>
                </c:pt>
                <c:pt idx="194">
                  <c:v>0.205939651</c:v>
                </c:pt>
                <c:pt idx="195">
                  <c:v>0.1569064</c:v>
                </c:pt>
                <c:pt idx="196">
                  <c:v>0.28439283399999998</c:v>
                </c:pt>
                <c:pt idx="197">
                  <c:v>0.225552946</c:v>
                </c:pt>
                <c:pt idx="198">
                  <c:v>0.1569064</c:v>
                </c:pt>
                <c:pt idx="199">
                  <c:v>0.3138128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DetenidoHorizontal!$A$2:$A$201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DetenidoHorizontal!$C$2:$C$201</c:f>
              <c:numCache>
                <c:formatCode>General</c:formatCode>
                <c:ptCount val="200"/>
                <c:pt idx="0">
                  <c:v>0.107873149</c:v>
                </c:pt>
                <c:pt idx="1">
                  <c:v>0.3138128</c:v>
                </c:pt>
                <c:pt idx="2">
                  <c:v>-0.225552946</c:v>
                </c:pt>
                <c:pt idx="3">
                  <c:v>9.8066493899999996E-2</c:v>
                </c:pt>
                <c:pt idx="4">
                  <c:v>0.2549729</c:v>
                </c:pt>
                <c:pt idx="5">
                  <c:v>0.2745862</c:v>
                </c:pt>
                <c:pt idx="6">
                  <c:v>8.8259846000000003E-2</c:v>
                </c:pt>
                <c:pt idx="7">
                  <c:v>0.24516624200000001</c:v>
                </c:pt>
                <c:pt idx="8">
                  <c:v>0.323619455</c:v>
                </c:pt>
                <c:pt idx="9">
                  <c:v>9.8066493899999996E-2</c:v>
                </c:pt>
                <c:pt idx="10">
                  <c:v>0.19613298800000001</c:v>
                </c:pt>
                <c:pt idx="11">
                  <c:v>0.1176798</c:v>
                </c:pt>
                <c:pt idx="12">
                  <c:v>0.2157463</c:v>
                </c:pt>
                <c:pt idx="13">
                  <c:v>0.1569064</c:v>
                </c:pt>
                <c:pt idx="14">
                  <c:v>0.1372931</c:v>
                </c:pt>
                <c:pt idx="15">
                  <c:v>0.3138128</c:v>
                </c:pt>
                <c:pt idx="16">
                  <c:v>0.18632634000000001</c:v>
                </c:pt>
                <c:pt idx="17">
                  <c:v>0.225552946</c:v>
                </c:pt>
                <c:pt idx="18">
                  <c:v>0.205939651</c:v>
                </c:pt>
                <c:pt idx="19">
                  <c:v>0.166713044</c:v>
                </c:pt>
                <c:pt idx="20">
                  <c:v>0.26477953799999998</c:v>
                </c:pt>
                <c:pt idx="21">
                  <c:v>0.1569064</c:v>
                </c:pt>
                <c:pt idx="22">
                  <c:v>0.17651969200000001</c:v>
                </c:pt>
                <c:pt idx="23">
                  <c:v>0.1176798</c:v>
                </c:pt>
                <c:pt idx="24">
                  <c:v>0.1569064</c:v>
                </c:pt>
                <c:pt idx="25">
                  <c:v>0.24516624200000001</c:v>
                </c:pt>
                <c:pt idx="26">
                  <c:v>0.19613298800000001</c:v>
                </c:pt>
                <c:pt idx="27">
                  <c:v>8.8259846000000003E-2</c:v>
                </c:pt>
                <c:pt idx="28">
                  <c:v>0.2549729</c:v>
                </c:pt>
                <c:pt idx="29">
                  <c:v>0.19613298800000001</c:v>
                </c:pt>
                <c:pt idx="30">
                  <c:v>0.166713044</c:v>
                </c:pt>
                <c:pt idx="31">
                  <c:v>0.17651969200000001</c:v>
                </c:pt>
                <c:pt idx="32">
                  <c:v>7.8453200000000001E-2</c:v>
                </c:pt>
                <c:pt idx="33">
                  <c:v>0.17651969200000001</c:v>
                </c:pt>
                <c:pt idx="34">
                  <c:v>0.18632634000000001</c:v>
                </c:pt>
                <c:pt idx="35">
                  <c:v>0.26477953799999998</c:v>
                </c:pt>
                <c:pt idx="36">
                  <c:v>0.205939651</c:v>
                </c:pt>
                <c:pt idx="37">
                  <c:v>0.1569064</c:v>
                </c:pt>
                <c:pt idx="38">
                  <c:v>0.1372931</c:v>
                </c:pt>
                <c:pt idx="39">
                  <c:v>0.1372931</c:v>
                </c:pt>
                <c:pt idx="40">
                  <c:v>0.18632634000000001</c:v>
                </c:pt>
                <c:pt idx="41">
                  <c:v>9.8066500000000001E-3</c:v>
                </c:pt>
                <c:pt idx="42">
                  <c:v>0.19613298800000001</c:v>
                </c:pt>
                <c:pt idx="43">
                  <c:v>0.26477953799999998</c:v>
                </c:pt>
                <c:pt idx="44">
                  <c:v>0.147099748</c:v>
                </c:pt>
                <c:pt idx="45">
                  <c:v>0.28439283399999998</c:v>
                </c:pt>
                <c:pt idx="46">
                  <c:v>0.205939651</c:v>
                </c:pt>
                <c:pt idx="47">
                  <c:v>0.2353596</c:v>
                </c:pt>
                <c:pt idx="48">
                  <c:v>0.205939651</c:v>
                </c:pt>
                <c:pt idx="49">
                  <c:v>0.205939651</c:v>
                </c:pt>
                <c:pt idx="50">
                  <c:v>0.166713044</c:v>
                </c:pt>
                <c:pt idx="51">
                  <c:v>0.225552946</c:v>
                </c:pt>
                <c:pt idx="52">
                  <c:v>0.2941995</c:v>
                </c:pt>
                <c:pt idx="53">
                  <c:v>0.2549729</c:v>
                </c:pt>
                <c:pt idx="54">
                  <c:v>0.107873149</c:v>
                </c:pt>
                <c:pt idx="55">
                  <c:v>0.18632634000000001</c:v>
                </c:pt>
                <c:pt idx="56">
                  <c:v>0.17651969200000001</c:v>
                </c:pt>
                <c:pt idx="57">
                  <c:v>0.225552946</c:v>
                </c:pt>
                <c:pt idx="58">
                  <c:v>0.166713044</c:v>
                </c:pt>
                <c:pt idx="59">
                  <c:v>8.8259846000000003E-2</c:v>
                </c:pt>
                <c:pt idx="60">
                  <c:v>0.2549729</c:v>
                </c:pt>
                <c:pt idx="61">
                  <c:v>0.17651969200000001</c:v>
                </c:pt>
                <c:pt idx="62">
                  <c:v>0.1372931</c:v>
                </c:pt>
                <c:pt idx="63">
                  <c:v>0.1569064</c:v>
                </c:pt>
                <c:pt idx="64">
                  <c:v>0.343232751</c:v>
                </c:pt>
                <c:pt idx="65">
                  <c:v>0.205939651</c:v>
                </c:pt>
                <c:pt idx="66">
                  <c:v>0.205939651</c:v>
                </c:pt>
                <c:pt idx="67">
                  <c:v>0.1372931</c:v>
                </c:pt>
                <c:pt idx="68">
                  <c:v>0.3334261</c:v>
                </c:pt>
                <c:pt idx="69">
                  <c:v>0.17651969200000001</c:v>
                </c:pt>
                <c:pt idx="70">
                  <c:v>0.166713044</c:v>
                </c:pt>
                <c:pt idx="71">
                  <c:v>6.8646550000000001E-2</c:v>
                </c:pt>
                <c:pt idx="72">
                  <c:v>8.8259846000000003E-2</c:v>
                </c:pt>
                <c:pt idx="73">
                  <c:v>0.1176798</c:v>
                </c:pt>
                <c:pt idx="74">
                  <c:v>0.2157463</c:v>
                </c:pt>
                <c:pt idx="75">
                  <c:v>0.1372931</c:v>
                </c:pt>
                <c:pt idx="76">
                  <c:v>0.28439283399999998</c:v>
                </c:pt>
                <c:pt idx="77">
                  <c:v>0.127486452</c:v>
                </c:pt>
                <c:pt idx="78">
                  <c:v>0.2353596</c:v>
                </c:pt>
                <c:pt idx="79">
                  <c:v>0.19613298800000001</c:v>
                </c:pt>
                <c:pt idx="80">
                  <c:v>0.2549729</c:v>
                </c:pt>
                <c:pt idx="81">
                  <c:v>0.3138128</c:v>
                </c:pt>
                <c:pt idx="82">
                  <c:v>0.127486452</c:v>
                </c:pt>
                <c:pt idx="83">
                  <c:v>0.1176798</c:v>
                </c:pt>
                <c:pt idx="84">
                  <c:v>0.147099748</c:v>
                </c:pt>
                <c:pt idx="85">
                  <c:v>0.127486452</c:v>
                </c:pt>
                <c:pt idx="86">
                  <c:v>0.1569064</c:v>
                </c:pt>
                <c:pt idx="87">
                  <c:v>0.1176798</c:v>
                </c:pt>
                <c:pt idx="88">
                  <c:v>7.8453200000000001E-2</c:v>
                </c:pt>
                <c:pt idx="89">
                  <c:v>0.17651969200000001</c:v>
                </c:pt>
                <c:pt idx="90">
                  <c:v>0.2157463</c:v>
                </c:pt>
                <c:pt idx="91">
                  <c:v>0.1569064</c:v>
                </c:pt>
                <c:pt idx="92">
                  <c:v>0.147099748</c:v>
                </c:pt>
                <c:pt idx="93">
                  <c:v>0.24516624200000001</c:v>
                </c:pt>
                <c:pt idx="94">
                  <c:v>0.1569064</c:v>
                </c:pt>
                <c:pt idx="95">
                  <c:v>0.147099748</c:v>
                </c:pt>
                <c:pt idx="96">
                  <c:v>0.205939651</c:v>
                </c:pt>
                <c:pt idx="97">
                  <c:v>0.127486452</c:v>
                </c:pt>
                <c:pt idx="98">
                  <c:v>0.1176798</c:v>
                </c:pt>
                <c:pt idx="99">
                  <c:v>0.166713044</c:v>
                </c:pt>
                <c:pt idx="100">
                  <c:v>0.225552946</c:v>
                </c:pt>
                <c:pt idx="101">
                  <c:v>8.8259846000000003E-2</c:v>
                </c:pt>
                <c:pt idx="102">
                  <c:v>0.2157463</c:v>
                </c:pt>
                <c:pt idx="103">
                  <c:v>0.18632634000000001</c:v>
                </c:pt>
                <c:pt idx="104">
                  <c:v>0.26477953799999998</c:v>
                </c:pt>
                <c:pt idx="105">
                  <c:v>0.2941995</c:v>
                </c:pt>
                <c:pt idx="106">
                  <c:v>3.92266E-2</c:v>
                </c:pt>
                <c:pt idx="107">
                  <c:v>0.28439283399999998</c:v>
                </c:pt>
                <c:pt idx="108">
                  <c:v>0.17651969200000001</c:v>
                </c:pt>
                <c:pt idx="109">
                  <c:v>0.3138128</c:v>
                </c:pt>
                <c:pt idx="110">
                  <c:v>0.17651969200000001</c:v>
                </c:pt>
                <c:pt idx="111">
                  <c:v>0.18632634000000001</c:v>
                </c:pt>
                <c:pt idx="112">
                  <c:v>0.19613298800000001</c:v>
                </c:pt>
                <c:pt idx="113">
                  <c:v>0.19613298800000001</c:v>
                </c:pt>
                <c:pt idx="114">
                  <c:v>0.2353596</c:v>
                </c:pt>
                <c:pt idx="115">
                  <c:v>0.127486452</c:v>
                </c:pt>
                <c:pt idx="116">
                  <c:v>0.28439283399999998</c:v>
                </c:pt>
                <c:pt idx="117">
                  <c:v>0.225552946</c:v>
                </c:pt>
                <c:pt idx="118">
                  <c:v>0.1569064</c:v>
                </c:pt>
                <c:pt idx="119">
                  <c:v>0.18632634000000001</c:v>
                </c:pt>
                <c:pt idx="120">
                  <c:v>0.1569064</c:v>
                </c:pt>
                <c:pt idx="121">
                  <c:v>0.166713044</c:v>
                </c:pt>
                <c:pt idx="122">
                  <c:v>0.166713044</c:v>
                </c:pt>
                <c:pt idx="123">
                  <c:v>0.2157463</c:v>
                </c:pt>
                <c:pt idx="124">
                  <c:v>0.1569064</c:v>
                </c:pt>
                <c:pt idx="125">
                  <c:v>0.2157463</c:v>
                </c:pt>
                <c:pt idx="126">
                  <c:v>0.26477953799999998</c:v>
                </c:pt>
                <c:pt idx="127">
                  <c:v>0.18632634000000001</c:v>
                </c:pt>
                <c:pt idx="128">
                  <c:v>0.343232751</c:v>
                </c:pt>
                <c:pt idx="129">
                  <c:v>0.28439283399999998</c:v>
                </c:pt>
                <c:pt idx="130">
                  <c:v>0.2549729</c:v>
                </c:pt>
                <c:pt idx="131">
                  <c:v>0.26477953799999998</c:v>
                </c:pt>
                <c:pt idx="132">
                  <c:v>0.225552946</c:v>
                </c:pt>
                <c:pt idx="133">
                  <c:v>0.1569064</c:v>
                </c:pt>
                <c:pt idx="134">
                  <c:v>0.26477953799999998</c:v>
                </c:pt>
                <c:pt idx="135">
                  <c:v>0.147099748</c:v>
                </c:pt>
                <c:pt idx="136">
                  <c:v>0.19613298800000001</c:v>
                </c:pt>
                <c:pt idx="137">
                  <c:v>0.24516624200000001</c:v>
                </c:pt>
                <c:pt idx="138">
                  <c:v>0.19613298800000001</c:v>
                </c:pt>
                <c:pt idx="139">
                  <c:v>0.1569064</c:v>
                </c:pt>
                <c:pt idx="140">
                  <c:v>0.17651969200000001</c:v>
                </c:pt>
                <c:pt idx="141">
                  <c:v>0.205939651</c:v>
                </c:pt>
                <c:pt idx="142">
                  <c:v>0.205939651</c:v>
                </c:pt>
                <c:pt idx="143">
                  <c:v>0.1176798</c:v>
                </c:pt>
                <c:pt idx="144">
                  <c:v>0.26477953799999998</c:v>
                </c:pt>
                <c:pt idx="145">
                  <c:v>0.2157463</c:v>
                </c:pt>
                <c:pt idx="146">
                  <c:v>0.166713044</c:v>
                </c:pt>
                <c:pt idx="147">
                  <c:v>0.1569064</c:v>
                </c:pt>
                <c:pt idx="148">
                  <c:v>0.147099748</c:v>
                </c:pt>
                <c:pt idx="149">
                  <c:v>0.1569064</c:v>
                </c:pt>
                <c:pt idx="150">
                  <c:v>0.3138128</c:v>
                </c:pt>
                <c:pt idx="151">
                  <c:v>0.127486452</c:v>
                </c:pt>
                <c:pt idx="152">
                  <c:v>0.205939651</c:v>
                </c:pt>
                <c:pt idx="153">
                  <c:v>0.1569064</c:v>
                </c:pt>
                <c:pt idx="154">
                  <c:v>0.2157463</c:v>
                </c:pt>
                <c:pt idx="155">
                  <c:v>0.205939651</c:v>
                </c:pt>
                <c:pt idx="156">
                  <c:v>0.2157463</c:v>
                </c:pt>
                <c:pt idx="157">
                  <c:v>0.1569064</c:v>
                </c:pt>
                <c:pt idx="158">
                  <c:v>0.17651969200000001</c:v>
                </c:pt>
                <c:pt idx="159">
                  <c:v>0.19613298800000001</c:v>
                </c:pt>
                <c:pt idx="160">
                  <c:v>0.19613298800000001</c:v>
                </c:pt>
                <c:pt idx="161">
                  <c:v>0.2157463</c:v>
                </c:pt>
                <c:pt idx="162">
                  <c:v>3.92266E-2</c:v>
                </c:pt>
                <c:pt idx="163">
                  <c:v>0.166713044</c:v>
                </c:pt>
                <c:pt idx="164">
                  <c:v>0.166713044</c:v>
                </c:pt>
                <c:pt idx="165">
                  <c:v>0.205939651</c:v>
                </c:pt>
                <c:pt idx="166">
                  <c:v>0.1569064</c:v>
                </c:pt>
                <c:pt idx="167">
                  <c:v>0.18632634000000001</c:v>
                </c:pt>
                <c:pt idx="168">
                  <c:v>0.1176798</c:v>
                </c:pt>
                <c:pt idx="169">
                  <c:v>0.19613298800000001</c:v>
                </c:pt>
                <c:pt idx="170">
                  <c:v>0.19613298800000001</c:v>
                </c:pt>
                <c:pt idx="171">
                  <c:v>0.127486452</c:v>
                </c:pt>
                <c:pt idx="172">
                  <c:v>0.127486452</c:v>
                </c:pt>
                <c:pt idx="173">
                  <c:v>0.166713044</c:v>
                </c:pt>
                <c:pt idx="174">
                  <c:v>0.205939651</c:v>
                </c:pt>
                <c:pt idx="175">
                  <c:v>0.2549729</c:v>
                </c:pt>
                <c:pt idx="176">
                  <c:v>0.205939651</c:v>
                </c:pt>
                <c:pt idx="177">
                  <c:v>0.2745862</c:v>
                </c:pt>
                <c:pt idx="178">
                  <c:v>0.17651969200000001</c:v>
                </c:pt>
                <c:pt idx="179">
                  <c:v>0.24516624200000001</c:v>
                </c:pt>
                <c:pt idx="180">
                  <c:v>0.2157463</c:v>
                </c:pt>
                <c:pt idx="181">
                  <c:v>0.1569064</c:v>
                </c:pt>
                <c:pt idx="182">
                  <c:v>0.2549729</c:v>
                </c:pt>
                <c:pt idx="183">
                  <c:v>0.2353596</c:v>
                </c:pt>
                <c:pt idx="184">
                  <c:v>0.30400612999999999</c:v>
                </c:pt>
                <c:pt idx="185">
                  <c:v>0.166713044</c:v>
                </c:pt>
                <c:pt idx="186">
                  <c:v>0.166713044</c:v>
                </c:pt>
                <c:pt idx="187">
                  <c:v>0.19613298800000001</c:v>
                </c:pt>
                <c:pt idx="188">
                  <c:v>0.18632634000000001</c:v>
                </c:pt>
                <c:pt idx="189">
                  <c:v>0.19613298800000001</c:v>
                </c:pt>
                <c:pt idx="190">
                  <c:v>0.1569064</c:v>
                </c:pt>
                <c:pt idx="191">
                  <c:v>0.1569064</c:v>
                </c:pt>
                <c:pt idx="192">
                  <c:v>0.3138128</c:v>
                </c:pt>
                <c:pt idx="193">
                  <c:v>0.24516624200000001</c:v>
                </c:pt>
                <c:pt idx="194">
                  <c:v>0.17651969200000001</c:v>
                </c:pt>
                <c:pt idx="195">
                  <c:v>0.205939651</c:v>
                </c:pt>
                <c:pt idx="196">
                  <c:v>0.26477953799999998</c:v>
                </c:pt>
                <c:pt idx="197">
                  <c:v>0.24516624200000001</c:v>
                </c:pt>
                <c:pt idx="198">
                  <c:v>0.18632634000000001</c:v>
                </c:pt>
                <c:pt idx="199">
                  <c:v>0.17651969200000001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DetenidoHorizontal!$A$2:$A$201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DetenidoHorizontal!$D$2:$D$201</c:f>
              <c:numCache>
                <c:formatCode>General</c:formatCode>
                <c:ptCount val="200"/>
                <c:pt idx="0">
                  <c:v>9.6007099999999994</c:v>
                </c:pt>
                <c:pt idx="1">
                  <c:v>9.4045769999999997</c:v>
                </c:pt>
                <c:pt idx="2">
                  <c:v>9.2770910000000004</c:v>
                </c:pt>
                <c:pt idx="3">
                  <c:v>9.4438040000000001</c:v>
                </c:pt>
                <c:pt idx="4">
                  <c:v>9.4634169999999997</c:v>
                </c:pt>
                <c:pt idx="5">
                  <c:v>9.2967040000000001</c:v>
                </c:pt>
                <c:pt idx="6">
                  <c:v>9.5712899999999994</c:v>
                </c:pt>
                <c:pt idx="7">
                  <c:v>9.4339969999999997</c:v>
                </c:pt>
                <c:pt idx="8">
                  <c:v>9.4241905199999998</c:v>
                </c:pt>
                <c:pt idx="9">
                  <c:v>9.3947710000000004</c:v>
                </c:pt>
                <c:pt idx="10">
                  <c:v>9.3849640000000001</c:v>
                </c:pt>
                <c:pt idx="11">
                  <c:v>9.1986369999999997</c:v>
                </c:pt>
                <c:pt idx="12">
                  <c:v>9.4438040000000001</c:v>
                </c:pt>
                <c:pt idx="13">
                  <c:v>9.3555440000000001</c:v>
                </c:pt>
                <c:pt idx="14">
                  <c:v>9.4241905199999998</c:v>
                </c:pt>
                <c:pt idx="15">
                  <c:v>9.3555440000000001</c:v>
                </c:pt>
                <c:pt idx="16">
                  <c:v>9.5124499999999994</c:v>
                </c:pt>
                <c:pt idx="17">
                  <c:v>9.4438040000000001</c:v>
                </c:pt>
                <c:pt idx="18">
                  <c:v>9.3065110000000004</c:v>
                </c:pt>
                <c:pt idx="19">
                  <c:v>9.4143840000000001</c:v>
                </c:pt>
                <c:pt idx="20">
                  <c:v>9.4634169999999997</c:v>
                </c:pt>
                <c:pt idx="21">
                  <c:v>9.3163180000000008</c:v>
                </c:pt>
                <c:pt idx="22">
                  <c:v>9.4241905199999998</c:v>
                </c:pt>
                <c:pt idx="23">
                  <c:v>9.3359310000000004</c:v>
                </c:pt>
                <c:pt idx="24">
                  <c:v>9.3849640000000001</c:v>
                </c:pt>
                <c:pt idx="25">
                  <c:v>9.3947710000000004</c:v>
                </c:pt>
                <c:pt idx="26">
                  <c:v>9.3555440000000001</c:v>
                </c:pt>
                <c:pt idx="27">
                  <c:v>9.4045769999999997</c:v>
                </c:pt>
                <c:pt idx="28">
                  <c:v>9.3163180000000008</c:v>
                </c:pt>
                <c:pt idx="29">
                  <c:v>9.4634169999999997</c:v>
                </c:pt>
                <c:pt idx="30">
                  <c:v>9.4241905199999998</c:v>
                </c:pt>
                <c:pt idx="31">
                  <c:v>9.3751569999999997</c:v>
                </c:pt>
                <c:pt idx="32">
                  <c:v>9.3751569999999997</c:v>
                </c:pt>
                <c:pt idx="33">
                  <c:v>9.3849640000000001</c:v>
                </c:pt>
                <c:pt idx="34">
                  <c:v>9.3555440000000001</c:v>
                </c:pt>
                <c:pt idx="35">
                  <c:v>9.3947710000000004</c:v>
                </c:pt>
                <c:pt idx="36">
                  <c:v>9.3947710000000004</c:v>
                </c:pt>
                <c:pt idx="37">
                  <c:v>9.3751569999999997</c:v>
                </c:pt>
                <c:pt idx="38">
                  <c:v>9.3653510000000004</c:v>
                </c:pt>
                <c:pt idx="39">
                  <c:v>9.4536099999999994</c:v>
                </c:pt>
                <c:pt idx="40">
                  <c:v>9.4143840000000001</c:v>
                </c:pt>
                <c:pt idx="41">
                  <c:v>9.5026440000000001</c:v>
                </c:pt>
                <c:pt idx="42">
                  <c:v>9.3261240000000001</c:v>
                </c:pt>
                <c:pt idx="43">
                  <c:v>9.5320634799999997</c:v>
                </c:pt>
                <c:pt idx="44">
                  <c:v>9.3555440000000001</c:v>
                </c:pt>
                <c:pt idx="45">
                  <c:v>9.4634169999999997</c:v>
                </c:pt>
                <c:pt idx="46">
                  <c:v>9.3849640000000001</c:v>
                </c:pt>
                <c:pt idx="47">
                  <c:v>9.4536099999999994</c:v>
                </c:pt>
                <c:pt idx="48">
                  <c:v>9.3359310000000004</c:v>
                </c:pt>
                <c:pt idx="49">
                  <c:v>9.4045769999999997</c:v>
                </c:pt>
                <c:pt idx="50">
                  <c:v>9.4143840000000001</c:v>
                </c:pt>
                <c:pt idx="51">
                  <c:v>9.2574780000000008</c:v>
                </c:pt>
                <c:pt idx="52">
                  <c:v>9.5124499999999994</c:v>
                </c:pt>
                <c:pt idx="53">
                  <c:v>9.3849640000000001</c:v>
                </c:pt>
                <c:pt idx="54">
                  <c:v>9.5320634799999997</c:v>
                </c:pt>
                <c:pt idx="55">
                  <c:v>9.3947710000000004</c:v>
                </c:pt>
                <c:pt idx="56">
                  <c:v>9.2770910000000004</c:v>
                </c:pt>
                <c:pt idx="57">
                  <c:v>9.5320634799999997</c:v>
                </c:pt>
                <c:pt idx="58">
                  <c:v>9.3653510000000004</c:v>
                </c:pt>
                <c:pt idx="59">
                  <c:v>9.4634169999999997</c:v>
                </c:pt>
                <c:pt idx="60">
                  <c:v>9.3947710000000004</c:v>
                </c:pt>
                <c:pt idx="61">
                  <c:v>9.3849640000000001</c:v>
                </c:pt>
                <c:pt idx="62">
                  <c:v>9.3849640000000001</c:v>
                </c:pt>
                <c:pt idx="63">
                  <c:v>9.4634169999999997</c:v>
                </c:pt>
                <c:pt idx="64">
                  <c:v>9.3261240000000001</c:v>
                </c:pt>
                <c:pt idx="65">
                  <c:v>9.3947710000000004</c:v>
                </c:pt>
                <c:pt idx="66">
                  <c:v>9.3947710000000004</c:v>
                </c:pt>
                <c:pt idx="67">
                  <c:v>9.2868980000000008</c:v>
                </c:pt>
                <c:pt idx="68">
                  <c:v>9.5614830000000008</c:v>
                </c:pt>
                <c:pt idx="69">
                  <c:v>9.4438040000000001</c:v>
                </c:pt>
                <c:pt idx="70">
                  <c:v>9.4339969999999997</c:v>
                </c:pt>
                <c:pt idx="71">
                  <c:v>9.3947710000000004</c:v>
                </c:pt>
                <c:pt idx="72">
                  <c:v>9.5026440000000001</c:v>
                </c:pt>
                <c:pt idx="73">
                  <c:v>9.4045769999999997</c:v>
                </c:pt>
                <c:pt idx="74">
                  <c:v>9.4143840000000001</c:v>
                </c:pt>
                <c:pt idx="75">
                  <c:v>9.4241905199999998</c:v>
                </c:pt>
                <c:pt idx="76">
                  <c:v>9.4536099999999994</c:v>
                </c:pt>
                <c:pt idx="77">
                  <c:v>9.5124499999999994</c:v>
                </c:pt>
                <c:pt idx="78">
                  <c:v>9.5124499999999994</c:v>
                </c:pt>
                <c:pt idx="79">
                  <c:v>9.3653510000000004</c:v>
                </c:pt>
                <c:pt idx="80">
                  <c:v>9.3653510000000004</c:v>
                </c:pt>
                <c:pt idx="81">
                  <c:v>9.3457369999999997</c:v>
                </c:pt>
                <c:pt idx="82">
                  <c:v>9.3947710000000004</c:v>
                </c:pt>
                <c:pt idx="83">
                  <c:v>9.3653510000000004</c:v>
                </c:pt>
                <c:pt idx="84">
                  <c:v>9.4143840000000001</c:v>
                </c:pt>
                <c:pt idx="85">
                  <c:v>9.4634169999999997</c:v>
                </c:pt>
                <c:pt idx="86">
                  <c:v>9.4339969999999997</c:v>
                </c:pt>
                <c:pt idx="87">
                  <c:v>9.3457369999999997</c:v>
                </c:pt>
                <c:pt idx="88">
                  <c:v>9.3653510000000004</c:v>
                </c:pt>
                <c:pt idx="89">
                  <c:v>9.4339969999999997</c:v>
                </c:pt>
                <c:pt idx="90">
                  <c:v>9.3555440000000001</c:v>
                </c:pt>
                <c:pt idx="91">
                  <c:v>9.5222569999999997</c:v>
                </c:pt>
                <c:pt idx="92">
                  <c:v>9.3751569999999997</c:v>
                </c:pt>
                <c:pt idx="93">
                  <c:v>9.4732240000000001</c:v>
                </c:pt>
                <c:pt idx="94">
                  <c:v>9.3751569999999997</c:v>
                </c:pt>
                <c:pt idx="95">
                  <c:v>9.4928369999999997</c:v>
                </c:pt>
                <c:pt idx="96">
                  <c:v>9.2967040000000001</c:v>
                </c:pt>
                <c:pt idx="97">
                  <c:v>9.3457369999999997</c:v>
                </c:pt>
                <c:pt idx="98">
                  <c:v>9.3947710000000004</c:v>
                </c:pt>
                <c:pt idx="99">
                  <c:v>9.4241905199999998</c:v>
                </c:pt>
                <c:pt idx="100">
                  <c:v>9.3065110000000004</c:v>
                </c:pt>
                <c:pt idx="101">
                  <c:v>9.3947710000000004</c:v>
                </c:pt>
                <c:pt idx="102">
                  <c:v>9.3751569999999997</c:v>
                </c:pt>
                <c:pt idx="103">
                  <c:v>9.4339969999999997</c:v>
                </c:pt>
                <c:pt idx="104">
                  <c:v>9.5124499999999994</c:v>
                </c:pt>
                <c:pt idx="105">
                  <c:v>9.3947710000000004</c:v>
                </c:pt>
                <c:pt idx="106">
                  <c:v>9.2967040000000001</c:v>
                </c:pt>
                <c:pt idx="107">
                  <c:v>9.3457369999999997</c:v>
                </c:pt>
                <c:pt idx="108">
                  <c:v>9.3653510000000004</c:v>
                </c:pt>
                <c:pt idx="109">
                  <c:v>9.4339969999999997</c:v>
                </c:pt>
                <c:pt idx="110">
                  <c:v>9.3555440000000001</c:v>
                </c:pt>
                <c:pt idx="111">
                  <c:v>9.3457369999999997</c:v>
                </c:pt>
                <c:pt idx="112">
                  <c:v>9.3751569999999997</c:v>
                </c:pt>
                <c:pt idx="113">
                  <c:v>9.4634169999999997</c:v>
                </c:pt>
                <c:pt idx="114">
                  <c:v>9.3947710000000004</c:v>
                </c:pt>
                <c:pt idx="115">
                  <c:v>9.3163180000000008</c:v>
                </c:pt>
                <c:pt idx="116">
                  <c:v>9.3163180000000008</c:v>
                </c:pt>
                <c:pt idx="117">
                  <c:v>9.3849640000000001</c:v>
                </c:pt>
                <c:pt idx="118">
                  <c:v>9.4241905199999998</c:v>
                </c:pt>
                <c:pt idx="119">
                  <c:v>9.2770910000000004</c:v>
                </c:pt>
                <c:pt idx="120">
                  <c:v>9.5026440000000001</c:v>
                </c:pt>
                <c:pt idx="121">
                  <c:v>9.3163180000000008</c:v>
                </c:pt>
                <c:pt idx="122">
                  <c:v>9.3163180000000008</c:v>
                </c:pt>
                <c:pt idx="123">
                  <c:v>9.4143840000000001</c:v>
                </c:pt>
                <c:pt idx="124">
                  <c:v>9.3653510000000004</c:v>
                </c:pt>
                <c:pt idx="125">
                  <c:v>9.3751569999999997</c:v>
                </c:pt>
                <c:pt idx="126">
                  <c:v>9.5026440000000001</c:v>
                </c:pt>
                <c:pt idx="127">
                  <c:v>9.3947710000000004</c:v>
                </c:pt>
                <c:pt idx="128">
                  <c:v>9.3849640000000001</c:v>
                </c:pt>
                <c:pt idx="129">
                  <c:v>9.3849640000000001</c:v>
                </c:pt>
                <c:pt idx="130">
                  <c:v>9.3359310000000004</c:v>
                </c:pt>
                <c:pt idx="131">
                  <c:v>9.3947710000000004</c:v>
                </c:pt>
                <c:pt idx="132">
                  <c:v>9.4536099999999994</c:v>
                </c:pt>
                <c:pt idx="133">
                  <c:v>9.4241905199999998</c:v>
                </c:pt>
                <c:pt idx="134">
                  <c:v>9.3947710000000004</c:v>
                </c:pt>
                <c:pt idx="135">
                  <c:v>9.3555440000000001</c:v>
                </c:pt>
                <c:pt idx="136">
                  <c:v>9.5418699999999994</c:v>
                </c:pt>
                <c:pt idx="137">
                  <c:v>9.4536099999999994</c:v>
                </c:pt>
                <c:pt idx="138">
                  <c:v>9.4634169999999997</c:v>
                </c:pt>
                <c:pt idx="139">
                  <c:v>9.3555440000000001</c:v>
                </c:pt>
                <c:pt idx="140">
                  <c:v>9.3163180000000008</c:v>
                </c:pt>
                <c:pt idx="141">
                  <c:v>9.2868980000000008</c:v>
                </c:pt>
                <c:pt idx="142">
                  <c:v>9.3849640000000001</c:v>
                </c:pt>
                <c:pt idx="143">
                  <c:v>9.4536099999999994</c:v>
                </c:pt>
                <c:pt idx="144">
                  <c:v>9.4143840000000001</c:v>
                </c:pt>
                <c:pt idx="145">
                  <c:v>9.4438040000000001</c:v>
                </c:pt>
                <c:pt idx="146">
                  <c:v>9.4241905199999998</c:v>
                </c:pt>
                <c:pt idx="147">
                  <c:v>9.4339969999999997</c:v>
                </c:pt>
                <c:pt idx="148">
                  <c:v>9.3065110000000004</c:v>
                </c:pt>
                <c:pt idx="149">
                  <c:v>9.4045769999999997</c:v>
                </c:pt>
                <c:pt idx="150">
                  <c:v>9.3947710000000004</c:v>
                </c:pt>
                <c:pt idx="151">
                  <c:v>9.4241905199999998</c:v>
                </c:pt>
                <c:pt idx="152">
                  <c:v>9.3555440000000001</c:v>
                </c:pt>
                <c:pt idx="153">
                  <c:v>9.4536099999999994</c:v>
                </c:pt>
                <c:pt idx="154">
                  <c:v>9.4339969999999997</c:v>
                </c:pt>
                <c:pt idx="155">
                  <c:v>9.3947710000000004</c:v>
                </c:pt>
                <c:pt idx="156">
                  <c:v>9.3849640000000001</c:v>
                </c:pt>
                <c:pt idx="157">
                  <c:v>9.3947710000000004</c:v>
                </c:pt>
                <c:pt idx="158">
                  <c:v>9.4339969999999997</c:v>
                </c:pt>
                <c:pt idx="159">
                  <c:v>9.4339969999999997</c:v>
                </c:pt>
                <c:pt idx="160">
                  <c:v>9.3555440000000001</c:v>
                </c:pt>
                <c:pt idx="161">
                  <c:v>9.3163180000000008</c:v>
                </c:pt>
                <c:pt idx="162">
                  <c:v>9.2672840000000001</c:v>
                </c:pt>
                <c:pt idx="163">
                  <c:v>9.4830299999999994</c:v>
                </c:pt>
                <c:pt idx="164">
                  <c:v>9.2770910000000004</c:v>
                </c:pt>
                <c:pt idx="165">
                  <c:v>9.4536099999999994</c:v>
                </c:pt>
                <c:pt idx="166">
                  <c:v>9.4339969999999997</c:v>
                </c:pt>
                <c:pt idx="167">
                  <c:v>9.3555440000000001</c:v>
                </c:pt>
                <c:pt idx="168">
                  <c:v>9.4241905199999998</c:v>
                </c:pt>
                <c:pt idx="169">
                  <c:v>9.3751569999999997</c:v>
                </c:pt>
                <c:pt idx="170">
                  <c:v>9.4241905199999998</c:v>
                </c:pt>
                <c:pt idx="171">
                  <c:v>9.4241905199999998</c:v>
                </c:pt>
                <c:pt idx="172">
                  <c:v>9.3555440000000001</c:v>
                </c:pt>
                <c:pt idx="173">
                  <c:v>9.4045769999999997</c:v>
                </c:pt>
                <c:pt idx="174">
                  <c:v>9.3947710000000004</c:v>
                </c:pt>
                <c:pt idx="175">
                  <c:v>9.3751569999999997</c:v>
                </c:pt>
                <c:pt idx="176">
                  <c:v>9.2868980000000008</c:v>
                </c:pt>
                <c:pt idx="177">
                  <c:v>9.4241905199999998</c:v>
                </c:pt>
                <c:pt idx="178">
                  <c:v>9.3751569999999997</c:v>
                </c:pt>
                <c:pt idx="179">
                  <c:v>9.3751569999999997</c:v>
                </c:pt>
                <c:pt idx="180">
                  <c:v>9.3947710000000004</c:v>
                </c:pt>
                <c:pt idx="181">
                  <c:v>9.3163180000000008</c:v>
                </c:pt>
                <c:pt idx="182">
                  <c:v>9.3751569999999997</c:v>
                </c:pt>
                <c:pt idx="183">
                  <c:v>9.3359310000000004</c:v>
                </c:pt>
                <c:pt idx="184">
                  <c:v>9.4241905199999998</c:v>
                </c:pt>
                <c:pt idx="185">
                  <c:v>9.3359310000000004</c:v>
                </c:pt>
                <c:pt idx="186">
                  <c:v>9.4830299999999994</c:v>
                </c:pt>
                <c:pt idx="187">
                  <c:v>9.4438040000000001</c:v>
                </c:pt>
                <c:pt idx="188">
                  <c:v>9.3261240000000001</c:v>
                </c:pt>
                <c:pt idx="189">
                  <c:v>9.3163180000000008</c:v>
                </c:pt>
                <c:pt idx="190">
                  <c:v>9.4045769999999997</c:v>
                </c:pt>
                <c:pt idx="191">
                  <c:v>9.3849640000000001</c:v>
                </c:pt>
                <c:pt idx="192">
                  <c:v>9.4928369999999997</c:v>
                </c:pt>
                <c:pt idx="193">
                  <c:v>9.3555440000000001</c:v>
                </c:pt>
                <c:pt idx="194">
                  <c:v>9.4634169999999997</c:v>
                </c:pt>
                <c:pt idx="195">
                  <c:v>9.3653510000000004</c:v>
                </c:pt>
                <c:pt idx="196">
                  <c:v>9.3457369999999997</c:v>
                </c:pt>
                <c:pt idx="197">
                  <c:v>9.5614830000000008</c:v>
                </c:pt>
                <c:pt idx="198">
                  <c:v>9.4241905199999998</c:v>
                </c:pt>
                <c:pt idx="199">
                  <c:v>9.2770910000000004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6608"/>
        <c:axId val="104118144"/>
      </c:scatterChart>
      <c:valAx>
        <c:axId val="10411660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118144"/>
        <c:crosses val="autoZero"/>
        <c:crossBetween val="midCat"/>
      </c:valAx>
      <c:valAx>
        <c:axId val="1041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1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37E-2"/>
          <c:y val="6.4474553293450906E-2"/>
          <c:w val="0.7979195071974432"/>
          <c:h val="0.91109093345313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'Sentado Inter'!$B$1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'Sentado Inter'!$A$2:$A$349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'Sentado Inter'!$B$2:$B$349</c:f>
              <c:numCache>
                <c:formatCode>General</c:formatCode>
                <c:ptCount val="348"/>
                <c:pt idx="0">
                  <c:v>-0.92182505100000001</c:v>
                </c:pt>
                <c:pt idx="1">
                  <c:v>-0.90221180000000001</c:v>
                </c:pt>
                <c:pt idx="2">
                  <c:v>-0.64723889999999995</c:v>
                </c:pt>
                <c:pt idx="3">
                  <c:v>-9.8066500000000001E-3</c:v>
                </c:pt>
                <c:pt idx="4">
                  <c:v>0.53936569999999995</c:v>
                </c:pt>
                <c:pt idx="5">
                  <c:v>-7.8453200000000001E-2</c:v>
                </c:pt>
                <c:pt idx="6">
                  <c:v>-0.225552946</c:v>
                </c:pt>
                <c:pt idx="7">
                  <c:v>-0.1372931</c:v>
                </c:pt>
                <c:pt idx="8">
                  <c:v>1.96133E-2</c:v>
                </c:pt>
                <c:pt idx="9">
                  <c:v>0.4118793</c:v>
                </c:pt>
                <c:pt idx="10">
                  <c:v>-0.343232751</c:v>
                </c:pt>
                <c:pt idx="11">
                  <c:v>0.205939651</c:v>
                </c:pt>
                <c:pt idx="12">
                  <c:v>-0.35303938400000001</c:v>
                </c:pt>
                <c:pt idx="13">
                  <c:v>0.323619455</c:v>
                </c:pt>
                <c:pt idx="14">
                  <c:v>0.18632634000000001</c:v>
                </c:pt>
                <c:pt idx="15">
                  <c:v>-0.2157463</c:v>
                </c:pt>
                <c:pt idx="16">
                  <c:v>0</c:v>
                </c:pt>
                <c:pt idx="17">
                  <c:v>0.1176798</c:v>
                </c:pt>
                <c:pt idx="18">
                  <c:v>0.35303938400000001</c:v>
                </c:pt>
                <c:pt idx="19">
                  <c:v>0.107873149</c:v>
                </c:pt>
                <c:pt idx="20">
                  <c:v>0.1569064</c:v>
                </c:pt>
                <c:pt idx="21">
                  <c:v>-0.19613298800000001</c:v>
                </c:pt>
                <c:pt idx="22">
                  <c:v>1.96133E-2</c:v>
                </c:pt>
                <c:pt idx="23">
                  <c:v>2.941995E-2</c:v>
                </c:pt>
                <c:pt idx="24">
                  <c:v>-0.107873149</c:v>
                </c:pt>
                <c:pt idx="25">
                  <c:v>-9.8066500000000001E-3</c:v>
                </c:pt>
                <c:pt idx="26">
                  <c:v>0.26477953799999998</c:v>
                </c:pt>
                <c:pt idx="27">
                  <c:v>6.8646550000000001E-2</c:v>
                </c:pt>
                <c:pt idx="28">
                  <c:v>0.37265268000000001</c:v>
                </c:pt>
                <c:pt idx="29">
                  <c:v>0.69627213499999996</c:v>
                </c:pt>
                <c:pt idx="30">
                  <c:v>0.88259845999999997</c:v>
                </c:pt>
                <c:pt idx="31">
                  <c:v>0.66685220000000001</c:v>
                </c:pt>
                <c:pt idx="32">
                  <c:v>0.5491724</c:v>
                </c:pt>
                <c:pt idx="33">
                  <c:v>0.52955909999999995</c:v>
                </c:pt>
                <c:pt idx="34">
                  <c:v>0.19613298800000001</c:v>
                </c:pt>
                <c:pt idx="35">
                  <c:v>0.55897903400000004</c:v>
                </c:pt>
                <c:pt idx="36">
                  <c:v>0.73549869999999995</c:v>
                </c:pt>
                <c:pt idx="37">
                  <c:v>0.50013909999999995</c:v>
                </c:pt>
                <c:pt idx="38">
                  <c:v>0.39226597499999999</c:v>
                </c:pt>
                <c:pt idx="39">
                  <c:v>0.38245934199999998</c:v>
                </c:pt>
                <c:pt idx="40">
                  <c:v>0.49033248400000001</c:v>
                </c:pt>
                <c:pt idx="41">
                  <c:v>0.52955909999999995</c:v>
                </c:pt>
                <c:pt idx="42">
                  <c:v>0.94143840000000001</c:v>
                </c:pt>
                <c:pt idx="43">
                  <c:v>0.83356523500000002</c:v>
                </c:pt>
                <c:pt idx="44">
                  <c:v>0.61781895200000003</c:v>
                </c:pt>
                <c:pt idx="45">
                  <c:v>0.4314926</c:v>
                </c:pt>
                <c:pt idx="46">
                  <c:v>0.61781895200000003</c:v>
                </c:pt>
                <c:pt idx="47">
                  <c:v>0.52955909999999995</c:v>
                </c:pt>
                <c:pt idx="48">
                  <c:v>0.55897903400000004</c:v>
                </c:pt>
                <c:pt idx="49">
                  <c:v>0.52955909999999995</c:v>
                </c:pt>
                <c:pt idx="50">
                  <c:v>0.52955909999999995</c:v>
                </c:pt>
                <c:pt idx="51">
                  <c:v>0.40207263799999998</c:v>
                </c:pt>
                <c:pt idx="52">
                  <c:v>0.26477953799999998</c:v>
                </c:pt>
                <c:pt idx="53">
                  <c:v>-4.9033246900000001E-2</c:v>
                </c:pt>
                <c:pt idx="54">
                  <c:v>0.343232751</c:v>
                </c:pt>
                <c:pt idx="55">
                  <c:v>0.92182505100000001</c:v>
                </c:pt>
                <c:pt idx="56">
                  <c:v>0.78453195099999995</c:v>
                </c:pt>
                <c:pt idx="57">
                  <c:v>0.79433864399999998</c:v>
                </c:pt>
                <c:pt idx="58">
                  <c:v>0.98066496800000003</c:v>
                </c:pt>
                <c:pt idx="59">
                  <c:v>0.6766588</c:v>
                </c:pt>
                <c:pt idx="60">
                  <c:v>0.4314926</c:v>
                </c:pt>
                <c:pt idx="61">
                  <c:v>0.17651969200000001</c:v>
                </c:pt>
                <c:pt idx="62">
                  <c:v>0.38245934199999998</c:v>
                </c:pt>
                <c:pt idx="63">
                  <c:v>-0.205939651</c:v>
                </c:pt>
                <c:pt idx="64">
                  <c:v>0.49033248400000001</c:v>
                </c:pt>
                <c:pt idx="65">
                  <c:v>0.77472529999999995</c:v>
                </c:pt>
                <c:pt idx="66">
                  <c:v>0.61781895200000003</c:v>
                </c:pt>
                <c:pt idx="67">
                  <c:v>0.17651969200000001</c:v>
                </c:pt>
                <c:pt idx="68">
                  <c:v>0.362846047</c:v>
                </c:pt>
                <c:pt idx="69">
                  <c:v>0.46091252599999999</c:v>
                </c:pt>
                <c:pt idx="70">
                  <c:v>0.3138128</c:v>
                </c:pt>
                <c:pt idx="71">
                  <c:v>0.51975244300000001</c:v>
                </c:pt>
                <c:pt idx="72">
                  <c:v>0.80414529999999995</c:v>
                </c:pt>
                <c:pt idx="73">
                  <c:v>0.52955909999999995</c:v>
                </c:pt>
                <c:pt idx="74">
                  <c:v>0.166713044</c:v>
                </c:pt>
                <c:pt idx="75">
                  <c:v>-0.2157463</c:v>
                </c:pt>
                <c:pt idx="76">
                  <c:v>0.28439283399999998</c:v>
                </c:pt>
                <c:pt idx="77">
                  <c:v>0.38245934199999998</c:v>
                </c:pt>
                <c:pt idx="78">
                  <c:v>0.40207263799999998</c:v>
                </c:pt>
                <c:pt idx="79">
                  <c:v>0.28439283399999998</c:v>
                </c:pt>
                <c:pt idx="80">
                  <c:v>0.18632634000000001</c:v>
                </c:pt>
                <c:pt idx="81">
                  <c:v>0.205939651</c:v>
                </c:pt>
                <c:pt idx="82">
                  <c:v>0.52955909999999995</c:v>
                </c:pt>
                <c:pt idx="83">
                  <c:v>0.28439283399999998</c:v>
                </c:pt>
                <c:pt idx="84">
                  <c:v>0.42168593399999998</c:v>
                </c:pt>
                <c:pt idx="85">
                  <c:v>0.4314926</c:v>
                </c:pt>
                <c:pt idx="86">
                  <c:v>0.4707192</c:v>
                </c:pt>
                <c:pt idx="87">
                  <c:v>0.17651969200000001</c:v>
                </c:pt>
                <c:pt idx="88">
                  <c:v>0.2745862</c:v>
                </c:pt>
                <c:pt idx="89">
                  <c:v>0.4118793</c:v>
                </c:pt>
                <c:pt idx="90">
                  <c:v>0.2353596</c:v>
                </c:pt>
                <c:pt idx="91">
                  <c:v>0.28439283399999998</c:v>
                </c:pt>
                <c:pt idx="92">
                  <c:v>0.38245934199999998</c:v>
                </c:pt>
                <c:pt idx="93">
                  <c:v>0.26477953799999998</c:v>
                </c:pt>
                <c:pt idx="94">
                  <c:v>0.2353596</c:v>
                </c:pt>
                <c:pt idx="95">
                  <c:v>0.18632634000000001</c:v>
                </c:pt>
                <c:pt idx="96">
                  <c:v>8.8259846000000003E-2</c:v>
                </c:pt>
                <c:pt idx="97">
                  <c:v>8.8259846000000003E-2</c:v>
                </c:pt>
                <c:pt idx="98">
                  <c:v>-0.24516624200000001</c:v>
                </c:pt>
                <c:pt idx="99">
                  <c:v>0.225552946</c:v>
                </c:pt>
                <c:pt idx="100">
                  <c:v>0.28439283399999998</c:v>
                </c:pt>
                <c:pt idx="101">
                  <c:v>0.30400612999999999</c:v>
                </c:pt>
                <c:pt idx="102">
                  <c:v>0.24516624200000001</c:v>
                </c:pt>
                <c:pt idx="103">
                  <c:v>9.8066493899999996E-2</c:v>
                </c:pt>
                <c:pt idx="104">
                  <c:v>1.96133E-2</c:v>
                </c:pt>
                <c:pt idx="105">
                  <c:v>0.205939651</c:v>
                </c:pt>
                <c:pt idx="106">
                  <c:v>0.343232751</c:v>
                </c:pt>
                <c:pt idx="107">
                  <c:v>0.1372931</c:v>
                </c:pt>
                <c:pt idx="108">
                  <c:v>5.8839900000000001E-2</c:v>
                </c:pt>
                <c:pt idx="109">
                  <c:v>0.1569064</c:v>
                </c:pt>
                <c:pt idx="110">
                  <c:v>0.1372931</c:v>
                </c:pt>
                <c:pt idx="111">
                  <c:v>0.1569064</c:v>
                </c:pt>
                <c:pt idx="112">
                  <c:v>0.19613298800000001</c:v>
                </c:pt>
                <c:pt idx="113">
                  <c:v>0.127486452</c:v>
                </c:pt>
                <c:pt idx="114">
                  <c:v>-9.8066500000000001E-3</c:v>
                </c:pt>
                <c:pt idx="115">
                  <c:v>0.225552946</c:v>
                </c:pt>
                <c:pt idx="116">
                  <c:v>-0.1176798</c:v>
                </c:pt>
                <c:pt idx="117">
                  <c:v>0.107873149</c:v>
                </c:pt>
                <c:pt idx="118">
                  <c:v>0.1176798</c:v>
                </c:pt>
                <c:pt idx="119">
                  <c:v>0.147099748</c:v>
                </c:pt>
                <c:pt idx="120">
                  <c:v>7.8453200000000001E-2</c:v>
                </c:pt>
                <c:pt idx="121">
                  <c:v>0.166713044</c:v>
                </c:pt>
                <c:pt idx="122">
                  <c:v>0.26477953799999998</c:v>
                </c:pt>
                <c:pt idx="123">
                  <c:v>9.8066500000000001E-3</c:v>
                </c:pt>
                <c:pt idx="124">
                  <c:v>4.9033246900000001E-2</c:v>
                </c:pt>
                <c:pt idx="125">
                  <c:v>9.8066493899999996E-2</c:v>
                </c:pt>
                <c:pt idx="126">
                  <c:v>-8.8259846000000003E-2</c:v>
                </c:pt>
                <c:pt idx="127">
                  <c:v>-0.147099748</c:v>
                </c:pt>
                <c:pt idx="128">
                  <c:v>8.8259846000000003E-2</c:v>
                </c:pt>
                <c:pt idx="129">
                  <c:v>3.92266E-2</c:v>
                </c:pt>
                <c:pt idx="130">
                  <c:v>0.127486452</c:v>
                </c:pt>
                <c:pt idx="131">
                  <c:v>9.8066500000000001E-3</c:v>
                </c:pt>
                <c:pt idx="132">
                  <c:v>8.8259846000000003E-2</c:v>
                </c:pt>
                <c:pt idx="133">
                  <c:v>0</c:v>
                </c:pt>
                <c:pt idx="134">
                  <c:v>0.225552946</c:v>
                </c:pt>
                <c:pt idx="135">
                  <c:v>-3.92266E-2</c:v>
                </c:pt>
                <c:pt idx="136">
                  <c:v>0.1176798</c:v>
                </c:pt>
                <c:pt idx="137">
                  <c:v>0.1569064</c:v>
                </c:pt>
                <c:pt idx="138">
                  <c:v>0.107873149</c:v>
                </c:pt>
                <c:pt idx="139">
                  <c:v>0.1569064</c:v>
                </c:pt>
                <c:pt idx="140">
                  <c:v>0.19613298800000001</c:v>
                </c:pt>
                <c:pt idx="141">
                  <c:v>0.35303938400000001</c:v>
                </c:pt>
                <c:pt idx="142">
                  <c:v>0.35303938400000001</c:v>
                </c:pt>
                <c:pt idx="143">
                  <c:v>0.28439283399999998</c:v>
                </c:pt>
                <c:pt idx="144">
                  <c:v>0.4118793</c:v>
                </c:pt>
                <c:pt idx="145">
                  <c:v>-3.92266E-2</c:v>
                </c:pt>
                <c:pt idx="146">
                  <c:v>0.2549729</c:v>
                </c:pt>
                <c:pt idx="147">
                  <c:v>0.225552946</c:v>
                </c:pt>
                <c:pt idx="148">
                  <c:v>0.1176798</c:v>
                </c:pt>
                <c:pt idx="149">
                  <c:v>0.147099748</c:v>
                </c:pt>
                <c:pt idx="150">
                  <c:v>0.323619455</c:v>
                </c:pt>
                <c:pt idx="151">
                  <c:v>0.2549729</c:v>
                </c:pt>
                <c:pt idx="152">
                  <c:v>0.26477953799999998</c:v>
                </c:pt>
                <c:pt idx="153">
                  <c:v>0.147099748</c:v>
                </c:pt>
                <c:pt idx="154">
                  <c:v>0.2941995</c:v>
                </c:pt>
                <c:pt idx="155">
                  <c:v>0.2745862</c:v>
                </c:pt>
                <c:pt idx="156">
                  <c:v>0.2745862</c:v>
                </c:pt>
                <c:pt idx="157">
                  <c:v>0.2549729</c:v>
                </c:pt>
                <c:pt idx="158">
                  <c:v>0.28439283399999998</c:v>
                </c:pt>
                <c:pt idx="159">
                  <c:v>0.35303938400000001</c:v>
                </c:pt>
                <c:pt idx="160">
                  <c:v>0.2941995</c:v>
                </c:pt>
                <c:pt idx="161">
                  <c:v>0.166713044</c:v>
                </c:pt>
                <c:pt idx="162">
                  <c:v>0.2745862</c:v>
                </c:pt>
                <c:pt idx="163">
                  <c:v>0.17651969200000001</c:v>
                </c:pt>
                <c:pt idx="164">
                  <c:v>0.343232751</c:v>
                </c:pt>
                <c:pt idx="165">
                  <c:v>0.17651969200000001</c:v>
                </c:pt>
                <c:pt idx="166">
                  <c:v>0.40207263799999998</c:v>
                </c:pt>
                <c:pt idx="167">
                  <c:v>0.17651969200000001</c:v>
                </c:pt>
                <c:pt idx="168">
                  <c:v>-0.107873149</c:v>
                </c:pt>
                <c:pt idx="169">
                  <c:v>0.323619455</c:v>
                </c:pt>
                <c:pt idx="170">
                  <c:v>0.89240515200000003</c:v>
                </c:pt>
                <c:pt idx="171">
                  <c:v>1.02969825</c:v>
                </c:pt>
                <c:pt idx="172">
                  <c:v>1.147378</c:v>
                </c:pt>
                <c:pt idx="173">
                  <c:v>0.78453195099999995</c:v>
                </c:pt>
                <c:pt idx="174">
                  <c:v>1.1964112499999999</c:v>
                </c:pt>
                <c:pt idx="175">
                  <c:v>1.0395048899999999</c:v>
                </c:pt>
                <c:pt idx="176">
                  <c:v>1.3533176200000001</c:v>
                </c:pt>
                <c:pt idx="177">
                  <c:v>0.76491869999999995</c:v>
                </c:pt>
                <c:pt idx="178">
                  <c:v>0.80414529999999995</c:v>
                </c:pt>
                <c:pt idx="179">
                  <c:v>3.92266E-2</c:v>
                </c:pt>
                <c:pt idx="180">
                  <c:v>1.0002782299999999</c:v>
                </c:pt>
                <c:pt idx="181">
                  <c:v>0.5982056</c:v>
                </c:pt>
                <c:pt idx="182">
                  <c:v>0.53936569999999995</c:v>
                </c:pt>
                <c:pt idx="183">
                  <c:v>0.71588545999999997</c:v>
                </c:pt>
                <c:pt idx="184">
                  <c:v>0.44129922999999999</c:v>
                </c:pt>
                <c:pt idx="185">
                  <c:v>0.61781895200000003</c:v>
                </c:pt>
                <c:pt idx="186">
                  <c:v>9.8066500000000001E-3</c:v>
                </c:pt>
                <c:pt idx="187">
                  <c:v>0.17651969200000001</c:v>
                </c:pt>
                <c:pt idx="188">
                  <c:v>0.28439283399999998</c:v>
                </c:pt>
                <c:pt idx="189">
                  <c:v>0.19613298800000001</c:v>
                </c:pt>
                <c:pt idx="190">
                  <c:v>0.3138128</c:v>
                </c:pt>
                <c:pt idx="191">
                  <c:v>0.2549729</c:v>
                </c:pt>
                <c:pt idx="192">
                  <c:v>0.39226597499999999</c:v>
                </c:pt>
                <c:pt idx="193">
                  <c:v>0.1372931</c:v>
                </c:pt>
                <c:pt idx="194">
                  <c:v>0.42168593399999998</c:v>
                </c:pt>
                <c:pt idx="195">
                  <c:v>0.37265268000000001</c:v>
                </c:pt>
                <c:pt idx="196">
                  <c:v>9.8066500000000001E-3</c:v>
                </c:pt>
                <c:pt idx="197">
                  <c:v>8.8259846000000003E-2</c:v>
                </c:pt>
                <c:pt idx="198">
                  <c:v>0.1372931</c:v>
                </c:pt>
                <c:pt idx="199">
                  <c:v>0.166713044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'Sentado Inter'!$A$2:$A$201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'Sentado Inter'!$C$2:$C$201</c:f>
              <c:numCache>
                <c:formatCode>General</c:formatCode>
                <c:ptCount val="200"/>
                <c:pt idx="0">
                  <c:v>7.7570600000000001</c:v>
                </c:pt>
                <c:pt idx="1">
                  <c:v>8.0022260000000003</c:v>
                </c:pt>
                <c:pt idx="2">
                  <c:v>7.7962865800000003</c:v>
                </c:pt>
                <c:pt idx="3">
                  <c:v>7.5217003800000004</c:v>
                </c:pt>
                <c:pt idx="4">
                  <c:v>7.99241972</c:v>
                </c:pt>
                <c:pt idx="5">
                  <c:v>7.3647939999999998</c:v>
                </c:pt>
                <c:pt idx="6">
                  <c:v>7.7374470000000004</c:v>
                </c:pt>
                <c:pt idx="7">
                  <c:v>7.7570600000000001</c:v>
                </c:pt>
                <c:pt idx="8">
                  <c:v>8.0610660000000003</c:v>
                </c:pt>
                <c:pt idx="9">
                  <c:v>7.5511202800000001</c:v>
                </c:pt>
                <c:pt idx="10">
                  <c:v>8.669079</c:v>
                </c:pt>
                <c:pt idx="11">
                  <c:v>6.9725279999999996</c:v>
                </c:pt>
                <c:pt idx="12">
                  <c:v>7.7374470000000004</c:v>
                </c:pt>
                <c:pt idx="13">
                  <c:v>7.5315070000000004</c:v>
                </c:pt>
                <c:pt idx="14">
                  <c:v>7.5511202800000001</c:v>
                </c:pt>
                <c:pt idx="15">
                  <c:v>7.4040210000000002</c:v>
                </c:pt>
                <c:pt idx="16">
                  <c:v>7.8649329999999997</c:v>
                </c:pt>
                <c:pt idx="17">
                  <c:v>7.9826129999999997</c:v>
                </c:pt>
                <c:pt idx="18">
                  <c:v>7.0509810000000002</c:v>
                </c:pt>
                <c:pt idx="19">
                  <c:v>7.2765339999999998</c:v>
                </c:pt>
                <c:pt idx="20">
                  <c:v>7.6099600000000001</c:v>
                </c:pt>
                <c:pt idx="21">
                  <c:v>7.6393800000000001</c:v>
                </c:pt>
                <c:pt idx="22">
                  <c:v>7.9728064500000002</c:v>
                </c:pt>
                <c:pt idx="23">
                  <c:v>7.3353739999999998</c:v>
                </c:pt>
                <c:pt idx="24">
                  <c:v>7.29614735</c:v>
                </c:pt>
                <c:pt idx="25">
                  <c:v>7.5315070000000004</c:v>
                </c:pt>
                <c:pt idx="26">
                  <c:v>7.4726670000000004</c:v>
                </c:pt>
                <c:pt idx="27">
                  <c:v>7.5118937499999996</c:v>
                </c:pt>
                <c:pt idx="28">
                  <c:v>7.5413136500000002</c:v>
                </c:pt>
                <c:pt idx="29">
                  <c:v>7.6393800000000001</c:v>
                </c:pt>
                <c:pt idx="30">
                  <c:v>7.9433860000000003</c:v>
                </c:pt>
                <c:pt idx="31">
                  <c:v>7.9139660000000003</c:v>
                </c:pt>
                <c:pt idx="32">
                  <c:v>7.5217003800000004</c:v>
                </c:pt>
                <c:pt idx="33">
                  <c:v>7.7080270000000004</c:v>
                </c:pt>
                <c:pt idx="34">
                  <c:v>7.3942139999999998</c:v>
                </c:pt>
                <c:pt idx="35">
                  <c:v>7.7570600000000001</c:v>
                </c:pt>
                <c:pt idx="36">
                  <c:v>7.8551263799999997</c:v>
                </c:pt>
                <c:pt idx="37">
                  <c:v>8.0708719999999996</c:v>
                </c:pt>
                <c:pt idx="38">
                  <c:v>7.7080270000000004</c:v>
                </c:pt>
                <c:pt idx="39">
                  <c:v>7.9335794399999999</c:v>
                </c:pt>
                <c:pt idx="40">
                  <c:v>8.0610660000000003</c:v>
                </c:pt>
                <c:pt idx="41">
                  <c:v>7.29614735</c:v>
                </c:pt>
                <c:pt idx="42">
                  <c:v>7.0215610000000002</c:v>
                </c:pt>
                <c:pt idx="43">
                  <c:v>6.4527754799999997</c:v>
                </c:pt>
                <c:pt idx="44">
                  <c:v>7.8845462800000004</c:v>
                </c:pt>
                <c:pt idx="45">
                  <c:v>7.7472534199999998</c:v>
                </c:pt>
                <c:pt idx="46">
                  <c:v>7.7570600000000001</c:v>
                </c:pt>
                <c:pt idx="47">
                  <c:v>7.8943529999999997</c:v>
                </c:pt>
                <c:pt idx="48">
                  <c:v>7.7374470000000004</c:v>
                </c:pt>
                <c:pt idx="49">
                  <c:v>7.6786070000000004</c:v>
                </c:pt>
                <c:pt idx="50">
                  <c:v>7.5511202800000001</c:v>
                </c:pt>
                <c:pt idx="51">
                  <c:v>7.7374470000000004</c:v>
                </c:pt>
                <c:pt idx="52">
                  <c:v>7.4432473200000002</c:v>
                </c:pt>
                <c:pt idx="53">
                  <c:v>7.7570600000000001</c:v>
                </c:pt>
                <c:pt idx="54">
                  <c:v>7.5609270000000004</c:v>
                </c:pt>
                <c:pt idx="55">
                  <c:v>7.2667274500000003</c:v>
                </c:pt>
                <c:pt idx="56">
                  <c:v>7.9041595500000001</c:v>
                </c:pt>
                <c:pt idx="57">
                  <c:v>7.7570600000000001</c:v>
                </c:pt>
                <c:pt idx="58">
                  <c:v>7.6197667100000004</c:v>
                </c:pt>
                <c:pt idx="59">
                  <c:v>7.6982202500000003</c:v>
                </c:pt>
                <c:pt idx="60">
                  <c:v>7.82570648</c:v>
                </c:pt>
                <c:pt idx="61">
                  <c:v>7.9041595500000001</c:v>
                </c:pt>
                <c:pt idx="62">
                  <c:v>8.0316460000000003</c:v>
                </c:pt>
                <c:pt idx="63">
                  <c:v>8.0708719999999996</c:v>
                </c:pt>
                <c:pt idx="64">
                  <c:v>7.7080270000000004</c:v>
                </c:pt>
                <c:pt idx="65">
                  <c:v>7.9728064500000002</c:v>
                </c:pt>
                <c:pt idx="66">
                  <c:v>7.82570648</c:v>
                </c:pt>
                <c:pt idx="67">
                  <c:v>7.7374470000000004</c:v>
                </c:pt>
                <c:pt idx="68">
                  <c:v>7.6099600000000001</c:v>
                </c:pt>
                <c:pt idx="69">
                  <c:v>8.0022260000000003</c:v>
                </c:pt>
                <c:pt idx="70">
                  <c:v>8.0708719999999996</c:v>
                </c:pt>
                <c:pt idx="71">
                  <c:v>8.1297130000000006</c:v>
                </c:pt>
                <c:pt idx="72">
                  <c:v>7.7276400000000001</c:v>
                </c:pt>
                <c:pt idx="73">
                  <c:v>7.8355129999999997</c:v>
                </c:pt>
                <c:pt idx="74">
                  <c:v>7.82570648</c:v>
                </c:pt>
                <c:pt idx="75">
                  <c:v>6.9136879999999996</c:v>
                </c:pt>
                <c:pt idx="76">
                  <c:v>7.7864800000000001</c:v>
                </c:pt>
                <c:pt idx="77">
                  <c:v>7.6786070000000004</c:v>
                </c:pt>
                <c:pt idx="78">
                  <c:v>7.8845462800000004</c:v>
                </c:pt>
                <c:pt idx="79">
                  <c:v>7.82570648</c:v>
                </c:pt>
                <c:pt idx="80">
                  <c:v>7.7668666799999997</c:v>
                </c:pt>
                <c:pt idx="81">
                  <c:v>7.9041595500000001</c:v>
                </c:pt>
                <c:pt idx="82">
                  <c:v>7.9237729999999997</c:v>
                </c:pt>
                <c:pt idx="83">
                  <c:v>7.6982202500000003</c:v>
                </c:pt>
                <c:pt idx="84">
                  <c:v>7.6688000000000001</c:v>
                </c:pt>
                <c:pt idx="85">
                  <c:v>7.6688000000000001</c:v>
                </c:pt>
                <c:pt idx="86">
                  <c:v>7.8649329999999997</c:v>
                </c:pt>
                <c:pt idx="87">
                  <c:v>7.7080270000000004</c:v>
                </c:pt>
                <c:pt idx="88">
                  <c:v>7.6295733500000003</c:v>
                </c:pt>
                <c:pt idx="89">
                  <c:v>7.5217003800000004</c:v>
                </c:pt>
                <c:pt idx="90">
                  <c:v>7.3647939999999998</c:v>
                </c:pt>
                <c:pt idx="91">
                  <c:v>7.5217003800000004</c:v>
                </c:pt>
                <c:pt idx="92">
                  <c:v>7.3549870000000004</c:v>
                </c:pt>
                <c:pt idx="93">
                  <c:v>7.2373075499999997</c:v>
                </c:pt>
                <c:pt idx="94">
                  <c:v>7.3255672499999998</c:v>
                </c:pt>
                <c:pt idx="95">
                  <c:v>7.20788765</c:v>
                </c:pt>
                <c:pt idx="96">
                  <c:v>7.1392410000000002</c:v>
                </c:pt>
                <c:pt idx="97">
                  <c:v>7.2471139999999998</c:v>
                </c:pt>
                <c:pt idx="98">
                  <c:v>7.2373075499999997</c:v>
                </c:pt>
                <c:pt idx="99">
                  <c:v>7.2176942799999999</c:v>
                </c:pt>
                <c:pt idx="100">
                  <c:v>7.1294345899999998</c:v>
                </c:pt>
                <c:pt idx="101">
                  <c:v>6.9823346099999997</c:v>
                </c:pt>
                <c:pt idx="102">
                  <c:v>7.29614735</c:v>
                </c:pt>
                <c:pt idx="103">
                  <c:v>7.3353739999999998</c:v>
                </c:pt>
                <c:pt idx="104">
                  <c:v>7.2569210000000002</c:v>
                </c:pt>
                <c:pt idx="105">
                  <c:v>7.2765339999999998</c:v>
                </c:pt>
                <c:pt idx="106">
                  <c:v>7.20788765</c:v>
                </c:pt>
                <c:pt idx="107">
                  <c:v>7.2569210000000002</c:v>
                </c:pt>
                <c:pt idx="108">
                  <c:v>7.2569210000000002</c:v>
                </c:pt>
                <c:pt idx="109">
                  <c:v>7.2765339999999998</c:v>
                </c:pt>
                <c:pt idx="110">
                  <c:v>7.3549870000000004</c:v>
                </c:pt>
                <c:pt idx="111">
                  <c:v>7.3157606099999999</c:v>
                </c:pt>
                <c:pt idx="112">
                  <c:v>7.2667274500000003</c:v>
                </c:pt>
                <c:pt idx="113">
                  <c:v>7.3451805099999996</c:v>
                </c:pt>
                <c:pt idx="114">
                  <c:v>7.3647939999999998</c:v>
                </c:pt>
                <c:pt idx="115">
                  <c:v>6.9823346099999997</c:v>
                </c:pt>
                <c:pt idx="116">
                  <c:v>7.5118937499999996</c:v>
                </c:pt>
                <c:pt idx="117">
                  <c:v>7.29614735</c:v>
                </c:pt>
                <c:pt idx="118">
                  <c:v>7.2569210000000002</c:v>
                </c:pt>
                <c:pt idx="119">
                  <c:v>7.1784677500000003</c:v>
                </c:pt>
                <c:pt idx="120">
                  <c:v>7.3157606099999999</c:v>
                </c:pt>
                <c:pt idx="121">
                  <c:v>7.2765339999999998</c:v>
                </c:pt>
                <c:pt idx="122">
                  <c:v>7.3549870000000004</c:v>
                </c:pt>
                <c:pt idx="123">
                  <c:v>7.4432473200000002</c:v>
                </c:pt>
                <c:pt idx="124">
                  <c:v>7.1294345899999998</c:v>
                </c:pt>
                <c:pt idx="125">
                  <c:v>7.2569210000000002</c:v>
                </c:pt>
                <c:pt idx="126">
                  <c:v>7.3942139999999998</c:v>
                </c:pt>
                <c:pt idx="127">
                  <c:v>7.4334406900000003</c:v>
                </c:pt>
                <c:pt idx="128">
                  <c:v>7.3157606099999999</c:v>
                </c:pt>
                <c:pt idx="129">
                  <c:v>7.1588544799999996</c:v>
                </c:pt>
                <c:pt idx="130">
                  <c:v>7.4040210000000002</c:v>
                </c:pt>
                <c:pt idx="131">
                  <c:v>7.4334406900000003</c:v>
                </c:pt>
                <c:pt idx="132">
                  <c:v>7.3844070000000004</c:v>
                </c:pt>
                <c:pt idx="133">
                  <c:v>6.9136879999999996</c:v>
                </c:pt>
                <c:pt idx="134">
                  <c:v>7.2765339999999998</c:v>
                </c:pt>
                <c:pt idx="135">
                  <c:v>7.5217003800000004</c:v>
                </c:pt>
                <c:pt idx="136">
                  <c:v>7.5903470000000004</c:v>
                </c:pt>
                <c:pt idx="137">
                  <c:v>7.3549870000000004</c:v>
                </c:pt>
                <c:pt idx="138">
                  <c:v>7.4138274199999996</c:v>
                </c:pt>
                <c:pt idx="139">
                  <c:v>7.5118937499999996</c:v>
                </c:pt>
                <c:pt idx="140">
                  <c:v>7.3059539999999998</c:v>
                </c:pt>
                <c:pt idx="141">
                  <c:v>7.4824739999999998</c:v>
                </c:pt>
                <c:pt idx="142">
                  <c:v>7.3647939999999998</c:v>
                </c:pt>
                <c:pt idx="143">
                  <c:v>7.4236339999999998</c:v>
                </c:pt>
                <c:pt idx="144">
                  <c:v>7.5118937499999996</c:v>
                </c:pt>
                <c:pt idx="145">
                  <c:v>7.1490479999999996</c:v>
                </c:pt>
                <c:pt idx="146">
                  <c:v>7.4432473200000002</c:v>
                </c:pt>
                <c:pt idx="147">
                  <c:v>7.4040210000000002</c:v>
                </c:pt>
                <c:pt idx="148">
                  <c:v>7.3647939999999998</c:v>
                </c:pt>
                <c:pt idx="149">
                  <c:v>7.4628605800000001</c:v>
                </c:pt>
                <c:pt idx="150">
                  <c:v>7.4040210000000002</c:v>
                </c:pt>
                <c:pt idx="151">
                  <c:v>7.3549870000000004</c:v>
                </c:pt>
                <c:pt idx="152">
                  <c:v>7.4726670000000004</c:v>
                </c:pt>
                <c:pt idx="153">
                  <c:v>7.5413136500000002</c:v>
                </c:pt>
                <c:pt idx="154">
                  <c:v>7.4236339999999998</c:v>
                </c:pt>
                <c:pt idx="155">
                  <c:v>7.3942139999999998</c:v>
                </c:pt>
                <c:pt idx="156">
                  <c:v>7.4236339999999998</c:v>
                </c:pt>
                <c:pt idx="157">
                  <c:v>7.4726670000000004</c:v>
                </c:pt>
                <c:pt idx="158">
                  <c:v>7.4334406900000003</c:v>
                </c:pt>
                <c:pt idx="159">
                  <c:v>7.4432473200000002</c:v>
                </c:pt>
                <c:pt idx="160">
                  <c:v>7.4628605800000001</c:v>
                </c:pt>
                <c:pt idx="161">
                  <c:v>7.6491866100000001</c:v>
                </c:pt>
                <c:pt idx="162">
                  <c:v>7.5413136500000002</c:v>
                </c:pt>
                <c:pt idx="163">
                  <c:v>7.5217003800000004</c:v>
                </c:pt>
                <c:pt idx="164">
                  <c:v>7.5609270000000004</c:v>
                </c:pt>
                <c:pt idx="165">
                  <c:v>7.5118937499999996</c:v>
                </c:pt>
                <c:pt idx="166">
                  <c:v>7.5609270000000004</c:v>
                </c:pt>
                <c:pt idx="167">
                  <c:v>8.3258460000000003</c:v>
                </c:pt>
                <c:pt idx="168">
                  <c:v>8.7867580000000007</c:v>
                </c:pt>
                <c:pt idx="169">
                  <c:v>8.5906249999999993</c:v>
                </c:pt>
                <c:pt idx="170">
                  <c:v>9.3653510000000004</c:v>
                </c:pt>
                <c:pt idx="171">
                  <c:v>9.2770910000000004</c:v>
                </c:pt>
                <c:pt idx="172">
                  <c:v>9.0123110000000004</c:v>
                </c:pt>
                <c:pt idx="173">
                  <c:v>8.698499</c:v>
                </c:pt>
                <c:pt idx="174">
                  <c:v>8.1297130000000006</c:v>
                </c:pt>
                <c:pt idx="175">
                  <c:v>8.1100999999999992</c:v>
                </c:pt>
                <c:pt idx="176">
                  <c:v>7.8551263799999997</c:v>
                </c:pt>
                <c:pt idx="177">
                  <c:v>7.7178335200000001</c:v>
                </c:pt>
                <c:pt idx="178">
                  <c:v>7.82570648</c:v>
                </c:pt>
                <c:pt idx="179">
                  <c:v>7.4824739999999998</c:v>
                </c:pt>
                <c:pt idx="180">
                  <c:v>7.5707335499999999</c:v>
                </c:pt>
                <c:pt idx="181">
                  <c:v>7.8453197499999998</c:v>
                </c:pt>
                <c:pt idx="182">
                  <c:v>7.6001534499999996</c:v>
                </c:pt>
                <c:pt idx="183">
                  <c:v>7.6099600000000001</c:v>
                </c:pt>
                <c:pt idx="184">
                  <c:v>7.7178335200000001</c:v>
                </c:pt>
                <c:pt idx="185">
                  <c:v>7.6197667100000004</c:v>
                </c:pt>
                <c:pt idx="186">
                  <c:v>7.5217003800000004</c:v>
                </c:pt>
                <c:pt idx="187">
                  <c:v>7.7962865800000003</c:v>
                </c:pt>
                <c:pt idx="188">
                  <c:v>7.6295733500000003</c:v>
                </c:pt>
                <c:pt idx="189">
                  <c:v>7.65899324</c:v>
                </c:pt>
                <c:pt idx="190">
                  <c:v>7.5805400000000001</c:v>
                </c:pt>
                <c:pt idx="191">
                  <c:v>7.7570600000000001</c:v>
                </c:pt>
                <c:pt idx="192">
                  <c:v>7.6197667100000004</c:v>
                </c:pt>
                <c:pt idx="193">
                  <c:v>7.7570600000000001</c:v>
                </c:pt>
                <c:pt idx="194">
                  <c:v>7.5217003800000004</c:v>
                </c:pt>
                <c:pt idx="195">
                  <c:v>7.6786070000000004</c:v>
                </c:pt>
                <c:pt idx="196">
                  <c:v>7.82570648</c:v>
                </c:pt>
                <c:pt idx="197">
                  <c:v>7.7178335200000001</c:v>
                </c:pt>
                <c:pt idx="198">
                  <c:v>7.6393800000000001</c:v>
                </c:pt>
                <c:pt idx="199">
                  <c:v>7.9728064500000002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'Sentado Inter'!$A$2:$A$201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'Sentado Inter'!$D$2:$D$201</c:f>
              <c:numCache>
                <c:formatCode>General</c:formatCode>
                <c:ptCount val="200"/>
                <c:pt idx="0">
                  <c:v>5.7957299999999998</c:v>
                </c:pt>
                <c:pt idx="1">
                  <c:v>6.099736</c:v>
                </c:pt>
                <c:pt idx="2">
                  <c:v>5.5211439999999996</c:v>
                </c:pt>
                <c:pt idx="3">
                  <c:v>5.0798444700000003</c:v>
                </c:pt>
                <c:pt idx="4">
                  <c:v>5.4034639999999996</c:v>
                </c:pt>
                <c:pt idx="5">
                  <c:v>5.8643765400000003</c:v>
                </c:pt>
                <c:pt idx="6">
                  <c:v>5.5995970000000002</c:v>
                </c:pt>
                <c:pt idx="7">
                  <c:v>5.5113372800000002</c:v>
                </c:pt>
                <c:pt idx="8">
                  <c:v>5.5407570000000002</c:v>
                </c:pt>
                <c:pt idx="9">
                  <c:v>5.3250109999999999</c:v>
                </c:pt>
                <c:pt idx="10">
                  <c:v>6.2370289999999997</c:v>
                </c:pt>
                <c:pt idx="11">
                  <c:v>6.2958693500000003</c:v>
                </c:pt>
                <c:pt idx="12">
                  <c:v>4.8640980000000003</c:v>
                </c:pt>
                <c:pt idx="13">
                  <c:v>5.5113372800000002</c:v>
                </c:pt>
                <c:pt idx="14">
                  <c:v>5.5505639999999996</c:v>
                </c:pt>
                <c:pt idx="15">
                  <c:v>5.7368903199999997</c:v>
                </c:pt>
                <c:pt idx="16">
                  <c:v>5.6976633100000003</c:v>
                </c:pt>
                <c:pt idx="17">
                  <c:v>6.0114765200000004</c:v>
                </c:pt>
                <c:pt idx="18">
                  <c:v>5.7466970000000002</c:v>
                </c:pt>
                <c:pt idx="19">
                  <c:v>5.1190709999999999</c:v>
                </c:pt>
                <c:pt idx="20">
                  <c:v>5.8643765400000003</c:v>
                </c:pt>
                <c:pt idx="21">
                  <c:v>6.2076089999999997</c:v>
                </c:pt>
                <c:pt idx="22">
                  <c:v>6.0408964200000002</c:v>
                </c:pt>
                <c:pt idx="23">
                  <c:v>5.5211439999999996</c:v>
                </c:pt>
                <c:pt idx="24">
                  <c:v>5.9036030000000004</c:v>
                </c:pt>
                <c:pt idx="25">
                  <c:v>6.2272224400000002</c:v>
                </c:pt>
                <c:pt idx="26">
                  <c:v>6.4625820000000003</c:v>
                </c:pt>
                <c:pt idx="27">
                  <c:v>5.7663099999999998</c:v>
                </c:pt>
                <c:pt idx="28">
                  <c:v>5.6192102400000001</c:v>
                </c:pt>
                <c:pt idx="29">
                  <c:v>5.6584370000000002</c:v>
                </c:pt>
                <c:pt idx="30">
                  <c:v>5.9624430000000004</c:v>
                </c:pt>
                <c:pt idx="31">
                  <c:v>5.2857842399999999</c:v>
                </c:pt>
                <c:pt idx="32">
                  <c:v>5.9918630000000004</c:v>
                </c:pt>
                <c:pt idx="33">
                  <c:v>5.3936570000000001</c:v>
                </c:pt>
                <c:pt idx="34">
                  <c:v>6.0408964200000002</c:v>
                </c:pt>
                <c:pt idx="35">
                  <c:v>5.2563643500000001</c:v>
                </c:pt>
                <c:pt idx="36">
                  <c:v>5.4524974799999999</c:v>
                </c:pt>
                <c:pt idx="37">
                  <c:v>5.6290170000000002</c:v>
                </c:pt>
                <c:pt idx="38">
                  <c:v>5.2171380000000003</c:v>
                </c:pt>
                <c:pt idx="39">
                  <c:v>5.2073309999999999</c:v>
                </c:pt>
                <c:pt idx="40">
                  <c:v>5.2367509999999999</c:v>
                </c:pt>
                <c:pt idx="41">
                  <c:v>4.560092</c:v>
                </c:pt>
                <c:pt idx="42">
                  <c:v>5.9624430000000004</c:v>
                </c:pt>
                <c:pt idx="43">
                  <c:v>5.7466970000000002</c:v>
                </c:pt>
                <c:pt idx="44">
                  <c:v>5.5407570000000002</c:v>
                </c:pt>
                <c:pt idx="45">
                  <c:v>5.4328837400000003</c:v>
                </c:pt>
                <c:pt idx="46">
                  <c:v>5.4328837400000003</c:v>
                </c:pt>
                <c:pt idx="47">
                  <c:v>5.53095055</c:v>
                </c:pt>
                <c:pt idx="48">
                  <c:v>5.4426909999999999</c:v>
                </c:pt>
                <c:pt idx="49">
                  <c:v>5.7663099999999998</c:v>
                </c:pt>
                <c:pt idx="50">
                  <c:v>5.8545699999999998</c:v>
                </c:pt>
                <c:pt idx="51">
                  <c:v>5.7859234800000001</c:v>
                </c:pt>
                <c:pt idx="52">
                  <c:v>5.9624430000000004</c:v>
                </c:pt>
                <c:pt idx="53">
                  <c:v>5.6486299999999998</c:v>
                </c:pt>
                <c:pt idx="54">
                  <c:v>5.9428296100000004</c:v>
                </c:pt>
                <c:pt idx="55">
                  <c:v>5.6388235099999999</c:v>
                </c:pt>
                <c:pt idx="56">
                  <c:v>5.7859234800000001</c:v>
                </c:pt>
                <c:pt idx="57">
                  <c:v>5.9330230000000004</c:v>
                </c:pt>
                <c:pt idx="58">
                  <c:v>5.6388235099999999</c:v>
                </c:pt>
                <c:pt idx="59">
                  <c:v>5.5407570000000002</c:v>
                </c:pt>
                <c:pt idx="60">
                  <c:v>5.2857842399999999</c:v>
                </c:pt>
                <c:pt idx="61">
                  <c:v>5.2857842399999999</c:v>
                </c:pt>
                <c:pt idx="62">
                  <c:v>4.8739047099999997</c:v>
                </c:pt>
                <c:pt idx="63">
                  <c:v>5.5113372800000002</c:v>
                </c:pt>
                <c:pt idx="64">
                  <c:v>5.10926437</c:v>
                </c:pt>
                <c:pt idx="65">
                  <c:v>5.6094036100000002</c:v>
                </c:pt>
                <c:pt idx="66">
                  <c:v>5.9428296100000004</c:v>
                </c:pt>
                <c:pt idx="67">
                  <c:v>5.4819173799999996</c:v>
                </c:pt>
                <c:pt idx="68">
                  <c:v>5.4623039999999996</c:v>
                </c:pt>
                <c:pt idx="69">
                  <c:v>5.0994577400000001</c:v>
                </c:pt>
                <c:pt idx="70">
                  <c:v>4.736612</c:v>
                </c:pt>
                <c:pt idx="71">
                  <c:v>5.5015306500000003</c:v>
                </c:pt>
                <c:pt idx="72">
                  <c:v>5.5701770000000002</c:v>
                </c:pt>
                <c:pt idx="73">
                  <c:v>5.4623039999999996</c:v>
                </c:pt>
                <c:pt idx="74">
                  <c:v>5.4623039999999996</c:v>
                </c:pt>
                <c:pt idx="75">
                  <c:v>5.3838505699999999</c:v>
                </c:pt>
                <c:pt idx="76">
                  <c:v>5.3446239999999996</c:v>
                </c:pt>
                <c:pt idx="77">
                  <c:v>5.9624430000000004</c:v>
                </c:pt>
                <c:pt idx="78">
                  <c:v>5.6976633100000003</c:v>
                </c:pt>
                <c:pt idx="79">
                  <c:v>5.5407570000000002</c:v>
                </c:pt>
                <c:pt idx="80">
                  <c:v>5.6976633100000003</c:v>
                </c:pt>
                <c:pt idx="81">
                  <c:v>5.2955909999999999</c:v>
                </c:pt>
                <c:pt idx="82">
                  <c:v>5.1582975400000004</c:v>
                </c:pt>
                <c:pt idx="83">
                  <c:v>5.1582975400000004</c:v>
                </c:pt>
                <c:pt idx="84">
                  <c:v>5.2857842399999999</c:v>
                </c:pt>
                <c:pt idx="85">
                  <c:v>6.2664489999999997</c:v>
                </c:pt>
                <c:pt idx="86">
                  <c:v>6.2272224400000002</c:v>
                </c:pt>
                <c:pt idx="87">
                  <c:v>5.7761170000000002</c:v>
                </c:pt>
                <c:pt idx="88">
                  <c:v>5.2857842399999999</c:v>
                </c:pt>
                <c:pt idx="89">
                  <c:v>5.4917239999999996</c:v>
                </c:pt>
                <c:pt idx="90">
                  <c:v>5.8153433799999998</c:v>
                </c:pt>
                <c:pt idx="91">
                  <c:v>6.3056760000000001</c:v>
                </c:pt>
                <c:pt idx="92">
                  <c:v>6.2076089999999997</c:v>
                </c:pt>
                <c:pt idx="93">
                  <c:v>6.5018086400000001</c:v>
                </c:pt>
                <c:pt idx="94">
                  <c:v>6.4429689999999997</c:v>
                </c:pt>
                <c:pt idx="95">
                  <c:v>6.6194887199999997</c:v>
                </c:pt>
                <c:pt idx="96">
                  <c:v>6.129156</c:v>
                </c:pt>
                <c:pt idx="97">
                  <c:v>6.24683571</c:v>
                </c:pt>
                <c:pt idx="98">
                  <c:v>6.32528925</c:v>
                </c:pt>
                <c:pt idx="99">
                  <c:v>6.1879960000000001</c:v>
                </c:pt>
                <c:pt idx="100">
                  <c:v>6.31548262</c:v>
                </c:pt>
                <c:pt idx="101">
                  <c:v>6.1781892799999998</c:v>
                </c:pt>
                <c:pt idx="102">
                  <c:v>6.1683826399999999</c:v>
                </c:pt>
                <c:pt idx="103">
                  <c:v>6.1585760000000001</c:v>
                </c:pt>
                <c:pt idx="104">
                  <c:v>6.1095430000000004</c:v>
                </c:pt>
                <c:pt idx="105">
                  <c:v>6.2272224400000002</c:v>
                </c:pt>
                <c:pt idx="106">
                  <c:v>6.2370289999999997</c:v>
                </c:pt>
                <c:pt idx="107">
                  <c:v>6.1095430000000004</c:v>
                </c:pt>
                <c:pt idx="108">
                  <c:v>6.1193494800000003</c:v>
                </c:pt>
                <c:pt idx="109">
                  <c:v>6.2272224400000002</c:v>
                </c:pt>
                <c:pt idx="110">
                  <c:v>6.2076089999999997</c:v>
                </c:pt>
                <c:pt idx="111">
                  <c:v>6.1879960000000001</c:v>
                </c:pt>
                <c:pt idx="112">
                  <c:v>6.1879960000000001</c:v>
                </c:pt>
                <c:pt idx="113">
                  <c:v>6.31548262</c:v>
                </c:pt>
                <c:pt idx="114">
                  <c:v>6.2762556099999998</c:v>
                </c:pt>
                <c:pt idx="115">
                  <c:v>6.0114765200000004</c:v>
                </c:pt>
                <c:pt idx="116">
                  <c:v>6.3056760000000001</c:v>
                </c:pt>
                <c:pt idx="117">
                  <c:v>6.1683826399999999</c:v>
                </c:pt>
                <c:pt idx="118">
                  <c:v>6.25664234</c:v>
                </c:pt>
                <c:pt idx="119">
                  <c:v>6.2860627200000003</c:v>
                </c:pt>
                <c:pt idx="120">
                  <c:v>6.3056760000000001</c:v>
                </c:pt>
                <c:pt idx="121">
                  <c:v>6.0408964200000002</c:v>
                </c:pt>
                <c:pt idx="122">
                  <c:v>6.0016699999999998</c:v>
                </c:pt>
                <c:pt idx="123">
                  <c:v>6.3056760000000001</c:v>
                </c:pt>
                <c:pt idx="124">
                  <c:v>6.2370289999999997</c:v>
                </c:pt>
                <c:pt idx="125">
                  <c:v>6.1095430000000004</c:v>
                </c:pt>
                <c:pt idx="126">
                  <c:v>6.25664234</c:v>
                </c:pt>
                <c:pt idx="127">
                  <c:v>6.2860627200000003</c:v>
                </c:pt>
                <c:pt idx="128">
                  <c:v>6.0703163099999999</c:v>
                </c:pt>
                <c:pt idx="129">
                  <c:v>6.1879960000000001</c:v>
                </c:pt>
                <c:pt idx="130">
                  <c:v>6.129156</c:v>
                </c:pt>
                <c:pt idx="131">
                  <c:v>6.06050968</c:v>
                </c:pt>
                <c:pt idx="132">
                  <c:v>6.1781892799999998</c:v>
                </c:pt>
                <c:pt idx="133">
                  <c:v>6.0310899999999998</c:v>
                </c:pt>
                <c:pt idx="134">
                  <c:v>6.6194887199999997</c:v>
                </c:pt>
                <c:pt idx="135">
                  <c:v>5.8055367499999999</c:v>
                </c:pt>
                <c:pt idx="136">
                  <c:v>5.7270836799999998</c:v>
                </c:pt>
                <c:pt idx="137">
                  <c:v>6.42335558</c:v>
                </c:pt>
                <c:pt idx="138">
                  <c:v>6.1683826399999999</c:v>
                </c:pt>
                <c:pt idx="139">
                  <c:v>6.0899295799999997</c:v>
                </c:pt>
                <c:pt idx="140">
                  <c:v>5.9722495100000002</c:v>
                </c:pt>
                <c:pt idx="141">
                  <c:v>6.4037423100000002</c:v>
                </c:pt>
                <c:pt idx="142">
                  <c:v>6.2860627200000003</c:v>
                </c:pt>
                <c:pt idx="143">
                  <c:v>6.099736</c:v>
                </c:pt>
                <c:pt idx="144">
                  <c:v>5.8447632799999996</c:v>
                </c:pt>
                <c:pt idx="145">
                  <c:v>6.2174160000000001</c:v>
                </c:pt>
                <c:pt idx="146">
                  <c:v>6.129156</c:v>
                </c:pt>
                <c:pt idx="147">
                  <c:v>5.7663099999999998</c:v>
                </c:pt>
                <c:pt idx="148">
                  <c:v>5.8839899999999998</c:v>
                </c:pt>
                <c:pt idx="149">
                  <c:v>5.8447632799999996</c:v>
                </c:pt>
                <c:pt idx="150">
                  <c:v>6.0899295799999997</c:v>
                </c:pt>
                <c:pt idx="151">
                  <c:v>6.0899295799999997</c:v>
                </c:pt>
                <c:pt idx="152">
                  <c:v>5.9036030000000004</c:v>
                </c:pt>
                <c:pt idx="153">
                  <c:v>5.9526362400000004</c:v>
                </c:pt>
                <c:pt idx="154">
                  <c:v>5.982056</c:v>
                </c:pt>
                <c:pt idx="155">
                  <c:v>6.06050968</c:v>
                </c:pt>
                <c:pt idx="156">
                  <c:v>6.0114765200000004</c:v>
                </c:pt>
                <c:pt idx="157">
                  <c:v>5.9428296100000004</c:v>
                </c:pt>
                <c:pt idx="158">
                  <c:v>5.9232163399999997</c:v>
                </c:pt>
                <c:pt idx="159">
                  <c:v>6.0703163099999999</c:v>
                </c:pt>
                <c:pt idx="160">
                  <c:v>5.89379644</c:v>
                </c:pt>
                <c:pt idx="161">
                  <c:v>5.9232163399999997</c:v>
                </c:pt>
                <c:pt idx="162">
                  <c:v>5.9036030000000004</c:v>
                </c:pt>
                <c:pt idx="163">
                  <c:v>5.7663099999999998</c:v>
                </c:pt>
                <c:pt idx="164">
                  <c:v>5.8741830000000004</c:v>
                </c:pt>
                <c:pt idx="165">
                  <c:v>5.89379644</c:v>
                </c:pt>
                <c:pt idx="166">
                  <c:v>5.3936570000000001</c:v>
                </c:pt>
                <c:pt idx="167">
                  <c:v>4.9229383499999999</c:v>
                </c:pt>
                <c:pt idx="168">
                  <c:v>4.4227990000000004</c:v>
                </c:pt>
                <c:pt idx="169">
                  <c:v>4.5404787100000004</c:v>
                </c:pt>
                <c:pt idx="170">
                  <c:v>2.991028</c:v>
                </c:pt>
                <c:pt idx="171">
                  <c:v>3.6284604100000002</c:v>
                </c:pt>
                <c:pt idx="172">
                  <c:v>2.6968285999999999</c:v>
                </c:pt>
                <c:pt idx="173">
                  <c:v>2.81450844</c:v>
                </c:pt>
                <c:pt idx="174">
                  <c:v>4.3933790000000004</c:v>
                </c:pt>
                <c:pt idx="175">
                  <c:v>5.6388235099999999</c:v>
                </c:pt>
                <c:pt idx="176">
                  <c:v>5.6780499999999998</c:v>
                </c:pt>
                <c:pt idx="177">
                  <c:v>5.7368903199999997</c:v>
                </c:pt>
                <c:pt idx="178">
                  <c:v>5.6878566700000004</c:v>
                </c:pt>
                <c:pt idx="179">
                  <c:v>5.9526362400000004</c:v>
                </c:pt>
                <c:pt idx="180">
                  <c:v>5.0700380000000003</c:v>
                </c:pt>
                <c:pt idx="181">
                  <c:v>5.6486299999999998</c:v>
                </c:pt>
                <c:pt idx="182">
                  <c:v>5.5701770000000002</c:v>
                </c:pt>
                <c:pt idx="183">
                  <c:v>5.7466970000000002</c:v>
                </c:pt>
                <c:pt idx="184">
                  <c:v>5.8839899999999998</c:v>
                </c:pt>
                <c:pt idx="185">
                  <c:v>5.7172765700000001</c:v>
                </c:pt>
                <c:pt idx="186">
                  <c:v>5.9134097099999998</c:v>
                </c:pt>
                <c:pt idx="187">
                  <c:v>5.6682434099999996</c:v>
                </c:pt>
                <c:pt idx="188">
                  <c:v>5.89379644</c:v>
                </c:pt>
                <c:pt idx="189">
                  <c:v>5.7270836799999998</c:v>
                </c:pt>
                <c:pt idx="190">
                  <c:v>5.6780499999999998</c:v>
                </c:pt>
                <c:pt idx="191">
                  <c:v>5.7466970000000002</c:v>
                </c:pt>
                <c:pt idx="192">
                  <c:v>5.6878566700000004</c:v>
                </c:pt>
                <c:pt idx="193">
                  <c:v>5.8545699999999998</c:v>
                </c:pt>
                <c:pt idx="194">
                  <c:v>5.4230770000000001</c:v>
                </c:pt>
                <c:pt idx="195">
                  <c:v>5.6682434099999996</c:v>
                </c:pt>
                <c:pt idx="196">
                  <c:v>5.8251499999999998</c:v>
                </c:pt>
                <c:pt idx="197">
                  <c:v>5.8153433799999998</c:v>
                </c:pt>
                <c:pt idx="198">
                  <c:v>5.7270836799999998</c:v>
                </c:pt>
                <c:pt idx="199">
                  <c:v>5.4328837400000003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8800"/>
        <c:axId val="107638784"/>
      </c:scatterChart>
      <c:valAx>
        <c:axId val="10762880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7638784"/>
        <c:crosses val="autoZero"/>
        <c:crossBetween val="midCat"/>
      </c:valAx>
      <c:valAx>
        <c:axId val="107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2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07E-2"/>
          <c:y val="6.4474553293450906E-2"/>
          <c:w val="0.7979195071974432"/>
          <c:h val="0.9110909334531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sentadoInteractuando!$B$1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sentadoInteractuando!$A$2:$A$201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sentadoInteractuando!$B$2:$B$201</c:f>
              <c:numCache>
                <c:formatCode>General</c:formatCode>
                <c:ptCount val="200"/>
                <c:pt idx="0">
                  <c:v>-0.61781900000000001</c:v>
                </c:pt>
                <c:pt idx="1">
                  <c:v>-0.81395189999999995</c:v>
                </c:pt>
                <c:pt idx="2">
                  <c:v>-0.81395189999999995</c:v>
                </c:pt>
                <c:pt idx="3">
                  <c:v>-0.77472529999999995</c:v>
                </c:pt>
                <c:pt idx="4">
                  <c:v>-0.78453200000000001</c:v>
                </c:pt>
                <c:pt idx="5">
                  <c:v>-0.78453200000000001</c:v>
                </c:pt>
                <c:pt idx="6">
                  <c:v>-0.77472529999999995</c:v>
                </c:pt>
                <c:pt idx="7">
                  <c:v>-0.65704549999999995</c:v>
                </c:pt>
                <c:pt idx="8">
                  <c:v>-0.65704549999999995</c:v>
                </c:pt>
                <c:pt idx="9">
                  <c:v>-0.53936569999999995</c:v>
                </c:pt>
                <c:pt idx="10">
                  <c:v>-0.87279180000000001</c:v>
                </c:pt>
                <c:pt idx="11">
                  <c:v>-0.53936569999999995</c:v>
                </c:pt>
                <c:pt idx="12">
                  <c:v>-0.87279180000000001</c:v>
                </c:pt>
                <c:pt idx="13">
                  <c:v>-0.82375860000000001</c:v>
                </c:pt>
                <c:pt idx="14">
                  <c:v>-0.82375860000000001</c:v>
                </c:pt>
                <c:pt idx="15">
                  <c:v>-0.4216859</c:v>
                </c:pt>
                <c:pt idx="16">
                  <c:v>-0.4216859</c:v>
                </c:pt>
                <c:pt idx="17">
                  <c:v>-0.58839900000000001</c:v>
                </c:pt>
                <c:pt idx="18">
                  <c:v>-0.62762560000000001</c:v>
                </c:pt>
                <c:pt idx="19">
                  <c:v>-0.58839900000000001</c:v>
                </c:pt>
                <c:pt idx="20">
                  <c:v>-0.62762560000000001</c:v>
                </c:pt>
                <c:pt idx="21">
                  <c:v>-0.3824593</c:v>
                </c:pt>
                <c:pt idx="22">
                  <c:v>-0.3824593</c:v>
                </c:pt>
                <c:pt idx="23">
                  <c:v>-0.6766588</c:v>
                </c:pt>
                <c:pt idx="24">
                  <c:v>-0.6766588</c:v>
                </c:pt>
                <c:pt idx="25">
                  <c:v>-0.50013909999999995</c:v>
                </c:pt>
                <c:pt idx="26">
                  <c:v>-0.52955909999999995</c:v>
                </c:pt>
                <c:pt idx="27">
                  <c:v>-0.50013909999999995</c:v>
                </c:pt>
                <c:pt idx="28">
                  <c:v>-0.52955909999999995</c:v>
                </c:pt>
                <c:pt idx="29">
                  <c:v>-0.57859240000000001</c:v>
                </c:pt>
                <c:pt idx="30">
                  <c:v>-0.57859240000000001</c:v>
                </c:pt>
                <c:pt idx="31">
                  <c:v>-0.2941995</c:v>
                </c:pt>
                <c:pt idx="32">
                  <c:v>-0.2941995</c:v>
                </c:pt>
                <c:pt idx="33">
                  <c:v>-0.5099458</c:v>
                </c:pt>
                <c:pt idx="34">
                  <c:v>-0.61781900000000001</c:v>
                </c:pt>
                <c:pt idx="35">
                  <c:v>-0.61781900000000001</c:v>
                </c:pt>
                <c:pt idx="36">
                  <c:v>-0.5099458</c:v>
                </c:pt>
                <c:pt idx="37">
                  <c:v>-0.57859240000000001</c:v>
                </c:pt>
                <c:pt idx="38">
                  <c:v>6.8646550000000001E-2</c:v>
                </c:pt>
                <c:pt idx="39">
                  <c:v>-0.57859240000000001</c:v>
                </c:pt>
                <c:pt idx="40">
                  <c:v>6.8646550000000001E-2</c:v>
                </c:pt>
                <c:pt idx="41">
                  <c:v>-0.90221180000000001</c:v>
                </c:pt>
                <c:pt idx="42">
                  <c:v>-0.4020726</c:v>
                </c:pt>
                <c:pt idx="43">
                  <c:v>-0.4020726</c:v>
                </c:pt>
                <c:pt idx="44">
                  <c:v>-9.8066490000000006E-2</c:v>
                </c:pt>
                <c:pt idx="45">
                  <c:v>-0.90221180000000001</c:v>
                </c:pt>
                <c:pt idx="46">
                  <c:v>-9.8066490000000006E-2</c:v>
                </c:pt>
                <c:pt idx="47">
                  <c:v>-0.4707192</c:v>
                </c:pt>
                <c:pt idx="48">
                  <c:v>-0.4707192</c:v>
                </c:pt>
                <c:pt idx="49">
                  <c:v>-0.3824593</c:v>
                </c:pt>
                <c:pt idx="50">
                  <c:v>-0.5491724</c:v>
                </c:pt>
                <c:pt idx="51">
                  <c:v>-0.5491724</c:v>
                </c:pt>
                <c:pt idx="52">
                  <c:v>-0.3824593</c:v>
                </c:pt>
                <c:pt idx="53">
                  <c:v>-0.73549869999999995</c:v>
                </c:pt>
                <c:pt idx="54">
                  <c:v>-0.3236195</c:v>
                </c:pt>
                <c:pt idx="55">
                  <c:v>-0.73549869999999995</c:v>
                </c:pt>
                <c:pt idx="56">
                  <c:v>-0.3236195</c:v>
                </c:pt>
                <c:pt idx="57">
                  <c:v>-0.2941995</c:v>
                </c:pt>
                <c:pt idx="58">
                  <c:v>-0.2941995</c:v>
                </c:pt>
                <c:pt idx="59">
                  <c:v>-0.5197524</c:v>
                </c:pt>
                <c:pt idx="60">
                  <c:v>-0.5197524</c:v>
                </c:pt>
                <c:pt idx="61">
                  <c:v>-0.4216859</c:v>
                </c:pt>
                <c:pt idx="62">
                  <c:v>-0.4216859</c:v>
                </c:pt>
                <c:pt idx="63">
                  <c:v>0.92182509999999995</c:v>
                </c:pt>
                <c:pt idx="64">
                  <c:v>0.92182509999999995</c:v>
                </c:pt>
                <c:pt idx="65">
                  <c:v>-0.53936569999999995</c:v>
                </c:pt>
                <c:pt idx="66">
                  <c:v>-0.558979</c:v>
                </c:pt>
                <c:pt idx="67">
                  <c:v>-0.558979</c:v>
                </c:pt>
                <c:pt idx="68">
                  <c:v>-0.53936569999999995</c:v>
                </c:pt>
                <c:pt idx="69">
                  <c:v>0.1863263</c:v>
                </c:pt>
                <c:pt idx="70">
                  <c:v>0.1863263</c:v>
                </c:pt>
                <c:pt idx="71">
                  <c:v>0.3334261</c:v>
                </c:pt>
                <c:pt idx="72">
                  <c:v>0.3334261</c:v>
                </c:pt>
                <c:pt idx="73">
                  <c:v>-0.2255529</c:v>
                </c:pt>
                <c:pt idx="74">
                  <c:v>-0.2255529</c:v>
                </c:pt>
                <c:pt idx="75">
                  <c:v>-0.4609125</c:v>
                </c:pt>
                <c:pt idx="76">
                  <c:v>-0.4511059</c:v>
                </c:pt>
                <c:pt idx="77">
                  <c:v>-0.4609125</c:v>
                </c:pt>
                <c:pt idx="78">
                  <c:v>-0.3726527</c:v>
                </c:pt>
                <c:pt idx="79">
                  <c:v>-0.3726527</c:v>
                </c:pt>
                <c:pt idx="80">
                  <c:v>-0.50013909999999995</c:v>
                </c:pt>
                <c:pt idx="81">
                  <c:v>-0.50013909999999995</c:v>
                </c:pt>
                <c:pt idx="82">
                  <c:v>-0.4511059</c:v>
                </c:pt>
                <c:pt idx="83">
                  <c:v>-0.2941995</c:v>
                </c:pt>
                <c:pt idx="84">
                  <c:v>-0.2941995</c:v>
                </c:pt>
                <c:pt idx="85">
                  <c:v>-8.8259850000000001E-2</c:v>
                </c:pt>
                <c:pt idx="86">
                  <c:v>-0.3040061</c:v>
                </c:pt>
                <c:pt idx="87">
                  <c:v>-0.3040061</c:v>
                </c:pt>
                <c:pt idx="88">
                  <c:v>-8.8259850000000001E-2</c:v>
                </c:pt>
                <c:pt idx="89">
                  <c:v>-0.3726527</c:v>
                </c:pt>
                <c:pt idx="90">
                  <c:v>-0.3726527</c:v>
                </c:pt>
                <c:pt idx="91">
                  <c:v>2.941995E-2</c:v>
                </c:pt>
                <c:pt idx="92">
                  <c:v>2.941995E-2</c:v>
                </c:pt>
                <c:pt idx="93">
                  <c:v>-0.166713</c:v>
                </c:pt>
                <c:pt idx="94">
                  <c:v>-0.1176798</c:v>
                </c:pt>
                <c:pt idx="95">
                  <c:v>-0.1176798</c:v>
                </c:pt>
                <c:pt idx="96">
                  <c:v>-0.166713</c:v>
                </c:pt>
                <c:pt idx="97">
                  <c:v>-0.166713</c:v>
                </c:pt>
                <c:pt idx="98">
                  <c:v>-0.166713</c:v>
                </c:pt>
                <c:pt idx="99">
                  <c:v>-0.1569064</c:v>
                </c:pt>
                <c:pt idx="100">
                  <c:v>-0.1569064</c:v>
                </c:pt>
                <c:pt idx="101">
                  <c:v>-0.2549729</c:v>
                </c:pt>
                <c:pt idx="102">
                  <c:v>-0.2549729</c:v>
                </c:pt>
                <c:pt idx="103">
                  <c:v>-0.61781900000000001</c:v>
                </c:pt>
                <c:pt idx="104">
                  <c:v>-0.70607880000000001</c:v>
                </c:pt>
                <c:pt idx="105">
                  <c:v>-0.2451662</c:v>
                </c:pt>
                <c:pt idx="106">
                  <c:v>-0.2353596</c:v>
                </c:pt>
                <c:pt idx="107">
                  <c:v>-0.2353596</c:v>
                </c:pt>
                <c:pt idx="108">
                  <c:v>-0.1569064</c:v>
                </c:pt>
                <c:pt idx="109">
                  <c:v>-0.2451662</c:v>
                </c:pt>
                <c:pt idx="110">
                  <c:v>-0.3236195</c:v>
                </c:pt>
                <c:pt idx="111">
                  <c:v>-0.1569064</c:v>
                </c:pt>
                <c:pt idx="112">
                  <c:v>-0.3236195</c:v>
                </c:pt>
                <c:pt idx="113">
                  <c:v>-8.8259850000000001E-2</c:v>
                </c:pt>
                <c:pt idx="114">
                  <c:v>-8.8259850000000001E-2</c:v>
                </c:pt>
                <c:pt idx="115">
                  <c:v>-0.558979</c:v>
                </c:pt>
                <c:pt idx="116">
                  <c:v>-0.362846</c:v>
                </c:pt>
                <c:pt idx="117">
                  <c:v>-0.362846</c:v>
                </c:pt>
                <c:pt idx="118">
                  <c:v>-0.558979</c:v>
                </c:pt>
                <c:pt idx="119">
                  <c:v>-0.1470997</c:v>
                </c:pt>
                <c:pt idx="120">
                  <c:v>0.3138128</c:v>
                </c:pt>
                <c:pt idx="121">
                  <c:v>0.3138128</c:v>
                </c:pt>
                <c:pt idx="122">
                  <c:v>-0.1470997</c:v>
                </c:pt>
                <c:pt idx="123">
                  <c:v>8.8259850000000001E-2</c:v>
                </c:pt>
                <c:pt idx="124">
                  <c:v>8.8259850000000001E-2</c:v>
                </c:pt>
                <c:pt idx="125">
                  <c:v>-0.1274865</c:v>
                </c:pt>
                <c:pt idx="126">
                  <c:v>-0.2647795</c:v>
                </c:pt>
                <c:pt idx="127">
                  <c:v>-0.1274865</c:v>
                </c:pt>
                <c:pt idx="128">
                  <c:v>-0.2157463</c:v>
                </c:pt>
                <c:pt idx="129">
                  <c:v>-0.2647795</c:v>
                </c:pt>
                <c:pt idx="130">
                  <c:v>-0.1470997</c:v>
                </c:pt>
                <c:pt idx="131">
                  <c:v>-0.2157463</c:v>
                </c:pt>
                <c:pt idx="132">
                  <c:v>-5.8839900000000001E-2</c:v>
                </c:pt>
                <c:pt idx="133">
                  <c:v>-0.1470997</c:v>
                </c:pt>
                <c:pt idx="134">
                  <c:v>-5.8839900000000001E-2</c:v>
                </c:pt>
                <c:pt idx="135">
                  <c:v>0.2745862</c:v>
                </c:pt>
                <c:pt idx="136">
                  <c:v>-0.1176798</c:v>
                </c:pt>
                <c:pt idx="137">
                  <c:v>0.2745862</c:v>
                </c:pt>
                <c:pt idx="138">
                  <c:v>-0.1176798</c:v>
                </c:pt>
                <c:pt idx="139">
                  <c:v>3.92266E-2</c:v>
                </c:pt>
                <c:pt idx="140">
                  <c:v>3.92266E-2</c:v>
                </c:pt>
                <c:pt idx="141">
                  <c:v>8.8259850000000001E-2</c:v>
                </c:pt>
                <c:pt idx="142">
                  <c:v>8.8259850000000001E-2</c:v>
                </c:pt>
                <c:pt idx="143">
                  <c:v>0</c:v>
                </c:pt>
                <c:pt idx="144">
                  <c:v>0</c:v>
                </c:pt>
                <c:pt idx="145">
                  <c:v>-0.1470997</c:v>
                </c:pt>
                <c:pt idx="146">
                  <c:v>-0.1470997</c:v>
                </c:pt>
                <c:pt idx="147">
                  <c:v>-6.8646550000000001E-2</c:v>
                </c:pt>
                <c:pt idx="148">
                  <c:v>-6.8646550000000001E-2</c:v>
                </c:pt>
                <c:pt idx="149">
                  <c:v>9.8066500000000001E-3</c:v>
                </c:pt>
                <c:pt idx="150">
                  <c:v>9.8066500000000001E-3</c:v>
                </c:pt>
                <c:pt idx="151">
                  <c:v>-4.903325E-2</c:v>
                </c:pt>
                <c:pt idx="152">
                  <c:v>-4.903325E-2</c:v>
                </c:pt>
                <c:pt idx="153">
                  <c:v>-7.8453200000000001E-2</c:v>
                </c:pt>
                <c:pt idx="154">
                  <c:v>-7.8453200000000001E-2</c:v>
                </c:pt>
                <c:pt idx="155">
                  <c:v>8.8259850000000001E-2</c:v>
                </c:pt>
                <c:pt idx="156">
                  <c:v>8.8259850000000001E-2</c:v>
                </c:pt>
                <c:pt idx="157">
                  <c:v>0</c:v>
                </c:pt>
                <c:pt idx="158">
                  <c:v>0</c:v>
                </c:pt>
                <c:pt idx="159">
                  <c:v>-6.8646550000000001E-2</c:v>
                </c:pt>
                <c:pt idx="160">
                  <c:v>-9.8066500000000001E-3</c:v>
                </c:pt>
                <c:pt idx="161">
                  <c:v>-6.8646550000000001E-2</c:v>
                </c:pt>
                <c:pt idx="162">
                  <c:v>-9.8066500000000001E-3</c:v>
                </c:pt>
                <c:pt idx="163">
                  <c:v>-0.2059397</c:v>
                </c:pt>
                <c:pt idx="164">
                  <c:v>0.1274865</c:v>
                </c:pt>
                <c:pt idx="165">
                  <c:v>-0.2059397</c:v>
                </c:pt>
                <c:pt idx="166">
                  <c:v>0.1274865</c:v>
                </c:pt>
                <c:pt idx="167">
                  <c:v>-2.941995E-2</c:v>
                </c:pt>
                <c:pt idx="168">
                  <c:v>-2.941995E-2</c:v>
                </c:pt>
                <c:pt idx="169">
                  <c:v>-2.941995E-2</c:v>
                </c:pt>
                <c:pt idx="170">
                  <c:v>-2.941995E-2</c:v>
                </c:pt>
                <c:pt idx="171">
                  <c:v>-0.1274865</c:v>
                </c:pt>
                <c:pt idx="172">
                  <c:v>-0.1274865</c:v>
                </c:pt>
                <c:pt idx="173">
                  <c:v>8.8259850000000001E-2</c:v>
                </c:pt>
                <c:pt idx="174">
                  <c:v>8.8259850000000001E-2</c:v>
                </c:pt>
                <c:pt idx="175">
                  <c:v>0.2059397</c:v>
                </c:pt>
                <c:pt idx="176">
                  <c:v>0.4118793</c:v>
                </c:pt>
                <c:pt idx="177">
                  <c:v>0.2059397</c:v>
                </c:pt>
                <c:pt idx="178">
                  <c:v>8.8259850000000001E-2</c:v>
                </c:pt>
                <c:pt idx="179">
                  <c:v>0.4118793</c:v>
                </c:pt>
                <c:pt idx="180">
                  <c:v>8.8259850000000001E-2</c:v>
                </c:pt>
                <c:pt idx="181">
                  <c:v>7.8453200000000001E-2</c:v>
                </c:pt>
                <c:pt idx="182">
                  <c:v>7.8453200000000001E-2</c:v>
                </c:pt>
                <c:pt idx="183">
                  <c:v>3.92266E-2</c:v>
                </c:pt>
                <c:pt idx="184">
                  <c:v>3.92266E-2</c:v>
                </c:pt>
                <c:pt idx="185">
                  <c:v>0.1765197</c:v>
                </c:pt>
                <c:pt idx="186">
                  <c:v>0.1765197</c:v>
                </c:pt>
                <c:pt idx="187">
                  <c:v>0.3236195</c:v>
                </c:pt>
                <c:pt idx="188">
                  <c:v>0.3236195</c:v>
                </c:pt>
                <c:pt idx="189">
                  <c:v>5.8839900000000001E-2</c:v>
                </c:pt>
                <c:pt idx="190">
                  <c:v>5.8839900000000001E-2</c:v>
                </c:pt>
                <c:pt idx="191">
                  <c:v>0.1176798</c:v>
                </c:pt>
                <c:pt idx="192">
                  <c:v>0.1176798</c:v>
                </c:pt>
                <c:pt idx="193">
                  <c:v>0.3432328</c:v>
                </c:pt>
                <c:pt idx="194">
                  <c:v>0.3432328</c:v>
                </c:pt>
                <c:pt idx="195">
                  <c:v>3.92266E-2</c:v>
                </c:pt>
                <c:pt idx="196">
                  <c:v>3.92266E-2</c:v>
                </c:pt>
                <c:pt idx="197">
                  <c:v>-0.1078731</c:v>
                </c:pt>
                <c:pt idx="198">
                  <c:v>-0.1078731</c:v>
                </c:pt>
                <c:pt idx="199">
                  <c:v>-9.8066500000000001E-3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sentadoInteractuando!$A$2:$A$201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sentadoInteractuando!$C$2:$C$201</c:f>
              <c:numCache>
                <c:formatCode>General</c:formatCode>
                <c:ptCount val="200"/>
                <c:pt idx="0">
                  <c:v>6.7469749999999999</c:v>
                </c:pt>
                <c:pt idx="1">
                  <c:v>6.5312289999999997</c:v>
                </c:pt>
                <c:pt idx="2">
                  <c:v>6.5312289999999997</c:v>
                </c:pt>
                <c:pt idx="3">
                  <c:v>6.6685220000000003</c:v>
                </c:pt>
                <c:pt idx="4">
                  <c:v>6.4723889999999997</c:v>
                </c:pt>
                <c:pt idx="5">
                  <c:v>6.4723889999999997</c:v>
                </c:pt>
                <c:pt idx="6">
                  <c:v>6.6685220000000003</c:v>
                </c:pt>
                <c:pt idx="7">
                  <c:v>6.6292949999999999</c:v>
                </c:pt>
                <c:pt idx="8">
                  <c:v>6.6292949999999999</c:v>
                </c:pt>
                <c:pt idx="9">
                  <c:v>6.6292949999999999</c:v>
                </c:pt>
                <c:pt idx="10">
                  <c:v>6.5508420000000003</c:v>
                </c:pt>
                <c:pt idx="11">
                  <c:v>6.6292949999999999</c:v>
                </c:pt>
                <c:pt idx="12">
                  <c:v>6.5508420000000003</c:v>
                </c:pt>
                <c:pt idx="13">
                  <c:v>6.5214220000000003</c:v>
                </c:pt>
                <c:pt idx="14">
                  <c:v>6.5214220000000003</c:v>
                </c:pt>
                <c:pt idx="15">
                  <c:v>6.6783289999999997</c:v>
                </c:pt>
                <c:pt idx="16">
                  <c:v>6.6783289999999997</c:v>
                </c:pt>
                <c:pt idx="17">
                  <c:v>6.6587149999999999</c:v>
                </c:pt>
                <c:pt idx="18">
                  <c:v>6.5312289999999997</c:v>
                </c:pt>
                <c:pt idx="19">
                  <c:v>6.6587149999999999</c:v>
                </c:pt>
                <c:pt idx="20">
                  <c:v>6.5312289999999997</c:v>
                </c:pt>
                <c:pt idx="21">
                  <c:v>6.6292949999999999</c:v>
                </c:pt>
                <c:pt idx="22">
                  <c:v>6.6292949999999999</c:v>
                </c:pt>
                <c:pt idx="23">
                  <c:v>6.7567820000000003</c:v>
                </c:pt>
                <c:pt idx="24">
                  <c:v>6.7567820000000003</c:v>
                </c:pt>
                <c:pt idx="25">
                  <c:v>6.6685220000000003</c:v>
                </c:pt>
                <c:pt idx="26">
                  <c:v>6.6292949999999999</c:v>
                </c:pt>
                <c:pt idx="27">
                  <c:v>6.6685220000000003</c:v>
                </c:pt>
                <c:pt idx="28">
                  <c:v>6.6292949999999999</c:v>
                </c:pt>
                <c:pt idx="29">
                  <c:v>6.6292949999999999</c:v>
                </c:pt>
                <c:pt idx="30">
                  <c:v>6.6292949999999999</c:v>
                </c:pt>
                <c:pt idx="31">
                  <c:v>6.5900689999999997</c:v>
                </c:pt>
                <c:pt idx="32">
                  <c:v>6.5900689999999997</c:v>
                </c:pt>
                <c:pt idx="33">
                  <c:v>6.5998749999999999</c:v>
                </c:pt>
                <c:pt idx="34">
                  <c:v>6.5900689999999997</c:v>
                </c:pt>
                <c:pt idx="35">
                  <c:v>6.5900689999999997</c:v>
                </c:pt>
                <c:pt idx="36">
                  <c:v>6.5998749999999999</c:v>
                </c:pt>
                <c:pt idx="37">
                  <c:v>6.7175549999999999</c:v>
                </c:pt>
                <c:pt idx="38">
                  <c:v>6.864655</c:v>
                </c:pt>
                <c:pt idx="39">
                  <c:v>6.7175549999999999</c:v>
                </c:pt>
                <c:pt idx="40">
                  <c:v>6.864655</c:v>
                </c:pt>
                <c:pt idx="41">
                  <c:v>6.7469749999999999</c:v>
                </c:pt>
                <c:pt idx="42">
                  <c:v>6.6979420000000003</c:v>
                </c:pt>
                <c:pt idx="43">
                  <c:v>6.6979420000000003</c:v>
                </c:pt>
                <c:pt idx="44">
                  <c:v>6.7862010000000001</c:v>
                </c:pt>
                <c:pt idx="45">
                  <c:v>6.7469749999999999</c:v>
                </c:pt>
                <c:pt idx="46">
                  <c:v>6.7862010000000001</c:v>
                </c:pt>
                <c:pt idx="47">
                  <c:v>6.7077479999999996</c:v>
                </c:pt>
                <c:pt idx="48">
                  <c:v>6.7077479999999996</c:v>
                </c:pt>
                <c:pt idx="49">
                  <c:v>6.6391020000000003</c:v>
                </c:pt>
                <c:pt idx="50">
                  <c:v>6.6194889999999997</c:v>
                </c:pt>
                <c:pt idx="51">
                  <c:v>6.6194889999999997</c:v>
                </c:pt>
                <c:pt idx="52">
                  <c:v>6.6391020000000003</c:v>
                </c:pt>
                <c:pt idx="53">
                  <c:v>6.6587149999999999</c:v>
                </c:pt>
                <c:pt idx="54">
                  <c:v>6.7960079999999996</c:v>
                </c:pt>
                <c:pt idx="55">
                  <c:v>6.6587149999999999</c:v>
                </c:pt>
                <c:pt idx="56">
                  <c:v>6.7960079999999996</c:v>
                </c:pt>
                <c:pt idx="57">
                  <c:v>6.7665879999999996</c:v>
                </c:pt>
                <c:pt idx="58">
                  <c:v>6.7665879999999996</c:v>
                </c:pt>
                <c:pt idx="59">
                  <c:v>6.7469749999999999</c:v>
                </c:pt>
                <c:pt idx="60">
                  <c:v>6.7469749999999999</c:v>
                </c:pt>
                <c:pt idx="61">
                  <c:v>6.7175549999999999</c:v>
                </c:pt>
                <c:pt idx="62">
                  <c:v>6.7175549999999999</c:v>
                </c:pt>
                <c:pt idx="63">
                  <c:v>6.3449030000000004</c:v>
                </c:pt>
                <c:pt idx="64">
                  <c:v>6.3449030000000004</c:v>
                </c:pt>
                <c:pt idx="65">
                  <c:v>6.7960079999999996</c:v>
                </c:pt>
                <c:pt idx="66">
                  <c:v>6.7665879999999996</c:v>
                </c:pt>
                <c:pt idx="67">
                  <c:v>6.7665879999999996</c:v>
                </c:pt>
                <c:pt idx="68">
                  <c:v>6.7960079999999996</c:v>
                </c:pt>
                <c:pt idx="69">
                  <c:v>6.6881349999999999</c:v>
                </c:pt>
                <c:pt idx="70">
                  <c:v>6.6881349999999999</c:v>
                </c:pt>
                <c:pt idx="71">
                  <c:v>7.1098210000000002</c:v>
                </c:pt>
                <c:pt idx="72">
                  <c:v>7.1098210000000002</c:v>
                </c:pt>
                <c:pt idx="73">
                  <c:v>6.7960079999999996</c:v>
                </c:pt>
                <c:pt idx="74">
                  <c:v>6.7960079999999996</c:v>
                </c:pt>
                <c:pt idx="75">
                  <c:v>6.864655</c:v>
                </c:pt>
                <c:pt idx="76">
                  <c:v>6.7862010000000001</c:v>
                </c:pt>
                <c:pt idx="77">
                  <c:v>6.864655</c:v>
                </c:pt>
                <c:pt idx="78">
                  <c:v>6.9333010000000002</c:v>
                </c:pt>
                <c:pt idx="79">
                  <c:v>6.9333010000000002</c:v>
                </c:pt>
                <c:pt idx="80">
                  <c:v>6.9431079999999996</c:v>
                </c:pt>
                <c:pt idx="81">
                  <c:v>6.9431079999999996</c:v>
                </c:pt>
                <c:pt idx="82">
                  <c:v>6.7862010000000001</c:v>
                </c:pt>
                <c:pt idx="83">
                  <c:v>6.923495</c:v>
                </c:pt>
                <c:pt idx="84">
                  <c:v>6.923495</c:v>
                </c:pt>
                <c:pt idx="85">
                  <c:v>6.6783289999999997</c:v>
                </c:pt>
                <c:pt idx="86">
                  <c:v>6.8254279999999996</c:v>
                </c:pt>
                <c:pt idx="87">
                  <c:v>6.8254279999999996</c:v>
                </c:pt>
                <c:pt idx="88">
                  <c:v>6.6783289999999997</c:v>
                </c:pt>
                <c:pt idx="89">
                  <c:v>6.9627210000000002</c:v>
                </c:pt>
                <c:pt idx="90">
                  <c:v>6.9627210000000002</c:v>
                </c:pt>
                <c:pt idx="91">
                  <c:v>6.8548479999999996</c:v>
                </c:pt>
                <c:pt idx="92">
                  <c:v>6.8548479999999996</c:v>
                </c:pt>
                <c:pt idx="93">
                  <c:v>6.9725279999999996</c:v>
                </c:pt>
                <c:pt idx="94">
                  <c:v>6.9038820000000003</c:v>
                </c:pt>
                <c:pt idx="95">
                  <c:v>6.9038820000000003</c:v>
                </c:pt>
                <c:pt idx="96">
                  <c:v>6.9038820000000003</c:v>
                </c:pt>
                <c:pt idx="97">
                  <c:v>6.9725279999999996</c:v>
                </c:pt>
                <c:pt idx="98">
                  <c:v>6.9038820000000003</c:v>
                </c:pt>
                <c:pt idx="99">
                  <c:v>6.7960079999999996</c:v>
                </c:pt>
                <c:pt idx="100">
                  <c:v>6.7960079999999996</c:v>
                </c:pt>
                <c:pt idx="101">
                  <c:v>6.7567820000000003</c:v>
                </c:pt>
                <c:pt idx="102">
                  <c:v>6.7567820000000003</c:v>
                </c:pt>
                <c:pt idx="103">
                  <c:v>6.7469749999999999</c:v>
                </c:pt>
                <c:pt idx="104">
                  <c:v>6.6489089999999997</c:v>
                </c:pt>
                <c:pt idx="105">
                  <c:v>6.9038820000000003</c:v>
                </c:pt>
                <c:pt idx="106">
                  <c:v>7.0313679999999996</c:v>
                </c:pt>
                <c:pt idx="107">
                  <c:v>7.0313679999999996</c:v>
                </c:pt>
                <c:pt idx="108">
                  <c:v>6.8352349999999999</c:v>
                </c:pt>
                <c:pt idx="109">
                  <c:v>6.9038820000000003</c:v>
                </c:pt>
                <c:pt idx="110">
                  <c:v>7.011755</c:v>
                </c:pt>
                <c:pt idx="111">
                  <c:v>6.8352349999999999</c:v>
                </c:pt>
                <c:pt idx="112">
                  <c:v>7.011755</c:v>
                </c:pt>
                <c:pt idx="113">
                  <c:v>6.9921410000000002</c:v>
                </c:pt>
                <c:pt idx="114">
                  <c:v>6.9921410000000002</c:v>
                </c:pt>
                <c:pt idx="115">
                  <c:v>7.0902079999999996</c:v>
                </c:pt>
                <c:pt idx="116">
                  <c:v>7.1196279999999996</c:v>
                </c:pt>
                <c:pt idx="117">
                  <c:v>7.1196279999999996</c:v>
                </c:pt>
                <c:pt idx="118">
                  <c:v>7.0902079999999996</c:v>
                </c:pt>
                <c:pt idx="119">
                  <c:v>7.3549870000000004</c:v>
                </c:pt>
                <c:pt idx="120">
                  <c:v>7.5118939999999998</c:v>
                </c:pt>
                <c:pt idx="121">
                  <c:v>7.5118939999999998</c:v>
                </c:pt>
                <c:pt idx="122">
                  <c:v>7.3549870000000004</c:v>
                </c:pt>
                <c:pt idx="123">
                  <c:v>6.7371679999999996</c:v>
                </c:pt>
                <c:pt idx="124">
                  <c:v>6.7371679999999996</c:v>
                </c:pt>
                <c:pt idx="125">
                  <c:v>6.9038820000000003</c:v>
                </c:pt>
                <c:pt idx="126">
                  <c:v>6.7469749999999999</c:v>
                </c:pt>
                <c:pt idx="127">
                  <c:v>6.9038820000000003</c:v>
                </c:pt>
                <c:pt idx="128">
                  <c:v>6.9725279999999996</c:v>
                </c:pt>
                <c:pt idx="129">
                  <c:v>6.7469749999999999</c:v>
                </c:pt>
                <c:pt idx="130">
                  <c:v>7.0607879999999996</c:v>
                </c:pt>
                <c:pt idx="131">
                  <c:v>6.9725279999999996</c:v>
                </c:pt>
                <c:pt idx="132">
                  <c:v>6.982335</c:v>
                </c:pt>
                <c:pt idx="133">
                  <c:v>7.0607879999999996</c:v>
                </c:pt>
                <c:pt idx="134">
                  <c:v>6.982335</c:v>
                </c:pt>
                <c:pt idx="135">
                  <c:v>6.8744620000000003</c:v>
                </c:pt>
                <c:pt idx="136">
                  <c:v>6.9038820000000003</c:v>
                </c:pt>
                <c:pt idx="137">
                  <c:v>6.8744620000000003</c:v>
                </c:pt>
                <c:pt idx="138">
                  <c:v>6.9038820000000003</c:v>
                </c:pt>
                <c:pt idx="139">
                  <c:v>6.9431079999999996</c:v>
                </c:pt>
                <c:pt idx="140">
                  <c:v>6.9431079999999996</c:v>
                </c:pt>
                <c:pt idx="141">
                  <c:v>6.9136879999999996</c:v>
                </c:pt>
                <c:pt idx="142">
                  <c:v>6.9136879999999996</c:v>
                </c:pt>
                <c:pt idx="143">
                  <c:v>6.9921410000000002</c:v>
                </c:pt>
                <c:pt idx="144">
                  <c:v>6.9921410000000002</c:v>
                </c:pt>
                <c:pt idx="145">
                  <c:v>7.0215610000000002</c:v>
                </c:pt>
                <c:pt idx="146">
                  <c:v>7.0215610000000002</c:v>
                </c:pt>
                <c:pt idx="147">
                  <c:v>6.9136879999999996</c:v>
                </c:pt>
                <c:pt idx="148">
                  <c:v>6.9136879999999996</c:v>
                </c:pt>
                <c:pt idx="149">
                  <c:v>6.894075</c:v>
                </c:pt>
                <c:pt idx="150">
                  <c:v>6.894075</c:v>
                </c:pt>
                <c:pt idx="151">
                  <c:v>6.9627210000000002</c:v>
                </c:pt>
                <c:pt idx="152">
                  <c:v>6.9627210000000002</c:v>
                </c:pt>
                <c:pt idx="153">
                  <c:v>6.9921410000000002</c:v>
                </c:pt>
                <c:pt idx="154">
                  <c:v>6.9921410000000002</c:v>
                </c:pt>
                <c:pt idx="155">
                  <c:v>6.9038820000000003</c:v>
                </c:pt>
                <c:pt idx="156">
                  <c:v>6.9038820000000003</c:v>
                </c:pt>
                <c:pt idx="157">
                  <c:v>6.9431079999999996</c:v>
                </c:pt>
                <c:pt idx="158">
                  <c:v>6.9431079999999996</c:v>
                </c:pt>
                <c:pt idx="159">
                  <c:v>6.7567820000000003</c:v>
                </c:pt>
                <c:pt idx="160">
                  <c:v>6.9136879999999996</c:v>
                </c:pt>
                <c:pt idx="161">
                  <c:v>6.7567820000000003</c:v>
                </c:pt>
                <c:pt idx="162">
                  <c:v>6.9136879999999996</c:v>
                </c:pt>
                <c:pt idx="163">
                  <c:v>6.9431079999999996</c:v>
                </c:pt>
                <c:pt idx="164">
                  <c:v>6.9038820000000003</c:v>
                </c:pt>
                <c:pt idx="165">
                  <c:v>6.9431079999999996</c:v>
                </c:pt>
                <c:pt idx="166">
                  <c:v>6.9038820000000003</c:v>
                </c:pt>
                <c:pt idx="167">
                  <c:v>6.9627210000000002</c:v>
                </c:pt>
                <c:pt idx="168">
                  <c:v>6.9627210000000002</c:v>
                </c:pt>
                <c:pt idx="169">
                  <c:v>6.7665879999999996</c:v>
                </c:pt>
                <c:pt idx="170">
                  <c:v>6.7665879999999996</c:v>
                </c:pt>
                <c:pt idx="171">
                  <c:v>6.9725279999999996</c:v>
                </c:pt>
                <c:pt idx="172">
                  <c:v>6.9725279999999996</c:v>
                </c:pt>
                <c:pt idx="173">
                  <c:v>6.9038820000000003</c:v>
                </c:pt>
                <c:pt idx="174">
                  <c:v>6.9038820000000003</c:v>
                </c:pt>
                <c:pt idx="175">
                  <c:v>6.7077479999999996</c:v>
                </c:pt>
                <c:pt idx="176">
                  <c:v>6.8254279999999996</c:v>
                </c:pt>
                <c:pt idx="177">
                  <c:v>6.7077479999999996</c:v>
                </c:pt>
                <c:pt idx="178">
                  <c:v>6.8548479999999996</c:v>
                </c:pt>
                <c:pt idx="179">
                  <c:v>6.8254279999999996</c:v>
                </c:pt>
                <c:pt idx="180">
                  <c:v>6.8548479999999996</c:v>
                </c:pt>
                <c:pt idx="181">
                  <c:v>6.7862010000000001</c:v>
                </c:pt>
                <c:pt idx="182">
                  <c:v>6.7862010000000001</c:v>
                </c:pt>
                <c:pt idx="183">
                  <c:v>6.8548479999999996</c:v>
                </c:pt>
                <c:pt idx="184">
                  <c:v>6.8548479999999996</c:v>
                </c:pt>
                <c:pt idx="185">
                  <c:v>6.8352349999999999</c:v>
                </c:pt>
                <c:pt idx="186">
                  <c:v>6.8352349999999999</c:v>
                </c:pt>
                <c:pt idx="187">
                  <c:v>6.8842679999999996</c:v>
                </c:pt>
                <c:pt idx="188">
                  <c:v>6.8842679999999996</c:v>
                </c:pt>
                <c:pt idx="189">
                  <c:v>6.952915</c:v>
                </c:pt>
                <c:pt idx="190">
                  <c:v>6.952915</c:v>
                </c:pt>
                <c:pt idx="191">
                  <c:v>6.7960079999999996</c:v>
                </c:pt>
                <c:pt idx="192">
                  <c:v>6.7960079999999996</c:v>
                </c:pt>
                <c:pt idx="193">
                  <c:v>6.7862010000000001</c:v>
                </c:pt>
                <c:pt idx="194">
                  <c:v>6.7862010000000001</c:v>
                </c:pt>
                <c:pt idx="195">
                  <c:v>6.952915</c:v>
                </c:pt>
                <c:pt idx="196">
                  <c:v>6.952915</c:v>
                </c:pt>
                <c:pt idx="197">
                  <c:v>6.7763949999999999</c:v>
                </c:pt>
                <c:pt idx="198">
                  <c:v>6.7763949999999999</c:v>
                </c:pt>
                <c:pt idx="199">
                  <c:v>6.7273620000000003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sentadoInteractuando!$A$2:$A$201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sentadoInteractuando!$D$2:$D$201</c:f>
              <c:numCache>
                <c:formatCode>General</c:formatCode>
                <c:ptCount val="200"/>
                <c:pt idx="0">
                  <c:v>6.923495</c:v>
                </c:pt>
                <c:pt idx="1">
                  <c:v>6.8450420000000003</c:v>
                </c:pt>
                <c:pt idx="2">
                  <c:v>6.8450420000000003</c:v>
                </c:pt>
                <c:pt idx="3">
                  <c:v>7.011755</c:v>
                </c:pt>
                <c:pt idx="4">
                  <c:v>7.1588539999999998</c:v>
                </c:pt>
                <c:pt idx="5">
                  <c:v>7.1588539999999998</c:v>
                </c:pt>
                <c:pt idx="6">
                  <c:v>7.011755</c:v>
                </c:pt>
                <c:pt idx="7">
                  <c:v>6.7960079999999996</c:v>
                </c:pt>
                <c:pt idx="8">
                  <c:v>6.7960079999999996</c:v>
                </c:pt>
                <c:pt idx="9">
                  <c:v>6.8156210000000002</c:v>
                </c:pt>
                <c:pt idx="10">
                  <c:v>6.923495</c:v>
                </c:pt>
                <c:pt idx="11">
                  <c:v>6.8156210000000002</c:v>
                </c:pt>
                <c:pt idx="12">
                  <c:v>6.923495</c:v>
                </c:pt>
                <c:pt idx="13">
                  <c:v>7.0705939999999998</c:v>
                </c:pt>
                <c:pt idx="14">
                  <c:v>7.0705939999999998</c:v>
                </c:pt>
                <c:pt idx="15">
                  <c:v>6.9725279999999996</c:v>
                </c:pt>
                <c:pt idx="16">
                  <c:v>6.9725279999999996</c:v>
                </c:pt>
                <c:pt idx="17">
                  <c:v>7.011755</c:v>
                </c:pt>
                <c:pt idx="18">
                  <c:v>6.864655</c:v>
                </c:pt>
                <c:pt idx="19">
                  <c:v>7.011755</c:v>
                </c:pt>
                <c:pt idx="20">
                  <c:v>6.864655</c:v>
                </c:pt>
                <c:pt idx="21">
                  <c:v>7.0411739999999998</c:v>
                </c:pt>
                <c:pt idx="22">
                  <c:v>7.0411739999999998</c:v>
                </c:pt>
                <c:pt idx="23">
                  <c:v>6.9038820000000003</c:v>
                </c:pt>
                <c:pt idx="24">
                  <c:v>6.9038820000000003</c:v>
                </c:pt>
                <c:pt idx="25">
                  <c:v>6.8352349999999999</c:v>
                </c:pt>
                <c:pt idx="26">
                  <c:v>7.0019479999999996</c:v>
                </c:pt>
                <c:pt idx="27">
                  <c:v>6.8352349999999999</c:v>
                </c:pt>
                <c:pt idx="28">
                  <c:v>7.0019479999999996</c:v>
                </c:pt>
                <c:pt idx="29">
                  <c:v>6.9333010000000002</c:v>
                </c:pt>
                <c:pt idx="30">
                  <c:v>6.9333010000000002</c:v>
                </c:pt>
                <c:pt idx="31">
                  <c:v>6.9431079999999996</c:v>
                </c:pt>
                <c:pt idx="32">
                  <c:v>6.9431079999999996</c:v>
                </c:pt>
                <c:pt idx="33">
                  <c:v>7.2275010000000002</c:v>
                </c:pt>
                <c:pt idx="34">
                  <c:v>6.9431079999999996</c:v>
                </c:pt>
                <c:pt idx="35">
                  <c:v>6.9431079999999996</c:v>
                </c:pt>
                <c:pt idx="36">
                  <c:v>7.2275010000000002</c:v>
                </c:pt>
                <c:pt idx="37">
                  <c:v>6.7665879999999996</c:v>
                </c:pt>
                <c:pt idx="38">
                  <c:v>6.9333010000000002</c:v>
                </c:pt>
                <c:pt idx="39">
                  <c:v>6.7665879999999996</c:v>
                </c:pt>
                <c:pt idx="40">
                  <c:v>6.9333010000000002</c:v>
                </c:pt>
                <c:pt idx="41">
                  <c:v>6.7273620000000003</c:v>
                </c:pt>
                <c:pt idx="42">
                  <c:v>6.8352349999999999</c:v>
                </c:pt>
                <c:pt idx="43">
                  <c:v>6.8352349999999999</c:v>
                </c:pt>
                <c:pt idx="44">
                  <c:v>7.0411739999999998</c:v>
                </c:pt>
                <c:pt idx="45">
                  <c:v>6.7273620000000003</c:v>
                </c:pt>
                <c:pt idx="46">
                  <c:v>7.0411739999999998</c:v>
                </c:pt>
                <c:pt idx="47">
                  <c:v>6.7763949999999999</c:v>
                </c:pt>
                <c:pt idx="48">
                  <c:v>6.7763949999999999</c:v>
                </c:pt>
                <c:pt idx="49">
                  <c:v>7.129435</c:v>
                </c:pt>
                <c:pt idx="50">
                  <c:v>6.8842679999999996</c:v>
                </c:pt>
                <c:pt idx="51">
                  <c:v>6.8842679999999996</c:v>
                </c:pt>
                <c:pt idx="52">
                  <c:v>7.129435</c:v>
                </c:pt>
                <c:pt idx="53">
                  <c:v>6.8352349999999999</c:v>
                </c:pt>
                <c:pt idx="54">
                  <c:v>6.7862010000000001</c:v>
                </c:pt>
                <c:pt idx="55">
                  <c:v>6.8352349999999999</c:v>
                </c:pt>
                <c:pt idx="56">
                  <c:v>6.7862010000000001</c:v>
                </c:pt>
                <c:pt idx="57">
                  <c:v>6.6881349999999999</c:v>
                </c:pt>
                <c:pt idx="58">
                  <c:v>6.6881349999999999</c:v>
                </c:pt>
                <c:pt idx="59">
                  <c:v>6.952915</c:v>
                </c:pt>
                <c:pt idx="60">
                  <c:v>6.952915</c:v>
                </c:pt>
                <c:pt idx="61">
                  <c:v>7.0705939999999998</c:v>
                </c:pt>
                <c:pt idx="62">
                  <c:v>7.0705939999999998</c:v>
                </c:pt>
                <c:pt idx="63">
                  <c:v>6.4331620000000003</c:v>
                </c:pt>
                <c:pt idx="64">
                  <c:v>6.4331620000000003</c:v>
                </c:pt>
                <c:pt idx="65">
                  <c:v>6.8450420000000003</c:v>
                </c:pt>
                <c:pt idx="66">
                  <c:v>7.011755</c:v>
                </c:pt>
                <c:pt idx="67">
                  <c:v>7.011755</c:v>
                </c:pt>
                <c:pt idx="68">
                  <c:v>6.8450420000000003</c:v>
                </c:pt>
                <c:pt idx="69">
                  <c:v>6.2174160000000001</c:v>
                </c:pt>
                <c:pt idx="70">
                  <c:v>6.2174160000000001</c:v>
                </c:pt>
                <c:pt idx="71">
                  <c:v>6.5312289999999997</c:v>
                </c:pt>
                <c:pt idx="72">
                  <c:v>6.5312289999999997</c:v>
                </c:pt>
                <c:pt idx="73">
                  <c:v>6.9725279999999996</c:v>
                </c:pt>
                <c:pt idx="74">
                  <c:v>6.9725279999999996</c:v>
                </c:pt>
                <c:pt idx="75">
                  <c:v>6.8058149999999999</c:v>
                </c:pt>
                <c:pt idx="76">
                  <c:v>6.894075</c:v>
                </c:pt>
                <c:pt idx="77">
                  <c:v>6.8058149999999999</c:v>
                </c:pt>
                <c:pt idx="78">
                  <c:v>6.6783289999999997</c:v>
                </c:pt>
                <c:pt idx="79">
                  <c:v>6.6783289999999997</c:v>
                </c:pt>
                <c:pt idx="80">
                  <c:v>6.5900689999999997</c:v>
                </c:pt>
                <c:pt idx="81">
                  <c:v>6.5900689999999997</c:v>
                </c:pt>
                <c:pt idx="82">
                  <c:v>6.894075</c:v>
                </c:pt>
                <c:pt idx="83">
                  <c:v>6.7665879999999996</c:v>
                </c:pt>
                <c:pt idx="84">
                  <c:v>6.7665879999999996</c:v>
                </c:pt>
                <c:pt idx="85">
                  <c:v>6.6194889999999997</c:v>
                </c:pt>
                <c:pt idx="86">
                  <c:v>6.6587149999999999</c:v>
                </c:pt>
                <c:pt idx="87">
                  <c:v>6.6587149999999999</c:v>
                </c:pt>
                <c:pt idx="88">
                  <c:v>6.6194889999999997</c:v>
                </c:pt>
                <c:pt idx="89">
                  <c:v>6.5018089999999997</c:v>
                </c:pt>
                <c:pt idx="90">
                  <c:v>6.5018089999999997</c:v>
                </c:pt>
                <c:pt idx="91">
                  <c:v>6.6587149999999999</c:v>
                </c:pt>
                <c:pt idx="92">
                  <c:v>6.6587149999999999</c:v>
                </c:pt>
                <c:pt idx="93">
                  <c:v>6.5900689999999997</c:v>
                </c:pt>
                <c:pt idx="94">
                  <c:v>6.7077479999999996</c:v>
                </c:pt>
                <c:pt idx="95">
                  <c:v>6.7077479999999996</c:v>
                </c:pt>
                <c:pt idx="96">
                  <c:v>6.6489089999999997</c:v>
                </c:pt>
                <c:pt idx="97">
                  <c:v>6.5900689999999997</c:v>
                </c:pt>
                <c:pt idx="98">
                  <c:v>6.6489089999999997</c:v>
                </c:pt>
                <c:pt idx="99">
                  <c:v>6.8156210000000002</c:v>
                </c:pt>
                <c:pt idx="100">
                  <c:v>6.8156210000000002</c:v>
                </c:pt>
                <c:pt idx="101">
                  <c:v>6.7567820000000003</c:v>
                </c:pt>
                <c:pt idx="102">
                  <c:v>6.7567820000000003</c:v>
                </c:pt>
                <c:pt idx="103">
                  <c:v>6.923495</c:v>
                </c:pt>
                <c:pt idx="104">
                  <c:v>6.8842679999999996</c:v>
                </c:pt>
                <c:pt idx="105">
                  <c:v>6.6194889999999997</c:v>
                </c:pt>
                <c:pt idx="106">
                  <c:v>6.6685220000000003</c:v>
                </c:pt>
                <c:pt idx="107">
                  <c:v>6.6685220000000003</c:v>
                </c:pt>
                <c:pt idx="108">
                  <c:v>6.9921410000000002</c:v>
                </c:pt>
                <c:pt idx="109">
                  <c:v>6.6194889999999997</c:v>
                </c:pt>
                <c:pt idx="110">
                  <c:v>6.7862010000000001</c:v>
                </c:pt>
                <c:pt idx="111">
                  <c:v>6.9921410000000002</c:v>
                </c:pt>
                <c:pt idx="112">
                  <c:v>6.7862010000000001</c:v>
                </c:pt>
                <c:pt idx="113">
                  <c:v>6.9725279999999996</c:v>
                </c:pt>
                <c:pt idx="114">
                  <c:v>6.9725279999999996</c:v>
                </c:pt>
                <c:pt idx="115">
                  <c:v>6.3252889999999997</c:v>
                </c:pt>
                <c:pt idx="116">
                  <c:v>6.4527749999999999</c:v>
                </c:pt>
                <c:pt idx="117">
                  <c:v>6.4527749999999999</c:v>
                </c:pt>
                <c:pt idx="118">
                  <c:v>6.3252889999999997</c:v>
                </c:pt>
                <c:pt idx="119">
                  <c:v>6.8842679999999996</c:v>
                </c:pt>
                <c:pt idx="120">
                  <c:v>6.6096820000000003</c:v>
                </c:pt>
                <c:pt idx="121">
                  <c:v>6.6096820000000003</c:v>
                </c:pt>
                <c:pt idx="122">
                  <c:v>6.8842679999999996</c:v>
                </c:pt>
                <c:pt idx="123">
                  <c:v>6.4527749999999999</c:v>
                </c:pt>
                <c:pt idx="124">
                  <c:v>6.4527749999999999</c:v>
                </c:pt>
                <c:pt idx="125">
                  <c:v>6.9136879999999996</c:v>
                </c:pt>
                <c:pt idx="126">
                  <c:v>6.982335</c:v>
                </c:pt>
                <c:pt idx="127">
                  <c:v>6.9136879999999996</c:v>
                </c:pt>
                <c:pt idx="128">
                  <c:v>6.6881349999999999</c:v>
                </c:pt>
                <c:pt idx="129">
                  <c:v>6.982335</c:v>
                </c:pt>
                <c:pt idx="130">
                  <c:v>6.9038820000000003</c:v>
                </c:pt>
                <c:pt idx="131">
                  <c:v>6.6881349999999999</c:v>
                </c:pt>
                <c:pt idx="132">
                  <c:v>6.4429689999999997</c:v>
                </c:pt>
                <c:pt idx="133">
                  <c:v>6.9038820000000003</c:v>
                </c:pt>
                <c:pt idx="134">
                  <c:v>6.4429689999999997</c:v>
                </c:pt>
                <c:pt idx="135">
                  <c:v>6.9627210000000002</c:v>
                </c:pt>
                <c:pt idx="136">
                  <c:v>6.5704560000000001</c:v>
                </c:pt>
                <c:pt idx="137">
                  <c:v>6.9627210000000002</c:v>
                </c:pt>
                <c:pt idx="138">
                  <c:v>6.5704560000000001</c:v>
                </c:pt>
                <c:pt idx="139">
                  <c:v>6.8450420000000003</c:v>
                </c:pt>
                <c:pt idx="140">
                  <c:v>6.8450420000000003</c:v>
                </c:pt>
                <c:pt idx="141">
                  <c:v>6.6881349999999999</c:v>
                </c:pt>
                <c:pt idx="142">
                  <c:v>6.6881349999999999</c:v>
                </c:pt>
                <c:pt idx="143">
                  <c:v>6.7567820000000003</c:v>
                </c:pt>
                <c:pt idx="144">
                  <c:v>6.7567820000000003</c:v>
                </c:pt>
                <c:pt idx="145">
                  <c:v>6.7665879999999996</c:v>
                </c:pt>
                <c:pt idx="146">
                  <c:v>6.7665879999999996</c:v>
                </c:pt>
                <c:pt idx="147">
                  <c:v>6.5312289999999997</c:v>
                </c:pt>
                <c:pt idx="148">
                  <c:v>6.5312289999999997</c:v>
                </c:pt>
                <c:pt idx="149">
                  <c:v>6.8450420000000003</c:v>
                </c:pt>
                <c:pt idx="150">
                  <c:v>6.8450420000000003</c:v>
                </c:pt>
                <c:pt idx="151">
                  <c:v>6.7469749999999999</c:v>
                </c:pt>
                <c:pt idx="152">
                  <c:v>6.7469749999999999</c:v>
                </c:pt>
                <c:pt idx="153">
                  <c:v>6.6881349999999999</c:v>
                </c:pt>
                <c:pt idx="154">
                  <c:v>6.6881349999999999</c:v>
                </c:pt>
                <c:pt idx="155">
                  <c:v>6.6292949999999999</c:v>
                </c:pt>
                <c:pt idx="156">
                  <c:v>6.6292949999999999</c:v>
                </c:pt>
                <c:pt idx="157">
                  <c:v>6.7960079999999996</c:v>
                </c:pt>
                <c:pt idx="158">
                  <c:v>6.7960079999999996</c:v>
                </c:pt>
                <c:pt idx="159">
                  <c:v>6.6391020000000003</c:v>
                </c:pt>
                <c:pt idx="160">
                  <c:v>6.7469749999999999</c:v>
                </c:pt>
                <c:pt idx="161">
                  <c:v>6.6391020000000003</c:v>
                </c:pt>
                <c:pt idx="162">
                  <c:v>6.7469749999999999</c:v>
                </c:pt>
                <c:pt idx="163">
                  <c:v>6.7469749999999999</c:v>
                </c:pt>
                <c:pt idx="164">
                  <c:v>6.5900689999999997</c:v>
                </c:pt>
                <c:pt idx="165">
                  <c:v>6.7469749999999999</c:v>
                </c:pt>
                <c:pt idx="166">
                  <c:v>6.5900689999999997</c:v>
                </c:pt>
                <c:pt idx="167">
                  <c:v>6.8254279999999996</c:v>
                </c:pt>
                <c:pt idx="168">
                  <c:v>6.8254279999999996</c:v>
                </c:pt>
                <c:pt idx="169">
                  <c:v>6.7862010000000001</c:v>
                </c:pt>
                <c:pt idx="170">
                  <c:v>6.7862010000000001</c:v>
                </c:pt>
                <c:pt idx="171">
                  <c:v>6.9725279999999996</c:v>
                </c:pt>
                <c:pt idx="172">
                  <c:v>6.9725279999999996</c:v>
                </c:pt>
                <c:pt idx="173">
                  <c:v>6.4527749999999999</c:v>
                </c:pt>
                <c:pt idx="174">
                  <c:v>6.4527749999999999</c:v>
                </c:pt>
                <c:pt idx="175">
                  <c:v>7.0313679999999996</c:v>
                </c:pt>
                <c:pt idx="176">
                  <c:v>6.6096820000000003</c:v>
                </c:pt>
                <c:pt idx="177">
                  <c:v>7.0313679999999996</c:v>
                </c:pt>
                <c:pt idx="178">
                  <c:v>7.0019479999999996</c:v>
                </c:pt>
                <c:pt idx="179">
                  <c:v>6.6096820000000003</c:v>
                </c:pt>
                <c:pt idx="180">
                  <c:v>7.0019479999999996</c:v>
                </c:pt>
                <c:pt idx="181">
                  <c:v>6.5900689999999997</c:v>
                </c:pt>
                <c:pt idx="182">
                  <c:v>6.5900689999999997</c:v>
                </c:pt>
                <c:pt idx="183">
                  <c:v>6.9333010000000002</c:v>
                </c:pt>
                <c:pt idx="184">
                  <c:v>6.9333010000000002</c:v>
                </c:pt>
                <c:pt idx="185">
                  <c:v>6.7862010000000001</c:v>
                </c:pt>
                <c:pt idx="186">
                  <c:v>6.7862010000000001</c:v>
                </c:pt>
                <c:pt idx="187">
                  <c:v>6.7665879999999996</c:v>
                </c:pt>
                <c:pt idx="188">
                  <c:v>6.7665879999999996</c:v>
                </c:pt>
                <c:pt idx="189">
                  <c:v>7.0509810000000002</c:v>
                </c:pt>
                <c:pt idx="190">
                  <c:v>7.0509810000000002</c:v>
                </c:pt>
                <c:pt idx="191">
                  <c:v>6.6489089999999997</c:v>
                </c:pt>
                <c:pt idx="192">
                  <c:v>6.6489089999999997</c:v>
                </c:pt>
                <c:pt idx="193">
                  <c:v>6.3841289999999997</c:v>
                </c:pt>
                <c:pt idx="194">
                  <c:v>6.3841289999999997</c:v>
                </c:pt>
                <c:pt idx="195">
                  <c:v>6.9431079999999996</c:v>
                </c:pt>
                <c:pt idx="196">
                  <c:v>6.9431079999999996</c:v>
                </c:pt>
                <c:pt idx="197">
                  <c:v>6.9038820000000003</c:v>
                </c:pt>
                <c:pt idx="198">
                  <c:v>6.9038820000000003</c:v>
                </c:pt>
                <c:pt idx="199">
                  <c:v>6.5508420000000003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6048"/>
        <c:axId val="108227584"/>
      </c:scatterChart>
      <c:valAx>
        <c:axId val="10822604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227584"/>
        <c:crosses val="autoZero"/>
        <c:crossBetween val="midCat"/>
      </c:valAx>
      <c:valAx>
        <c:axId val="1082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37E-2"/>
          <c:y val="6.4474553293450906E-2"/>
          <c:w val="0.7979195071974432"/>
          <c:h val="0.91109093345313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 pie Vertical Inter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 pie Vertical Inter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 (2)'!$B$2:$B$349</c:f>
              <c:numCache>
                <c:formatCode>General</c:formatCode>
                <c:ptCount val="348"/>
                <c:pt idx="0">
                  <c:v>-0.24516624200000001</c:v>
                </c:pt>
                <c:pt idx="1">
                  <c:v>-0.4118793</c:v>
                </c:pt>
                <c:pt idx="2">
                  <c:v>-0.5099458</c:v>
                </c:pt>
                <c:pt idx="3">
                  <c:v>-1.96133E-2</c:v>
                </c:pt>
                <c:pt idx="4">
                  <c:v>0</c:v>
                </c:pt>
                <c:pt idx="5">
                  <c:v>-0.42168593399999998</c:v>
                </c:pt>
                <c:pt idx="6">
                  <c:v>-0.1176798</c:v>
                </c:pt>
                <c:pt idx="7">
                  <c:v>-0.3334261</c:v>
                </c:pt>
                <c:pt idx="8">
                  <c:v>-0.28439283399999998</c:v>
                </c:pt>
                <c:pt idx="9">
                  <c:v>-0.5982056</c:v>
                </c:pt>
                <c:pt idx="10">
                  <c:v>-0.19613298800000001</c:v>
                </c:pt>
                <c:pt idx="11">
                  <c:v>-0.3334261</c:v>
                </c:pt>
                <c:pt idx="12">
                  <c:v>-0.3334261</c:v>
                </c:pt>
                <c:pt idx="13">
                  <c:v>-0.55897903400000004</c:v>
                </c:pt>
                <c:pt idx="14">
                  <c:v>-0.39226597499999999</c:v>
                </c:pt>
                <c:pt idx="15">
                  <c:v>-0.40207263799999998</c:v>
                </c:pt>
                <c:pt idx="16">
                  <c:v>-0.225552946</c:v>
                </c:pt>
                <c:pt idx="17">
                  <c:v>-0.37265268000000001</c:v>
                </c:pt>
                <c:pt idx="18">
                  <c:v>-0.24516624200000001</c:v>
                </c:pt>
                <c:pt idx="19">
                  <c:v>-0.35303938400000001</c:v>
                </c:pt>
                <c:pt idx="20">
                  <c:v>-0.2157463</c:v>
                </c:pt>
                <c:pt idx="21">
                  <c:v>-0.4118793</c:v>
                </c:pt>
                <c:pt idx="22">
                  <c:v>-0.42168593399999998</c:v>
                </c:pt>
                <c:pt idx="23">
                  <c:v>-0.35303938400000001</c:v>
                </c:pt>
                <c:pt idx="24">
                  <c:v>-0.5491724</c:v>
                </c:pt>
                <c:pt idx="25">
                  <c:v>-8.8259846000000003E-2</c:v>
                </c:pt>
                <c:pt idx="26">
                  <c:v>-0.18632634000000001</c:v>
                </c:pt>
                <c:pt idx="27">
                  <c:v>-0.4707192</c:v>
                </c:pt>
                <c:pt idx="28">
                  <c:v>6.8646550000000001E-2</c:v>
                </c:pt>
                <c:pt idx="29">
                  <c:v>-9.8066493899999996E-2</c:v>
                </c:pt>
                <c:pt idx="30">
                  <c:v>0</c:v>
                </c:pt>
                <c:pt idx="31">
                  <c:v>0.1372931</c:v>
                </c:pt>
                <c:pt idx="32">
                  <c:v>-0.5099458</c:v>
                </c:pt>
                <c:pt idx="33">
                  <c:v>-1.96133E-2</c:v>
                </c:pt>
                <c:pt idx="34">
                  <c:v>-0.1176798</c:v>
                </c:pt>
                <c:pt idx="35">
                  <c:v>0.2353596</c:v>
                </c:pt>
                <c:pt idx="36">
                  <c:v>-3.92266E-2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-9.8066500000000001E-3</c:v>
                </c:pt>
                <c:pt idx="41">
                  <c:v>-7.8453200000000001E-2</c:v>
                </c:pt>
                <c:pt idx="42">
                  <c:v>-9.8066493899999996E-2</c:v>
                </c:pt>
                <c:pt idx="43">
                  <c:v>-0.166713044</c:v>
                </c:pt>
                <c:pt idx="44">
                  <c:v>9.8066493899999996E-2</c:v>
                </c:pt>
                <c:pt idx="45">
                  <c:v>0.1176798</c:v>
                </c:pt>
                <c:pt idx="46">
                  <c:v>0.18632634000000001</c:v>
                </c:pt>
                <c:pt idx="47">
                  <c:v>-0.127486452</c:v>
                </c:pt>
                <c:pt idx="48">
                  <c:v>-9.8066493899999996E-2</c:v>
                </c:pt>
                <c:pt idx="49">
                  <c:v>0</c:v>
                </c:pt>
                <c:pt idx="50">
                  <c:v>0.1176798</c:v>
                </c:pt>
                <c:pt idx="51">
                  <c:v>0.127486452</c:v>
                </c:pt>
                <c:pt idx="52">
                  <c:v>-6.8646550000000001E-2</c:v>
                </c:pt>
                <c:pt idx="53">
                  <c:v>-2.941995E-2</c:v>
                </c:pt>
                <c:pt idx="54">
                  <c:v>-4.9033246900000001E-2</c:v>
                </c:pt>
                <c:pt idx="55">
                  <c:v>-3.92266E-2</c:v>
                </c:pt>
                <c:pt idx="56">
                  <c:v>-4.9033246900000001E-2</c:v>
                </c:pt>
                <c:pt idx="57">
                  <c:v>0</c:v>
                </c:pt>
                <c:pt idx="58">
                  <c:v>-6.8646550000000001E-2</c:v>
                </c:pt>
                <c:pt idx="59">
                  <c:v>0</c:v>
                </c:pt>
                <c:pt idx="60">
                  <c:v>-8.8259846000000003E-2</c:v>
                </c:pt>
                <c:pt idx="61">
                  <c:v>-4.9033246900000001E-2</c:v>
                </c:pt>
                <c:pt idx="62">
                  <c:v>-0.19613298800000001</c:v>
                </c:pt>
                <c:pt idx="63">
                  <c:v>-0.2157463</c:v>
                </c:pt>
                <c:pt idx="64">
                  <c:v>6.8646550000000001E-2</c:v>
                </c:pt>
                <c:pt idx="65">
                  <c:v>9.8066493899999996E-2</c:v>
                </c:pt>
                <c:pt idx="66">
                  <c:v>6.8646550000000001E-2</c:v>
                </c:pt>
                <c:pt idx="67">
                  <c:v>4.9033246900000001E-2</c:v>
                </c:pt>
                <c:pt idx="68">
                  <c:v>4.9033246900000001E-2</c:v>
                </c:pt>
                <c:pt idx="69">
                  <c:v>-4.9033246900000001E-2</c:v>
                </c:pt>
                <c:pt idx="70">
                  <c:v>0.1372931</c:v>
                </c:pt>
                <c:pt idx="71">
                  <c:v>-0.1372931</c:v>
                </c:pt>
                <c:pt idx="72">
                  <c:v>-9.8066500000000001E-3</c:v>
                </c:pt>
                <c:pt idx="73">
                  <c:v>0.166713044</c:v>
                </c:pt>
                <c:pt idx="74">
                  <c:v>0.42168593399999998</c:v>
                </c:pt>
                <c:pt idx="75">
                  <c:v>-6.8646550000000001E-2</c:v>
                </c:pt>
                <c:pt idx="76">
                  <c:v>-6.8646550000000001E-2</c:v>
                </c:pt>
                <c:pt idx="77">
                  <c:v>-6.8646550000000001E-2</c:v>
                </c:pt>
                <c:pt idx="78">
                  <c:v>0</c:v>
                </c:pt>
                <c:pt idx="79">
                  <c:v>0.17651969200000001</c:v>
                </c:pt>
                <c:pt idx="80">
                  <c:v>-0.166713044</c:v>
                </c:pt>
                <c:pt idx="81">
                  <c:v>5.8839900000000001E-2</c:v>
                </c:pt>
                <c:pt idx="82">
                  <c:v>0.37265268000000001</c:v>
                </c:pt>
                <c:pt idx="83">
                  <c:v>0.4707192</c:v>
                </c:pt>
                <c:pt idx="84">
                  <c:v>-0.205939651</c:v>
                </c:pt>
                <c:pt idx="85">
                  <c:v>-1.1277647</c:v>
                </c:pt>
                <c:pt idx="86">
                  <c:v>8.8259846000000003E-2</c:v>
                </c:pt>
                <c:pt idx="87">
                  <c:v>-0.225552946</c:v>
                </c:pt>
                <c:pt idx="88">
                  <c:v>0.30400612999999999</c:v>
                </c:pt>
                <c:pt idx="89">
                  <c:v>-2.941995E-2</c:v>
                </c:pt>
                <c:pt idx="90">
                  <c:v>0.1176798</c:v>
                </c:pt>
                <c:pt idx="91">
                  <c:v>0</c:v>
                </c:pt>
                <c:pt idx="92">
                  <c:v>-2.941995E-2</c:v>
                </c:pt>
                <c:pt idx="93">
                  <c:v>0.2353596</c:v>
                </c:pt>
                <c:pt idx="94">
                  <c:v>0.205939651</c:v>
                </c:pt>
                <c:pt idx="95">
                  <c:v>8.8259846000000003E-2</c:v>
                </c:pt>
                <c:pt idx="96">
                  <c:v>-8.8259846000000003E-2</c:v>
                </c:pt>
                <c:pt idx="97">
                  <c:v>0.166713044</c:v>
                </c:pt>
                <c:pt idx="98">
                  <c:v>0.17651969200000001</c:v>
                </c:pt>
                <c:pt idx="99">
                  <c:v>0.166713044</c:v>
                </c:pt>
                <c:pt idx="100">
                  <c:v>0.343232751</c:v>
                </c:pt>
                <c:pt idx="101">
                  <c:v>0</c:v>
                </c:pt>
                <c:pt idx="102">
                  <c:v>0.127486452</c:v>
                </c:pt>
                <c:pt idx="103">
                  <c:v>-9.8066500000000001E-3</c:v>
                </c:pt>
                <c:pt idx="104">
                  <c:v>2.941995E-2</c:v>
                </c:pt>
                <c:pt idx="105">
                  <c:v>8.8259846000000003E-2</c:v>
                </c:pt>
                <c:pt idx="106">
                  <c:v>0.26477953799999998</c:v>
                </c:pt>
                <c:pt idx="107">
                  <c:v>0.2353596</c:v>
                </c:pt>
                <c:pt idx="108">
                  <c:v>6.8646550000000001E-2</c:v>
                </c:pt>
                <c:pt idx="109">
                  <c:v>0.38245934199999998</c:v>
                </c:pt>
                <c:pt idx="110">
                  <c:v>0.107873149</c:v>
                </c:pt>
                <c:pt idx="111">
                  <c:v>9.8066500000000001E-3</c:v>
                </c:pt>
                <c:pt idx="112">
                  <c:v>7.8453200000000001E-2</c:v>
                </c:pt>
                <c:pt idx="113">
                  <c:v>0.2941995</c:v>
                </c:pt>
                <c:pt idx="114">
                  <c:v>0.166713044</c:v>
                </c:pt>
                <c:pt idx="115">
                  <c:v>0.2353596</c:v>
                </c:pt>
                <c:pt idx="116">
                  <c:v>0.107873149</c:v>
                </c:pt>
                <c:pt idx="117">
                  <c:v>0.1176798</c:v>
                </c:pt>
                <c:pt idx="118">
                  <c:v>3.92266E-2</c:v>
                </c:pt>
                <c:pt idx="119">
                  <c:v>0.19613298800000001</c:v>
                </c:pt>
                <c:pt idx="120">
                  <c:v>8.8259846000000003E-2</c:v>
                </c:pt>
                <c:pt idx="121">
                  <c:v>0.24516624200000001</c:v>
                </c:pt>
                <c:pt idx="122">
                  <c:v>0.1176798</c:v>
                </c:pt>
                <c:pt idx="123">
                  <c:v>0</c:v>
                </c:pt>
                <c:pt idx="124">
                  <c:v>0.1176798</c:v>
                </c:pt>
                <c:pt idx="125">
                  <c:v>0.166713044</c:v>
                </c:pt>
                <c:pt idx="126">
                  <c:v>0.28439283399999998</c:v>
                </c:pt>
                <c:pt idx="127">
                  <c:v>0.1176798</c:v>
                </c:pt>
                <c:pt idx="128">
                  <c:v>0.323619455</c:v>
                </c:pt>
                <c:pt idx="129">
                  <c:v>0.18632634000000001</c:v>
                </c:pt>
                <c:pt idx="130">
                  <c:v>0.107873149</c:v>
                </c:pt>
                <c:pt idx="131">
                  <c:v>0.323619455</c:v>
                </c:pt>
                <c:pt idx="132">
                  <c:v>0.166713044</c:v>
                </c:pt>
                <c:pt idx="133">
                  <c:v>0.37265268000000001</c:v>
                </c:pt>
                <c:pt idx="134">
                  <c:v>0.18632634000000001</c:v>
                </c:pt>
                <c:pt idx="135">
                  <c:v>0.166713044</c:v>
                </c:pt>
                <c:pt idx="136">
                  <c:v>0.18632634000000001</c:v>
                </c:pt>
                <c:pt idx="137">
                  <c:v>0.1372931</c:v>
                </c:pt>
                <c:pt idx="138">
                  <c:v>0.26477953799999998</c:v>
                </c:pt>
                <c:pt idx="139">
                  <c:v>9.8066500000000001E-3</c:v>
                </c:pt>
                <c:pt idx="140">
                  <c:v>0.205939651</c:v>
                </c:pt>
                <c:pt idx="141">
                  <c:v>0.2353596</c:v>
                </c:pt>
                <c:pt idx="142">
                  <c:v>7.8453200000000001E-2</c:v>
                </c:pt>
                <c:pt idx="143">
                  <c:v>0.3138128</c:v>
                </c:pt>
                <c:pt idx="144">
                  <c:v>0.28439283399999998</c:v>
                </c:pt>
                <c:pt idx="145">
                  <c:v>0.127486452</c:v>
                </c:pt>
                <c:pt idx="146">
                  <c:v>0.2549729</c:v>
                </c:pt>
                <c:pt idx="147">
                  <c:v>5.8839900000000001E-2</c:v>
                </c:pt>
                <c:pt idx="148">
                  <c:v>0.26477953799999998</c:v>
                </c:pt>
                <c:pt idx="149">
                  <c:v>0.480525851</c:v>
                </c:pt>
                <c:pt idx="150">
                  <c:v>0.3334261</c:v>
                </c:pt>
                <c:pt idx="151">
                  <c:v>0.2941995</c:v>
                </c:pt>
                <c:pt idx="152">
                  <c:v>0.24516624200000001</c:v>
                </c:pt>
                <c:pt idx="153">
                  <c:v>0.2157463</c:v>
                </c:pt>
                <c:pt idx="154">
                  <c:v>0.2941995</c:v>
                </c:pt>
                <c:pt idx="155">
                  <c:v>0.40207263799999998</c:v>
                </c:pt>
                <c:pt idx="156">
                  <c:v>0.127486452</c:v>
                </c:pt>
                <c:pt idx="157">
                  <c:v>0.2745862</c:v>
                </c:pt>
                <c:pt idx="158">
                  <c:v>0.35303938400000001</c:v>
                </c:pt>
                <c:pt idx="159">
                  <c:v>0.2549729</c:v>
                </c:pt>
                <c:pt idx="160">
                  <c:v>0.39226597499999999</c:v>
                </c:pt>
                <c:pt idx="161">
                  <c:v>0.107873149</c:v>
                </c:pt>
                <c:pt idx="162">
                  <c:v>0.323619455</c:v>
                </c:pt>
                <c:pt idx="163">
                  <c:v>0.323619455</c:v>
                </c:pt>
                <c:pt idx="164">
                  <c:v>0.205939651</c:v>
                </c:pt>
                <c:pt idx="165">
                  <c:v>0.205939651</c:v>
                </c:pt>
                <c:pt idx="166">
                  <c:v>0.30400612999999999</c:v>
                </c:pt>
                <c:pt idx="167">
                  <c:v>0.4511059</c:v>
                </c:pt>
                <c:pt idx="168">
                  <c:v>0.26477953799999998</c:v>
                </c:pt>
                <c:pt idx="169">
                  <c:v>0.4511059</c:v>
                </c:pt>
                <c:pt idx="170">
                  <c:v>0.18632634000000001</c:v>
                </c:pt>
                <c:pt idx="171">
                  <c:v>0.26477953799999998</c:v>
                </c:pt>
                <c:pt idx="172">
                  <c:v>0.2549729</c:v>
                </c:pt>
                <c:pt idx="173">
                  <c:v>0.30400612999999999</c:v>
                </c:pt>
                <c:pt idx="174">
                  <c:v>0.1176798</c:v>
                </c:pt>
                <c:pt idx="175">
                  <c:v>0.38245934199999998</c:v>
                </c:pt>
                <c:pt idx="176">
                  <c:v>0.166713044</c:v>
                </c:pt>
                <c:pt idx="177">
                  <c:v>2.941995E-2</c:v>
                </c:pt>
                <c:pt idx="178">
                  <c:v>0.3334261</c:v>
                </c:pt>
                <c:pt idx="179">
                  <c:v>0.24516624200000001</c:v>
                </c:pt>
                <c:pt idx="180">
                  <c:v>0.127486452</c:v>
                </c:pt>
                <c:pt idx="181">
                  <c:v>0.147099748</c:v>
                </c:pt>
                <c:pt idx="182">
                  <c:v>0.4511059</c:v>
                </c:pt>
                <c:pt idx="183">
                  <c:v>2.941995E-2</c:v>
                </c:pt>
                <c:pt idx="184">
                  <c:v>0.17651969200000001</c:v>
                </c:pt>
                <c:pt idx="185">
                  <c:v>0.26477953799999998</c:v>
                </c:pt>
                <c:pt idx="186">
                  <c:v>0.166713044</c:v>
                </c:pt>
                <c:pt idx="187">
                  <c:v>7.8453200000000001E-2</c:v>
                </c:pt>
                <c:pt idx="188">
                  <c:v>-1.96133E-2</c:v>
                </c:pt>
                <c:pt idx="189">
                  <c:v>0.4314926</c:v>
                </c:pt>
                <c:pt idx="190">
                  <c:v>0.24516624200000001</c:v>
                </c:pt>
                <c:pt idx="191">
                  <c:v>0.127486452</c:v>
                </c:pt>
                <c:pt idx="192">
                  <c:v>0.166713044</c:v>
                </c:pt>
                <c:pt idx="193">
                  <c:v>0.2941995</c:v>
                </c:pt>
                <c:pt idx="194">
                  <c:v>9.8066493899999996E-2</c:v>
                </c:pt>
                <c:pt idx="195">
                  <c:v>0.28439283399999998</c:v>
                </c:pt>
                <c:pt idx="196">
                  <c:v>0.2157463</c:v>
                </c:pt>
                <c:pt idx="197">
                  <c:v>0.24516624200000001</c:v>
                </c:pt>
                <c:pt idx="198">
                  <c:v>0.28439283399999998</c:v>
                </c:pt>
                <c:pt idx="199">
                  <c:v>-9.8066500000000001E-3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 pie Vertical Inter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 (2)'!$C$2:$C$201</c:f>
              <c:numCache>
                <c:formatCode>General</c:formatCode>
                <c:ptCount val="200"/>
                <c:pt idx="0">
                  <c:v>7.5118937499999996</c:v>
                </c:pt>
                <c:pt idx="1">
                  <c:v>7.3647939999999998</c:v>
                </c:pt>
                <c:pt idx="2">
                  <c:v>7.4334406900000003</c:v>
                </c:pt>
                <c:pt idx="3">
                  <c:v>7.2765339999999998</c:v>
                </c:pt>
                <c:pt idx="4">
                  <c:v>7.4726670000000004</c:v>
                </c:pt>
                <c:pt idx="5">
                  <c:v>7.3844070000000004</c:v>
                </c:pt>
                <c:pt idx="6">
                  <c:v>7.3647939999999998</c:v>
                </c:pt>
                <c:pt idx="7">
                  <c:v>7.3647939999999998</c:v>
                </c:pt>
                <c:pt idx="8">
                  <c:v>7.4040210000000002</c:v>
                </c:pt>
                <c:pt idx="9">
                  <c:v>7.4138274199999996</c:v>
                </c:pt>
                <c:pt idx="10">
                  <c:v>7.3746004100000002</c:v>
                </c:pt>
                <c:pt idx="11">
                  <c:v>7.3353739999999998</c:v>
                </c:pt>
                <c:pt idx="12">
                  <c:v>7.4432473200000002</c:v>
                </c:pt>
                <c:pt idx="13">
                  <c:v>7.3353739999999998</c:v>
                </c:pt>
                <c:pt idx="14">
                  <c:v>7.3157606099999999</c:v>
                </c:pt>
                <c:pt idx="15">
                  <c:v>7.2176942799999999</c:v>
                </c:pt>
                <c:pt idx="16">
                  <c:v>7.4628605800000001</c:v>
                </c:pt>
                <c:pt idx="17">
                  <c:v>7.4334406900000003</c:v>
                </c:pt>
                <c:pt idx="18">
                  <c:v>7.3746004100000002</c:v>
                </c:pt>
                <c:pt idx="19">
                  <c:v>7.4040210000000002</c:v>
                </c:pt>
                <c:pt idx="20">
                  <c:v>7.3059539999999998</c:v>
                </c:pt>
                <c:pt idx="21">
                  <c:v>7.3549870000000004</c:v>
                </c:pt>
                <c:pt idx="22">
                  <c:v>7.2569210000000002</c:v>
                </c:pt>
                <c:pt idx="23">
                  <c:v>7.4040210000000002</c:v>
                </c:pt>
                <c:pt idx="24">
                  <c:v>7.3647939999999998</c:v>
                </c:pt>
                <c:pt idx="25">
                  <c:v>7.3647939999999998</c:v>
                </c:pt>
                <c:pt idx="26">
                  <c:v>7.4236339999999998</c:v>
                </c:pt>
                <c:pt idx="27">
                  <c:v>7.3549870000000004</c:v>
                </c:pt>
                <c:pt idx="28">
                  <c:v>7.20788765</c:v>
                </c:pt>
                <c:pt idx="29">
                  <c:v>7.4726670000000004</c:v>
                </c:pt>
                <c:pt idx="30">
                  <c:v>7.20788765</c:v>
                </c:pt>
                <c:pt idx="31">
                  <c:v>7.2863407100000002</c:v>
                </c:pt>
                <c:pt idx="32">
                  <c:v>7.2863407100000002</c:v>
                </c:pt>
                <c:pt idx="33">
                  <c:v>7.2373075499999997</c:v>
                </c:pt>
                <c:pt idx="34">
                  <c:v>7.3942139999999998</c:v>
                </c:pt>
                <c:pt idx="35">
                  <c:v>7.3255672499999998</c:v>
                </c:pt>
                <c:pt idx="36">
                  <c:v>7.2275010000000002</c:v>
                </c:pt>
                <c:pt idx="37">
                  <c:v>7.2176942799999999</c:v>
                </c:pt>
                <c:pt idx="38">
                  <c:v>7.2275010000000002</c:v>
                </c:pt>
                <c:pt idx="39">
                  <c:v>7.2373075499999997</c:v>
                </c:pt>
                <c:pt idx="40">
                  <c:v>7.2373075499999997</c:v>
                </c:pt>
                <c:pt idx="41">
                  <c:v>7.29614735</c:v>
                </c:pt>
                <c:pt idx="42">
                  <c:v>7.2667274500000003</c:v>
                </c:pt>
                <c:pt idx="43">
                  <c:v>7.2667274500000003</c:v>
                </c:pt>
                <c:pt idx="44">
                  <c:v>7.2176942799999999</c:v>
                </c:pt>
                <c:pt idx="45">
                  <c:v>7.2471139999999998</c:v>
                </c:pt>
                <c:pt idx="46">
                  <c:v>7.1294345899999998</c:v>
                </c:pt>
                <c:pt idx="47">
                  <c:v>7.1784677500000003</c:v>
                </c:pt>
                <c:pt idx="48">
                  <c:v>7.2569210000000002</c:v>
                </c:pt>
                <c:pt idx="49">
                  <c:v>7.2176942799999999</c:v>
                </c:pt>
                <c:pt idx="50">
                  <c:v>7.1784677500000003</c:v>
                </c:pt>
                <c:pt idx="51">
                  <c:v>7.3157606099999999</c:v>
                </c:pt>
                <c:pt idx="52">
                  <c:v>7.20788765</c:v>
                </c:pt>
                <c:pt idx="53">
                  <c:v>7.2373075499999997</c:v>
                </c:pt>
                <c:pt idx="54">
                  <c:v>7.29614735</c:v>
                </c:pt>
                <c:pt idx="55">
                  <c:v>7.1686610000000002</c:v>
                </c:pt>
                <c:pt idx="56">
                  <c:v>7.04117441</c:v>
                </c:pt>
                <c:pt idx="57">
                  <c:v>7.2765339999999998</c:v>
                </c:pt>
                <c:pt idx="58">
                  <c:v>7.1098210000000002</c:v>
                </c:pt>
                <c:pt idx="59">
                  <c:v>7.2176942799999999</c:v>
                </c:pt>
                <c:pt idx="60">
                  <c:v>7.2863407100000002</c:v>
                </c:pt>
                <c:pt idx="61">
                  <c:v>7.20788765</c:v>
                </c:pt>
                <c:pt idx="62">
                  <c:v>7.2569210000000002</c:v>
                </c:pt>
                <c:pt idx="63">
                  <c:v>7.2275010000000002</c:v>
                </c:pt>
                <c:pt idx="64">
                  <c:v>7.2863407100000002</c:v>
                </c:pt>
                <c:pt idx="65">
                  <c:v>7.3255672499999998</c:v>
                </c:pt>
                <c:pt idx="66">
                  <c:v>7.2275010000000002</c:v>
                </c:pt>
                <c:pt idx="67">
                  <c:v>7.3549870000000004</c:v>
                </c:pt>
                <c:pt idx="68">
                  <c:v>7.3844070000000004</c:v>
                </c:pt>
                <c:pt idx="69">
                  <c:v>7.5020870000000004</c:v>
                </c:pt>
                <c:pt idx="70">
                  <c:v>7.2863407100000002</c:v>
                </c:pt>
                <c:pt idx="71">
                  <c:v>7.1196279999999996</c:v>
                </c:pt>
                <c:pt idx="72">
                  <c:v>7.2569210000000002</c:v>
                </c:pt>
                <c:pt idx="73">
                  <c:v>7.1000139999999998</c:v>
                </c:pt>
                <c:pt idx="74">
                  <c:v>7.20788765</c:v>
                </c:pt>
                <c:pt idx="75">
                  <c:v>7.4432473200000002</c:v>
                </c:pt>
                <c:pt idx="76">
                  <c:v>7.4432473200000002</c:v>
                </c:pt>
                <c:pt idx="77">
                  <c:v>7.4236339999999998</c:v>
                </c:pt>
                <c:pt idx="78">
                  <c:v>7.5511202800000001</c:v>
                </c:pt>
                <c:pt idx="79">
                  <c:v>7.5217003800000004</c:v>
                </c:pt>
                <c:pt idx="80">
                  <c:v>7.5118937499999996</c:v>
                </c:pt>
                <c:pt idx="81">
                  <c:v>7.4432473200000002</c:v>
                </c:pt>
                <c:pt idx="82">
                  <c:v>7.4628605800000001</c:v>
                </c:pt>
                <c:pt idx="83">
                  <c:v>7.5315070000000004</c:v>
                </c:pt>
                <c:pt idx="84">
                  <c:v>7.6884136200000004</c:v>
                </c:pt>
                <c:pt idx="85">
                  <c:v>7.4824739999999998</c:v>
                </c:pt>
                <c:pt idx="86">
                  <c:v>7.5217003800000004</c:v>
                </c:pt>
                <c:pt idx="87">
                  <c:v>7.5118937499999996</c:v>
                </c:pt>
                <c:pt idx="88">
                  <c:v>7.5707335499999999</c:v>
                </c:pt>
                <c:pt idx="89">
                  <c:v>7.6001534499999996</c:v>
                </c:pt>
                <c:pt idx="90">
                  <c:v>7.7766733199999996</c:v>
                </c:pt>
                <c:pt idx="91">
                  <c:v>7.8159000000000001</c:v>
                </c:pt>
                <c:pt idx="92">
                  <c:v>7.5609270000000004</c:v>
                </c:pt>
                <c:pt idx="93">
                  <c:v>7.4040210000000002</c:v>
                </c:pt>
                <c:pt idx="94">
                  <c:v>7.4726670000000004</c:v>
                </c:pt>
                <c:pt idx="95">
                  <c:v>7.4628605800000001</c:v>
                </c:pt>
                <c:pt idx="96">
                  <c:v>7.6688000000000001</c:v>
                </c:pt>
                <c:pt idx="97">
                  <c:v>7.7374470000000004</c:v>
                </c:pt>
                <c:pt idx="98">
                  <c:v>7.4040210000000002</c:v>
                </c:pt>
                <c:pt idx="99">
                  <c:v>7.5609270000000004</c:v>
                </c:pt>
                <c:pt idx="100">
                  <c:v>7.6688000000000001</c:v>
                </c:pt>
                <c:pt idx="101">
                  <c:v>7.8060929999999997</c:v>
                </c:pt>
                <c:pt idx="102">
                  <c:v>7.5805400000000001</c:v>
                </c:pt>
                <c:pt idx="103">
                  <c:v>7.8355129999999997</c:v>
                </c:pt>
                <c:pt idx="104">
                  <c:v>7.7864800000000001</c:v>
                </c:pt>
                <c:pt idx="105">
                  <c:v>7.7864800000000001</c:v>
                </c:pt>
                <c:pt idx="106">
                  <c:v>7.7080270000000004</c:v>
                </c:pt>
                <c:pt idx="107">
                  <c:v>7.7766733199999996</c:v>
                </c:pt>
                <c:pt idx="108">
                  <c:v>7.8159000000000001</c:v>
                </c:pt>
                <c:pt idx="109">
                  <c:v>7.7570600000000001</c:v>
                </c:pt>
                <c:pt idx="110">
                  <c:v>7.7570600000000001</c:v>
                </c:pt>
                <c:pt idx="111">
                  <c:v>7.8453197499999998</c:v>
                </c:pt>
                <c:pt idx="112">
                  <c:v>7.7766733199999996</c:v>
                </c:pt>
                <c:pt idx="113">
                  <c:v>7.6491866100000001</c:v>
                </c:pt>
                <c:pt idx="114">
                  <c:v>7.8159000000000001</c:v>
                </c:pt>
                <c:pt idx="115">
                  <c:v>7.8747396500000004</c:v>
                </c:pt>
                <c:pt idx="116">
                  <c:v>7.9041595500000001</c:v>
                </c:pt>
                <c:pt idx="117">
                  <c:v>7.8649329999999997</c:v>
                </c:pt>
                <c:pt idx="118">
                  <c:v>7.8159000000000001</c:v>
                </c:pt>
                <c:pt idx="119">
                  <c:v>7.6982202500000003</c:v>
                </c:pt>
                <c:pt idx="120">
                  <c:v>7.8159000000000001</c:v>
                </c:pt>
                <c:pt idx="121">
                  <c:v>7.7178335200000001</c:v>
                </c:pt>
                <c:pt idx="122">
                  <c:v>7.9041595500000001</c:v>
                </c:pt>
                <c:pt idx="123">
                  <c:v>7.8943529999999997</c:v>
                </c:pt>
                <c:pt idx="124">
                  <c:v>7.8159000000000001</c:v>
                </c:pt>
                <c:pt idx="125">
                  <c:v>7.8453197499999998</c:v>
                </c:pt>
                <c:pt idx="126">
                  <c:v>7.7276400000000001</c:v>
                </c:pt>
                <c:pt idx="127">
                  <c:v>7.7668666799999997</c:v>
                </c:pt>
                <c:pt idx="128">
                  <c:v>7.7864800000000001</c:v>
                </c:pt>
                <c:pt idx="129">
                  <c:v>7.6393800000000001</c:v>
                </c:pt>
                <c:pt idx="130">
                  <c:v>7.7864800000000001</c:v>
                </c:pt>
                <c:pt idx="131">
                  <c:v>7.7864800000000001</c:v>
                </c:pt>
                <c:pt idx="132">
                  <c:v>7.7570600000000001</c:v>
                </c:pt>
                <c:pt idx="133">
                  <c:v>7.6688000000000001</c:v>
                </c:pt>
                <c:pt idx="134">
                  <c:v>7.5805400000000001</c:v>
                </c:pt>
                <c:pt idx="135">
                  <c:v>7.7864800000000001</c:v>
                </c:pt>
                <c:pt idx="136">
                  <c:v>7.8845462800000004</c:v>
                </c:pt>
                <c:pt idx="137">
                  <c:v>7.8453197499999998</c:v>
                </c:pt>
                <c:pt idx="138">
                  <c:v>7.82570648</c:v>
                </c:pt>
                <c:pt idx="139">
                  <c:v>7.7864800000000001</c:v>
                </c:pt>
                <c:pt idx="140">
                  <c:v>7.7472534199999998</c:v>
                </c:pt>
                <c:pt idx="141">
                  <c:v>7.6884136200000004</c:v>
                </c:pt>
                <c:pt idx="142">
                  <c:v>7.7178335200000001</c:v>
                </c:pt>
                <c:pt idx="143">
                  <c:v>7.6786070000000004</c:v>
                </c:pt>
                <c:pt idx="144">
                  <c:v>7.7178335200000001</c:v>
                </c:pt>
                <c:pt idx="145">
                  <c:v>7.7472534199999998</c:v>
                </c:pt>
                <c:pt idx="146">
                  <c:v>7.8355129999999997</c:v>
                </c:pt>
                <c:pt idx="147">
                  <c:v>7.7570600000000001</c:v>
                </c:pt>
                <c:pt idx="148">
                  <c:v>7.7864800000000001</c:v>
                </c:pt>
                <c:pt idx="149">
                  <c:v>7.7570600000000001</c:v>
                </c:pt>
                <c:pt idx="150">
                  <c:v>7.6393800000000001</c:v>
                </c:pt>
                <c:pt idx="151">
                  <c:v>7.7766733199999996</c:v>
                </c:pt>
                <c:pt idx="152">
                  <c:v>7.7374470000000004</c:v>
                </c:pt>
                <c:pt idx="153">
                  <c:v>7.7276400000000001</c:v>
                </c:pt>
                <c:pt idx="154">
                  <c:v>7.7276400000000001</c:v>
                </c:pt>
                <c:pt idx="155">
                  <c:v>7.7668666799999997</c:v>
                </c:pt>
                <c:pt idx="156">
                  <c:v>7.8551263799999997</c:v>
                </c:pt>
                <c:pt idx="157">
                  <c:v>7.8355129999999997</c:v>
                </c:pt>
                <c:pt idx="158">
                  <c:v>7.7374470000000004</c:v>
                </c:pt>
                <c:pt idx="159">
                  <c:v>7.7178335200000001</c:v>
                </c:pt>
                <c:pt idx="160">
                  <c:v>7.7864800000000001</c:v>
                </c:pt>
                <c:pt idx="161">
                  <c:v>7.8747396500000004</c:v>
                </c:pt>
                <c:pt idx="162">
                  <c:v>7.8159000000000001</c:v>
                </c:pt>
                <c:pt idx="163">
                  <c:v>7.82570648</c:v>
                </c:pt>
                <c:pt idx="164">
                  <c:v>7.7080270000000004</c:v>
                </c:pt>
                <c:pt idx="165">
                  <c:v>7.7766733199999996</c:v>
                </c:pt>
                <c:pt idx="166">
                  <c:v>7.7668666799999997</c:v>
                </c:pt>
                <c:pt idx="167">
                  <c:v>7.7570600000000001</c:v>
                </c:pt>
                <c:pt idx="168">
                  <c:v>7.8159000000000001</c:v>
                </c:pt>
                <c:pt idx="169">
                  <c:v>7.8355129999999997</c:v>
                </c:pt>
                <c:pt idx="170">
                  <c:v>7.8649329999999997</c:v>
                </c:pt>
                <c:pt idx="171">
                  <c:v>7.7374470000000004</c:v>
                </c:pt>
                <c:pt idx="172">
                  <c:v>7.8159000000000001</c:v>
                </c:pt>
                <c:pt idx="173">
                  <c:v>7.7276400000000001</c:v>
                </c:pt>
                <c:pt idx="174">
                  <c:v>7.8551263799999997</c:v>
                </c:pt>
                <c:pt idx="175">
                  <c:v>7.7178335200000001</c:v>
                </c:pt>
                <c:pt idx="176">
                  <c:v>7.7570600000000001</c:v>
                </c:pt>
                <c:pt idx="177">
                  <c:v>7.7178335200000001</c:v>
                </c:pt>
                <c:pt idx="178">
                  <c:v>7.65899324</c:v>
                </c:pt>
                <c:pt idx="179">
                  <c:v>7.7080270000000004</c:v>
                </c:pt>
                <c:pt idx="180">
                  <c:v>7.7374470000000004</c:v>
                </c:pt>
                <c:pt idx="181">
                  <c:v>7.7080270000000004</c:v>
                </c:pt>
                <c:pt idx="182">
                  <c:v>7.7080270000000004</c:v>
                </c:pt>
                <c:pt idx="183">
                  <c:v>7.7276400000000001</c:v>
                </c:pt>
                <c:pt idx="184">
                  <c:v>7.6295733500000003</c:v>
                </c:pt>
                <c:pt idx="185">
                  <c:v>7.6786070000000004</c:v>
                </c:pt>
                <c:pt idx="186">
                  <c:v>7.8159000000000001</c:v>
                </c:pt>
                <c:pt idx="187">
                  <c:v>7.9237729999999997</c:v>
                </c:pt>
                <c:pt idx="188">
                  <c:v>7.9728064500000002</c:v>
                </c:pt>
                <c:pt idx="189">
                  <c:v>7.7668666799999997</c:v>
                </c:pt>
                <c:pt idx="190">
                  <c:v>7.7374470000000004</c:v>
                </c:pt>
                <c:pt idx="191">
                  <c:v>7.7570600000000001</c:v>
                </c:pt>
                <c:pt idx="192">
                  <c:v>7.7178335200000001</c:v>
                </c:pt>
                <c:pt idx="193">
                  <c:v>7.6982202500000003</c:v>
                </c:pt>
                <c:pt idx="194">
                  <c:v>7.7766733199999996</c:v>
                </c:pt>
                <c:pt idx="195">
                  <c:v>7.82570648</c:v>
                </c:pt>
                <c:pt idx="196">
                  <c:v>7.7472534199999998</c:v>
                </c:pt>
                <c:pt idx="197">
                  <c:v>7.6001534499999996</c:v>
                </c:pt>
                <c:pt idx="198">
                  <c:v>7.7080270000000004</c:v>
                </c:pt>
                <c:pt idx="199">
                  <c:v>7.6786070000000004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 pie Vertical Inter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 (2)'!$D$2:$D$201</c:f>
              <c:numCache>
                <c:formatCode>General</c:formatCode>
                <c:ptCount val="200"/>
                <c:pt idx="0">
                  <c:v>5.9036030000000004</c:v>
                </c:pt>
                <c:pt idx="1">
                  <c:v>6.1095430000000004</c:v>
                </c:pt>
                <c:pt idx="2">
                  <c:v>6.2664489999999997</c:v>
                </c:pt>
                <c:pt idx="3">
                  <c:v>6.0212830000000004</c:v>
                </c:pt>
                <c:pt idx="4">
                  <c:v>6.0703163099999999</c:v>
                </c:pt>
                <c:pt idx="5">
                  <c:v>5.9330230000000004</c:v>
                </c:pt>
                <c:pt idx="6">
                  <c:v>5.9918630000000004</c:v>
                </c:pt>
                <c:pt idx="7">
                  <c:v>6.0899295799999997</c:v>
                </c:pt>
                <c:pt idx="8">
                  <c:v>6.1389627500000001</c:v>
                </c:pt>
                <c:pt idx="9">
                  <c:v>6.1389627500000001</c:v>
                </c:pt>
                <c:pt idx="10">
                  <c:v>5.89379644</c:v>
                </c:pt>
                <c:pt idx="11">
                  <c:v>5.9232163399999997</c:v>
                </c:pt>
                <c:pt idx="12">
                  <c:v>5.9036030000000004</c:v>
                </c:pt>
                <c:pt idx="13">
                  <c:v>5.9918630000000004</c:v>
                </c:pt>
                <c:pt idx="14">
                  <c:v>6.0114765200000004</c:v>
                </c:pt>
                <c:pt idx="15">
                  <c:v>6.0212830000000004</c:v>
                </c:pt>
                <c:pt idx="16">
                  <c:v>5.9330230000000004</c:v>
                </c:pt>
                <c:pt idx="17">
                  <c:v>5.9526362400000004</c:v>
                </c:pt>
                <c:pt idx="18">
                  <c:v>6.0016699999999998</c:v>
                </c:pt>
                <c:pt idx="19">
                  <c:v>6.0703163099999999</c:v>
                </c:pt>
                <c:pt idx="20">
                  <c:v>6.0212830000000004</c:v>
                </c:pt>
                <c:pt idx="21">
                  <c:v>6.099736</c:v>
                </c:pt>
                <c:pt idx="22">
                  <c:v>5.8643765400000003</c:v>
                </c:pt>
                <c:pt idx="23">
                  <c:v>6.099736</c:v>
                </c:pt>
                <c:pt idx="24">
                  <c:v>5.8741830000000004</c:v>
                </c:pt>
                <c:pt idx="25">
                  <c:v>6.0212830000000004</c:v>
                </c:pt>
                <c:pt idx="26">
                  <c:v>6.3449025199999998</c:v>
                </c:pt>
                <c:pt idx="27">
                  <c:v>5.8349566499999996</c:v>
                </c:pt>
                <c:pt idx="28">
                  <c:v>6.3350960000000001</c:v>
                </c:pt>
                <c:pt idx="29">
                  <c:v>5.7466970000000002</c:v>
                </c:pt>
                <c:pt idx="30">
                  <c:v>6.099736</c:v>
                </c:pt>
                <c:pt idx="31">
                  <c:v>6.0408964200000002</c:v>
                </c:pt>
                <c:pt idx="32">
                  <c:v>6.1781892799999998</c:v>
                </c:pt>
                <c:pt idx="33">
                  <c:v>6.1879960000000001</c:v>
                </c:pt>
                <c:pt idx="34">
                  <c:v>6.2370289999999997</c:v>
                </c:pt>
                <c:pt idx="35">
                  <c:v>6.0899295799999997</c:v>
                </c:pt>
                <c:pt idx="36">
                  <c:v>6.2370289999999997</c:v>
                </c:pt>
                <c:pt idx="37">
                  <c:v>6.129156</c:v>
                </c:pt>
                <c:pt idx="38">
                  <c:v>6.2370289999999997</c:v>
                </c:pt>
                <c:pt idx="39">
                  <c:v>6.1487693800000001</c:v>
                </c:pt>
                <c:pt idx="40">
                  <c:v>6.2860627200000003</c:v>
                </c:pt>
                <c:pt idx="41">
                  <c:v>6.1193494800000003</c:v>
                </c:pt>
                <c:pt idx="42">
                  <c:v>6.1585760000000001</c:v>
                </c:pt>
                <c:pt idx="43">
                  <c:v>6.1095430000000004</c:v>
                </c:pt>
                <c:pt idx="44">
                  <c:v>6.0899295799999997</c:v>
                </c:pt>
                <c:pt idx="45">
                  <c:v>6.2860627200000003</c:v>
                </c:pt>
                <c:pt idx="46">
                  <c:v>6.3056760000000001</c:v>
                </c:pt>
                <c:pt idx="47">
                  <c:v>6.3939356800000002</c:v>
                </c:pt>
                <c:pt idx="48">
                  <c:v>6.129156</c:v>
                </c:pt>
                <c:pt idx="49">
                  <c:v>6.2272224400000002</c:v>
                </c:pt>
                <c:pt idx="50">
                  <c:v>6.24683571</c:v>
                </c:pt>
                <c:pt idx="51">
                  <c:v>6.3645160000000001</c:v>
                </c:pt>
                <c:pt idx="52">
                  <c:v>6.1879960000000001</c:v>
                </c:pt>
                <c:pt idx="53">
                  <c:v>6.2664489999999997</c:v>
                </c:pt>
                <c:pt idx="54">
                  <c:v>6.129156</c:v>
                </c:pt>
                <c:pt idx="55">
                  <c:v>6.1978025399999996</c:v>
                </c:pt>
                <c:pt idx="56">
                  <c:v>6.0408964200000002</c:v>
                </c:pt>
                <c:pt idx="57">
                  <c:v>6.3056760000000001</c:v>
                </c:pt>
                <c:pt idx="58">
                  <c:v>6.2958693500000003</c:v>
                </c:pt>
                <c:pt idx="59">
                  <c:v>6.2370289999999997</c:v>
                </c:pt>
                <c:pt idx="60">
                  <c:v>6.31548262</c:v>
                </c:pt>
                <c:pt idx="61">
                  <c:v>6.1389627500000001</c:v>
                </c:pt>
                <c:pt idx="62">
                  <c:v>6.3645160000000001</c:v>
                </c:pt>
                <c:pt idx="63">
                  <c:v>6.2958693500000003</c:v>
                </c:pt>
                <c:pt idx="64">
                  <c:v>5.9918630000000004</c:v>
                </c:pt>
                <c:pt idx="65">
                  <c:v>6.0899295799999997</c:v>
                </c:pt>
                <c:pt idx="66">
                  <c:v>6.1879960000000001</c:v>
                </c:pt>
                <c:pt idx="67">
                  <c:v>6.1683826399999999</c:v>
                </c:pt>
                <c:pt idx="68">
                  <c:v>6.1487693800000001</c:v>
                </c:pt>
                <c:pt idx="69">
                  <c:v>6.2272224400000002</c:v>
                </c:pt>
                <c:pt idx="70">
                  <c:v>5.8643765400000003</c:v>
                </c:pt>
                <c:pt idx="71">
                  <c:v>5.9918630000000004</c:v>
                </c:pt>
                <c:pt idx="72">
                  <c:v>5.9232163399999997</c:v>
                </c:pt>
                <c:pt idx="73">
                  <c:v>6.1193494800000003</c:v>
                </c:pt>
                <c:pt idx="74">
                  <c:v>6.1095430000000004</c:v>
                </c:pt>
                <c:pt idx="75">
                  <c:v>6.06050968</c:v>
                </c:pt>
                <c:pt idx="76">
                  <c:v>5.8545699999999998</c:v>
                </c:pt>
                <c:pt idx="77">
                  <c:v>5.8545699999999998</c:v>
                </c:pt>
                <c:pt idx="78">
                  <c:v>6.0507030000000004</c:v>
                </c:pt>
                <c:pt idx="79">
                  <c:v>6.1095430000000004</c:v>
                </c:pt>
                <c:pt idx="80">
                  <c:v>6.0703163099999999</c:v>
                </c:pt>
                <c:pt idx="81">
                  <c:v>5.7761170000000002</c:v>
                </c:pt>
                <c:pt idx="82">
                  <c:v>5.89379644</c:v>
                </c:pt>
                <c:pt idx="83">
                  <c:v>5.8545699999999998</c:v>
                </c:pt>
                <c:pt idx="84">
                  <c:v>6.2174160000000001</c:v>
                </c:pt>
                <c:pt idx="85">
                  <c:v>6.1193494800000003</c:v>
                </c:pt>
                <c:pt idx="86">
                  <c:v>6.0016699999999998</c:v>
                </c:pt>
                <c:pt idx="87">
                  <c:v>5.6976633100000003</c:v>
                </c:pt>
                <c:pt idx="88">
                  <c:v>5.2367509999999999</c:v>
                </c:pt>
                <c:pt idx="89">
                  <c:v>5.8643765400000003</c:v>
                </c:pt>
                <c:pt idx="90">
                  <c:v>5.5701770000000002</c:v>
                </c:pt>
                <c:pt idx="91">
                  <c:v>5.9232163399999997</c:v>
                </c:pt>
                <c:pt idx="92">
                  <c:v>5.2955909999999999</c:v>
                </c:pt>
                <c:pt idx="93">
                  <c:v>5.3838505699999999</c:v>
                </c:pt>
                <c:pt idx="94">
                  <c:v>6.0310899999999998</c:v>
                </c:pt>
                <c:pt idx="95">
                  <c:v>6.2174160000000001</c:v>
                </c:pt>
                <c:pt idx="96">
                  <c:v>6.0114765200000004</c:v>
                </c:pt>
                <c:pt idx="97">
                  <c:v>6.0310899999999998</c:v>
                </c:pt>
                <c:pt idx="98">
                  <c:v>5.8839899999999998</c:v>
                </c:pt>
                <c:pt idx="99">
                  <c:v>5.6094036100000002</c:v>
                </c:pt>
                <c:pt idx="100">
                  <c:v>5.6192102400000001</c:v>
                </c:pt>
                <c:pt idx="101">
                  <c:v>5.5505639999999996</c:v>
                </c:pt>
                <c:pt idx="102">
                  <c:v>5.4230770000000001</c:v>
                </c:pt>
                <c:pt idx="103">
                  <c:v>5.7466970000000002</c:v>
                </c:pt>
                <c:pt idx="104">
                  <c:v>5.7368903199999997</c:v>
                </c:pt>
                <c:pt idx="105">
                  <c:v>5.4917239999999996</c:v>
                </c:pt>
                <c:pt idx="106">
                  <c:v>5.5897903400000004</c:v>
                </c:pt>
                <c:pt idx="107">
                  <c:v>5.36423731</c:v>
                </c:pt>
                <c:pt idx="108">
                  <c:v>5.7663099999999998</c:v>
                </c:pt>
                <c:pt idx="109">
                  <c:v>5.6290170000000002</c:v>
                </c:pt>
                <c:pt idx="110">
                  <c:v>5.5701770000000002</c:v>
                </c:pt>
                <c:pt idx="111">
                  <c:v>5.4917239999999996</c:v>
                </c:pt>
                <c:pt idx="112">
                  <c:v>5.3250109999999999</c:v>
                </c:pt>
                <c:pt idx="113">
                  <c:v>5.6780499999999998</c:v>
                </c:pt>
                <c:pt idx="114">
                  <c:v>5.27597761</c:v>
                </c:pt>
                <c:pt idx="115">
                  <c:v>5.5113372800000002</c:v>
                </c:pt>
                <c:pt idx="116">
                  <c:v>5.0994577400000001</c:v>
                </c:pt>
                <c:pt idx="117">
                  <c:v>5.7466970000000002</c:v>
                </c:pt>
                <c:pt idx="118">
                  <c:v>5.7663099999999998</c:v>
                </c:pt>
                <c:pt idx="119">
                  <c:v>5.2171380000000003</c:v>
                </c:pt>
                <c:pt idx="120">
                  <c:v>5.4623039999999996</c:v>
                </c:pt>
                <c:pt idx="121">
                  <c:v>5.6094036100000002</c:v>
                </c:pt>
                <c:pt idx="122">
                  <c:v>5.4819173799999996</c:v>
                </c:pt>
                <c:pt idx="123">
                  <c:v>5.7957299999999998</c:v>
                </c:pt>
                <c:pt idx="124">
                  <c:v>5.5799837099999996</c:v>
                </c:pt>
                <c:pt idx="125">
                  <c:v>5.53095055</c:v>
                </c:pt>
                <c:pt idx="126">
                  <c:v>5.53095055</c:v>
                </c:pt>
                <c:pt idx="127">
                  <c:v>5.6388235099999999</c:v>
                </c:pt>
                <c:pt idx="128">
                  <c:v>5.4917239999999996</c:v>
                </c:pt>
                <c:pt idx="129">
                  <c:v>5.4426909999999999</c:v>
                </c:pt>
                <c:pt idx="130">
                  <c:v>5.5407570000000002</c:v>
                </c:pt>
                <c:pt idx="131">
                  <c:v>5.6388235099999999</c:v>
                </c:pt>
                <c:pt idx="132">
                  <c:v>5.4819173799999996</c:v>
                </c:pt>
                <c:pt idx="133">
                  <c:v>5.53095055</c:v>
                </c:pt>
                <c:pt idx="134">
                  <c:v>5.7172765700000001</c:v>
                </c:pt>
                <c:pt idx="135">
                  <c:v>5.4917239999999996</c:v>
                </c:pt>
                <c:pt idx="136">
                  <c:v>5.6976633100000003</c:v>
                </c:pt>
                <c:pt idx="137">
                  <c:v>5.5701770000000002</c:v>
                </c:pt>
                <c:pt idx="138">
                  <c:v>5.6976633100000003</c:v>
                </c:pt>
                <c:pt idx="139">
                  <c:v>5.5505639999999996</c:v>
                </c:pt>
                <c:pt idx="140">
                  <c:v>5.5995970000000002</c:v>
                </c:pt>
                <c:pt idx="141">
                  <c:v>5.4230770000000001</c:v>
                </c:pt>
                <c:pt idx="142">
                  <c:v>5.4917239999999996</c:v>
                </c:pt>
                <c:pt idx="143">
                  <c:v>5.8251499999999998</c:v>
                </c:pt>
                <c:pt idx="144">
                  <c:v>5.8251499999999998</c:v>
                </c:pt>
                <c:pt idx="145">
                  <c:v>5.5799837099999996</c:v>
                </c:pt>
                <c:pt idx="146">
                  <c:v>5.5505639999999996</c:v>
                </c:pt>
                <c:pt idx="147">
                  <c:v>5.5995970000000002</c:v>
                </c:pt>
                <c:pt idx="148">
                  <c:v>5.6780499999999998</c:v>
                </c:pt>
                <c:pt idx="149">
                  <c:v>5.4426909999999999</c:v>
                </c:pt>
                <c:pt idx="150">
                  <c:v>5.5603704499999997</c:v>
                </c:pt>
                <c:pt idx="151">
                  <c:v>5.3838505699999999</c:v>
                </c:pt>
                <c:pt idx="152">
                  <c:v>5.5015306500000003</c:v>
                </c:pt>
                <c:pt idx="153">
                  <c:v>5.5799837099999996</c:v>
                </c:pt>
                <c:pt idx="154">
                  <c:v>5.4917239999999996</c:v>
                </c:pt>
                <c:pt idx="155">
                  <c:v>5.5505639999999996</c:v>
                </c:pt>
                <c:pt idx="156">
                  <c:v>5.5603704499999997</c:v>
                </c:pt>
                <c:pt idx="157">
                  <c:v>5.5015306500000003</c:v>
                </c:pt>
                <c:pt idx="158">
                  <c:v>5.5015306500000003</c:v>
                </c:pt>
                <c:pt idx="159">
                  <c:v>5.5113372800000002</c:v>
                </c:pt>
                <c:pt idx="160">
                  <c:v>5.4721107499999997</c:v>
                </c:pt>
                <c:pt idx="161">
                  <c:v>5.6290170000000002</c:v>
                </c:pt>
                <c:pt idx="162">
                  <c:v>5.5799837099999996</c:v>
                </c:pt>
                <c:pt idx="163">
                  <c:v>5.6094036100000002</c:v>
                </c:pt>
                <c:pt idx="164">
                  <c:v>5.4721107499999997</c:v>
                </c:pt>
                <c:pt idx="165">
                  <c:v>5.5113372800000002</c:v>
                </c:pt>
                <c:pt idx="166">
                  <c:v>5.6290170000000002</c:v>
                </c:pt>
                <c:pt idx="167">
                  <c:v>5.4034639999999996</c:v>
                </c:pt>
                <c:pt idx="168">
                  <c:v>5.6290170000000002</c:v>
                </c:pt>
                <c:pt idx="169">
                  <c:v>5.4819173799999996</c:v>
                </c:pt>
                <c:pt idx="170">
                  <c:v>5.4328837400000003</c:v>
                </c:pt>
                <c:pt idx="171">
                  <c:v>5.7368903199999997</c:v>
                </c:pt>
                <c:pt idx="172">
                  <c:v>5.1386842699999997</c:v>
                </c:pt>
                <c:pt idx="173">
                  <c:v>5.5113372800000002</c:v>
                </c:pt>
                <c:pt idx="174">
                  <c:v>5.5505639999999996</c:v>
                </c:pt>
                <c:pt idx="175">
                  <c:v>5.6094036100000002</c:v>
                </c:pt>
                <c:pt idx="176">
                  <c:v>5.6290170000000002</c:v>
                </c:pt>
                <c:pt idx="177">
                  <c:v>5.53095055</c:v>
                </c:pt>
                <c:pt idx="178">
                  <c:v>5.7172765700000001</c:v>
                </c:pt>
                <c:pt idx="179">
                  <c:v>5.6192102400000001</c:v>
                </c:pt>
                <c:pt idx="180">
                  <c:v>5.6584370000000002</c:v>
                </c:pt>
                <c:pt idx="181">
                  <c:v>5.5995970000000002</c:v>
                </c:pt>
                <c:pt idx="182">
                  <c:v>5.7466970000000002</c:v>
                </c:pt>
                <c:pt idx="183">
                  <c:v>5.6976633100000003</c:v>
                </c:pt>
                <c:pt idx="184">
                  <c:v>5.5603704499999997</c:v>
                </c:pt>
                <c:pt idx="185">
                  <c:v>5.3250109999999999</c:v>
                </c:pt>
                <c:pt idx="186">
                  <c:v>5.6290170000000002</c:v>
                </c:pt>
                <c:pt idx="187">
                  <c:v>5.5211439999999996</c:v>
                </c:pt>
                <c:pt idx="188">
                  <c:v>5.4328837400000003</c:v>
                </c:pt>
                <c:pt idx="189">
                  <c:v>5.5505639999999996</c:v>
                </c:pt>
                <c:pt idx="190">
                  <c:v>5.6388235099999999</c:v>
                </c:pt>
                <c:pt idx="191">
                  <c:v>5.53095055</c:v>
                </c:pt>
                <c:pt idx="192">
                  <c:v>5.6584370000000002</c:v>
                </c:pt>
                <c:pt idx="193">
                  <c:v>5.53095055</c:v>
                </c:pt>
                <c:pt idx="194">
                  <c:v>5.5799837099999996</c:v>
                </c:pt>
                <c:pt idx="195">
                  <c:v>5.5995970000000002</c:v>
                </c:pt>
                <c:pt idx="196">
                  <c:v>5.6780499999999998</c:v>
                </c:pt>
                <c:pt idx="197">
                  <c:v>5.7270836799999998</c:v>
                </c:pt>
                <c:pt idx="198">
                  <c:v>5.5799837099999996</c:v>
                </c:pt>
                <c:pt idx="199">
                  <c:v>5.6290170000000002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9216"/>
        <c:axId val="108410752"/>
      </c:scatterChart>
      <c:valAx>
        <c:axId val="10840921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410752"/>
        <c:crosses val="autoZero"/>
        <c:crossBetween val="midCat"/>
      </c:valAx>
      <c:valAx>
        <c:axId val="1084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0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96E-2"/>
          <c:y val="6.4474553293450906E-2"/>
          <c:w val="0.7979195071974432"/>
          <c:h val="0.911090933453139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 pie Vertical Inter'!$B$1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 pie Vertical Inter'!$A$2:$A$349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Inter'!$B$2:$B$349</c:f>
              <c:numCache>
                <c:formatCode>General</c:formatCode>
                <c:ptCount val="348"/>
                <c:pt idx="0">
                  <c:v>0.17651969200000001</c:v>
                </c:pt>
                <c:pt idx="1">
                  <c:v>0.30400612999999999</c:v>
                </c:pt>
                <c:pt idx="2">
                  <c:v>-0.26477953799999998</c:v>
                </c:pt>
                <c:pt idx="3">
                  <c:v>0.64723889999999995</c:v>
                </c:pt>
                <c:pt idx="4">
                  <c:v>8.8259846000000003E-2</c:v>
                </c:pt>
                <c:pt idx="5">
                  <c:v>0.4314926</c:v>
                </c:pt>
                <c:pt idx="6">
                  <c:v>0.4511059</c:v>
                </c:pt>
                <c:pt idx="7">
                  <c:v>4.9033246900000001E-2</c:v>
                </c:pt>
                <c:pt idx="8">
                  <c:v>-9.8066500000000001E-3</c:v>
                </c:pt>
                <c:pt idx="9">
                  <c:v>0.362846047</c:v>
                </c:pt>
                <c:pt idx="10">
                  <c:v>8.8259846000000003E-2</c:v>
                </c:pt>
                <c:pt idx="11">
                  <c:v>8.8259846000000003E-2</c:v>
                </c:pt>
                <c:pt idx="12">
                  <c:v>0.2745862</c:v>
                </c:pt>
                <c:pt idx="13">
                  <c:v>0.3138128</c:v>
                </c:pt>
                <c:pt idx="14">
                  <c:v>0.2745862</c:v>
                </c:pt>
                <c:pt idx="15">
                  <c:v>-3.92266E-2</c:v>
                </c:pt>
                <c:pt idx="16">
                  <c:v>-0.1372931</c:v>
                </c:pt>
                <c:pt idx="17">
                  <c:v>-0.225552946</c:v>
                </c:pt>
                <c:pt idx="18">
                  <c:v>-0.205939651</c:v>
                </c:pt>
                <c:pt idx="19">
                  <c:v>-1.96133E-2</c:v>
                </c:pt>
                <c:pt idx="20">
                  <c:v>-9.8066500000000001E-3</c:v>
                </c:pt>
                <c:pt idx="21">
                  <c:v>0</c:v>
                </c:pt>
                <c:pt idx="22">
                  <c:v>1.96133E-2</c:v>
                </c:pt>
                <c:pt idx="23">
                  <c:v>-7.8453200000000001E-2</c:v>
                </c:pt>
                <c:pt idx="24">
                  <c:v>7.8453200000000001E-2</c:v>
                </c:pt>
                <c:pt idx="25">
                  <c:v>0</c:v>
                </c:pt>
                <c:pt idx="26">
                  <c:v>-0.127486452</c:v>
                </c:pt>
                <c:pt idx="27">
                  <c:v>-5.8839900000000001E-2</c:v>
                </c:pt>
                <c:pt idx="28">
                  <c:v>0</c:v>
                </c:pt>
                <c:pt idx="29">
                  <c:v>0</c:v>
                </c:pt>
                <c:pt idx="30">
                  <c:v>-0.225552946</c:v>
                </c:pt>
                <c:pt idx="31">
                  <c:v>-0.2549729</c:v>
                </c:pt>
                <c:pt idx="32">
                  <c:v>-3.92266E-2</c:v>
                </c:pt>
                <c:pt idx="33">
                  <c:v>-0.17651969200000001</c:v>
                </c:pt>
                <c:pt idx="34">
                  <c:v>-0.2157463</c:v>
                </c:pt>
                <c:pt idx="35">
                  <c:v>-0.166713044</c:v>
                </c:pt>
                <c:pt idx="36">
                  <c:v>-8.8259846000000003E-2</c:v>
                </c:pt>
                <c:pt idx="37">
                  <c:v>-8.8259846000000003E-2</c:v>
                </c:pt>
                <c:pt idx="38">
                  <c:v>-8.8259846000000003E-2</c:v>
                </c:pt>
                <c:pt idx="39">
                  <c:v>-0.1372931</c:v>
                </c:pt>
                <c:pt idx="40">
                  <c:v>-0.24516624200000001</c:v>
                </c:pt>
                <c:pt idx="41">
                  <c:v>-4.9033246900000001E-2</c:v>
                </c:pt>
                <c:pt idx="42">
                  <c:v>2.941995E-2</c:v>
                </c:pt>
                <c:pt idx="43">
                  <c:v>-8.8259846000000003E-2</c:v>
                </c:pt>
                <c:pt idx="44">
                  <c:v>-0.127486452</c:v>
                </c:pt>
                <c:pt idx="45">
                  <c:v>6.8646550000000001E-2</c:v>
                </c:pt>
                <c:pt idx="46">
                  <c:v>0</c:v>
                </c:pt>
                <c:pt idx="47">
                  <c:v>-0.225552946</c:v>
                </c:pt>
                <c:pt idx="48">
                  <c:v>-6.8646550000000001E-2</c:v>
                </c:pt>
                <c:pt idx="49">
                  <c:v>0</c:v>
                </c:pt>
                <c:pt idx="50">
                  <c:v>0</c:v>
                </c:pt>
                <c:pt idx="51">
                  <c:v>-0.1569064</c:v>
                </c:pt>
                <c:pt idx="52">
                  <c:v>-7.8453200000000001E-2</c:v>
                </c:pt>
                <c:pt idx="53">
                  <c:v>-0.1176798</c:v>
                </c:pt>
                <c:pt idx="54">
                  <c:v>-2.941995E-2</c:v>
                </c:pt>
                <c:pt idx="55">
                  <c:v>-7.8453200000000001E-2</c:v>
                </c:pt>
                <c:pt idx="56">
                  <c:v>0</c:v>
                </c:pt>
                <c:pt idx="57">
                  <c:v>-0.1176798</c:v>
                </c:pt>
                <c:pt idx="58">
                  <c:v>-0.127486452</c:v>
                </c:pt>
                <c:pt idx="59">
                  <c:v>-0.2941995</c:v>
                </c:pt>
                <c:pt idx="60">
                  <c:v>-1.96133E-2</c:v>
                </c:pt>
                <c:pt idx="61">
                  <c:v>-0.107873149</c:v>
                </c:pt>
                <c:pt idx="62">
                  <c:v>-6.8646550000000001E-2</c:v>
                </c:pt>
                <c:pt idx="63">
                  <c:v>-8.8259846000000003E-2</c:v>
                </c:pt>
                <c:pt idx="64">
                  <c:v>-7.8453200000000001E-2</c:v>
                </c:pt>
                <c:pt idx="65">
                  <c:v>-9.8066493899999996E-2</c:v>
                </c:pt>
                <c:pt idx="66">
                  <c:v>-0.1372931</c:v>
                </c:pt>
                <c:pt idx="67">
                  <c:v>-0.166713044</c:v>
                </c:pt>
                <c:pt idx="68">
                  <c:v>-8.8259846000000003E-2</c:v>
                </c:pt>
                <c:pt idx="69">
                  <c:v>0.1372931</c:v>
                </c:pt>
                <c:pt idx="70">
                  <c:v>-0.26477953799999998</c:v>
                </c:pt>
                <c:pt idx="71">
                  <c:v>4.9033246900000001E-2</c:v>
                </c:pt>
                <c:pt idx="72">
                  <c:v>-0.127486452</c:v>
                </c:pt>
                <c:pt idx="73">
                  <c:v>-0.147099748</c:v>
                </c:pt>
                <c:pt idx="74">
                  <c:v>-0.362846047</c:v>
                </c:pt>
                <c:pt idx="75">
                  <c:v>0</c:v>
                </c:pt>
                <c:pt idx="76">
                  <c:v>-9.8066493899999996E-2</c:v>
                </c:pt>
                <c:pt idx="77">
                  <c:v>-9.8066493899999996E-2</c:v>
                </c:pt>
                <c:pt idx="78">
                  <c:v>-0.17651969200000001</c:v>
                </c:pt>
                <c:pt idx="79">
                  <c:v>0.19613298800000001</c:v>
                </c:pt>
                <c:pt idx="80">
                  <c:v>8.8259846000000003E-2</c:v>
                </c:pt>
                <c:pt idx="81">
                  <c:v>2.941995E-2</c:v>
                </c:pt>
                <c:pt idx="82">
                  <c:v>-9.8066500000000001E-3</c:v>
                </c:pt>
                <c:pt idx="83">
                  <c:v>3.92266E-2</c:v>
                </c:pt>
                <c:pt idx="84">
                  <c:v>-0.205939651</c:v>
                </c:pt>
                <c:pt idx="85">
                  <c:v>-0.19613298800000001</c:v>
                </c:pt>
                <c:pt idx="86">
                  <c:v>-0.2157463</c:v>
                </c:pt>
                <c:pt idx="87">
                  <c:v>-0.362846047</c:v>
                </c:pt>
                <c:pt idx="88">
                  <c:v>-0.480525851</c:v>
                </c:pt>
                <c:pt idx="89">
                  <c:v>-0.225552946</c:v>
                </c:pt>
                <c:pt idx="90">
                  <c:v>2.941995E-2</c:v>
                </c:pt>
                <c:pt idx="91">
                  <c:v>-0.35303938400000001</c:v>
                </c:pt>
                <c:pt idx="92">
                  <c:v>1.96133E-2</c:v>
                </c:pt>
                <c:pt idx="93">
                  <c:v>0</c:v>
                </c:pt>
                <c:pt idx="94">
                  <c:v>-0.2745862</c:v>
                </c:pt>
                <c:pt idx="95">
                  <c:v>6.8646550000000001E-2</c:v>
                </c:pt>
                <c:pt idx="96">
                  <c:v>-0.28439283399999998</c:v>
                </c:pt>
                <c:pt idx="97">
                  <c:v>-0.2941995</c:v>
                </c:pt>
                <c:pt idx="98">
                  <c:v>0</c:v>
                </c:pt>
                <c:pt idx="99">
                  <c:v>-0.26477953799999998</c:v>
                </c:pt>
                <c:pt idx="100">
                  <c:v>0.17651969200000001</c:v>
                </c:pt>
                <c:pt idx="101">
                  <c:v>-0.42168593399999998</c:v>
                </c:pt>
                <c:pt idx="102">
                  <c:v>-0.4707192</c:v>
                </c:pt>
                <c:pt idx="103">
                  <c:v>-0.40207263799999998</c:v>
                </c:pt>
                <c:pt idx="104">
                  <c:v>-0.66685220000000001</c:v>
                </c:pt>
                <c:pt idx="105">
                  <c:v>5.8839900000000001E-2</c:v>
                </c:pt>
                <c:pt idx="106">
                  <c:v>-0.362846047</c:v>
                </c:pt>
                <c:pt idx="107">
                  <c:v>-0.6766588</c:v>
                </c:pt>
                <c:pt idx="108">
                  <c:v>-0.343232751</c:v>
                </c:pt>
                <c:pt idx="109">
                  <c:v>-0.4118793</c:v>
                </c:pt>
                <c:pt idx="110">
                  <c:v>0.19613298800000001</c:v>
                </c:pt>
                <c:pt idx="111">
                  <c:v>-0.4707192</c:v>
                </c:pt>
                <c:pt idx="112">
                  <c:v>-0.147099748</c:v>
                </c:pt>
                <c:pt idx="113">
                  <c:v>-0.343232751</c:v>
                </c:pt>
                <c:pt idx="114">
                  <c:v>-0.44129922999999999</c:v>
                </c:pt>
                <c:pt idx="115">
                  <c:v>-0.53936569999999995</c:v>
                </c:pt>
                <c:pt idx="116">
                  <c:v>-0.40207263799999998</c:v>
                </c:pt>
                <c:pt idx="117">
                  <c:v>-0.19613298800000001</c:v>
                </c:pt>
                <c:pt idx="118">
                  <c:v>-8.8259846000000003E-2</c:v>
                </c:pt>
                <c:pt idx="119">
                  <c:v>0</c:v>
                </c:pt>
                <c:pt idx="120">
                  <c:v>-0.19613298800000001</c:v>
                </c:pt>
                <c:pt idx="121">
                  <c:v>9.8066500000000001E-3</c:v>
                </c:pt>
                <c:pt idx="122">
                  <c:v>-9.8066500000000001E-3</c:v>
                </c:pt>
                <c:pt idx="123">
                  <c:v>-0.18632634000000001</c:v>
                </c:pt>
                <c:pt idx="124">
                  <c:v>-0.1176798</c:v>
                </c:pt>
                <c:pt idx="125">
                  <c:v>-0.40207263799999998</c:v>
                </c:pt>
                <c:pt idx="126">
                  <c:v>-0.323619455</c:v>
                </c:pt>
                <c:pt idx="127">
                  <c:v>0.3334261</c:v>
                </c:pt>
                <c:pt idx="128">
                  <c:v>-0.44129922999999999</c:v>
                </c:pt>
                <c:pt idx="129">
                  <c:v>0.225552946</c:v>
                </c:pt>
                <c:pt idx="130">
                  <c:v>0.343232751</c:v>
                </c:pt>
                <c:pt idx="131">
                  <c:v>9.8066493899999996E-2</c:v>
                </c:pt>
                <c:pt idx="132">
                  <c:v>-0.205939651</c:v>
                </c:pt>
                <c:pt idx="133">
                  <c:v>-0.2549729</c:v>
                </c:pt>
                <c:pt idx="134">
                  <c:v>-0.17651969200000001</c:v>
                </c:pt>
                <c:pt idx="135">
                  <c:v>9.8066500000000001E-3</c:v>
                </c:pt>
                <c:pt idx="136">
                  <c:v>-9.8066493899999996E-2</c:v>
                </c:pt>
                <c:pt idx="137">
                  <c:v>-0.2549729</c:v>
                </c:pt>
                <c:pt idx="138">
                  <c:v>-1.96133E-2</c:v>
                </c:pt>
                <c:pt idx="139">
                  <c:v>3.92266E-2</c:v>
                </c:pt>
                <c:pt idx="140">
                  <c:v>-9.8066500000000001E-3</c:v>
                </c:pt>
                <c:pt idx="141">
                  <c:v>0.127486452</c:v>
                </c:pt>
                <c:pt idx="142">
                  <c:v>-5.8839900000000001E-2</c:v>
                </c:pt>
                <c:pt idx="143">
                  <c:v>-0.26477953799999998</c:v>
                </c:pt>
                <c:pt idx="144">
                  <c:v>0.480525851</c:v>
                </c:pt>
                <c:pt idx="145">
                  <c:v>0.49033248400000001</c:v>
                </c:pt>
                <c:pt idx="146">
                  <c:v>2.941995E-2</c:v>
                </c:pt>
                <c:pt idx="147">
                  <c:v>0.127486452</c:v>
                </c:pt>
                <c:pt idx="148">
                  <c:v>-0.35303938400000001</c:v>
                </c:pt>
                <c:pt idx="149">
                  <c:v>-0.92182505100000001</c:v>
                </c:pt>
                <c:pt idx="150">
                  <c:v>-0.52955909999999995</c:v>
                </c:pt>
                <c:pt idx="151">
                  <c:v>-0.99047160000000001</c:v>
                </c:pt>
                <c:pt idx="152">
                  <c:v>-0.35303938400000001</c:v>
                </c:pt>
                <c:pt idx="153">
                  <c:v>4.9033246900000001E-2</c:v>
                </c:pt>
                <c:pt idx="154">
                  <c:v>-0.89240515200000003</c:v>
                </c:pt>
                <c:pt idx="155">
                  <c:v>-0.24516624200000001</c:v>
                </c:pt>
                <c:pt idx="156">
                  <c:v>-0.6766588</c:v>
                </c:pt>
                <c:pt idx="157">
                  <c:v>0.26477953799999998</c:v>
                </c:pt>
                <c:pt idx="158">
                  <c:v>-0.94143840000000001</c:v>
                </c:pt>
                <c:pt idx="159">
                  <c:v>-5.8839900000000001E-2</c:v>
                </c:pt>
                <c:pt idx="160">
                  <c:v>0.19613298800000001</c:v>
                </c:pt>
                <c:pt idx="161">
                  <c:v>-0.84337186799999997</c:v>
                </c:pt>
                <c:pt idx="162">
                  <c:v>-0.18632634000000001</c:v>
                </c:pt>
                <c:pt idx="163">
                  <c:v>0.28439283399999998</c:v>
                </c:pt>
                <c:pt idx="164">
                  <c:v>1.0395048899999999</c:v>
                </c:pt>
                <c:pt idx="165">
                  <c:v>0.323619455</c:v>
                </c:pt>
                <c:pt idx="166">
                  <c:v>0.4314926</c:v>
                </c:pt>
                <c:pt idx="167">
                  <c:v>0.4707192</c:v>
                </c:pt>
                <c:pt idx="168">
                  <c:v>-0.343232751</c:v>
                </c:pt>
                <c:pt idx="169">
                  <c:v>0.5982056</c:v>
                </c:pt>
                <c:pt idx="170">
                  <c:v>-0.70607876800000002</c:v>
                </c:pt>
                <c:pt idx="171">
                  <c:v>0.362846047</c:v>
                </c:pt>
                <c:pt idx="172">
                  <c:v>0.17651969200000001</c:v>
                </c:pt>
                <c:pt idx="173">
                  <c:v>0.1372931</c:v>
                </c:pt>
                <c:pt idx="174">
                  <c:v>2.941995E-2</c:v>
                </c:pt>
                <c:pt idx="175">
                  <c:v>-1.96133E-2</c:v>
                </c:pt>
                <c:pt idx="176">
                  <c:v>0.166713044</c:v>
                </c:pt>
                <c:pt idx="177">
                  <c:v>-8.8259846000000003E-2</c:v>
                </c:pt>
                <c:pt idx="178">
                  <c:v>0.3334261</c:v>
                </c:pt>
                <c:pt idx="179">
                  <c:v>-7.8453200000000001E-2</c:v>
                </c:pt>
                <c:pt idx="180">
                  <c:v>-0.19613298800000001</c:v>
                </c:pt>
                <c:pt idx="181">
                  <c:v>9.8066500000000001E-3</c:v>
                </c:pt>
                <c:pt idx="182">
                  <c:v>0.24516624200000001</c:v>
                </c:pt>
                <c:pt idx="183">
                  <c:v>-0.205939651</c:v>
                </c:pt>
                <c:pt idx="184">
                  <c:v>9.8066500000000001E-3</c:v>
                </c:pt>
                <c:pt idx="185">
                  <c:v>0.205939651</c:v>
                </c:pt>
                <c:pt idx="186">
                  <c:v>0.77472529999999995</c:v>
                </c:pt>
                <c:pt idx="187">
                  <c:v>-2.941995E-2</c:v>
                </c:pt>
                <c:pt idx="188">
                  <c:v>-0.3138128</c:v>
                </c:pt>
                <c:pt idx="189">
                  <c:v>0.127486452</c:v>
                </c:pt>
                <c:pt idx="190">
                  <c:v>0.44129922999999999</c:v>
                </c:pt>
                <c:pt idx="191">
                  <c:v>0.127486452</c:v>
                </c:pt>
                <c:pt idx="192">
                  <c:v>0.3334261</c:v>
                </c:pt>
                <c:pt idx="193">
                  <c:v>-0.127486452</c:v>
                </c:pt>
                <c:pt idx="194">
                  <c:v>0.73549869999999995</c:v>
                </c:pt>
                <c:pt idx="195">
                  <c:v>0.1372931</c:v>
                </c:pt>
                <c:pt idx="196">
                  <c:v>0.1372931</c:v>
                </c:pt>
                <c:pt idx="197">
                  <c:v>-0.83356523500000002</c:v>
                </c:pt>
                <c:pt idx="198">
                  <c:v>-0.3334261</c:v>
                </c:pt>
                <c:pt idx="199">
                  <c:v>0.35303938400000001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 pie Vertical Inter'!$A$2:$A$201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Inter'!$C$2:$C$201</c:f>
              <c:numCache>
                <c:formatCode>General</c:formatCode>
                <c:ptCount val="200"/>
                <c:pt idx="0">
                  <c:v>6.8744616499999998</c:v>
                </c:pt>
                <c:pt idx="1">
                  <c:v>6.7077484099999998</c:v>
                </c:pt>
                <c:pt idx="2">
                  <c:v>7.2275010000000002</c:v>
                </c:pt>
                <c:pt idx="3">
                  <c:v>7.0804010000000002</c:v>
                </c:pt>
                <c:pt idx="4">
                  <c:v>7.1686610000000002</c:v>
                </c:pt>
                <c:pt idx="5">
                  <c:v>7.1490479999999996</c:v>
                </c:pt>
                <c:pt idx="6">
                  <c:v>6.9136879999999996</c:v>
                </c:pt>
                <c:pt idx="7">
                  <c:v>6.6783285100000001</c:v>
                </c:pt>
                <c:pt idx="8">
                  <c:v>7.1392410000000002</c:v>
                </c:pt>
                <c:pt idx="9">
                  <c:v>6.7567815800000002</c:v>
                </c:pt>
                <c:pt idx="10">
                  <c:v>7.3059539999999998</c:v>
                </c:pt>
                <c:pt idx="11">
                  <c:v>6.6587152500000002</c:v>
                </c:pt>
                <c:pt idx="12">
                  <c:v>6.85484838</c:v>
                </c:pt>
                <c:pt idx="13">
                  <c:v>6.7175549999999999</c:v>
                </c:pt>
                <c:pt idx="14">
                  <c:v>6.6783285100000001</c:v>
                </c:pt>
                <c:pt idx="15">
                  <c:v>7.3549870000000004</c:v>
                </c:pt>
                <c:pt idx="16">
                  <c:v>7.5413136500000002</c:v>
                </c:pt>
                <c:pt idx="17">
                  <c:v>7.7080270000000004</c:v>
                </c:pt>
                <c:pt idx="18">
                  <c:v>7.5217003800000004</c:v>
                </c:pt>
                <c:pt idx="19">
                  <c:v>7.2275010000000002</c:v>
                </c:pt>
                <c:pt idx="20">
                  <c:v>7.4236339999999998</c:v>
                </c:pt>
                <c:pt idx="21">
                  <c:v>7.29614735</c:v>
                </c:pt>
                <c:pt idx="22">
                  <c:v>7.4922804799999998</c:v>
                </c:pt>
                <c:pt idx="23">
                  <c:v>7.1882743800000002</c:v>
                </c:pt>
                <c:pt idx="24">
                  <c:v>7.3353739999999998</c:v>
                </c:pt>
                <c:pt idx="25">
                  <c:v>7.4432473200000002</c:v>
                </c:pt>
                <c:pt idx="26">
                  <c:v>7.4824739999999998</c:v>
                </c:pt>
                <c:pt idx="27">
                  <c:v>7.2667274500000003</c:v>
                </c:pt>
                <c:pt idx="28">
                  <c:v>7.1294345899999998</c:v>
                </c:pt>
                <c:pt idx="29">
                  <c:v>7.1784677500000003</c:v>
                </c:pt>
                <c:pt idx="30">
                  <c:v>7.3549870000000004</c:v>
                </c:pt>
                <c:pt idx="31">
                  <c:v>7.2471139999999998</c:v>
                </c:pt>
                <c:pt idx="32">
                  <c:v>7.0902075800000004</c:v>
                </c:pt>
                <c:pt idx="33">
                  <c:v>7.1294345899999998</c:v>
                </c:pt>
                <c:pt idx="34">
                  <c:v>7.4334406900000003</c:v>
                </c:pt>
                <c:pt idx="35">
                  <c:v>7.29614735</c:v>
                </c:pt>
                <c:pt idx="36">
                  <c:v>7.29614735</c:v>
                </c:pt>
                <c:pt idx="37">
                  <c:v>7.4726670000000004</c:v>
                </c:pt>
                <c:pt idx="38">
                  <c:v>7.3549870000000004</c:v>
                </c:pt>
                <c:pt idx="39">
                  <c:v>7.3549870000000004</c:v>
                </c:pt>
                <c:pt idx="40">
                  <c:v>7.4040210000000002</c:v>
                </c:pt>
                <c:pt idx="41">
                  <c:v>7.3549870000000004</c:v>
                </c:pt>
                <c:pt idx="42">
                  <c:v>7.3255672499999998</c:v>
                </c:pt>
                <c:pt idx="43">
                  <c:v>7.2863407100000002</c:v>
                </c:pt>
                <c:pt idx="44">
                  <c:v>7.4334406900000003</c:v>
                </c:pt>
                <c:pt idx="45">
                  <c:v>7.2863407100000002</c:v>
                </c:pt>
                <c:pt idx="46">
                  <c:v>7.2569210000000002</c:v>
                </c:pt>
                <c:pt idx="47">
                  <c:v>7.4040210000000002</c:v>
                </c:pt>
                <c:pt idx="48">
                  <c:v>7.3647939999999998</c:v>
                </c:pt>
                <c:pt idx="49">
                  <c:v>7.4432473200000002</c:v>
                </c:pt>
                <c:pt idx="50">
                  <c:v>7.1392410000000002</c:v>
                </c:pt>
                <c:pt idx="51">
                  <c:v>7.3549870000000004</c:v>
                </c:pt>
                <c:pt idx="52">
                  <c:v>7.3353739999999998</c:v>
                </c:pt>
                <c:pt idx="53">
                  <c:v>7.3255672499999998</c:v>
                </c:pt>
                <c:pt idx="54">
                  <c:v>7.3746004100000002</c:v>
                </c:pt>
                <c:pt idx="55">
                  <c:v>7.3549870000000004</c:v>
                </c:pt>
                <c:pt idx="56">
                  <c:v>7.2765339999999998</c:v>
                </c:pt>
                <c:pt idx="57">
                  <c:v>7.3647939999999998</c:v>
                </c:pt>
                <c:pt idx="58">
                  <c:v>7.4334406900000003</c:v>
                </c:pt>
                <c:pt idx="59">
                  <c:v>7.3059539999999998</c:v>
                </c:pt>
                <c:pt idx="60">
                  <c:v>7.2765339999999998</c:v>
                </c:pt>
                <c:pt idx="61">
                  <c:v>7.2176942799999999</c:v>
                </c:pt>
                <c:pt idx="62">
                  <c:v>7.3844070000000004</c:v>
                </c:pt>
                <c:pt idx="63">
                  <c:v>7.3942139999999998</c:v>
                </c:pt>
                <c:pt idx="64">
                  <c:v>7.3255672499999998</c:v>
                </c:pt>
                <c:pt idx="65">
                  <c:v>7.3549870000000004</c:v>
                </c:pt>
                <c:pt idx="66">
                  <c:v>7.3353739999999998</c:v>
                </c:pt>
                <c:pt idx="67">
                  <c:v>7.3451805099999996</c:v>
                </c:pt>
                <c:pt idx="68">
                  <c:v>7.3353739999999998</c:v>
                </c:pt>
                <c:pt idx="69">
                  <c:v>7.3353739999999998</c:v>
                </c:pt>
                <c:pt idx="70">
                  <c:v>7.3549870000000004</c:v>
                </c:pt>
                <c:pt idx="71">
                  <c:v>7.2765339999999998</c:v>
                </c:pt>
                <c:pt idx="72">
                  <c:v>7.3255672499999998</c:v>
                </c:pt>
                <c:pt idx="73">
                  <c:v>7.2863407100000002</c:v>
                </c:pt>
                <c:pt idx="74">
                  <c:v>7.4138274199999996</c:v>
                </c:pt>
                <c:pt idx="75">
                  <c:v>7.2373075499999997</c:v>
                </c:pt>
                <c:pt idx="76">
                  <c:v>7.3059539999999998</c:v>
                </c:pt>
                <c:pt idx="77">
                  <c:v>7.2667274500000003</c:v>
                </c:pt>
                <c:pt idx="78">
                  <c:v>7.0804010000000002</c:v>
                </c:pt>
                <c:pt idx="79">
                  <c:v>7.1294345899999998</c:v>
                </c:pt>
                <c:pt idx="80">
                  <c:v>7.2373075499999997</c:v>
                </c:pt>
                <c:pt idx="81">
                  <c:v>7.2569210000000002</c:v>
                </c:pt>
                <c:pt idx="82">
                  <c:v>7.4040210000000002</c:v>
                </c:pt>
                <c:pt idx="83">
                  <c:v>7.2667274500000003</c:v>
                </c:pt>
                <c:pt idx="84">
                  <c:v>7.20788765</c:v>
                </c:pt>
                <c:pt idx="85">
                  <c:v>7.2471139999999998</c:v>
                </c:pt>
                <c:pt idx="86">
                  <c:v>7.2373075499999997</c:v>
                </c:pt>
                <c:pt idx="87">
                  <c:v>7.4138274199999996</c:v>
                </c:pt>
                <c:pt idx="88">
                  <c:v>7.4432473200000002</c:v>
                </c:pt>
                <c:pt idx="89">
                  <c:v>7.20788765</c:v>
                </c:pt>
                <c:pt idx="90">
                  <c:v>7.1392410000000002</c:v>
                </c:pt>
                <c:pt idx="91">
                  <c:v>7.4530539999999998</c:v>
                </c:pt>
                <c:pt idx="92">
                  <c:v>7.1588544799999996</c:v>
                </c:pt>
                <c:pt idx="93">
                  <c:v>6.9823346099999997</c:v>
                </c:pt>
                <c:pt idx="94">
                  <c:v>7.1686610000000002</c:v>
                </c:pt>
                <c:pt idx="95">
                  <c:v>7.1196279999999996</c:v>
                </c:pt>
                <c:pt idx="96">
                  <c:v>6.9038815500000004</c:v>
                </c:pt>
                <c:pt idx="97">
                  <c:v>7.0313679999999996</c:v>
                </c:pt>
                <c:pt idx="98">
                  <c:v>7.2176942799999999</c:v>
                </c:pt>
                <c:pt idx="99">
                  <c:v>7.3549870000000004</c:v>
                </c:pt>
                <c:pt idx="100">
                  <c:v>7.0509810000000002</c:v>
                </c:pt>
                <c:pt idx="101">
                  <c:v>7.2275010000000002</c:v>
                </c:pt>
                <c:pt idx="102">
                  <c:v>7.3451805099999996</c:v>
                </c:pt>
                <c:pt idx="103">
                  <c:v>6.6096820000000003</c:v>
                </c:pt>
                <c:pt idx="104">
                  <c:v>6.7469749999999999</c:v>
                </c:pt>
                <c:pt idx="105">
                  <c:v>6.9333014500000001</c:v>
                </c:pt>
                <c:pt idx="106">
                  <c:v>7.2569210000000002</c:v>
                </c:pt>
                <c:pt idx="107">
                  <c:v>6.8156213799999996</c:v>
                </c:pt>
                <c:pt idx="108">
                  <c:v>7.1588544799999996</c:v>
                </c:pt>
                <c:pt idx="109">
                  <c:v>6.8156213799999996</c:v>
                </c:pt>
                <c:pt idx="110">
                  <c:v>7.4334406900000003</c:v>
                </c:pt>
                <c:pt idx="111">
                  <c:v>6.6881349999999999</c:v>
                </c:pt>
                <c:pt idx="112">
                  <c:v>6.5802620000000003</c:v>
                </c:pt>
                <c:pt idx="113">
                  <c:v>7.0215610000000002</c:v>
                </c:pt>
                <c:pt idx="114">
                  <c:v>7.0117545100000003</c:v>
                </c:pt>
                <c:pt idx="115">
                  <c:v>6.8254279999999996</c:v>
                </c:pt>
                <c:pt idx="116">
                  <c:v>7.3549870000000004</c:v>
                </c:pt>
                <c:pt idx="117">
                  <c:v>7.0509810000000002</c:v>
                </c:pt>
                <c:pt idx="118">
                  <c:v>7.2176942799999999</c:v>
                </c:pt>
                <c:pt idx="119">
                  <c:v>7.1686610000000002</c:v>
                </c:pt>
                <c:pt idx="120">
                  <c:v>7.0607876799999998</c:v>
                </c:pt>
                <c:pt idx="121">
                  <c:v>7.2471139999999998</c:v>
                </c:pt>
                <c:pt idx="122">
                  <c:v>7.0117545100000003</c:v>
                </c:pt>
                <c:pt idx="123">
                  <c:v>7.1392410000000002</c:v>
                </c:pt>
                <c:pt idx="124">
                  <c:v>7.5118937499999996</c:v>
                </c:pt>
                <c:pt idx="125">
                  <c:v>7.1196279999999996</c:v>
                </c:pt>
                <c:pt idx="126">
                  <c:v>7.3647939999999998</c:v>
                </c:pt>
                <c:pt idx="127">
                  <c:v>7.2569210000000002</c:v>
                </c:pt>
                <c:pt idx="128">
                  <c:v>7.2176942799999999</c:v>
                </c:pt>
                <c:pt idx="129">
                  <c:v>7.0509810000000002</c:v>
                </c:pt>
                <c:pt idx="130">
                  <c:v>7.20788765</c:v>
                </c:pt>
                <c:pt idx="131">
                  <c:v>7.3353739999999998</c:v>
                </c:pt>
                <c:pt idx="132">
                  <c:v>7.0902075800000004</c:v>
                </c:pt>
                <c:pt idx="133">
                  <c:v>7.0509810000000002</c:v>
                </c:pt>
                <c:pt idx="134">
                  <c:v>6.8744616499999998</c:v>
                </c:pt>
                <c:pt idx="135">
                  <c:v>7.2569210000000002</c:v>
                </c:pt>
                <c:pt idx="136">
                  <c:v>7.3549870000000004</c:v>
                </c:pt>
                <c:pt idx="137">
                  <c:v>6.8842682799999997</c:v>
                </c:pt>
                <c:pt idx="138">
                  <c:v>7.0215610000000002</c:v>
                </c:pt>
                <c:pt idx="139">
                  <c:v>6.9431079999999996</c:v>
                </c:pt>
                <c:pt idx="140">
                  <c:v>7.3746004100000002</c:v>
                </c:pt>
                <c:pt idx="141">
                  <c:v>7.1784677500000003</c:v>
                </c:pt>
                <c:pt idx="142">
                  <c:v>7.1294345899999998</c:v>
                </c:pt>
                <c:pt idx="143">
                  <c:v>7.0117545100000003</c:v>
                </c:pt>
                <c:pt idx="144">
                  <c:v>7.0509810000000002</c:v>
                </c:pt>
                <c:pt idx="145">
                  <c:v>7.1588544799999996</c:v>
                </c:pt>
                <c:pt idx="146">
                  <c:v>7.0313679999999996</c:v>
                </c:pt>
                <c:pt idx="147">
                  <c:v>7.0607876799999998</c:v>
                </c:pt>
                <c:pt idx="148">
                  <c:v>7.2275010000000002</c:v>
                </c:pt>
                <c:pt idx="149">
                  <c:v>6.5606489999999997</c:v>
                </c:pt>
                <c:pt idx="150">
                  <c:v>7.0607876799999998</c:v>
                </c:pt>
                <c:pt idx="151">
                  <c:v>6.7665879999999996</c:v>
                </c:pt>
                <c:pt idx="152">
                  <c:v>7.2863407100000002</c:v>
                </c:pt>
                <c:pt idx="153">
                  <c:v>7.2373075499999997</c:v>
                </c:pt>
                <c:pt idx="154">
                  <c:v>7.3353739999999998</c:v>
                </c:pt>
                <c:pt idx="155">
                  <c:v>7.2863407100000002</c:v>
                </c:pt>
                <c:pt idx="156">
                  <c:v>7.5315070000000004</c:v>
                </c:pt>
                <c:pt idx="157">
                  <c:v>7.3157606099999999</c:v>
                </c:pt>
                <c:pt idx="158">
                  <c:v>6.9921412500000004</c:v>
                </c:pt>
                <c:pt idx="159">
                  <c:v>7.04117441</c:v>
                </c:pt>
                <c:pt idx="160">
                  <c:v>7.3844070000000004</c:v>
                </c:pt>
                <c:pt idx="161">
                  <c:v>7.0215610000000002</c:v>
                </c:pt>
                <c:pt idx="162">
                  <c:v>7.4432473200000002</c:v>
                </c:pt>
                <c:pt idx="163">
                  <c:v>7.5315070000000004</c:v>
                </c:pt>
                <c:pt idx="164">
                  <c:v>7.2667274500000003</c:v>
                </c:pt>
                <c:pt idx="165">
                  <c:v>7.2569210000000002</c:v>
                </c:pt>
                <c:pt idx="166">
                  <c:v>7.1392410000000002</c:v>
                </c:pt>
                <c:pt idx="167">
                  <c:v>7.6688000000000001</c:v>
                </c:pt>
                <c:pt idx="168">
                  <c:v>8.0022260000000003</c:v>
                </c:pt>
                <c:pt idx="169">
                  <c:v>6.9431079999999996</c:v>
                </c:pt>
                <c:pt idx="170">
                  <c:v>7.6786070000000004</c:v>
                </c:pt>
                <c:pt idx="171">
                  <c:v>7.1392410000000002</c:v>
                </c:pt>
                <c:pt idx="172">
                  <c:v>7.2373075499999997</c:v>
                </c:pt>
                <c:pt idx="173">
                  <c:v>7.29614735</c:v>
                </c:pt>
                <c:pt idx="174">
                  <c:v>7.4432473200000002</c:v>
                </c:pt>
                <c:pt idx="175">
                  <c:v>7.3942139999999998</c:v>
                </c:pt>
                <c:pt idx="176">
                  <c:v>7.3255672499999998</c:v>
                </c:pt>
                <c:pt idx="177">
                  <c:v>7.4824739999999998</c:v>
                </c:pt>
                <c:pt idx="178">
                  <c:v>7.0117545100000003</c:v>
                </c:pt>
                <c:pt idx="179">
                  <c:v>7.4040210000000002</c:v>
                </c:pt>
                <c:pt idx="180">
                  <c:v>7.5217003800000004</c:v>
                </c:pt>
                <c:pt idx="181">
                  <c:v>7.3942139999999998</c:v>
                </c:pt>
                <c:pt idx="182">
                  <c:v>7.3059539999999998</c:v>
                </c:pt>
                <c:pt idx="183">
                  <c:v>7.4530539999999998</c:v>
                </c:pt>
                <c:pt idx="184">
                  <c:v>7.4628605800000001</c:v>
                </c:pt>
                <c:pt idx="185">
                  <c:v>7.4432473200000002</c:v>
                </c:pt>
                <c:pt idx="186">
                  <c:v>7.1196279999999996</c:v>
                </c:pt>
                <c:pt idx="187">
                  <c:v>7.5413136500000002</c:v>
                </c:pt>
                <c:pt idx="188">
                  <c:v>7.3255672499999998</c:v>
                </c:pt>
                <c:pt idx="189">
                  <c:v>7.29614735</c:v>
                </c:pt>
                <c:pt idx="190">
                  <c:v>7.3746004100000002</c:v>
                </c:pt>
                <c:pt idx="191">
                  <c:v>7.1490479999999996</c:v>
                </c:pt>
                <c:pt idx="192">
                  <c:v>7.1196279999999996</c:v>
                </c:pt>
                <c:pt idx="193">
                  <c:v>7.2569210000000002</c:v>
                </c:pt>
                <c:pt idx="194">
                  <c:v>6.9038815500000004</c:v>
                </c:pt>
                <c:pt idx="195">
                  <c:v>7.20788765</c:v>
                </c:pt>
                <c:pt idx="196">
                  <c:v>6.9627213499999998</c:v>
                </c:pt>
                <c:pt idx="197">
                  <c:v>7.2569210000000002</c:v>
                </c:pt>
                <c:pt idx="198">
                  <c:v>6.9136879999999996</c:v>
                </c:pt>
                <c:pt idx="199">
                  <c:v>7.1000139999999998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 pie Vertical Inter'!$A$2:$A$201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Inter'!$D$2:$D$201</c:f>
              <c:numCache>
                <c:formatCode>General</c:formatCode>
                <c:ptCount val="200"/>
                <c:pt idx="0">
                  <c:v>6.7469749999999999</c:v>
                </c:pt>
                <c:pt idx="1">
                  <c:v>7.2471139999999998</c:v>
                </c:pt>
                <c:pt idx="2">
                  <c:v>6.4723887400000004</c:v>
                </c:pt>
                <c:pt idx="3">
                  <c:v>6.5900689999999997</c:v>
                </c:pt>
                <c:pt idx="4">
                  <c:v>6.2076089999999997</c:v>
                </c:pt>
                <c:pt idx="5">
                  <c:v>6.2076089999999997</c:v>
                </c:pt>
                <c:pt idx="6">
                  <c:v>6.7077484099999998</c:v>
                </c:pt>
                <c:pt idx="7">
                  <c:v>6.5900689999999997</c:v>
                </c:pt>
                <c:pt idx="8">
                  <c:v>5.9036030000000004</c:v>
                </c:pt>
                <c:pt idx="9">
                  <c:v>6.6685220000000003</c:v>
                </c:pt>
                <c:pt idx="10">
                  <c:v>5.9918630000000004</c:v>
                </c:pt>
                <c:pt idx="11">
                  <c:v>6.5312285399999999</c:v>
                </c:pt>
                <c:pt idx="12">
                  <c:v>6.5214220000000003</c:v>
                </c:pt>
                <c:pt idx="13">
                  <c:v>5.8055367499999999</c:v>
                </c:pt>
                <c:pt idx="14">
                  <c:v>6.6783285100000001</c:v>
                </c:pt>
                <c:pt idx="15">
                  <c:v>5.9526362400000004</c:v>
                </c:pt>
                <c:pt idx="16">
                  <c:v>6.5704555500000001</c:v>
                </c:pt>
                <c:pt idx="17">
                  <c:v>5.8251499999999998</c:v>
                </c:pt>
                <c:pt idx="18">
                  <c:v>5.6878566700000004</c:v>
                </c:pt>
                <c:pt idx="19">
                  <c:v>6.1585760000000001</c:v>
                </c:pt>
                <c:pt idx="20">
                  <c:v>5.8055367499999999</c:v>
                </c:pt>
                <c:pt idx="21">
                  <c:v>5.8251499999999998</c:v>
                </c:pt>
                <c:pt idx="22">
                  <c:v>6.2664489999999997</c:v>
                </c:pt>
                <c:pt idx="23">
                  <c:v>5.8349566499999996</c:v>
                </c:pt>
                <c:pt idx="24">
                  <c:v>5.982056</c:v>
                </c:pt>
                <c:pt idx="25">
                  <c:v>6.129156</c:v>
                </c:pt>
                <c:pt idx="26">
                  <c:v>6.3645160000000001</c:v>
                </c:pt>
                <c:pt idx="27">
                  <c:v>6.0703163099999999</c:v>
                </c:pt>
                <c:pt idx="28">
                  <c:v>6.2664489999999997</c:v>
                </c:pt>
                <c:pt idx="29">
                  <c:v>6.2664489999999997</c:v>
                </c:pt>
                <c:pt idx="30">
                  <c:v>6.2370289999999997</c:v>
                </c:pt>
                <c:pt idx="31">
                  <c:v>6.0703163099999999</c:v>
                </c:pt>
                <c:pt idx="32">
                  <c:v>6.32528925</c:v>
                </c:pt>
                <c:pt idx="33">
                  <c:v>6.099736</c:v>
                </c:pt>
                <c:pt idx="34">
                  <c:v>6.25664234</c:v>
                </c:pt>
                <c:pt idx="35">
                  <c:v>6.1487693800000001</c:v>
                </c:pt>
                <c:pt idx="36">
                  <c:v>5.8643765400000003</c:v>
                </c:pt>
                <c:pt idx="37">
                  <c:v>6.2664489999999997</c:v>
                </c:pt>
                <c:pt idx="38">
                  <c:v>6.0801230000000004</c:v>
                </c:pt>
                <c:pt idx="39">
                  <c:v>5.9232163399999997</c:v>
                </c:pt>
                <c:pt idx="40">
                  <c:v>6.0212830000000004</c:v>
                </c:pt>
                <c:pt idx="41">
                  <c:v>6.3645160000000001</c:v>
                </c:pt>
                <c:pt idx="42">
                  <c:v>5.8839899999999998</c:v>
                </c:pt>
                <c:pt idx="43">
                  <c:v>6.0801230000000004</c:v>
                </c:pt>
                <c:pt idx="44">
                  <c:v>6.0212830000000004</c:v>
                </c:pt>
                <c:pt idx="45">
                  <c:v>6.3547089999999997</c:v>
                </c:pt>
                <c:pt idx="46">
                  <c:v>5.9526362400000004</c:v>
                </c:pt>
                <c:pt idx="47">
                  <c:v>6.0703163099999999</c:v>
                </c:pt>
                <c:pt idx="48">
                  <c:v>6.2174160000000001</c:v>
                </c:pt>
                <c:pt idx="49">
                  <c:v>6.0310899999999998</c:v>
                </c:pt>
                <c:pt idx="50">
                  <c:v>6.0801230000000004</c:v>
                </c:pt>
                <c:pt idx="51">
                  <c:v>6.1781892799999998</c:v>
                </c:pt>
                <c:pt idx="52">
                  <c:v>6.0899295799999997</c:v>
                </c:pt>
                <c:pt idx="53">
                  <c:v>5.9624430000000004</c:v>
                </c:pt>
                <c:pt idx="54">
                  <c:v>6.2076089999999997</c:v>
                </c:pt>
                <c:pt idx="55">
                  <c:v>6.1781892799999998</c:v>
                </c:pt>
                <c:pt idx="56">
                  <c:v>6.129156</c:v>
                </c:pt>
                <c:pt idx="57">
                  <c:v>6.0899295799999997</c:v>
                </c:pt>
                <c:pt idx="58">
                  <c:v>6.0899295799999997</c:v>
                </c:pt>
                <c:pt idx="59">
                  <c:v>6.1585760000000001</c:v>
                </c:pt>
                <c:pt idx="60">
                  <c:v>6.0212830000000004</c:v>
                </c:pt>
                <c:pt idx="61">
                  <c:v>6.0408964200000002</c:v>
                </c:pt>
                <c:pt idx="62">
                  <c:v>6.2174160000000001</c:v>
                </c:pt>
                <c:pt idx="63">
                  <c:v>6.2860627200000003</c:v>
                </c:pt>
                <c:pt idx="64">
                  <c:v>6.0016699999999998</c:v>
                </c:pt>
                <c:pt idx="65">
                  <c:v>6.24683571</c:v>
                </c:pt>
                <c:pt idx="66">
                  <c:v>6.2076089999999997</c:v>
                </c:pt>
                <c:pt idx="67">
                  <c:v>5.8349566499999996</c:v>
                </c:pt>
                <c:pt idx="68">
                  <c:v>6.1585760000000001</c:v>
                </c:pt>
                <c:pt idx="69">
                  <c:v>6.24683571</c:v>
                </c:pt>
                <c:pt idx="70">
                  <c:v>6.3056760000000001</c:v>
                </c:pt>
                <c:pt idx="71">
                  <c:v>6.2272224400000002</c:v>
                </c:pt>
                <c:pt idx="72">
                  <c:v>6.0507030000000004</c:v>
                </c:pt>
                <c:pt idx="73">
                  <c:v>6.2272224400000002</c:v>
                </c:pt>
                <c:pt idx="74">
                  <c:v>6.1879960000000001</c:v>
                </c:pt>
                <c:pt idx="75">
                  <c:v>6.3743224100000004</c:v>
                </c:pt>
                <c:pt idx="76">
                  <c:v>6.0703163099999999</c:v>
                </c:pt>
                <c:pt idx="77">
                  <c:v>6.0212830000000004</c:v>
                </c:pt>
                <c:pt idx="78">
                  <c:v>6.2370289999999997</c:v>
                </c:pt>
                <c:pt idx="79">
                  <c:v>6.3645160000000001</c:v>
                </c:pt>
                <c:pt idx="80">
                  <c:v>6.3547089999999997</c:v>
                </c:pt>
                <c:pt idx="81">
                  <c:v>6.2860627200000003</c:v>
                </c:pt>
                <c:pt idx="82">
                  <c:v>6.2860627200000003</c:v>
                </c:pt>
                <c:pt idx="83">
                  <c:v>6.1585760000000001</c:v>
                </c:pt>
                <c:pt idx="84">
                  <c:v>6.0114765200000004</c:v>
                </c:pt>
                <c:pt idx="85">
                  <c:v>6.0310899999999998</c:v>
                </c:pt>
                <c:pt idx="86">
                  <c:v>6.25664234</c:v>
                </c:pt>
                <c:pt idx="87">
                  <c:v>6.2272224400000002</c:v>
                </c:pt>
                <c:pt idx="88">
                  <c:v>6.1487693800000001</c:v>
                </c:pt>
                <c:pt idx="89">
                  <c:v>6.1978025399999996</c:v>
                </c:pt>
                <c:pt idx="90">
                  <c:v>5.9526362400000004</c:v>
                </c:pt>
                <c:pt idx="91">
                  <c:v>5.9526362400000004</c:v>
                </c:pt>
                <c:pt idx="92">
                  <c:v>6.3645160000000001</c:v>
                </c:pt>
                <c:pt idx="93">
                  <c:v>6.0801230000000004</c:v>
                </c:pt>
                <c:pt idx="94">
                  <c:v>6.0801230000000004</c:v>
                </c:pt>
                <c:pt idx="95">
                  <c:v>6.4429689999999997</c:v>
                </c:pt>
                <c:pt idx="96">
                  <c:v>6.2076089999999997</c:v>
                </c:pt>
                <c:pt idx="97">
                  <c:v>6.4135489999999997</c:v>
                </c:pt>
                <c:pt idx="98">
                  <c:v>6.1585760000000001</c:v>
                </c:pt>
                <c:pt idx="99">
                  <c:v>6.2174160000000001</c:v>
                </c:pt>
                <c:pt idx="100">
                  <c:v>6.32528925</c:v>
                </c:pt>
                <c:pt idx="101">
                  <c:v>6.32528925</c:v>
                </c:pt>
                <c:pt idx="102">
                  <c:v>6.7469749999999999</c:v>
                </c:pt>
                <c:pt idx="103">
                  <c:v>5.9134097099999998</c:v>
                </c:pt>
                <c:pt idx="104">
                  <c:v>6.3939356800000002</c:v>
                </c:pt>
                <c:pt idx="105">
                  <c:v>7.3844070000000004</c:v>
                </c:pt>
                <c:pt idx="106">
                  <c:v>7.6295733500000003</c:v>
                </c:pt>
                <c:pt idx="107">
                  <c:v>6.5214220000000003</c:v>
                </c:pt>
                <c:pt idx="108">
                  <c:v>6.5606489999999997</c:v>
                </c:pt>
                <c:pt idx="109">
                  <c:v>5.9624430000000004</c:v>
                </c:pt>
                <c:pt idx="110">
                  <c:v>7.7178335200000001</c:v>
                </c:pt>
                <c:pt idx="111">
                  <c:v>6.32528925</c:v>
                </c:pt>
                <c:pt idx="112">
                  <c:v>6.6096820000000003</c:v>
                </c:pt>
                <c:pt idx="113">
                  <c:v>6.42335558</c:v>
                </c:pt>
                <c:pt idx="114">
                  <c:v>5.982056</c:v>
                </c:pt>
                <c:pt idx="115">
                  <c:v>6.5410349999999999</c:v>
                </c:pt>
                <c:pt idx="116">
                  <c:v>5.9330230000000004</c:v>
                </c:pt>
                <c:pt idx="117">
                  <c:v>6.1781892799999998</c:v>
                </c:pt>
                <c:pt idx="118">
                  <c:v>6.0507030000000004</c:v>
                </c:pt>
                <c:pt idx="119">
                  <c:v>6.0114765200000004</c:v>
                </c:pt>
                <c:pt idx="120">
                  <c:v>6.1193494800000003</c:v>
                </c:pt>
                <c:pt idx="121">
                  <c:v>6.32528925</c:v>
                </c:pt>
                <c:pt idx="122">
                  <c:v>6.0016699999999998</c:v>
                </c:pt>
                <c:pt idx="123">
                  <c:v>6.6587152500000002</c:v>
                </c:pt>
                <c:pt idx="124">
                  <c:v>6.5312285399999999</c:v>
                </c:pt>
                <c:pt idx="125">
                  <c:v>6.6096820000000003</c:v>
                </c:pt>
                <c:pt idx="126">
                  <c:v>6.25664234</c:v>
                </c:pt>
                <c:pt idx="127">
                  <c:v>6.06050968</c:v>
                </c:pt>
                <c:pt idx="128">
                  <c:v>6.3645160000000001</c:v>
                </c:pt>
                <c:pt idx="129">
                  <c:v>6.5802620000000003</c:v>
                </c:pt>
                <c:pt idx="130">
                  <c:v>6.24683571</c:v>
                </c:pt>
                <c:pt idx="131">
                  <c:v>6.1193494800000003</c:v>
                </c:pt>
                <c:pt idx="132">
                  <c:v>6.1585760000000001</c:v>
                </c:pt>
                <c:pt idx="133">
                  <c:v>6.3939356800000002</c:v>
                </c:pt>
                <c:pt idx="134">
                  <c:v>6.4135489999999997</c:v>
                </c:pt>
                <c:pt idx="135">
                  <c:v>6.2860627200000003</c:v>
                </c:pt>
                <c:pt idx="136">
                  <c:v>6.1193494800000003</c:v>
                </c:pt>
                <c:pt idx="137">
                  <c:v>6.0114765200000004</c:v>
                </c:pt>
                <c:pt idx="138">
                  <c:v>6.3841289999999997</c:v>
                </c:pt>
                <c:pt idx="139">
                  <c:v>6.31548262</c:v>
                </c:pt>
                <c:pt idx="140">
                  <c:v>6.31548262</c:v>
                </c:pt>
                <c:pt idx="141">
                  <c:v>6.5312285399999999</c:v>
                </c:pt>
                <c:pt idx="142">
                  <c:v>6.1095430000000004</c:v>
                </c:pt>
                <c:pt idx="143">
                  <c:v>6.129156</c:v>
                </c:pt>
                <c:pt idx="144">
                  <c:v>6.3056760000000001</c:v>
                </c:pt>
                <c:pt idx="145">
                  <c:v>7.1294345899999998</c:v>
                </c:pt>
                <c:pt idx="146">
                  <c:v>7.3746004100000002</c:v>
                </c:pt>
                <c:pt idx="147">
                  <c:v>6.1683826399999999</c:v>
                </c:pt>
                <c:pt idx="148">
                  <c:v>6.42335558</c:v>
                </c:pt>
                <c:pt idx="149">
                  <c:v>7.1588544799999996</c:v>
                </c:pt>
                <c:pt idx="150">
                  <c:v>6.3841289999999997</c:v>
                </c:pt>
                <c:pt idx="151">
                  <c:v>5.5211439999999996</c:v>
                </c:pt>
                <c:pt idx="152">
                  <c:v>5.9624430000000004</c:v>
                </c:pt>
                <c:pt idx="153">
                  <c:v>6.1585760000000001</c:v>
                </c:pt>
                <c:pt idx="154">
                  <c:v>7.3255672499999998</c:v>
                </c:pt>
                <c:pt idx="155">
                  <c:v>5.4230770000000001</c:v>
                </c:pt>
                <c:pt idx="156">
                  <c:v>6.6587152500000002</c:v>
                </c:pt>
                <c:pt idx="157">
                  <c:v>5.8741830000000004</c:v>
                </c:pt>
                <c:pt idx="158">
                  <c:v>6.5704555500000001</c:v>
                </c:pt>
                <c:pt idx="159">
                  <c:v>5.3053975099999997</c:v>
                </c:pt>
                <c:pt idx="160">
                  <c:v>6.7665879999999996</c:v>
                </c:pt>
                <c:pt idx="161">
                  <c:v>5.7172765700000001</c:v>
                </c:pt>
                <c:pt idx="162">
                  <c:v>6.2076089999999997</c:v>
                </c:pt>
                <c:pt idx="163">
                  <c:v>5.8349566499999996</c:v>
                </c:pt>
                <c:pt idx="164">
                  <c:v>5.1975245499999998</c:v>
                </c:pt>
                <c:pt idx="165">
                  <c:v>6.7665879999999996</c:v>
                </c:pt>
                <c:pt idx="166">
                  <c:v>6.0408964200000002</c:v>
                </c:pt>
                <c:pt idx="167">
                  <c:v>6.0801230000000004</c:v>
                </c:pt>
                <c:pt idx="168">
                  <c:v>6.3547089999999997</c:v>
                </c:pt>
                <c:pt idx="169">
                  <c:v>5.0700380000000003</c:v>
                </c:pt>
                <c:pt idx="170">
                  <c:v>6.1683826399999999</c:v>
                </c:pt>
                <c:pt idx="171">
                  <c:v>6.3350960000000001</c:v>
                </c:pt>
                <c:pt idx="172">
                  <c:v>5.6780499999999998</c:v>
                </c:pt>
                <c:pt idx="173">
                  <c:v>6.4037423100000002</c:v>
                </c:pt>
                <c:pt idx="174">
                  <c:v>6.4135489999999997</c:v>
                </c:pt>
                <c:pt idx="175">
                  <c:v>6.0899295799999997</c:v>
                </c:pt>
                <c:pt idx="176">
                  <c:v>5.9232163399999997</c:v>
                </c:pt>
                <c:pt idx="177">
                  <c:v>6.0801230000000004</c:v>
                </c:pt>
                <c:pt idx="178">
                  <c:v>6.24683571</c:v>
                </c:pt>
                <c:pt idx="179">
                  <c:v>5.8839899999999998</c:v>
                </c:pt>
                <c:pt idx="180">
                  <c:v>6.3056760000000001</c:v>
                </c:pt>
                <c:pt idx="181">
                  <c:v>6.2272224400000002</c:v>
                </c:pt>
                <c:pt idx="182">
                  <c:v>5.7466970000000002</c:v>
                </c:pt>
                <c:pt idx="183">
                  <c:v>6.4625820000000003</c:v>
                </c:pt>
                <c:pt idx="184">
                  <c:v>6.1683826399999999</c:v>
                </c:pt>
                <c:pt idx="185">
                  <c:v>6.0408964200000002</c:v>
                </c:pt>
                <c:pt idx="186">
                  <c:v>6.1879960000000001</c:v>
                </c:pt>
                <c:pt idx="187">
                  <c:v>5.9526362400000004</c:v>
                </c:pt>
                <c:pt idx="188">
                  <c:v>6.31548262</c:v>
                </c:pt>
                <c:pt idx="189">
                  <c:v>5.9624430000000004</c:v>
                </c:pt>
                <c:pt idx="190">
                  <c:v>5.7957299999999998</c:v>
                </c:pt>
                <c:pt idx="191">
                  <c:v>6.099736</c:v>
                </c:pt>
                <c:pt idx="192">
                  <c:v>6.06050968</c:v>
                </c:pt>
                <c:pt idx="193">
                  <c:v>5.8349566499999996</c:v>
                </c:pt>
                <c:pt idx="194">
                  <c:v>6.5900689999999997</c:v>
                </c:pt>
                <c:pt idx="195">
                  <c:v>6.7862014799999999</c:v>
                </c:pt>
                <c:pt idx="196">
                  <c:v>6.129156</c:v>
                </c:pt>
                <c:pt idx="197">
                  <c:v>6.6881349999999999</c:v>
                </c:pt>
                <c:pt idx="198">
                  <c:v>6.1683826399999999</c:v>
                </c:pt>
                <c:pt idx="199">
                  <c:v>6.1879960000000001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6896"/>
        <c:axId val="108098688"/>
      </c:scatterChart>
      <c:valAx>
        <c:axId val="10809689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098688"/>
        <c:crosses val="autoZero"/>
        <c:crossBetween val="midCat"/>
      </c:valAx>
      <c:valAx>
        <c:axId val="1080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9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951E-2"/>
          <c:y val="6.4474553293450906E-2"/>
          <c:w val="0.7979195071974432"/>
          <c:h val="0.91109093345314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'DetenidoSentadoViendoCel (4)'!$B$1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'DetenidoSentadoViendoCel (4)'!$A$2:$A$349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(4)'!$B$2:$B$349</c:f>
              <c:numCache>
                <c:formatCode>General</c:formatCode>
                <c:ptCount val="348"/>
                <c:pt idx="0">
                  <c:v>0.40207263799999998</c:v>
                </c:pt>
                <c:pt idx="1">
                  <c:v>0.69627213499999996</c:v>
                </c:pt>
                <c:pt idx="2">
                  <c:v>0.86298520000000001</c:v>
                </c:pt>
                <c:pt idx="3">
                  <c:v>0.69627213499999996</c:v>
                </c:pt>
                <c:pt idx="4">
                  <c:v>0.61781895200000003</c:v>
                </c:pt>
                <c:pt idx="5">
                  <c:v>0.61781895200000003</c:v>
                </c:pt>
                <c:pt idx="6">
                  <c:v>0.343232751</c:v>
                </c:pt>
                <c:pt idx="7">
                  <c:v>0.70607876800000002</c:v>
                </c:pt>
                <c:pt idx="8">
                  <c:v>0.56878566699999999</c:v>
                </c:pt>
                <c:pt idx="9">
                  <c:v>0.65704554299999995</c:v>
                </c:pt>
                <c:pt idx="10">
                  <c:v>0.74530535899999995</c:v>
                </c:pt>
                <c:pt idx="11">
                  <c:v>0.57859236000000003</c:v>
                </c:pt>
                <c:pt idx="12">
                  <c:v>0.28439283399999998</c:v>
                </c:pt>
                <c:pt idx="13">
                  <c:v>0.49033248400000001</c:v>
                </c:pt>
                <c:pt idx="14">
                  <c:v>0.62762560000000001</c:v>
                </c:pt>
                <c:pt idx="15">
                  <c:v>0.49033248400000001</c:v>
                </c:pt>
                <c:pt idx="16">
                  <c:v>0.55897903400000004</c:v>
                </c:pt>
                <c:pt idx="17">
                  <c:v>0.64723889999999995</c:v>
                </c:pt>
                <c:pt idx="18">
                  <c:v>0.52955909999999995</c:v>
                </c:pt>
                <c:pt idx="19">
                  <c:v>0.58839900000000001</c:v>
                </c:pt>
                <c:pt idx="20">
                  <c:v>0.608012259</c:v>
                </c:pt>
                <c:pt idx="21">
                  <c:v>0.4707192</c:v>
                </c:pt>
                <c:pt idx="22">
                  <c:v>0.5099458</c:v>
                </c:pt>
                <c:pt idx="23">
                  <c:v>0.39226597499999999</c:v>
                </c:pt>
                <c:pt idx="24">
                  <c:v>0.57859236000000003</c:v>
                </c:pt>
                <c:pt idx="25">
                  <c:v>0.73549869999999995</c:v>
                </c:pt>
                <c:pt idx="26">
                  <c:v>0.72569209999999995</c:v>
                </c:pt>
                <c:pt idx="27">
                  <c:v>0.608012259</c:v>
                </c:pt>
                <c:pt idx="28">
                  <c:v>0.50013909999999995</c:v>
                </c:pt>
                <c:pt idx="29">
                  <c:v>0.35303938400000001</c:v>
                </c:pt>
                <c:pt idx="30">
                  <c:v>0.49033248400000001</c:v>
                </c:pt>
                <c:pt idx="31">
                  <c:v>0.51975244300000001</c:v>
                </c:pt>
                <c:pt idx="32">
                  <c:v>0.61781895200000003</c:v>
                </c:pt>
                <c:pt idx="33">
                  <c:v>0.65704554299999995</c:v>
                </c:pt>
                <c:pt idx="34">
                  <c:v>0.323619455</c:v>
                </c:pt>
                <c:pt idx="35">
                  <c:v>0.66685220000000001</c:v>
                </c:pt>
                <c:pt idx="36">
                  <c:v>0.5099458</c:v>
                </c:pt>
                <c:pt idx="37">
                  <c:v>0.5099458</c:v>
                </c:pt>
                <c:pt idx="38">
                  <c:v>0.49033248400000001</c:v>
                </c:pt>
                <c:pt idx="39">
                  <c:v>0.56878566699999999</c:v>
                </c:pt>
                <c:pt idx="40">
                  <c:v>0.6766588</c:v>
                </c:pt>
                <c:pt idx="41">
                  <c:v>0.6374322</c:v>
                </c:pt>
                <c:pt idx="42">
                  <c:v>0.40207263799999998</c:v>
                </c:pt>
                <c:pt idx="43">
                  <c:v>0.4118793</c:v>
                </c:pt>
                <c:pt idx="44">
                  <c:v>0.4707192</c:v>
                </c:pt>
                <c:pt idx="45">
                  <c:v>0.40207263799999998</c:v>
                </c:pt>
                <c:pt idx="46">
                  <c:v>0.70607876800000002</c:v>
                </c:pt>
                <c:pt idx="47">
                  <c:v>0.69627213499999996</c:v>
                </c:pt>
                <c:pt idx="48">
                  <c:v>0.58839900000000001</c:v>
                </c:pt>
                <c:pt idx="49">
                  <c:v>0.35303938400000001</c:v>
                </c:pt>
                <c:pt idx="50">
                  <c:v>0.323619455</c:v>
                </c:pt>
                <c:pt idx="51">
                  <c:v>0.40207263799999998</c:v>
                </c:pt>
                <c:pt idx="52">
                  <c:v>0.40207263799999998</c:v>
                </c:pt>
                <c:pt idx="53">
                  <c:v>0.4314926</c:v>
                </c:pt>
                <c:pt idx="54">
                  <c:v>0.52955909999999995</c:v>
                </c:pt>
                <c:pt idx="55">
                  <c:v>0.480525851</c:v>
                </c:pt>
                <c:pt idx="56">
                  <c:v>0.3138128</c:v>
                </c:pt>
                <c:pt idx="57">
                  <c:v>0.343232751</c:v>
                </c:pt>
                <c:pt idx="58">
                  <c:v>0.40207263799999998</c:v>
                </c:pt>
                <c:pt idx="59">
                  <c:v>0.55897903400000004</c:v>
                </c:pt>
                <c:pt idx="60">
                  <c:v>0.4314926</c:v>
                </c:pt>
                <c:pt idx="61">
                  <c:v>0.30400612999999999</c:v>
                </c:pt>
                <c:pt idx="62">
                  <c:v>0.2157463</c:v>
                </c:pt>
                <c:pt idx="63">
                  <c:v>0.24516624200000001</c:v>
                </c:pt>
                <c:pt idx="64">
                  <c:v>0.49033248400000001</c:v>
                </c:pt>
                <c:pt idx="65">
                  <c:v>0.4707192</c:v>
                </c:pt>
                <c:pt idx="66">
                  <c:v>4.9033246900000001E-2</c:v>
                </c:pt>
                <c:pt idx="67">
                  <c:v>0.323619455</c:v>
                </c:pt>
                <c:pt idx="68">
                  <c:v>0.5491724</c:v>
                </c:pt>
                <c:pt idx="69">
                  <c:v>0.343232751</c:v>
                </c:pt>
                <c:pt idx="70">
                  <c:v>0.24516624200000001</c:v>
                </c:pt>
                <c:pt idx="71">
                  <c:v>0.55897903400000004</c:v>
                </c:pt>
                <c:pt idx="72">
                  <c:v>0.4314926</c:v>
                </c:pt>
                <c:pt idx="73">
                  <c:v>0.38245934199999998</c:v>
                </c:pt>
                <c:pt idx="74">
                  <c:v>0.58839900000000001</c:v>
                </c:pt>
                <c:pt idx="75">
                  <c:v>0.343232751</c:v>
                </c:pt>
                <c:pt idx="76">
                  <c:v>0.1569064</c:v>
                </c:pt>
                <c:pt idx="77">
                  <c:v>0.39226597499999999</c:v>
                </c:pt>
                <c:pt idx="78">
                  <c:v>0.4511059</c:v>
                </c:pt>
                <c:pt idx="79">
                  <c:v>0.39226597499999999</c:v>
                </c:pt>
                <c:pt idx="80">
                  <c:v>0.4118793</c:v>
                </c:pt>
                <c:pt idx="81">
                  <c:v>0.4511059</c:v>
                </c:pt>
                <c:pt idx="82">
                  <c:v>0.2549729</c:v>
                </c:pt>
                <c:pt idx="83">
                  <c:v>9.8066493899999996E-2</c:v>
                </c:pt>
                <c:pt idx="84">
                  <c:v>0.5491724</c:v>
                </c:pt>
                <c:pt idx="85">
                  <c:v>0.5099458</c:v>
                </c:pt>
                <c:pt idx="86">
                  <c:v>0.26477953799999998</c:v>
                </c:pt>
                <c:pt idx="87">
                  <c:v>0.35303938400000001</c:v>
                </c:pt>
                <c:pt idx="88">
                  <c:v>0.35303938400000001</c:v>
                </c:pt>
                <c:pt idx="89">
                  <c:v>0.4314926</c:v>
                </c:pt>
                <c:pt idx="90">
                  <c:v>0.4511059</c:v>
                </c:pt>
                <c:pt idx="91">
                  <c:v>0.44129922999999999</c:v>
                </c:pt>
                <c:pt idx="92">
                  <c:v>0.323619455</c:v>
                </c:pt>
                <c:pt idx="93">
                  <c:v>0.3138128</c:v>
                </c:pt>
                <c:pt idx="94">
                  <c:v>0.28439283399999998</c:v>
                </c:pt>
                <c:pt idx="95">
                  <c:v>0.2745862</c:v>
                </c:pt>
                <c:pt idx="96">
                  <c:v>0.4118793</c:v>
                </c:pt>
                <c:pt idx="97">
                  <c:v>0.40207263799999998</c:v>
                </c:pt>
                <c:pt idx="98">
                  <c:v>0.26477953799999998</c:v>
                </c:pt>
                <c:pt idx="99">
                  <c:v>0.4118793</c:v>
                </c:pt>
                <c:pt idx="100">
                  <c:v>0.323619455</c:v>
                </c:pt>
                <c:pt idx="101">
                  <c:v>0.323619455</c:v>
                </c:pt>
                <c:pt idx="102">
                  <c:v>0.323619455</c:v>
                </c:pt>
                <c:pt idx="103">
                  <c:v>0.4314926</c:v>
                </c:pt>
                <c:pt idx="104">
                  <c:v>0.52955909999999995</c:v>
                </c:pt>
                <c:pt idx="105">
                  <c:v>0.2549729</c:v>
                </c:pt>
                <c:pt idx="106">
                  <c:v>0.2157463</c:v>
                </c:pt>
                <c:pt idx="107">
                  <c:v>0.2353596</c:v>
                </c:pt>
                <c:pt idx="108">
                  <c:v>0.4511059</c:v>
                </c:pt>
                <c:pt idx="109">
                  <c:v>0.4707192</c:v>
                </c:pt>
                <c:pt idx="110">
                  <c:v>0.49033248400000001</c:v>
                </c:pt>
                <c:pt idx="111">
                  <c:v>0.127486452</c:v>
                </c:pt>
                <c:pt idx="112">
                  <c:v>0.2941995</c:v>
                </c:pt>
                <c:pt idx="113">
                  <c:v>0.2549729</c:v>
                </c:pt>
                <c:pt idx="114">
                  <c:v>0.35303938400000001</c:v>
                </c:pt>
                <c:pt idx="115">
                  <c:v>0.35303938400000001</c:v>
                </c:pt>
                <c:pt idx="116">
                  <c:v>0.24516624200000001</c:v>
                </c:pt>
                <c:pt idx="117">
                  <c:v>0.4118793</c:v>
                </c:pt>
                <c:pt idx="118">
                  <c:v>0.28439283399999998</c:v>
                </c:pt>
                <c:pt idx="119">
                  <c:v>0.56878566699999999</c:v>
                </c:pt>
                <c:pt idx="120">
                  <c:v>0.107873149</c:v>
                </c:pt>
                <c:pt idx="121">
                  <c:v>0.225552946</c:v>
                </c:pt>
                <c:pt idx="122">
                  <c:v>0.3334261</c:v>
                </c:pt>
                <c:pt idx="123">
                  <c:v>0.46091252599999999</c:v>
                </c:pt>
                <c:pt idx="124">
                  <c:v>0.61781895200000003</c:v>
                </c:pt>
                <c:pt idx="125">
                  <c:v>0.30400612999999999</c:v>
                </c:pt>
                <c:pt idx="126">
                  <c:v>0.24516624200000001</c:v>
                </c:pt>
                <c:pt idx="127">
                  <c:v>0.2549729</c:v>
                </c:pt>
                <c:pt idx="128">
                  <c:v>0.38245934199999998</c:v>
                </c:pt>
                <c:pt idx="129">
                  <c:v>0.26477953799999998</c:v>
                </c:pt>
                <c:pt idx="130">
                  <c:v>0.2549729</c:v>
                </c:pt>
                <c:pt idx="131">
                  <c:v>0.30400612999999999</c:v>
                </c:pt>
                <c:pt idx="132">
                  <c:v>0.166713044</c:v>
                </c:pt>
                <c:pt idx="133">
                  <c:v>0.30400612999999999</c:v>
                </c:pt>
                <c:pt idx="134">
                  <c:v>0.343232751</c:v>
                </c:pt>
                <c:pt idx="135">
                  <c:v>0.57859236000000003</c:v>
                </c:pt>
                <c:pt idx="136">
                  <c:v>0.18632634000000001</c:v>
                </c:pt>
                <c:pt idx="137">
                  <c:v>0.1372931</c:v>
                </c:pt>
                <c:pt idx="138">
                  <c:v>0.44129922999999999</c:v>
                </c:pt>
                <c:pt idx="139">
                  <c:v>0.2745862</c:v>
                </c:pt>
                <c:pt idx="140">
                  <c:v>0.2941995</c:v>
                </c:pt>
                <c:pt idx="141">
                  <c:v>0.2941995</c:v>
                </c:pt>
                <c:pt idx="142">
                  <c:v>0.35303938400000001</c:v>
                </c:pt>
                <c:pt idx="143">
                  <c:v>0.4314926</c:v>
                </c:pt>
                <c:pt idx="144">
                  <c:v>0.30400612999999999</c:v>
                </c:pt>
                <c:pt idx="145">
                  <c:v>0.343232751</c:v>
                </c:pt>
                <c:pt idx="146">
                  <c:v>0.28439283399999998</c:v>
                </c:pt>
                <c:pt idx="147">
                  <c:v>0.2549729</c:v>
                </c:pt>
                <c:pt idx="148">
                  <c:v>0.42168593399999998</c:v>
                </c:pt>
                <c:pt idx="149">
                  <c:v>0.28439283399999998</c:v>
                </c:pt>
                <c:pt idx="150">
                  <c:v>0.30400612999999999</c:v>
                </c:pt>
                <c:pt idx="151">
                  <c:v>0.50013909999999995</c:v>
                </c:pt>
                <c:pt idx="152">
                  <c:v>0.323619455</c:v>
                </c:pt>
                <c:pt idx="153">
                  <c:v>0.4314926</c:v>
                </c:pt>
                <c:pt idx="154">
                  <c:v>0.2549729</c:v>
                </c:pt>
                <c:pt idx="155">
                  <c:v>0.26477953799999998</c:v>
                </c:pt>
                <c:pt idx="156">
                  <c:v>0.2745862</c:v>
                </c:pt>
                <c:pt idx="157">
                  <c:v>0.30400612999999999</c:v>
                </c:pt>
                <c:pt idx="158">
                  <c:v>0.24516624200000001</c:v>
                </c:pt>
                <c:pt idx="159">
                  <c:v>0.1176798</c:v>
                </c:pt>
                <c:pt idx="160">
                  <c:v>0.323619455</c:v>
                </c:pt>
                <c:pt idx="161">
                  <c:v>0.3334261</c:v>
                </c:pt>
                <c:pt idx="162">
                  <c:v>0.39226597499999999</c:v>
                </c:pt>
                <c:pt idx="163">
                  <c:v>0.18632634000000001</c:v>
                </c:pt>
                <c:pt idx="164">
                  <c:v>0.343232751</c:v>
                </c:pt>
                <c:pt idx="165">
                  <c:v>0.19613298800000001</c:v>
                </c:pt>
                <c:pt idx="166">
                  <c:v>0.2941995</c:v>
                </c:pt>
                <c:pt idx="167">
                  <c:v>0.3138128</c:v>
                </c:pt>
                <c:pt idx="168">
                  <c:v>0.49033248400000001</c:v>
                </c:pt>
                <c:pt idx="169">
                  <c:v>0.19613298800000001</c:v>
                </c:pt>
                <c:pt idx="170">
                  <c:v>0.323619455</c:v>
                </c:pt>
                <c:pt idx="171">
                  <c:v>0.3334261</c:v>
                </c:pt>
                <c:pt idx="172">
                  <c:v>0.3334261</c:v>
                </c:pt>
                <c:pt idx="173">
                  <c:v>0.323619455</c:v>
                </c:pt>
                <c:pt idx="174">
                  <c:v>0.480525851</c:v>
                </c:pt>
                <c:pt idx="175">
                  <c:v>0.40207263799999998</c:v>
                </c:pt>
                <c:pt idx="176">
                  <c:v>0.19613298800000001</c:v>
                </c:pt>
                <c:pt idx="177">
                  <c:v>0.40207263799999998</c:v>
                </c:pt>
                <c:pt idx="178">
                  <c:v>0.30400612999999999</c:v>
                </c:pt>
                <c:pt idx="179">
                  <c:v>0.1372931</c:v>
                </c:pt>
                <c:pt idx="180">
                  <c:v>0.4118793</c:v>
                </c:pt>
                <c:pt idx="181">
                  <c:v>0.323619455</c:v>
                </c:pt>
                <c:pt idx="182">
                  <c:v>0.24516624200000001</c:v>
                </c:pt>
                <c:pt idx="183">
                  <c:v>0.205939651</c:v>
                </c:pt>
                <c:pt idx="184">
                  <c:v>0.30400612999999999</c:v>
                </c:pt>
                <c:pt idx="185">
                  <c:v>0.2353596</c:v>
                </c:pt>
                <c:pt idx="186">
                  <c:v>0.225552946</c:v>
                </c:pt>
                <c:pt idx="187">
                  <c:v>0.480525851</c:v>
                </c:pt>
                <c:pt idx="188">
                  <c:v>0.35303938400000001</c:v>
                </c:pt>
                <c:pt idx="189">
                  <c:v>0.3138128</c:v>
                </c:pt>
                <c:pt idx="190">
                  <c:v>0.38245934199999998</c:v>
                </c:pt>
                <c:pt idx="191">
                  <c:v>0.205939651</c:v>
                </c:pt>
                <c:pt idx="192">
                  <c:v>0.2549729</c:v>
                </c:pt>
                <c:pt idx="193">
                  <c:v>0.343232751</c:v>
                </c:pt>
                <c:pt idx="194">
                  <c:v>0.1372931</c:v>
                </c:pt>
                <c:pt idx="195">
                  <c:v>0.52955909999999995</c:v>
                </c:pt>
                <c:pt idx="196">
                  <c:v>0.19613298800000001</c:v>
                </c:pt>
                <c:pt idx="197">
                  <c:v>0.19613298800000001</c:v>
                </c:pt>
                <c:pt idx="198">
                  <c:v>0.2157463</c:v>
                </c:pt>
                <c:pt idx="199">
                  <c:v>0.4118793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'DetenidoSentadoViendoCel (4)'!$A$2:$A$201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(4)'!$C$2:$C$201</c:f>
              <c:numCache>
                <c:formatCode>General</c:formatCode>
                <c:ptCount val="200"/>
                <c:pt idx="0">
                  <c:v>5.7957299999999998</c:v>
                </c:pt>
                <c:pt idx="1">
                  <c:v>5.7859234800000001</c:v>
                </c:pt>
                <c:pt idx="2">
                  <c:v>5.7172765700000001</c:v>
                </c:pt>
                <c:pt idx="3">
                  <c:v>5.8839899999999998</c:v>
                </c:pt>
                <c:pt idx="4">
                  <c:v>5.7466970000000002</c:v>
                </c:pt>
                <c:pt idx="5">
                  <c:v>5.8251499999999998</c:v>
                </c:pt>
                <c:pt idx="6">
                  <c:v>5.8251499999999998</c:v>
                </c:pt>
                <c:pt idx="7">
                  <c:v>5.7172765700000001</c:v>
                </c:pt>
                <c:pt idx="8">
                  <c:v>5.8741830000000004</c:v>
                </c:pt>
                <c:pt idx="9">
                  <c:v>5.8349566499999996</c:v>
                </c:pt>
                <c:pt idx="10">
                  <c:v>5.7368903199999997</c:v>
                </c:pt>
                <c:pt idx="11">
                  <c:v>5.7368903199999997</c:v>
                </c:pt>
                <c:pt idx="12">
                  <c:v>5.8055367499999999</c:v>
                </c:pt>
                <c:pt idx="13">
                  <c:v>5.6584370000000002</c:v>
                </c:pt>
                <c:pt idx="14">
                  <c:v>5.8643765400000003</c:v>
                </c:pt>
                <c:pt idx="15">
                  <c:v>5.8349566499999996</c:v>
                </c:pt>
                <c:pt idx="16">
                  <c:v>5.7172765700000001</c:v>
                </c:pt>
                <c:pt idx="17">
                  <c:v>5.7761170000000002</c:v>
                </c:pt>
                <c:pt idx="18">
                  <c:v>5.7466970000000002</c:v>
                </c:pt>
                <c:pt idx="19">
                  <c:v>5.8839899999999998</c:v>
                </c:pt>
                <c:pt idx="20">
                  <c:v>5.7663099999999998</c:v>
                </c:pt>
                <c:pt idx="21">
                  <c:v>5.7368903199999997</c:v>
                </c:pt>
                <c:pt idx="22">
                  <c:v>5.8251499999999998</c:v>
                </c:pt>
                <c:pt idx="23">
                  <c:v>5.9232163399999997</c:v>
                </c:pt>
                <c:pt idx="24">
                  <c:v>5.8153433799999998</c:v>
                </c:pt>
                <c:pt idx="25">
                  <c:v>5.7859234800000001</c:v>
                </c:pt>
                <c:pt idx="26">
                  <c:v>5.7270836799999998</c:v>
                </c:pt>
                <c:pt idx="27">
                  <c:v>5.8251499999999998</c:v>
                </c:pt>
                <c:pt idx="28">
                  <c:v>5.7761170000000002</c:v>
                </c:pt>
                <c:pt idx="29">
                  <c:v>5.8643765400000003</c:v>
                </c:pt>
                <c:pt idx="30">
                  <c:v>5.8251499999999998</c:v>
                </c:pt>
                <c:pt idx="31">
                  <c:v>5.8741830000000004</c:v>
                </c:pt>
                <c:pt idx="32">
                  <c:v>5.7565035800000004</c:v>
                </c:pt>
                <c:pt idx="33">
                  <c:v>5.7859234800000001</c:v>
                </c:pt>
                <c:pt idx="34">
                  <c:v>5.8545699999999998</c:v>
                </c:pt>
                <c:pt idx="35">
                  <c:v>5.8447632799999996</c:v>
                </c:pt>
                <c:pt idx="36">
                  <c:v>5.7172765700000001</c:v>
                </c:pt>
                <c:pt idx="37">
                  <c:v>5.7074699999999998</c:v>
                </c:pt>
                <c:pt idx="38">
                  <c:v>5.89379644</c:v>
                </c:pt>
                <c:pt idx="39">
                  <c:v>5.8251499999999998</c:v>
                </c:pt>
                <c:pt idx="40">
                  <c:v>5.6780499999999998</c:v>
                </c:pt>
                <c:pt idx="41">
                  <c:v>5.7368903199999997</c:v>
                </c:pt>
                <c:pt idx="42">
                  <c:v>5.8447632799999996</c:v>
                </c:pt>
                <c:pt idx="43">
                  <c:v>5.8839899999999998</c:v>
                </c:pt>
                <c:pt idx="44">
                  <c:v>5.8349566499999996</c:v>
                </c:pt>
                <c:pt idx="45">
                  <c:v>5.8741830000000004</c:v>
                </c:pt>
                <c:pt idx="46">
                  <c:v>5.7859234800000001</c:v>
                </c:pt>
                <c:pt idx="47">
                  <c:v>5.8447632799999996</c:v>
                </c:pt>
                <c:pt idx="48">
                  <c:v>5.8643765400000003</c:v>
                </c:pt>
                <c:pt idx="49">
                  <c:v>5.9134097099999998</c:v>
                </c:pt>
                <c:pt idx="50">
                  <c:v>5.7859234800000001</c:v>
                </c:pt>
                <c:pt idx="51">
                  <c:v>5.8741830000000004</c:v>
                </c:pt>
                <c:pt idx="52">
                  <c:v>5.9918630000000004</c:v>
                </c:pt>
                <c:pt idx="53">
                  <c:v>5.89379644</c:v>
                </c:pt>
                <c:pt idx="54">
                  <c:v>5.89379644</c:v>
                </c:pt>
                <c:pt idx="55">
                  <c:v>5.8349566499999996</c:v>
                </c:pt>
                <c:pt idx="56">
                  <c:v>5.8643765400000003</c:v>
                </c:pt>
                <c:pt idx="57">
                  <c:v>5.8349566499999996</c:v>
                </c:pt>
                <c:pt idx="58">
                  <c:v>5.7761170000000002</c:v>
                </c:pt>
                <c:pt idx="59">
                  <c:v>5.8741830000000004</c:v>
                </c:pt>
                <c:pt idx="60">
                  <c:v>5.7565035800000004</c:v>
                </c:pt>
                <c:pt idx="61">
                  <c:v>5.7663099999999998</c:v>
                </c:pt>
                <c:pt idx="62">
                  <c:v>5.9232163399999997</c:v>
                </c:pt>
                <c:pt idx="63">
                  <c:v>5.8251499999999998</c:v>
                </c:pt>
                <c:pt idx="64">
                  <c:v>5.8349566499999996</c:v>
                </c:pt>
                <c:pt idx="65">
                  <c:v>5.8251499999999998</c:v>
                </c:pt>
                <c:pt idx="66">
                  <c:v>5.7957299999999998</c:v>
                </c:pt>
                <c:pt idx="67">
                  <c:v>5.8741830000000004</c:v>
                </c:pt>
                <c:pt idx="68">
                  <c:v>5.8643765400000003</c:v>
                </c:pt>
                <c:pt idx="69">
                  <c:v>5.9526362400000004</c:v>
                </c:pt>
                <c:pt idx="70">
                  <c:v>5.7957299999999998</c:v>
                </c:pt>
                <c:pt idx="71">
                  <c:v>5.8839899999999998</c:v>
                </c:pt>
                <c:pt idx="72">
                  <c:v>5.8839899999999998</c:v>
                </c:pt>
                <c:pt idx="73">
                  <c:v>5.8741830000000004</c:v>
                </c:pt>
                <c:pt idx="74">
                  <c:v>5.8741830000000004</c:v>
                </c:pt>
                <c:pt idx="75">
                  <c:v>5.8545699999999998</c:v>
                </c:pt>
                <c:pt idx="76">
                  <c:v>5.9428296100000004</c:v>
                </c:pt>
                <c:pt idx="77">
                  <c:v>5.8447632799999996</c:v>
                </c:pt>
                <c:pt idx="78">
                  <c:v>5.89379644</c:v>
                </c:pt>
                <c:pt idx="79">
                  <c:v>5.9134097099999998</c:v>
                </c:pt>
                <c:pt idx="80">
                  <c:v>5.89379644</c:v>
                </c:pt>
                <c:pt idx="81">
                  <c:v>5.9134097099999998</c:v>
                </c:pt>
                <c:pt idx="82">
                  <c:v>5.89379644</c:v>
                </c:pt>
                <c:pt idx="83">
                  <c:v>5.8545699999999998</c:v>
                </c:pt>
                <c:pt idx="84">
                  <c:v>5.8447632799999996</c:v>
                </c:pt>
                <c:pt idx="85">
                  <c:v>5.9330230000000004</c:v>
                </c:pt>
                <c:pt idx="86">
                  <c:v>5.89379644</c:v>
                </c:pt>
                <c:pt idx="87">
                  <c:v>5.7957299999999998</c:v>
                </c:pt>
                <c:pt idx="88">
                  <c:v>5.8643765400000003</c:v>
                </c:pt>
                <c:pt idx="89">
                  <c:v>5.8741830000000004</c:v>
                </c:pt>
                <c:pt idx="90">
                  <c:v>5.8349566499999996</c:v>
                </c:pt>
                <c:pt idx="91">
                  <c:v>5.8643765400000003</c:v>
                </c:pt>
                <c:pt idx="92">
                  <c:v>5.8741830000000004</c:v>
                </c:pt>
                <c:pt idx="93">
                  <c:v>5.9330230000000004</c:v>
                </c:pt>
                <c:pt idx="94">
                  <c:v>5.9134097099999998</c:v>
                </c:pt>
                <c:pt idx="95">
                  <c:v>5.9428296100000004</c:v>
                </c:pt>
                <c:pt idx="96">
                  <c:v>5.8447632799999996</c:v>
                </c:pt>
                <c:pt idx="97">
                  <c:v>5.89379644</c:v>
                </c:pt>
                <c:pt idx="98">
                  <c:v>5.9036030000000004</c:v>
                </c:pt>
                <c:pt idx="99">
                  <c:v>5.6976633100000003</c:v>
                </c:pt>
                <c:pt idx="100">
                  <c:v>5.8251499999999998</c:v>
                </c:pt>
                <c:pt idx="101">
                  <c:v>5.9134097099999998</c:v>
                </c:pt>
                <c:pt idx="102">
                  <c:v>5.9330230000000004</c:v>
                </c:pt>
                <c:pt idx="103">
                  <c:v>5.8349566499999996</c:v>
                </c:pt>
                <c:pt idx="104">
                  <c:v>5.8349566499999996</c:v>
                </c:pt>
                <c:pt idx="105">
                  <c:v>5.9330230000000004</c:v>
                </c:pt>
                <c:pt idx="106">
                  <c:v>5.89379644</c:v>
                </c:pt>
                <c:pt idx="107">
                  <c:v>5.8741830000000004</c:v>
                </c:pt>
                <c:pt idx="108">
                  <c:v>5.7859234800000001</c:v>
                </c:pt>
                <c:pt idx="109">
                  <c:v>6.0507030000000004</c:v>
                </c:pt>
                <c:pt idx="110">
                  <c:v>5.8643765400000003</c:v>
                </c:pt>
                <c:pt idx="111">
                  <c:v>5.7957299999999998</c:v>
                </c:pt>
                <c:pt idx="112">
                  <c:v>5.8349566499999996</c:v>
                </c:pt>
                <c:pt idx="113">
                  <c:v>5.8349566499999996</c:v>
                </c:pt>
                <c:pt idx="114">
                  <c:v>5.8741830000000004</c:v>
                </c:pt>
                <c:pt idx="115">
                  <c:v>5.8741830000000004</c:v>
                </c:pt>
                <c:pt idx="116">
                  <c:v>5.9134097099999998</c:v>
                </c:pt>
                <c:pt idx="117">
                  <c:v>5.8349566499999996</c:v>
                </c:pt>
                <c:pt idx="118">
                  <c:v>5.7663099999999998</c:v>
                </c:pt>
                <c:pt idx="119">
                  <c:v>5.6878566700000004</c:v>
                </c:pt>
                <c:pt idx="120">
                  <c:v>5.7859234800000001</c:v>
                </c:pt>
                <c:pt idx="121">
                  <c:v>5.8153433799999998</c:v>
                </c:pt>
                <c:pt idx="122">
                  <c:v>5.8643765400000003</c:v>
                </c:pt>
                <c:pt idx="123">
                  <c:v>5.7859234800000001</c:v>
                </c:pt>
                <c:pt idx="124">
                  <c:v>5.8251499999999998</c:v>
                </c:pt>
                <c:pt idx="125">
                  <c:v>5.9428296100000004</c:v>
                </c:pt>
                <c:pt idx="126">
                  <c:v>5.89379644</c:v>
                </c:pt>
                <c:pt idx="127">
                  <c:v>5.8741830000000004</c:v>
                </c:pt>
                <c:pt idx="128">
                  <c:v>5.8251499999999998</c:v>
                </c:pt>
                <c:pt idx="129">
                  <c:v>5.8545699999999998</c:v>
                </c:pt>
                <c:pt idx="130">
                  <c:v>5.8251499999999998</c:v>
                </c:pt>
                <c:pt idx="131">
                  <c:v>5.8153433799999998</c:v>
                </c:pt>
                <c:pt idx="132">
                  <c:v>5.8741830000000004</c:v>
                </c:pt>
                <c:pt idx="133">
                  <c:v>5.8251499999999998</c:v>
                </c:pt>
                <c:pt idx="134">
                  <c:v>5.8251499999999998</c:v>
                </c:pt>
                <c:pt idx="135">
                  <c:v>5.7957299999999998</c:v>
                </c:pt>
                <c:pt idx="136">
                  <c:v>5.7957299999999998</c:v>
                </c:pt>
                <c:pt idx="137">
                  <c:v>5.9134097099999998</c:v>
                </c:pt>
                <c:pt idx="138">
                  <c:v>5.9036030000000004</c:v>
                </c:pt>
                <c:pt idx="139">
                  <c:v>5.8251499999999998</c:v>
                </c:pt>
                <c:pt idx="140">
                  <c:v>5.9918630000000004</c:v>
                </c:pt>
                <c:pt idx="141">
                  <c:v>5.89379644</c:v>
                </c:pt>
                <c:pt idx="142">
                  <c:v>5.8643765400000003</c:v>
                </c:pt>
                <c:pt idx="143">
                  <c:v>5.9134097099999998</c:v>
                </c:pt>
                <c:pt idx="144">
                  <c:v>5.9036030000000004</c:v>
                </c:pt>
                <c:pt idx="145">
                  <c:v>5.8251499999999998</c:v>
                </c:pt>
                <c:pt idx="146">
                  <c:v>6.06050968</c:v>
                </c:pt>
                <c:pt idx="147">
                  <c:v>5.8839899999999998</c:v>
                </c:pt>
                <c:pt idx="148">
                  <c:v>6.0016699999999998</c:v>
                </c:pt>
                <c:pt idx="149">
                  <c:v>5.8545699999999998</c:v>
                </c:pt>
                <c:pt idx="150">
                  <c:v>5.7859234800000001</c:v>
                </c:pt>
                <c:pt idx="151">
                  <c:v>5.8741830000000004</c:v>
                </c:pt>
                <c:pt idx="152">
                  <c:v>5.9428296100000004</c:v>
                </c:pt>
                <c:pt idx="153">
                  <c:v>5.8349566499999996</c:v>
                </c:pt>
                <c:pt idx="154">
                  <c:v>5.8545699999999998</c:v>
                </c:pt>
                <c:pt idx="155">
                  <c:v>5.8839899999999998</c:v>
                </c:pt>
                <c:pt idx="156">
                  <c:v>5.8447632799999996</c:v>
                </c:pt>
                <c:pt idx="157">
                  <c:v>5.8153433799999998</c:v>
                </c:pt>
                <c:pt idx="158">
                  <c:v>5.8545699999999998</c:v>
                </c:pt>
                <c:pt idx="159">
                  <c:v>5.9036030000000004</c:v>
                </c:pt>
                <c:pt idx="160">
                  <c:v>5.8741830000000004</c:v>
                </c:pt>
                <c:pt idx="161">
                  <c:v>6.0310899999999998</c:v>
                </c:pt>
                <c:pt idx="162">
                  <c:v>5.9428296100000004</c:v>
                </c:pt>
                <c:pt idx="163">
                  <c:v>5.8349566499999996</c:v>
                </c:pt>
                <c:pt idx="164">
                  <c:v>5.8349566499999996</c:v>
                </c:pt>
                <c:pt idx="165">
                  <c:v>6.0212830000000004</c:v>
                </c:pt>
                <c:pt idx="166">
                  <c:v>5.8741830000000004</c:v>
                </c:pt>
                <c:pt idx="167">
                  <c:v>5.8349566499999996</c:v>
                </c:pt>
                <c:pt idx="168">
                  <c:v>5.9134097099999998</c:v>
                </c:pt>
                <c:pt idx="169">
                  <c:v>5.9722495100000002</c:v>
                </c:pt>
                <c:pt idx="170">
                  <c:v>5.8251499999999998</c:v>
                </c:pt>
                <c:pt idx="171">
                  <c:v>5.7663099999999998</c:v>
                </c:pt>
                <c:pt idx="172">
                  <c:v>6.0016699999999998</c:v>
                </c:pt>
                <c:pt idx="173">
                  <c:v>5.89379644</c:v>
                </c:pt>
                <c:pt idx="174">
                  <c:v>5.8349566499999996</c:v>
                </c:pt>
                <c:pt idx="175">
                  <c:v>5.89379644</c:v>
                </c:pt>
                <c:pt idx="176">
                  <c:v>5.8545699999999998</c:v>
                </c:pt>
                <c:pt idx="177">
                  <c:v>5.8447632799999996</c:v>
                </c:pt>
                <c:pt idx="178">
                  <c:v>5.9036030000000004</c:v>
                </c:pt>
                <c:pt idx="179">
                  <c:v>5.8545699999999998</c:v>
                </c:pt>
                <c:pt idx="180">
                  <c:v>5.8741830000000004</c:v>
                </c:pt>
                <c:pt idx="181">
                  <c:v>5.8349566499999996</c:v>
                </c:pt>
                <c:pt idx="182">
                  <c:v>5.8643765400000003</c:v>
                </c:pt>
                <c:pt idx="183">
                  <c:v>5.9918630000000004</c:v>
                </c:pt>
                <c:pt idx="184">
                  <c:v>5.9036030000000004</c:v>
                </c:pt>
                <c:pt idx="185">
                  <c:v>5.8643765400000003</c:v>
                </c:pt>
                <c:pt idx="186">
                  <c:v>6.0016699999999998</c:v>
                </c:pt>
                <c:pt idx="187">
                  <c:v>5.7859234800000001</c:v>
                </c:pt>
                <c:pt idx="188">
                  <c:v>5.8349566499999996</c:v>
                </c:pt>
                <c:pt idx="189">
                  <c:v>6.0114765200000004</c:v>
                </c:pt>
                <c:pt idx="190">
                  <c:v>5.7957299999999998</c:v>
                </c:pt>
                <c:pt idx="191">
                  <c:v>5.9526362400000004</c:v>
                </c:pt>
                <c:pt idx="192">
                  <c:v>5.8349566499999996</c:v>
                </c:pt>
                <c:pt idx="193">
                  <c:v>5.8741830000000004</c:v>
                </c:pt>
                <c:pt idx="194">
                  <c:v>5.982056</c:v>
                </c:pt>
                <c:pt idx="195">
                  <c:v>5.7957299999999998</c:v>
                </c:pt>
                <c:pt idx="196">
                  <c:v>5.7957299999999998</c:v>
                </c:pt>
                <c:pt idx="197">
                  <c:v>5.7859234800000001</c:v>
                </c:pt>
                <c:pt idx="198">
                  <c:v>5.9428296100000004</c:v>
                </c:pt>
                <c:pt idx="199">
                  <c:v>5.8545699999999998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'DetenidoSentadoViendoCel (4)'!$A$2:$A$201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(4)'!$D$2:$D$201</c:f>
              <c:numCache>
                <c:formatCode>General</c:formatCode>
                <c:ptCount val="200"/>
                <c:pt idx="0">
                  <c:v>7.5511202800000001</c:v>
                </c:pt>
                <c:pt idx="1">
                  <c:v>7.6001534499999996</c:v>
                </c:pt>
                <c:pt idx="2">
                  <c:v>7.5217003800000004</c:v>
                </c:pt>
                <c:pt idx="3">
                  <c:v>7.7276400000000001</c:v>
                </c:pt>
                <c:pt idx="4">
                  <c:v>7.3844070000000004</c:v>
                </c:pt>
                <c:pt idx="5">
                  <c:v>7.4236339999999998</c:v>
                </c:pt>
                <c:pt idx="6">
                  <c:v>7.6197667100000004</c:v>
                </c:pt>
                <c:pt idx="7">
                  <c:v>7.5315070000000004</c:v>
                </c:pt>
                <c:pt idx="8">
                  <c:v>7.3746004100000002</c:v>
                </c:pt>
                <c:pt idx="9">
                  <c:v>7.6001534499999996</c:v>
                </c:pt>
                <c:pt idx="10">
                  <c:v>7.7080270000000004</c:v>
                </c:pt>
                <c:pt idx="11">
                  <c:v>7.6099600000000001</c:v>
                </c:pt>
                <c:pt idx="12">
                  <c:v>7.3549870000000004</c:v>
                </c:pt>
                <c:pt idx="13">
                  <c:v>7.5118937499999996</c:v>
                </c:pt>
                <c:pt idx="14">
                  <c:v>7.5118937499999996</c:v>
                </c:pt>
                <c:pt idx="15">
                  <c:v>7.7962865800000003</c:v>
                </c:pt>
                <c:pt idx="16">
                  <c:v>7.4334406900000003</c:v>
                </c:pt>
                <c:pt idx="17">
                  <c:v>7.6491866100000001</c:v>
                </c:pt>
                <c:pt idx="18">
                  <c:v>7.6099600000000001</c:v>
                </c:pt>
                <c:pt idx="19">
                  <c:v>7.4432473200000002</c:v>
                </c:pt>
                <c:pt idx="20">
                  <c:v>7.6295733500000003</c:v>
                </c:pt>
                <c:pt idx="21">
                  <c:v>7.5903470000000004</c:v>
                </c:pt>
                <c:pt idx="22">
                  <c:v>7.4922804799999998</c:v>
                </c:pt>
                <c:pt idx="23">
                  <c:v>7.7276400000000001</c:v>
                </c:pt>
                <c:pt idx="24">
                  <c:v>7.5511202800000001</c:v>
                </c:pt>
                <c:pt idx="25">
                  <c:v>7.5118937499999996</c:v>
                </c:pt>
                <c:pt idx="26">
                  <c:v>7.5805400000000001</c:v>
                </c:pt>
                <c:pt idx="27">
                  <c:v>7.7080270000000004</c:v>
                </c:pt>
                <c:pt idx="28">
                  <c:v>7.6688000000000001</c:v>
                </c:pt>
                <c:pt idx="29">
                  <c:v>7.4432473200000002</c:v>
                </c:pt>
                <c:pt idx="30">
                  <c:v>7.5315070000000004</c:v>
                </c:pt>
                <c:pt idx="31">
                  <c:v>7.6295733500000003</c:v>
                </c:pt>
                <c:pt idx="32">
                  <c:v>7.6884136200000004</c:v>
                </c:pt>
                <c:pt idx="33">
                  <c:v>7.5511202800000001</c:v>
                </c:pt>
                <c:pt idx="34">
                  <c:v>7.4530539999999998</c:v>
                </c:pt>
                <c:pt idx="35">
                  <c:v>7.3844070000000004</c:v>
                </c:pt>
                <c:pt idx="36">
                  <c:v>7.5217003800000004</c:v>
                </c:pt>
                <c:pt idx="37">
                  <c:v>7.4334406900000003</c:v>
                </c:pt>
                <c:pt idx="38">
                  <c:v>7.8060929999999997</c:v>
                </c:pt>
                <c:pt idx="39">
                  <c:v>7.5413136500000002</c:v>
                </c:pt>
                <c:pt idx="40">
                  <c:v>7.4726670000000004</c:v>
                </c:pt>
                <c:pt idx="41">
                  <c:v>7.4628605800000001</c:v>
                </c:pt>
                <c:pt idx="42">
                  <c:v>7.6786070000000004</c:v>
                </c:pt>
                <c:pt idx="43">
                  <c:v>7.6295733500000003</c:v>
                </c:pt>
                <c:pt idx="44">
                  <c:v>7.5413136500000002</c:v>
                </c:pt>
                <c:pt idx="45">
                  <c:v>7.3353739999999998</c:v>
                </c:pt>
                <c:pt idx="46">
                  <c:v>7.5315070000000004</c:v>
                </c:pt>
                <c:pt idx="47">
                  <c:v>7.4726670000000004</c:v>
                </c:pt>
                <c:pt idx="48">
                  <c:v>7.4334406900000003</c:v>
                </c:pt>
                <c:pt idx="49">
                  <c:v>7.5805400000000001</c:v>
                </c:pt>
                <c:pt idx="50">
                  <c:v>7.5413136500000002</c:v>
                </c:pt>
                <c:pt idx="51">
                  <c:v>7.6099600000000001</c:v>
                </c:pt>
                <c:pt idx="52">
                  <c:v>7.5315070000000004</c:v>
                </c:pt>
                <c:pt idx="53">
                  <c:v>7.6982202500000003</c:v>
                </c:pt>
                <c:pt idx="54">
                  <c:v>7.5118937499999996</c:v>
                </c:pt>
                <c:pt idx="55">
                  <c:v>7.3844070000000004</c:v>
                </c:pt>
                <c:pt idx="56">
                  <c:v>7.3746004100000002</c:v>
                </c:pt>
                <c:pt idx="57">
                  <c:v>7.6786070000000004</c:v>
                </c:pt>
                <c:pt idx="58">
                  <c:v>7.6295733500000003</c:v>
                </c:pt>
                <c:pt idx="59">
                  <c:v>7.6786070000000004</c:v>
                </c:pt>
                <c:pt idx="60">
                  <c:v>7.4334406900000003</c:v>
                </c:pt>
                <c:pt idx="61">
                  <c:v>7.4530539999999998</c:v>
                </c:pt>
                <c:pt idx="62">
                  <c:v>7.4530539999999998</c:v>
                </c:pt>
                <c:pt idx="63">
                  <c:v>7.7570600000000001</c:v>
                </c:pt>
                <c:pt idx="64">
                  <c:v>7.5315070000000004</c:v>
                </c:pt>
                <c:pt idx="65">
                  <c:v>7.3451805099999996</c:v>
                </c:pt>
                <c:pt idx="66">
                  <c:v>7.3844070000000004</c:v>
                </c:pt>
                <c:pt idx="67">
                  <c:v>7.4236339999999998</c:v>
                </c:pt>
                <c:pt idx="68">
                  <c:v>7.5020870000000004</c:v>
                </c:pt>
                <c:pt idx="69">
                  <c:v>7.5118937499999996</c:v>
                </c:pt>
                <c:pt idx="70">
                  <c:v>7.6688000000000001</c:v>
                </c:pt>
                <c:pt idx="71">
                  <c:v>7.6688000000000001</c:v>
                </c:pt>
                <c:pt idx="72">
                  <c:v>7.4138274199999996</c:v>
                </c:pt>
                <c:pt idx="73">
                  <c:v>7.4334406900000003</c:v>
                </c:pt>
                <c:pt idx="74">
                  <c:v>7.5805400000000001</c:v>
                </c:pt>
                <c:pt idx="75">
                  <c:v>7.6001534499999996</c:v>
                </c:pt>
                <c:pt idx="76">
                  <c:v>7.3942139999999998</c:v>
                </c:pt>
                <c:pt idx="77">
                  <c:v>7.4432473200000002</c:v>
                </c:pt>
                <c:pt idx="78">
                  <c:v>7.6688000000000001</c:v>
                </c:pt>
                <c:pt idx="79">
                  <c:v>7.3549870000000004</c:v>
                </c:pt>
                <c:pt idx="80">
                  <c:v>7.5118937499999996</c:v>
                </c:pt>
                <c:pt idx="81">
                  <c:v>7.7962865800000003</c:v>
                </c:pt>
                <c:pt idx="82">
                  <c:v>7.4726670000000004</c:v>
                </c:pt>
                <c:pt idx="83">
                  <c:v>7.5118937499999996</c:v>
                </c:pt>
                <c:pt idx="84">
                  <c:v>7.5903470000000004</c:v>
                </c:pt>
                <c:pt idx="85">
                  <c:v>7.4530539999999998</c:v>
                </c:pt>
                <c:pt idx="86">
                  <c:v>7.4824739999999998</c:v>
                </c:pt>
                <c:pt idx="87">
                  <c:v>7.5315070000000004</c:v>
                </c:pt>
                <c:pt idx="88">
                  <c:v>7.6099600000000001</c:v>
                </c:pt>
                <c:pt idx="89">
                  <c:v>7.5413136500000002</c:v>
                </c:pt>
                <c:pt idx="90">
                  <c:v>7.5903470000000004</c:v>
                </c:pt>
                <c:pt idx="91">
                  <c:v>7.4922804799999998</c:v>
                </c:pt>
                <c:pt idx="92">
                  <c:v>7.3942139999999998</c:v>
                </c:pt>
                <c:pt idx="93">
                  <c:v>7.5903470000000004</c:v>
                </c:pt>
                <c:pt idx="94">
                  <c:v>7.6982202500000003</c:v>
                </c:pt>
                <c:pt idx="95">
                  <c:v>7.4334406900000003</c:v>
                </c:pt>
                <c:pt idx="96">
                  <c:v>7.5413136500000002</c:v>
                </c:pt>
                <c:pt idx="97">
                  <c:v>7.6099600000000001</c:v>
                </c:pt>
                <c:pt idx="98">
                  <c:v>7.5511202800000001</c:v>
                </c:pt>
                <c:pt idx="99">
                  <c:v>7.4432473200000002</c:v>
                </c:pt>
                <c:pt idx="100">
                  <c:v>7.5118937499999996</c:v>
                </c:pt>
                <c:pt idx="101">
                  <c:v>7.4138274199999996</c:v>
                </c:pt>
                <c:pt idx="102">
                  <c:v>7.5609270000000004</c:v>
                </c:pt>
                <c:pt idx="103">
                  <c:v>7.5315070000000004</c:v>
                </c:pt>
                <c:pt idx="104">
                  <c:v>7.4922804799999998</c:v>
                </c:pt>
                <c:pt idx="105">
                  <c:v>7.5413136500000002</c:v>
                </c:pt>
                <c:pt idx="106">
                  <c:v>7.4236339999999998</c:v>
                </c:pt>
                <c:pt idx="107">
                  <c:v>7.3746004100000002</c:v>
                </c:pt>
                <c:pt idx="108">
                  <c:v>7.5118937499999996</c:v>
                </c:pt>
                <c:pt idx="109">
                  <c:v>7.6197667100000004</c:v>
                </c:pt>
                <c:pt idx="110">
                  <c:v>7.3942139999999998</c:v>
                </c:pt>
                <c:pt idx="111">
                  <c:v>7.5118937499999996</c:v>
                </c:pt>
                <c:pt idx="112">
                  <c:v>7.5511202800000001</c:v>
                </c:pt>
                <c:pt idx="113">
                  <c:v>7.3942139999999998</c:v>
                </c:pt>
                <c:pt idx="114">
                  <c:v>7.6197667100000004</c:v>
                </c:pt>
                <c:pt idx="115">
                  <c:v>7.4334406900000003</c:v>
                </c:pt>
                <c:pt idx="116">
                  <c:v>7.3647939999999998</c:v>
                </c:pt>
                <c:pt idx="117">
                  <c:v>7.4138274199999996</c:v>
                </c:pt>
                <c:pt idx="118">
                  <c:v>7.4628605800000001</c:v>
                </c:pt>
                <c:pt idx="119">
                  <c:v>7.6295733500000003</c:v>
                </c:pt>
                <c:pt idx="120">
                  <c:v>7.4138274199999996</c:v>
                </c:pt>
                <c:pt idx="121">
                  <c:v>7.5413136500000002</c:v>
                </c:pt>
                <c:pt idx="122">
                  <c:v>7.6099600000000001</c:v>
                </c:pt>
                <c:pt idx="123">
                  <c:v>7.4922804799999998</c:v>
                </c:pt>
                <c:pt idx="124">
                  <c:v>7.6491866100000001</c:v>
                </c:pt>
                <c:pt idx="125">
                  <c:v>7.65899324</c:v>
                </c:pt>
                <c:pt idx="126">
                  <c:v>7.4432473200000002</c:v>
                </c:pt>
                <c:pt idx="127">
                  <c:v>7.5118937499999996</c:v>
                </c:pt>
                <c:pt idx="128">
                  <c:v>7.6001534499999996</c:v>
                </c:pt>
                <c:pt idx="129">
                  <c:v>7.5315070000000004</c:v>
                </c:pt>
                <c:pt idx="130">
                  <c:v>7.5315070000000004</c:v>
                </c:pt>
                <c:pt idx="131">
                  <c:v>7.5707335499999999</c:v>
                </c:pt>
                <c:pt idx="132">
                  <c:v>7.5315070000000004</c:v>
                </c:pt>
                <c:pt idx="133">
                  <c:v>7.4138274199999996</c:v>
                </c:pt>
                <c:pt idx="134">
                  <c:v>7.3157606099999999</c:v>
                </c:pt>
                <c:pt idx="135">
                  <c:v>7.5707335499999999</c:v>
                </c:pt>
                <c:pt idx="136">
                  <c:v>7.6295733500000003</c:v>
                </c:pt>
                <c:pt idx="137">
                  <c:v>7.5217003800000004</c:v>
                </c:pt>
                <c:pt idx="138">
                  <c:v>7.6393800000000001</c:v>
                </c:pt>
                <c:pt idx="139">
                  <c:v>7.6295733500000003</c:v>
                </c:pt>
                <c:pt idx="140">
                  <c:v>7.5511202800000001</c:v>
                </c:pt>
                <c:pt idx="141">
                  <c:v>7.5217003800000004</c:v>
                </c:pt>
                <c:pt idx="142">
                  <c:v>7.4432473200000002</c:v>
                </c:pt>
                <c:pt idx="143">
                  <c:v>7.6099600000000001</c:v>
                </c:pt>
                <c:pt idx="144">
                  <c:v>7.5118937499999996</c:v>
                </c:pt>
                <c:pt idx="145">
                  <c:v>7.1980810000000002</c:v>
                </c:pt>
                <c:pt idx="146">
                  <c:v>7.4922804799999998</c:v>
                </c:pt>
                <c:pt idx="147">
                  <c:v>7.5511202800000001</c:v>
                </c:pt>
                <c:pt idx="148">
                  <c:v>7.6884136200000004</c:v>
                </c:pt>
                <c:pt idx="149">
                  <c:v>7.29614735</c:v>
                </c:pt>
                <c:pt idx="150">
                  <c:v>7.5315070000000004</c:v>
                </c:pt>
                <c:pt idx="151">
                  <c:v>7.5118937499999996</c:v>
                </c:pt>
                <c:pt idx="152">
                  <c:v>7.4236339999999998</c:v>
                </c:pt>
                <c:pt idx="153">
                  <c:v>7.4628605800000001</c:v>
                </c:pt>
                <c:pt idx="154">
                  <c:v>7.5118937499999996</c:v>
                </c:pt>
                <c:pt idx="155">
                  <c:v>7.5118937499999996</c:v>
                </c:pt>
                <c:pt idx="156">
                  <c:v>7.5217003800000004</c:v>
                </c:pt>
                <c:pt idx="157">
                  <c:v>7.4824739999999998</c:v>
                </c:pt>
                <c:pt idx="158">
                  <c:v>7.5609270000000004</c:v>
                </c:pt>
                <c:pt idx="159">
                  <c:v>7.5118937499999996</c:v>
                </c:pt>
                <c:pt idx="160">
                  <c:v>7.4628605800000001</c:v>
                </c:pt>
                <c:pt idx="161">
                  <c:v>7.5315070000000004</c:v>
                </c:pt>
                <c:pt idx="162">
                  <c:v>7.3844070000000004</c:v>
                </c:pt>
                <c:pt idx="163">
                  <c:v>7.4922804799999998</c:v>
                </c:pt>
                <c:pt idx="164">
                  <c:v>7.4530539999999998</c:v>
                </c:pt>
                <c:pt idx="165">
                  <c:v>7.7080270000000004</c:v>
                </c:pt>
                <c:pt idx="166">
                  <c:v>7.4824739999999998</c:v>
                </c:pt>
                <c:pt idx="167">
                  <c:v>7.3746004100000002</c:v>
                </c:pt>
                <c:pt idx="168">
                  <c:v>7.4334406900000003</c:v>
                </c:pt>
                <c:pt idx="169">
                  <c:v>7.5609270000000004</c:v>
                </c:pt>
                <c:pt idx="170">
                  <c:v>7.5609270000000004</c:v>
                </c:pt>
                <c:pt idx="171">
                  <c:v>7.4726670000000004</c:v>
                </c:pt>
                <c:pt idx="172">
                  <c:v>7.4824739999999998</c:v>
                </c:pt>
                <c:pt idx="173">
                  <c:v>7.4726670000000004</c:v>
                </c:pt>
                <c:pt idx="174">
                  <c:v>7.6001534499999996</c:v>
                </c:pt>
                <c:pt idx="175">
                  <c:v>7.4530539999999998</c:v>
                </c:pt>
                <c:pt idx="176">
                  <c:v>7.2765339999999998</c:v>
                </c:pt>
                <c:pt idx="177">
                  <c:v>7.4530539999999998</c:v>
                </c:pt>
                <c:pt idx="178">
                  <c:v>7.4922804799999998</c:v>
                </c:pt>
                <c:pt idx="179">
                  <c:v>7.6295733500000003</c:v>
                </c:pt>
                <c:pt idx="180">
                  <c:v>7.3157606099999999</c:v>
                </c:pt>
                <c:pt idx="181">
                  <c:v>7.3942139999999998</c:v>
                </c:pt>
                <c:pt idx="182">
                  <c:v>7.6786070000000004</c:v>
                </c:pt>
                <c:pt idx="183">
                  <c:v>7.5805400000000001</c:v>
                </c:pt>
                <c:pt idx="184">
                  <c:v>7.3942139999999998</c:v>
                </c:pt>
                <c:pt idx="185">
                  <c:v>7.4040210000000002</c:v>
                </c:pt>
                <c:pt idx="186">
                  <c:v>7.4922804799999998</c:v>
                </c:pt>
                <c:pt idx="187">
                  <c:v>7.5118937499999996</c:v>
                </c:pt>
                <c:pt idx="188">
                  <c:v>7.5315070000000004</c:v>
                </c:pt>
                <c:pt idx="189">
                  <c:v>7.6197667100000004</c:v>
                </c:pt>
                <c:pt idx="190">
                  <c:v>7.6001534499999996</c:v>
                </c:pt>
                <c:pt idx="191">
                  <c:v>7.6491866100000001</c:v>
                </c:pt>
                <c:pt idx="192">
                  <c:v>7.3451805099999996</c:v>
                </c:pt>
                <c:pt idx="193">
                  <c:v>7.5118937499999996</c:v>
                </c:pt>
                <c:pt idx="194">
                  <c:v>7.4236339999999998</c:v>
                </c:pt>
                <c:pt idx="195">
                  <c:v>7.4922804799999998</c:v>
                </c:pt>
                <c:pt idx="196">
                  <c:v>7.4824739999999998</c:v>
                </c:pt>
                <c:pt idx="197">
                  <c:v>7.4824739999999998</c:v>
                </c:pt>
                <c:pt idx="198">
                  <c:v>7.5315070000000004</c:v>
                </c:pt>
                <c:pt idx="199">
                  <c:v>7.5118937499999996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4768"/>
        <c:axId val="108474752"/>
      </c:scatterChart>
      <c:valAx>
        <c:axId val="10846476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474752"/>
        <c:crosses val="autoZero"/>
        <c:crossBetween val="midCat"/>
      </c:valAx>
      <c:valAx>
        <c:axId val="1084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6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'DetenidoSentadoViendoCel (4)'!$M$2:$M$201</c:f>
              <c:numCache>
                <c:formatCode>General</c:formatCode>
                <c:ptCount val="200"/>
                <c:pt idx="0">
                  <c:v>9.5274113022455147</c:v>
                </c:pt>
                <c:pt idx="1">
                  <c:v>9.5772667220841079</c:v>
                </c:pt>
                <c:pt idx="2">
                  <c:v>9.487253102968328</c:v>
                </c:pt>
                <c:pt idx="3">
                  <c:v>9.7376872601084017</c:v>
                </c:pt>
                <c:pt idx="4">
                  <c:v>9.3774033404193702</c:v>
                </c:pt>
                <c:pt idx="5">
                  <c:v>9.4564483050406594</c:v>
                </c:pt>
                <c:pt idx="6">
                  <c:v>9.5974489297251928</c:v>
                </c:pt>
                <c:pt idx="7">
                  <c:v>9.4820565435743092</c:v>
                </c:pt>
                <c:pt idx="8">
                  <c:v>9.445330817903935</c:v>
                </c:pt>
                <c:pt idx="9">
                  <c:v>9.6042053506004486</c:v>
                </c:pt>
                <c:pt idx="10">
                  <c:v>9.6374825994443594</c:v>
                </c:pt>
                <c:pt idx="11">
                  <c:v>9.5476788207584811</c:v>
                </c:pt>
                <c:pt idx="12">
                  <c:v>9.3744850530469197</c:v>
                </c:pt>
                <c:pt idx="13">
                  <c:v>9.4173713391330001</c:v>
                </c:pt>
                <c:pt idx="14">
                  <c:v>9.5505692923493726</c:v>
                </c:pt>
                <c:pt idx="15">
                  <c:v>9.7503450959303457</c:v>
                </c:pt>
                <c:pt idx="16">
                  <c:v>9.3944531203295814</c:v>
                </c:pt>
                <c:pt idx="17">
                  <c:v>9.6068986455549492</c:v>
                </c:pt>
                <c:pt idx="18">
                  <c:v>9.5507303622184736</c:v>
                </c:pt>
                <c:pt idx="19">
                  <c:v>9.5062864658071504</c:v>
                </c:pt>
                <c:pt idx="20">
                  <c:v>9.5828179272187217</c:v>
                </c:pt>
                <c:pt idx="21">
                  <c:v>9.5261143542037825</c:v>
                </c:pt>
                <c:pt idx="22">
                  <c:v>9.5040351447386104</c:v>
                </c:pt>
                <c:pt idx="23">
                  <c:v>9.7444745561361952</c:v>
                </c:pt>
                <c:pt idx="24">
                  <c:v>9.5484242275564757</c:v>
                </c:pt>
                <c:pt idx="25">
                  <c:v>9.5103320954321067</c:v>
                </c:pt>
                <c:pt idx="26">
                  <c:v>9.5284155657341447</c:v>
                </c:pt>
                <c:pt idx="27">
                  <c:v>9.6806885944298031</c:v>
                </c:pt>
                <c:pt idx="28">
                  <c:v>9.613748496660282</c:v>
                </c:pt>
                <c:pt idx="29">
                  <c:v>9.482482780171269</c:v>
                </c:pt>
                <c:pt idx="30">
                  <c:v>9.533960150871966</c:v>
                </c:pt>
                <c:pt idx="31">
                  <c:v>9.6429538017416476</c:v>
                </c:pt>
                <c:pt idx="32">
                  <c:v>9.6244863611625888</c:v>
                </c:pt>
                <c:pt idx="33">
                  <c:v>9.5356193739588182</c:v>
                </c:pt>
                <c:pt idx="34">
                  <c:v>9.483076155102335</c:v>
                </c:pt>
                <c:pt idx="35">
                  <c:v>9.441155458815949</c:v>
                </c:pt>
                <c:pt idx="36">
                  <c:v>9.4616738848525515</c:v>
                </c:pt>
                <c:pt idx="37">
                  <c:v>9.3856965117984359</c:v>
                </c:pt>
                <c:pt idx="38">
                  <c:v>9.7934850970260481</c:v>
                </c:pt>
                <c:pt idx="39">
                  <c:v>9.5460620794734492</c:v>
                </c:pt>
                <c:pt idx="40">
                  <c:v>9.4095096060850292</c:v>
                </c:pt>
                <c:pt idx="41">
                  <c:v>9.4346445820616101</c:v>
                </c:pt>
                <c:pt idx="42">
                  <c:v>9.658360402569043</c:v>
                </c:pt>
                <c:pt idx="43">
                  <c:v>9.6437219153653899</c:v>
                </c:pt>
                <c:pt idx="44">
                  <c:v>9.5467118548903613</c:v>
                </c:pt>
                <c:pt idx="45">
                  <c:v>9.4061362973110949</c:v>
                </c:pt>
                <c:pt idx="46">
                  <c:v>9.523605170001785</c:v>
                </c:pt>
                <c:pt idx="47">
                  <c:v>9.512455244473049</c:v>
                </c:pt>
                <c:pt idx="48">
                  <c:v>9.4864727943451701</c:v>
                </c:pt>
                <c:pt idx="49">
                  <c:v>9.620688015759443</c:v>
                </c:pt>
                <c:pt idx="50">
                  <c:v>9.5106809238742809</c:v>
                </c:pt>
                <c:pt idx="51">
                  <c:v>9.6218074978310231</c:v>
                </c:pt>
                <c:pt idx="52">
                  <c:v>9.6326363114178815</c:v>
                </c:pt>
                <c:pt idx="53">
                  <c:v>9.704927478220613</c:v>
                </c:pt>
                <c:pt idx="54">
                  <c:v>9.5627306261254965</c:v>
                </c:pt>
                <c:pt idx="55">
                  <c:v>9.4237514261841344</c:v>
                </c:pt>
                <c:pt idx="56">
                  <c:v>9.4273072445698087</c:v>
                </c:pt>
                <c:pt idx="57">
                  <c:v>9.6501571639630424</c:v>
                </c:pt>
                <c:pt idx="58">
                  <c:v>9.5778692571441759</c:v>
                </c:pt>
                <c:pt idx="59">
                  <c:v>9.6839810480189179</c:v>
                </c:pt>
                <c:pt idx="60">
                  <c:v>9.4116714680313436</c:v>
                </c:pt>
                <c:pt idx="61">
                  <c:v>9.4281898936165671</c:v>
                </c:pt>
                <c:pt idx="62">
                  <c:v>9.5225549199425821</c:v>
                </c:pt>
                <c:pt idx="63">
                  <c:v>9.7038373261466209</c:v>
                </c:pt>
                <c:pt idx="64">
                  <c:v>9.5399550702974398</c:v>
                </c:pt>
                <c:pt idx="65">
                  <c:v>9.3864597059931221</c:v>
                </c:pt>
                <c:pt idx="66">
                  <c:v>9.3873509167310107</c:v>
                </c:pt>
                <c:pt idx="67">
                  <c:v>9.472122108329236</c:v>
                </c:pt>
                <c:pt idx="68">
                  <c:v>9.5380192851237808</c:v>
                </c:pt>
                <c:pt idx="69">
                  <c:v>9.5906326505819948</c:v>
                </c:pt>
                <c:pt idx="70">
                  <c:v>9.6156687837672745</c:v>
                </c:pt>
                <c:pt idx="71">
                  <c:v>9.6821634628088979</c:v>
                </c:pt>
                <c:pt idx="72">
                  <c:v>9.4748277661126181</c:v>
                </c:pt>
                <c:pt idx="73">
                  <c:v>9.4820009258341553</c:v>
                </c:pt>
                <c:pt idx="74">
                  <c:v>9.6081645485644138</c:v>
                </c:pt>
                <c:pt idx="75">
                  <c:v>9.5997984911041705</c:v>
                </c:pt>
                <c:pt idx="76">
                  <c:v>9.4876890795203508</c:v>
                </c:pt>
                <c:pt idx="77">
                  <c:v>9.4719090505064631</c:v>
                </c:pt>
                <c:pt idx="78">
                  <c:v>9.6825010430761882</c:v>
                </c:pt>
                <c:pt idx="79">
                  <c:v>9.445534435045694</c:v>
                </c:pt>
                <c:pt idx="80">
                  <c:v>9.5569361588960202</c:v>
                </c:pt>
                <c:pt idx="81">
                  <c:v>9.7956110258025859</c:v>
                </c:pt>
                <c:pt idx="82">
                  <c:v>9.5206407215470588</c:v>
                </c:pt>
                <c:pt idx="83">
                  <c:v>9.5243978619865981</c:v>
                </c:pt>
                <c:pt idx="84">
                  <c:v>9.5956352423676012</c:v>
                </c:pt>
                <c:pt idx="85">
                  <c:v>9.5398543261615192</c:v>
                </c:pt>
                <c:pt idx="86">
                  <c:v>9.5286075499296405</c:v>
                </c:pt>
                <c:pt idx="87">
                  <c:v>9.5099274829308822</c:v>
                </c:pt>
                <c:pt idx="88">
                  <c:v>9.613898283795054</c:v>
                </c:pt>
                <c:pt idx="89">
                  <c:v>9.5688883026723683</c:v>
                </c:pt>
                <c:pt idx="90">
                  <c:v>9.5845491923617896</c:v>
                </c:pt>
                <c:pt idx="91">
                  <c:v>9.5247007304319009</c:v>
                </c:pt>
                <c:pt idx="92">
                  <c:v>9.449082291256623</c:v>
                </c:pt>
                <c:pt idx="93">
                  <c:v>9.6391186304756022</c:v>
                </c:pt>
                <c:pt idx="94">
                  <c:v>9.7114308266013456</c:v>
                </c:pt>
                <c:pt idx="95">
                  <c:v>9.5209590822810952</c:v>
                </c:pt>
                <c:pt idx="96">
                  <c:v>9.549990257831741</c:v>
                </c:pt>
                <c:pt idx="97">
                  <c:v>9.6337941686536439</c:v>
                </c:pt>
                <c:pt idx="98">
                  <c:v>9.5886419303454939</c:v>
                </c:pt>
                <c:pt idx="99">
                  <c:v>9.3826937719705974</c:v>
                </c:pt>
                <c:pt idx="100">
                  <c:v>9.5113432166778384</c:v>
                </c:pt>
                <c:pt idx="101">
                  <c:v>9.4888345418982105</c:v>
                </c:pt>
                <c:pt idx="102">
                  <c:v>9.6162939103124607</c:v>
                </c:pt>
                <c:pt idx="103">
                  <c:v>9.5371118616844885</c:v>
                </c:pt>
                <c:pt idx="104">
                  <c:v>9.511120792985496</c:v>
                </c:pt>
                <c:pt idx="105">
                  <c:v>9.5988116277974616</c:v>
                </c:pt>
                <c:pt idx="106">
                  <c:v>9.4812301263114787</c:v>
                </c:pt>
                <c:pt idx="107">
                  <c:v>9.4311267230365079</c:v>
                </c:pt>
                <c:pt idx="108">
                  <c:v>9.4925736636972786</c:v>
                </c:pt>
                <c:pt idx="109">
                  <c:v>9.7413257862716964</c:v>
                </c:pt>
                <c:pt idx="110">
                  <c:v>9.4501713648782051</c:v>
                </c:pt>
                <c:pt idx="111">
                  <c:v>9.4886925727221563</c:v>
                </c:pt>
                <c:pt idx="112">
                  <c:v>9.5473917870906888</c:v>
                </c:pt>
                <c:pt idx="113">
                  <c:v>9.4226392780849686</c:v>
                </c:pt>
                <c:pt idx="114">
                  <c:v>9.6276428807350527</c:v>
                </c:pt>
                <c:pt idx="115">
                  <c:v>9.4808598352624003</c:v>
                </c:pt>
                <c:pt idx="116">
                  <c:v>9.4482120820277249</c:v>
                </c:pt>
                <c:pt idx="117">
                  <c:v>9.4435798656384318</c:v>
                </c:pt>
                <c:pt idx="118">
                  <c:v>9.4353324444159625</c:v>
                </c:pt>
                <c:pt idx="119">
                  <c:v>9.533394995303528</c:v>
                </c:pt>
                <c:pt idx="120">
                  <c:v>9.4049659300942885</c:v>
                </c:pt>
                <c:pt idx="121">
                  <c:v>9.5257810349826659</c:v>
                </c:pt>
                <c:pt idx="122">
                  <c:v>9.613198030242776</c:v>
                </c:pt>
                <c:pt idx="123">
                  <c:v>9.4775322560267785</c:v>
                </c:pt>
                <c:pt idx="124">
                  <c:v>9.6345279372968591</c:v>
                </c:pt>
                <c:pt idx="125">
                  <c:v>9.698959787056344</c:v>
                </c:pt>
                <c:pt idx="126">
                  <c:v>9.4973087571722274</c:v>
                </c:pt>
                <c:pt idx="127">
                  <c:v>9.5393702521975996</c:v>
                </c:pt>
                <c:pt idx="128">
                  <c:v>9.5833699779529518</c:v>
                </c:pt>
                <c:pt idx="129">
                  <c:v>9.5430443664321558</c:v>
                </c:pt>
                <c:pt idx="130">
                  <c:v>9.5247562379980835</c:v>
                </c:pt>
                <c:pt idx="131">
                  <c:v>9.5512640440667855</c:v>
                </c:pt>
                <c:pt idx="132">
                  <c:v>9.5528747949283712</c:v>
                </c:pt>
                <c:pt idx="133">
                  <c:v>9.4334314680884503</c:v>
                </c:pt>
                <c:pt idx="134">
                  <c:v>9.357912937545775</c:v>
                </c:pt>
                <c:pt idx="135">
                  <c:v>9.5520291999682438</c:v>
                </c:pt>
                <c:pt idx="136">
                  <c:v>9.583088919597273</c:v>
                </c:pt>
                <c:pt idx="137">
                  <c:v>9.5688682925475597</c:v>
                </c:pt>
                <c:pt idx="138">
                  <c:v>9.664750393900901</c:v>
                </c:pt>
                <c:pt idx="139">
                  <c:v>9.60302866843376</c:v>
                </c:pt>
                <c:pt idx="140">
                  <c:v>9.6440859100070515</c:v>
                </c:pt>
                <c:pt idx="141">
                  <c:v>9.5603015866890448</c:v>
                </c:pt>
                <c:pt idx="142">
                  <c:v>9.482482780171269</c:v>
                </c:pt>
                <c:pt idx="143">
                  <c:v>9.6470768351753602</c:v>
                </c:pt>
                <c:pt idx="144">
                  <c:v>9.5589484683188672</c:v>
                </c:pt>
                <c:pt idx="145">
                  <c:v>9.2662047962701557</c:v>
                </c:pt>
                <c:pt idx="146">
                  <c:v>9.6407947626942718</c:v>
                </c:pt>
                <c:pt idx="147">
                  <c:v>9.576312807279308</c:v>
                </c:pt>
                <c:pt idx="148">
                  <c:v>9.7626618198130242</c:v>
                </c:pt>
                <c:pt idx="149">
                  <c:v>9.3589868747553311</c:v>
                </c:pt>
                <c:pt idx="150">
                  <c:v>9.5022590963697624</c:v>
                </c:pt>
                <c:pt idx="151">
                  <c:v>9.5490686848575379</c:v>
                </c:pt>
                <c:pt idx="152">
                  <c:v>9.5148460361218277</c:v>
                </c:pt>
                <c:pt idx="153">
                  <c:v>9.4829949387180381</c:v>
                </c:pt>
                <c:pt idx="154">
                  <c:v>9.5273054310189647</c:v>
                </c:pt>
                <c:pt idx="155">
                  <c:v>9.5456793490632474</c:v>
                </c:pt>
                <c:pt idx="156">
                  <c:v>9.5295662014049167</c:v>
                </c:pt>
                <c:pt idx="157">
                  <c:v>9.4814585120150898</c:v>
                </c:pt>
                <c:pt idx="158">
                  <c:v>9.5657573390947679</c:v>
                </c:pt>
                <c:pt idx="159">
                  <c:v>9.5548377604345589</c:v>
                </c:pt>
                <c:pt idx="160">
                  <c:v>9.5028965850240343</c:v>
                </c:pt>
                <c:pt idx="161">
                  <c:v>9.6544713601165242</c:v>
                </c:pt>
                <c:pt idx="162">
                  <c:v>9.4868626589765945</c:v>
                </c:pt>
                <c:pt idx="163">
                  <c:v>9.4981947444420225</c:v>
                </c:pt>
                <c:pt idx="164">
                  <c:v>9.4716704839037895</c:v>
                </c:pt>
                <c:pt idx="165">
                  <c:v>9.7830464246981794</c:v>
                </c:pt>
                <c:pt idx="166">
                  <c:v>9.5173523851943838</c:v>
                </c:pt>
                <c:pt idx="167">
                  <c:v>9.4090344237862809</c:v>
                </c:pt>
                <c:pt idx="168">
                  <c:v>9.5113027937783361</c:v>
                </c:pt>
                <c:pt idx="169">
                  <c:v>9.6371079405600746</c:v>
                </c:pt>
                <c:pt idx="170">
                  <c:v>9.5501161863866084</c:v>
                </c:pt>
                <c:pt idx="171">
                  <c:v>9.4446945992525464</c:v>
                </c:pt>
                <c:pt idx="172">
                  <c:v>9.597845222430772</c:v>
                </c:pt>
                <c:pt idx="173">
                  <c:v>9.5227264016509565</c:v>
                </c:pt>
                <c:pt idx="174">
                  <c:v>9.5937457056358024</c:v>
                </c:pt>
                <c:pt idx="175">
                  <c:v>9.5103371553957512</c:v>
                </c:pt>
                <c:pt idx="176">
                  <c:v>9.3414348516187715</c:v>
                </c:pt>
                <c:pt idx="177">
                  <c:v>9.4800281714972048</c:v>
                </c:pt>
                <c:pt idx="178">
                  <c:v>9.5435430999013988</c:v>
                </c:pt>
                <c:pt idx="179">
                  <c:v>9.6179638584909348</c:v>
                </c:pt>
                <c:pt idx="180">
                  <c:v>9.391273810196628</c:v>
                </c:pt>
                <c:pt idx="181">
                  <c:v>9.4247466457634665</c:v>
                </c:pt>
                <c:pt idx="182">
                  <c:v>9.6649896093874723</c:v>
                </c:pt>
                <c:pt idx="183">
                  <c:v>9.6648548898689111</c:v>
                </c:pt>
                <c:pt idx="184">
                  <c:v>9.4667496421149</c:v>
                </c:pt>
                <c:pt idx="185">
                  <c:v>9.4480597644519353</c:v>
                </c:pt>
                <c:pt idx="186">
                  <c:v>9.6023530299264817</c:v>
                </c:pt>
                <c:pt idx="187">
                  <c:v>9.4940172383024262</c:v>
                </c:pt>
                <c:pt idx="188">
                  <c:v>9.5338844971545207</c:v>
                </c:pt>
                <c:pt idx="189">
                  <c:v>9.7106731558002402</c:v>
                </c:pt>
                <c:pt idx="190">
                  <c:v>9.5655158692424926</c:v>
                </c:pt>
                <c:pt idx="191">
                  <c:v>9.6946554936324922</c:v>
                </c:pt>
                <c:pt idx="192">
                  <c:v>9.3842105161594436</c:v>
                </c:pt>
                <c:pt idx="193">
                  <c:v>9.5421372003412888</c:v>
                </c:pt>
                <c:pt idx="194">
                  <c:v>9.5348930328766457</c:v>
                </c:pt>
                <c:pt idx="195">
                  <c:v>9.4871062956141596</c:v>
                </c:pt>
                <c:pt idx="196">
                  <c:v>9.4665923933883303</c:v>
                </c:pt>
                <c:pt idx="197">
                  <c:v>9.4605917270577269</c:v>
                </c:pt>
                <c:pt idx="198">
                  <c:v>9.59621633408217</c:v>
                </c:pt>
                <c:pt idx="199">
                  <c:v>9.5327950861202062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4848"/>
        <c:axId val="108496384"/>
      </c:lineChart>
      <c:catAx>
        <c:axId val="10849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496384"/>
        <c:crosses val="autoZero"/>
        <c:auto val="1"/>
        <c:lblAlgn val="ctr"/>
        <c:lblOffset val="100"/>
        <c:noMultiLvlLbl val="0"/>
      </c:catAx>
      <c:valAx>
        <c:axId val="1084963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4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923E-2"/>
          <c:y val="6.4474553293450906E-2"/>
          <c:w val="0.7979195071974432"/>
          <c:h val="0.91109093345314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'DetenidoSentadoViendoCel (3)'!$B$1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'DetenidoSentadoViendoCel (3)'!$A$2:$A$349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(3)'!$B$2:$B$349</c:f>
              <c:numCache>
                <c:formatCode>General</c:formatCode>
                <c:ptCount val="348"/>
                <c:pt idx="0">
                  <c:v>-0.127486452</c:v>
                </c:pt>
                <c:pt idx="1">
                  <c:v>-0.147099748</c:v>
                </c:pt>
                <c:pt idx="2">
                  <c:v>-6.8646550000000001E-2</c:v>
                </c:pt>
                <c:pt idx="3">
                  <c:v>-3.92266E-2</c:v>
                </c:pt>
                <c:pt idx="4">
                  <c:v>-0.3334261</c:v>
                </c:pt>
                <c:pt idx="5">
                  <c:v>-4.9033246900000001E-2</c:v>
                </c:pt>
                <c:pt idx="6">
                  <c:v>-3.92266E-2</c:v>
                </c:pt>
                <c:pt idx="7">
                  <c:v>-0.323619455</c:v>
                </c:pt>
                <c:pt idx="8">
                  <c:v>-0.28439283399999998</c:v>
                </c:pt>
                <c:pt idx="9">
                  <c:v>1.96133E-2</c:v>
                </c:pt>
                <c:pt idx="10">
                  <c:v>0.2941995</c:v>
                </c:pt>
                <c:pt idx="11">
                  <c:v>-6.8646550000000001E-2</c:v>
                </c:pt>
                <c:pt idx="12">
                  <c:v>-0.28439283399999998</c:v>
                </c:pt>
                <c:pt idx="13">
                  <c:v>-0.18632634000000001</c:v>
                </c:pt>
                <c:pt idx="14">
                  <c:v>-0.1569064</c:v>
                </c:pt>
                <c:pt idx="15">
                  <c:v>-2.941995E-2</c:v>
                </c:pt>
                <c:pt idx="16">
                  <c:v>2.941995E-2</c:v>
                </c:pt>
                <c:pt idx="17">
                  <c:v>-0.107873149</c:v>
                </c:pt>
                <c:pt idx="18">
                  <c:v>-9.8066493899999996E-2</c:v>
                </c:pt>
                <c:pt idx="19">
                  <c:v>-0.205939651</c:v>
                </c:pt>
                <c:pt idx="20">
                  <c:v>-0.26477953799999998</c:v>
                </c:pt>
                <c:pt idx="21">
                  <c:v>-0.1176798</c:v>
                </c:pt>
                <c:pt idx="22">
                  <c:v>0.205939651</c:v>
                </c:pt>
                <c:pt idx="23">
                  <c:v>0</c:v>
                </c:pt>
                <c:pt idx="24">
                  <c:v>-3.92266E-2</c:v>
                </c:pt>
                <c:pt idx="25">
                  <c:v>0</c:v>
                </c:pt>
                <c:pt idx="26">
                  <c:v>-0.205939651</c:v>
                </c:pt>
                <c:pt idx="27">
                  <c:v>-0.42168593399999998</c:v>
                </c:pt>
                <c:pt idx="28">
                  <c:v>0.19613298800000001</c:v>
                </c:pt>
                <c:pt idx="29">
                  <c:v>-2.941995E-2</c:v>
                </c:pt>
                <c:pt idx="30">
                  <c:v>-0.19613298800000001</c:v>
                </c:pt>
                <c:pt idx="31">
                  <c:v>-0.19613298800000001</c:v>
                </c:pt>
                <c:pt idx="32">
                  <c:v>-0.2941995</c:v>
                </c:pt>
                <c:pt idx="33">
                  <c:v>-0.107873149</c:v>
                </c:pt>
                <c:pt idx="34">
                  <c:v>-0.19613298800000001</c:v>
                </c:pt>
                <c:pt idx="35">
                  <c:v>0</c:v>
                </c:pt>
                <c:pt idx="36">
                  <c:v>9.8066493899999996E-2</c:v>
                </c:pt>
                <c:pt idx="37">
                  <c:v>-0.2157463</c:v>
                </c:pt>
                <c:pt idx="38">
                  <c:v>-0.1569064</c:v>
                </c:pt>
                <c:pt idx="39">
                  <c:v>-0.205939651</c:v>
                </c:pt>
                <c:pt idx="40">
                  <c:v>3.92266E-2</c:v>
                </c:pt>
                <c:pt idx="41">
                  <c:v>8.8259846000000003E-2</c:v>
                </c:pt>
                <c:pt idx="42">
                  <c:v>-0.18632634000000001</c:v>
                </c:pt>
                <c:pt idx="43">
                  <c:v>-0.2549729</c:v>
                </c:pt>
                <c:pt idx="44">
                  <c:v>0</c:v>
                </c:pt>
                <c:pt idx="45">
                  <c:v>0.107873149</c:v>
                </c:pt>
                <c:pt idx="46">
                  <c:v>4.9033246900000001E-2</c:v>
                </c:pt>
                <c:pt idx="47">
                  <c:v>-0.17651969200000001</c:v>
                </c:pt>
                <c:pt idx="48">
                  <c:v>-6.8646550000000001E-2</c:v>
                </c:pt>
                <c:pt idx="49">
                  <c:v>-0.127486452</c:v>
                </c:pt>
                <c:pt idx="50">
                  <c:v>-2.941995E-2</c:v>
                </c:pt>
                <c:pt idx="51">
                  <c:v>-8.8259846000000003E-2</c:v>
                </c:pt>
                <c:pt idx="52">
                  <c:v>5.8839900000000001E-2</c:v>
                </c:pt>
                <c:pt idx="53">
                  <c:v>0.362846047</c:v>
                </c:pt>
                <c:pt idx="54">
                  <c:v>1.96133E-2</c:v>
                </c:pt>
                <c:pt idx="55">
                  <c:v>0.4511059</c:v>
                </c:pt>
                <c:pt idx="56">
                  <c:v>0.5099458</c:v>
                </c:pt>
                <c:pt idx="57">
                  <c:v>0.24516624200000001</c:v>
                </c:pt>
                <c:pt idx="58">
                  <c:v>0.343232751</c:v>
                </c:pt>
                <c:pt idx="59">
                  <c:v>1.96133E-2</c:v>
                </c:pt>
                <c:pt idx="60">
                  <c:v>0.66685220000000001</c:v>
                </c:pt>
                <c:pt idx="61">
                  <c:v>0.96105169999999995</c:v>
                </c:pt>
                <c:pt idx="62">
                  <c:v>0.5982056</c:v>
                </c:pt>
                <c:pt idx="63">
                  <c:v>0.52955909999999995</c:v>
                </c:pt>
                <c:pt idx="64">
                  <c:v>0.28439283399999998</c:v>
                </c:pt>
                <c:pt idx="65">
                  <c:v>0.53936569999999995</c:v>
                </c:pt>
                <c:pt idx="66">
                  <c:v>0.56878566699999999</c:v>
                </c:pt>
                <c:pt idx="67">
                  <c:v>0.3334261</c:v>
                </c:pt>
                <c:pt idx="68">
                  <c:v>0.127486452</c:v>
                </c:pt>
                <c:pt idx="69">
                  <c:v>0.4707192</c:v>
                </c:pt>
                <c:pt idx="70">
                  <c:v>0.4707192</c:v>
                </c:pt>
                <c:pt idx="71">
                  <c:v>0.51975244300000001</c:v>
                </c:pt>
                <c:pt idx="72">
                  <c:v>0.78453195099999995</c:v>
                </c:pt>
                <c:pt idx="73">
                  <c:v>0.53936569999999995</c:v>
                </c:pt>
                <c:pt idx="74">
                  <c:v>0.74530535899999995</c:v>
                </c:pt>
                <c:pt idx="75">
                  <c:v>0.6374322</c:v>
                </c:pt>
                <c:pt idx="76">
                  <c:v>0.70607876800000002</c:v>
                </c:pt>
                <c:pt idx="77">
                  <c:v>0.70607876800000002</c:v>
                </c:pt>
                <c:pt idx="78">
                  <c:v>0.68646549999999995</c:v>
                </c:pt>
                <c:pt idx="79">
                  <c:v>0.49033248400000001</c:v>
                </c:pt>
                <c:pt idx="80">
                  <c:v>0.58839900000000001</c:v>
                </c:pt>
                <c:pt idx="81">
                  <c:v>0.6374322</c:v>
                </c:pt>
                <c:pt idx="82">
                  <c:v>0.5982056</c:v>
                </c:pt>
                <c:pt idx="83">
                  <c:v>0.480525851</c:v>
                </c:pt>
                <c:pt idx="84">
                  <c:v>0.5491724</c:v>
                </c:pt>
                <c:pt idx="85">
                  <c:v>0.6374322</c:v>
                </c:pt>
                <c:pt idx="86">
                  <c:v>0.6766588</c:v>
                </c:pt>
                <c:pt idx="87">
                  <c:v>0.6374322</c:v>
                </c:pt>
                <c:pt idx="88">
                  <c:v>0.608012259</c:v>
                </c:pt>
                <c:pt idx="89">
                  <c:v>0.5491724</c:v>
                </c:pt>
                <c:pt idx="90">
                  <c:v>0.62762560000000001</c:v>
                </c:pt>
                <c:pt idx="91">
                  <c:v>0.74530535899999995</c:v>
                </c:pt>
                <c:pt idx="92">
                  <c:v>0.57859236000000003</c:v>
                </c:pt>
                <c:pt idx="93">
                  <c:v>0.64723889999999995</c:v>
                </c:pt>
                <c:pt idx="94">
                  <c:v>0.66685220000000001</c:v>
                </c:pt>
                <c:pt idx="95">
                  <c:v>0.52955909999999995</c:v>
                </c:pt>
                <c:pt idx="96">
                  <c:v>0.6374322</c:v>
                </c:pt>
                <c:pt idx="97">
                  <c:v>0.66685220000000001</c:v>
                </c:pt>
                <c:pt idx="98">
                  <c:v>0.6374322</c:v>
                </c:pt>
                <c:pt idx="99">
                  <c:v>0.65704554299999995</c:v>
                </c:pt>
                <c:pt idx="100">
                  <c:v>0.57859236000000003</c:v>
                </c:pt>
                <c:pt idx="101">
                  <c:v>0.6766588</c:v>
                </c:pt>
                <c:pt idx="102">
                  <c:v>0.57859236000000003</c:v>
                </c:pt>
                <c:pt idx="103">
                  <c:v>0.61781895200000003</c:v>
                </c:pt>
                <c:pt idx="104">
                  <c:v>0.62762560000000001</c:v>
                </c:pt>
                <c:pt idx="105">
                  <c:v>0.68646549999999995</c:v>
                </c:pt>
                <c:pt idx="106">
                  <c:v>0.49033248400000001</c:v>
                </c:pt>
                <c:pt idx="107">
                  <c:v>0.55897903400000004</c:v>
                </c:pt>
                <c:pt idx="108">
                  <c:v>0.76491869999999995</c:v>
                </c:pt>
                <c:pt idx="109">
                  <c:v>0.56878566699999999</c:v>
                </c:pt>
                <c:pt idx="110">
                  <c:v>0.56878566699999999</c:v>
                </c:pt>
                <c:pt idx="111">
                  <c:v>0.61781895200000003</c:v>
                </c:pt>
                <c:pt idx="112">
                  <c:v>0.57859236000000003</c:v>
                </c:pt>
                <c:pt idx="113">
                  <c:v>0.66685220000000001</c:v>
                </c:pt>
                <c:pt idx="114">
                  <c:v>0.58839900000000001</c:v>
                </c:pt>
                <c:pt idx="115">
                  <c:v>0.5982056</c:v>
                </c:pt>
                <c:pt idx="116">
                  <c:v>0.58839900000000001</c:v>
                </c:pt>
                <c:pt idx="117">
                  <c:v>0.50013909999999995</c:v>
                </c:pt>
                <c:pt idx="118">
                  <c:v>0.5099458</c:v>
                </c:pt>
                <c:pt idx="119">
                  <c:v>0.57859236000000003</c:v>
                </c:pt>
                <c:pt idx="120">
                  <c:v>0.5982056</c:v>
                </c:pt>
                <c:pt idx="121">
                  <c:v>0.56878566699999999</c:v>
                </c:pt>
                <c:pt idx="122">
                  <c:v>0.49033248400000001</c:v>
                </c:pt>
                <c:pt idx="123">
                  <c:v>0.3334261</c:v>
                </c:pt>
                <c:pt idx="124">
                  <c:v>0.53936569999999995</c:v>
                </c:pt>
                <c:pt idx="125">
                  <c:v>0.55897903400000004</c:v>
                </c:pt>
                <c:pt idx="126">
                  <c:v>0.608012259</c:v>
                </c:pt>
                <c:pt idx="127">
                  <c:v>0.608012259</c:v>
                </c:pt>
                <c:pt idx="128">
                  <c:v>0.55897903400000004</c:v>
                </c:pt>
                <c:pt idx="129">
                  <c:v>0.65704554299999995</c:v>
                </c:pt>
                <c:pt idx="130">
                  <c:v>0.56878566699999999</c:v>
                </c:pt>
                <c:pt idx="131">
                  <c:v>0.480525851</c:v>
                </c:pt>
                <c:pt idx="132">
                  <c:v>0.5491724</c:v>
                </c:pt>
                <c:pt idx="133">
                  <c:v>0.50013909999999995</c:v>
                </c:pt>
                <c:pt idx="134">
                  <c:v>0.362846047</c:v>
                </c:pt>
                <c:pt idx="135">
                  <c:v>0.5982056</c:v>
                </c:pt>
                <c:pt idx="136">
                  <c:v>0.58839900000000001</c:v>
                </c:pt>
                <c:pt idx="137">
                  <c:v>0.61781895200000003</c:v>
                </c:pt>
                <c:pt idx="138">
                  <c:v>0.52955909999999995</c:v>
                </c:pt>
                <c:pt idx="139">
                  <c:v>0.4314926</c:v>
                </c:pt>
                <c:pt idx="140">
                  <c:v>0.42168593399999998</c:v>
                </c:pt>
                <c:pt idx="141">
                  <c:v>0.5491724</c:v>
                </c:pt>
                <c:pt idx="142">
                  <c:v>0.62762560000000001</c:v>
                </c:pt>
                <c:pt idx="143">
                  <c:v>0.69627213499999996</c:v>
                </c:pt>
                <c:pt idx="144">
                  <c:v>0.480525851</c:v>
                </c:pt>
                <c:pt idx="145">
                  <c:v>0.44129922999999999</c:v>
                </c:pt>
                <c:pt idx="146">
                  <c:v>0.52955909999999995</c:v>
                </c:pt>
                <c:pt idx="147">
                  <c:v>0.6374322</c:v>
                </c:pt>
                <c:pt idx="148">
                  <c:v>0.51975244300000001</c:v>
                </c:pt>
                <c:pt idx="149">
                  <c:v>0.56878566699999999</c:v>
                </c:pt>
                <c:pt idx="150">
                  <c:v>0.4314926</c:v>
                </c:pt>
                <c:pt idx="151">
                  <c:v>0.4118793</c:v>
                </c:pt>
                <c:pt idx="152">
                  <c:v>0.58839900000000001</c:v>
                </c:pt>
                <c:pt idx="153">
                  <c:v>0.68646549999999995</c:v>
                </c:pt>
                <c:pt idx="154">
                  <c:v>0.56878566699999999</c:v>
                </c:pt>
                <c:pt idx="155">
                  <c:v>0.40207263799999998</c:v>
                </c:pt>
                <c:pt idx="156">
                  <c:v>0.39226597499999999</c:v>
                </c:pt>
                <c:pt idx="157">
                  <c:v>0.49033248400000001</c:v>
                </c:pt>
                <c:pt idx="158">
                  <c:v>0.56878566699999999</c:v>
                </c:pt>
                <c:pt idx="159">
                  <c:v>0.62762560000000001</c:v>
                </c:pt>
                <c:pt idx="160">
                  <c:v>0.55897903400000004</c:v>
                </c:pt>
                <c:pt idx="161">
                  <c:v>0.4118793</c:v>
                </c:pt>
                <c:pt idx="162">
                  <c:v>0.4314926</c:v>
                </c:pt>
                <c:pt idx="163">
                  <c:v>0.44129922999999999</c:v>
                </c:pt>
                <c:pt idx="164">
                  <c:v>0.57859236000000003</c:v>
                </c:pt>
                <c:pt idx="165">
                  <c:v>0.39226597499999999</c:v>
                </c:pt>
                <c:pt idx="166">
                  <c:v>0.58839900000000001</c:v>
                </c:pt>
                <c:pt idx="167">
                  <c:v>0.55897903400000004</c:v>
                </c:pt>
                <c:pt idx="168">
                  <c:v>0.58839900000000001</c:v>
                </c:pt>
                <c:pt idx="169">
                  <c:v>0.4511059</c:v>
                </c:pt>
                <c:pt idx="170">
                  <c:v>0.56878566699999999</c:v>
                </c:pt>
                <c:pt idx="171">
                  <c:v>0.608012259</c:v>
                </c:pt>
                <c:pt idx="172">
                  <c:v>0.51975244300000001</c:v>
                </c:pt>
                <c:pt idx="173">
                  <c:v>0.40207263799999998</c:v>
                </c:pt>
                <c:pt idx="174">
                  <c:v>0.2941995</c:v>
                </c:pt>
                <c:pt idx="175">
                  <c:v>0.57859236000000003</c:v>
                </c:pt>
                <c:pt idx="176">
                  <c:v>0.39226597499999999</c:v>
                </c:pt>
                <c:pt idx="177">
                  <c:v>0.39226597499999999</c:v>
                </c:pt>
                <c:pt idx="178">
                  <c:v>0.52955909999999995</c:v>
                </c:pt>
                <c:pt idx="179">
                  <c:v>0.4314926</c:v>
                </c:pt>
                <c:pt idx="180">
                  <c:v>0.52955909999999995</c:v>
                </c:pt>
                <c:pt idx="181">
                  <c:v>0.55897903400000004</c:v>
                </c:pt>
                <c:pt idx="182">
                  <c:v>0.44129922999999999</c:v>
                </c:pt>
                <c:pt idx="183">
                  <c:v>0.52955909999999995</c:v>
                </c:pt>
                <c:pt idx="184">
                  <c:v>0.52955909999999995</c:v>
                </c:pt>
                <c:pt idx="185">
                  <c:v>0.53936569999999995</c:v>
                </c:pt>
                <c:pt idx="186">
                  <c:v>0.49033248400000001</c:v>
                </c:pt>
                <c:pt idx="187">
                  <c:v>0.64723889999999995</c:v>
                </c:pt>
                <c:pt idx="188">
                  <c:v>0.57859236000000003</c:v>
                </c:pt>
                <c:pt idx="189">
                  <c:v>0.5099458</c:v>
                </c:pt>
                <c:pt idx="190">
                  <c:v>0.40207263799999998</c:v>
                </c:pt>
                <c:pt idx="191">
                  <c:v>0.57859236000000003</c:v>
                </c:pt>
                <c:pt idx="192">
                  <c:v>0.40207263799999998</c:v>
                </c:pt>
                <c:pt idx="193">
                  <c:v>0.44129922999999999</c:v>
                </c:pt>
                <c:pt idx="194">
                  <c:v>0.49033248400000001</c:v>
                </c:pt>
                <c:pt idx="195">
                  <c:v>0.5491724</c:v>
                </c:pt>
                <c:pt idx="196">
                  <c:v>0.4707192</c:v>
                </c:pt>
                <c:pt idx="197">
                  <c:v>0.480525851</c:v>
                </c:pt>
                <c:pt idx="198">
                  <c:v>0.4314926</c:v>
                </c:pt>
                <c:pt idx="199">
                  <c:v>0.480525851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'DetenidoSentadoViendoCel (3)'!$A$2:$A$201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(3)'!$C$2:$C$201</c:f>
              <c:numCache>
                <c:formatCode>General</c:formatCode>
                <c:ptCount val="200"/>
                <c:pt idx="0">
                  <c:v>7.5707335499999999</c:v>
                </c:pt>
                <c:pt idx="1">
                  <c:v>7.5217003800000004</c:v>
                </c:pt>
                <c:pt idx="2">
                  <c:v>7.5511202800000001</c:v>
                </c:pt>
                <c:pt idx="3">
                  <c:v>7.6688000000000001</c:v>
                </c:pt>
                <c:pt idx="4">
                  <c:v>7.6001534499999996</c:v>
                </c:pt>
                <c:pt idx="5">
                  <c:v>7.4432473200000002</c:v>
                </c:pt>
                <c:pt idx="6">
                  <c:v>7.5903470000000004</c:v>
                </c:pt>
                <c:pt idx="7">
                  <c:v>7.7570600000000001</c:v>
                </c:pt>
                <c:pt idx="8">
                  <c:v>7.5511202800000001</c:v>
                </c:pt>
                <c:pt idx="9">
                  <c:v>7.4334406900000003</c:v>
                </c:pt>
                <c:pt idx="10">
                  <c:v>7.3942139999999998</c:v>
                </c:pt>
                <c:pt idx="11">
                  <c:v>7.5118937499999996</c:v>
                </c:pt>
                <c:pt idx="12">
                  <c:v>7.5609270000000004</c:v>
                </c:pt>
                <c:pt idx="13">
                  <c:v>7.5511202800000001</c:v>
                </c:pt>
                <c:pt idx="14">
                  <c:v>7.5805400000000001</c:v>
                </c:pt>
                <c:pt idx="15">
                  <c:v>7.5609270000000004</c:v>
                </c:pt>
                <c:pt idx="16">
                  <c:v>7.5020870000000004</c:v>
                </c:pt>
                <c:pt idx="17">
                  <c:v>7.5805400000000001</c:v>
                </c:pt>
                <c:pt idx="18">
                  <c:v>7.5609270000000004</c:v>
                </c:pt>
                <c:pt idx="19">
                  <c:v>7.6295733500000003</c:v>
                </c:pt>
                <c:pt idx="20">
                  <c:v>7.6001534499999996</c:v>
                </c:pt>
                <c:pt idx="21">
                  <c:v>7.5707335499999999</c:v>
                </c:pt>
                <c:pt idx="22">
                  <c:v>7.5217003800000004</c:v>
                </c:pt>
                <c:pt idx="23">
                  <c:v>7.5511202800000001</c:v>
                </c:pt>
                <c:pt idx="24">
                  <c:v>7.4138274199999996</c:v>
                </c:pt>
                <c:pt idx="25">
                  <c:v>7.5511202800000001</c:v>
                </c:pt>
                <c:pt idx="26">
                  <c:v>7.6295733500000003</c:v>
                </c:pt>
                <c:pt idx="27">
                  <c:v>7.6099600000000001</c:v>
                </c:pt>
                <c:pt idx="28">
                  <c:v>7.4530539999999998</c:v>
                </c:pt>
                <c:pt idx="29">
                  <c:v>7.5413136500000002</c:v>
                </c:pt>
                <c:pt idx="30">
                  <c:v>7.5413136500000002</c:v>
                </c:pt>
                <c:pt idx="31">
                  <c:v>7.5118937499999996</c:v>
                </c:pt>
                <c:pt idx="32">
                  <c:v>7.4824739999999998</c:v>
                </c:pt>
                <c:pt idx="33">
                  <c:v>7.4824739999999998</c:v>
                </c:pt>
                <c:pt idx="34">
                  <c:v>7.6688000000000001</c:v>
                </c:pt>
                <c:pt idx="35">
                  <c:v>7.4040210000000002</c:v>
                </c:pt>
                <c:pt idx="36">
                  <c:v>7.4138274199999996</c:v>
                </c:pt>
                <c:pt idx="37">
                  <c:v>7.4432473200000002</c:v>
                </c:pt>
                <c:pt idx="38">
                  <c:v>7.4726670000000004</c:v>
                </c:pt>
                <c:pt idx="39">
                  <c:v>7.5217003800000004</c:v>
                </c:pt>
                <c:pt idx="40">
                  <c:v>7.4432473200000002</c:v>
                </c:pt>
                <c:pt idx="41">
                  <c:v>7.5118937499999996</c:v>
                </c:pt>
                <c:pt idx="42">
                  <c:v>7.6001534499999996</c:v>
                </c:pt>
                <c:pt idx="43">
                  <c:v>7.4824739999999998</c:v>
                </c:pt>
                <c:pt idx="44">
                  <c:v>7.5118937499999996</c:v>
                </c:pt>
                <c:pt idx="45">
                  <c:v>7.4236339999999998</c:v>
                </c:pt>
                <c:pt idx="46">
                  <c:v>7.3451805099999996</c:v>
                </c:pt>
                <c:pt idx="47">
                  <c:v>7.6295733500000003</c:v>
                </c:pt>
                <c:pt idx="48">
                  <c:v>7.5609270000000004</c:v>
                </c:pt>
                <c:pt idx="49">
                  <c:v>7.6491866100000001</c:v>
                </c:pt>
                <c:pt idx="50">
                  <c:v>7.5805400000000001</c:v>
                </c:pt>
                <c:pt idx="51">
                  <c:v>7.5903470000000004</c:v>
                </c:pt>
                <c:pt idx="52">
                  <c:v>7.6099600000000001</c:v>
                </c:pt>
                <c:pt idx="53">
                  <c:v>7.5217003800000004</c:v>
                </c:pt>
                <c:pt idx="54">
                  <c:v>7.6001534499999996</c:v>
                </c:pt>
                <c:pt idx="55">
                  <c:v>7.4922804799999998</c:v>
                </c:pt>
                <c:pt idx="56">
                  <c:v>7.7668666799999997</c:v>
                </c:pt>
                <c:pt idx="57">
                  <c:v>7.4040210000000002</c:v>
                </c:pt>
                <c:pt idx="58">
                  <c:v>7.0607876799999998</c:v>
                </c:pt>
                <c:pt idx="59">
                  <c:v>7.1294345899999998</c:v>
                </c:pt>
                <c:pt idx="60">
                  <c:v>7.4824739999999998</c:v>
                </c:pt>
                <c:pt idx="61">
                  <c:v>6.9431079999999996</c:v>
                </c:pt>
                <c:pt idx="62">
                  <c:v>7.7570600000000001</c:v>
                </c:pt>
                <c:pt idx="63">
                  <c:v>7.2667274500000003</c:v>
                </c:pt>
                <c:pt idx="64">
                  <c:v>7.5805400000000001</c:v>
                </c:pt>
                <c:pt idx="65">
                  <c:v>7.4236339999999998</c:v>
                </c:pt>
                <c:pt idx="66">
                  <c:v>7.7080270000000004</c:v>
                </c:pt>
                <c:pt idx="67">
                  <c:v>7.6197667100000004</c:v>
                </c:pt>
                <c:pt idx="68">
                  <c:v>7.7864800000000001</c:v>
                </c:pt>
                <c:pt idx="69">
                  <c:v>7.6982202500000003</c:v>
                </c:pt>
                <c:pt idx="70">
                  <c:v>7.7766733199999996</c:v>
                </c:pt>
                <c:pt idx="71">
                  <c:v>7.9433860000000003</c:v>
                </c:pt>
                <c:pt idx="72">
                  <c:v>8.0120325099999992</c:v>
                </c:pt>
                <c:pt idx="73">
                  <c:v>7.9433860000000003</c:v>
                </c:pt>
                <c:pt idx="74">
                  <c:v>8.0316460000000003</c:v>
                </c:pt>
                <c:pt idx="75">
                  <c:v>8.0218389999999999</c:v>
                </c:pt>
                <c:pt idx="76">
                  <c:v>8.0316460000000003</c:v>
                </c:pt>
                <c:pt idx="77">
                  <c:v>8.0120325099999992</c:v>
                </c:pt>
                <c:pt idx="78">
                  <c:v>8.0610660000000003</c:v>
                </c:pt>
                <c:pt idx="79">
                  <c:v>8.0806789999999999</c:v>
                </c:pt>
                <c:pt idx="80">
                  <c:v>8.0512589999999999</c:v>
                </c:pt>
                <c:pt idx="81">
                  <c:v>8.0904869999999995</c:v>
                </c:pt>
                <c:pt idx="82">
                  <c:v>8.0218389999999999</c:v>
                </c:pt>
                <c:pt idx="83">
                  <c:v>8.1002930000000006</c:v>
                </c:pt>
                <c:pt idx="84">
                  <c:v>8.0610660000000003</c:v>
                </c:pt>
                <c:pt idx="85">
                  <c:v>8.0218389999999999</c:v>
                </c:pt>
                <c:pt idx="86">
                  <c:v>8.0414519999999996</c:v>
                </c:pt>
                <c:pt idx="87">
                  <c:v>8.0316460000000003</c:v>
                </c:pt>
                <c:pt idx="88">
                  <c:v>8.1395199999999992</c:v>
                </c:pt>
                <c:pt idx="89">
                  <c:v>8.0120325099999992</c:v>
                </c:pt>
                <c:pt idx="90">
                  <c:v>8.1002930000000006</c:v>
                </c:pt>
                <c:pt idx="91">
                  <c:v>7.9433860000000003</c:v>
                </c:pt>
                <c:pt idx="92">
                  <c:v>8.0806789999999999</c:v>
                </c:pt>
                <c:pt idx="93">
                  <c:v>7.9826129999999997</c:v>
                </c:pt>
                <c:pt idx="94">
                  <c:v>7.9826129999999997</c:v>
                </c:pt>
                <c:pt idx="95">
                  <c:v>8.0904869999999995</c:v>
                </c:pt>
                <c:pt idx="96">
                  <c:v>8.1297130000000006</c:v>
                </c:pt>
                <c:pt idx="97">
                  <c:v>7.9433860000000003</c:v>
                </c:pt>
                <c:pt idx="98">
                  <c:v>8.0218389999999999</c:v>
                </c:pt>
                <c:pt idx="99">
                  <c:v>7.99241972</c:v>
                </c:pt>
                <c:pt idx="100">
                  <c:v>7.9826129999999997</c:v>
                </c:pt>
                <c:pt idx="101">
                  <c:v>8.0708719999999996</c:v>
                </c:pt>
                <c:pt idx="102">
                  <c:v>8.1689399999999992</c:v>
                </c:pt>
                <c:pt idx="103">
                  <c:v>8.0022260000000003</c:v>
                </c:pt>
                <c:pt idx="104">
                  <c:v>8.0512589999999999</c:v>
                </c:pt>
                <c:pt idx="105">
                  <c:v>7.9630000000000001</c:v>
                </c:pt>
                <c:pt idx="106">
                  <c:v>8.0806789999999999</c:v>
                </c:pt>
                <c:pt idx="107">
                  <c:v>8.0610660000000003</c:v>
                </c:pt>
                <c:pt idx="108">
                  <c:v>7.9531929999999997</c:v>
                </c:pt>
                <c:pt idx="109">
                  <c:v>8.0120325099999992</c:v>
                </c:pt>
                <c:pt idx="110">
                  <c:v>8.0512589999999999</c:v>
                </c:pt>
                <c:pt idx="111">
                  <c:v>7.99241972</c:v>
                </c:pt>
                <c:pt idx="112">
                  <c:v>8.0218389999999999</c:v>
                </c:pt>
                <c:pt idx="113">
                  <c:v>8.0512589999999999</c:v>
                </c:pt>
                <c:pt idx="114">
                  <c:v>7.9728064500000002</c:v>
                </c:pt>
                <c:pt idx="115">
                  <c:v>8.0610660000000003</c:v>
                </c:pt>
                <c:pt idx="116">
                  <c:v>8.1002930000000006</c:v>
                </c:pt>
                <c:pt idx="117">
                  <c:v>8.0022260000000003</c:v>
                </c:pt>
                <c:pt idx="118">
                  <c:v>8.1002930000000006</c:v>
                </c:pt>
                <c:pt idx="119">
                  <c:v>8.1689399999999992</c:v>
                </c:pt>
                <c:pt idx="120">
                  <c:v>7.9728064500000002</c:v>
                </c:pt>
                <c:pt idx="121">
                  <c:v>7.9826129999999997</c:v>
                </c:pt>
                <c:pt idx="122">
                  <c:v>8.0218389999999999</c:v>
                </c:pt>
                <c:pt idx="123">
                  <c:v>8.1885530000000006</c:v>
                </c:pt>
                <c:pt idx="124">
                  <c:v>8.0218389999999999</c:v>
                </c:pt>
                <c:pt idx="125">
                  <c:v>8.0512589999999999</c:v>
                </c:pt>
                <c:pt idx="126">
                  <c:v>8.0904869999999995</c:v>
                </c:pt>
                <c:pt idx="127">
                  <c:v>8.1002930000000006</c:v>
                </c:pt>
                <c:pt idx="128">
                  <c:v>8.1002930000000006</c:v>
                </c:pt>
                <c:pt idx="129">
                  <c:v>8.0120325099999992</c:v>
                </c:pt>
                <c:pt idx="130">
                  <c:v>8.1199060000000003</c:v>
                </c:pt>
                <c:pt idx="131">
                  <c:v>8.0512589999999999</c:v>
                </c:pt>
                <c:pt idx="132">
                  <c:v>8.0120325099999992</c:v>
                </c:pt>
                <c:pt idx="133">
                  <c:v>7.9826129999999997</c:v>
                </c:pt>
                <c:pt idx="134">
                  <c:v>8.0806789999999999</c:v>
                </c:pt>
                <c:pt idx="135">
                  <c:v>8.1689399999999992</c:v>
                </c:pt>
                <c:pt idx="136">
                  <c:v>7.9531929999999997</c:v>
                </c:pt>
                <c:pt idx="137">
                  <c:v>7.9433860000000003</c:v>
                </c:pt>
                <c:pt idx="138">
                  <c:v>8.1591330000000006</c:v>
                </c:pt>
                <c:pt idx="139">
                  <c:v>8.1002930000000006</c:v>
                </c:pt>
                <c:pt idx="140">
                  <c:v>8.0316460000000003</c:v>
                </c:pt>
                <c:pt idx="141">
                  <c:v>7.9826129999999997</c:v>
                </c:pt>
                <c:pt idx="142">
                  <c:v>7.9335794399999999</c:v>
                </c:pt>
                <c:pt idx="143">
                  <c:v>7.8845462800000004</c:v>
                </c:pt>
                <c:pt idx="144">
                  <c:v>8.0512589999999999</c:v>
                </c:pt>
                <c:pt idx="145">
                  <c:v>8.1493260000000003</c:v>
                </c:pt>
                <c:pt idx="146">
                  <c:v>8.1002930000000006</c:v>
                </c:pt>
                <c:pt idx="147">
                  <c:v>8.0120325099999992</c:v>
                </c:pt>
                <c:pt idx="148">
                  <c:v>8.1100999999999992</c:v>
                </c:pt>
                <c:pt idx="149">
                  <c:v>8.0512589999999999</c:v>
                </c:pt>
                <c:pt idx="150">
                  <c:v>8.0218389999999999</c:v>
                </c:pt>
                <c:pt idx="151">
                  <c:v>8.1199060000000003</c:v>
                </c:pt>
                <c:pt idx="152">
                  <c:v>8.0414519999999996</c:v>
                </c:pt>
                <c:pt idx="153">
                  <c:v>8.0512589999999999</c:v>
                </c:pt>
                <c:pt idx="154">
                  <c:v>7.9826129999999997</c:v>
                </c:pt>
                <c:pt idx="155">
                  <c:v>8.1100999999999992</c:v>
                </c:pt>
                <c:pt idx="156">
                  <c:v>8.1002930000000006</c:v>
                </c:pt>
                <c:pt idx="157">
                  <c:v>8.0022260000000003</c:v>
                </c:pt>
                <c:pt idx="158">
                  <c:v>7.9433860000000003</c:v>
                </c:pt>
                <c:pt idx="159">
                  <c:v>8.0120325099999992</c:v>
                </c:pt>
                <c:pt idx="160">
                  <c:v>8.0218389999999999</c:v>
                </c:pt>
                <c:pt idx="161">
                  <c:v>7.9433860000000003</c:v>
                </c:pt>
                <c:pt idx="162">
                  <c:v>8.0610660000000003</c:v>
                </c:pt>
                <c:pt idx="163">
                  <c:v>8.0806789999999999</c:v>
                </c:pt>
                <c:pt idx="164">
                  <c:v>8.0904869999999995</c:v>
                </c:pt>
                <c:pt idx="165">
                  <c:v>7.9728064500000002</c:v>
                </c:pt>
                <c:pt idx="166">
                  <c:v>8.0512589999999999</c:v>
                </c:pt>
                <c:pt idx="167">
                  <c:v>8.0316460000000003</c:v>
                </c:pt>
                <c:pt idx="168">
                  <c:v>7.9335794399999999</c:v>
                </c:pt>
                <c:pt idx="169">
                  <c:v>8.0414519999999996</c:v>
                </c:pt>
                <c:pt idx="170">
                  <c:v>8.0022260000000003</c:v>
                </c:pt>
                <c:pt idx="171">
                  <c:v>8.1100999999999992</c:v>
                </c:pt>
                <c:pt idx="172">
                  <c:v>8.1002930000000006</c:v>
                </c:pt>
                <c:pt idx="173">
                  <c:v>8.0414519999999996</c:v>
                </c:pt>
                <c:pt idx="174">
                  <c:v>8.0610660000000003</c:v>
                </c:pt>
                <c:pt idx="175">
                  <c:v>8.0022260000000003</c:v>
                </c:pt>
                <c:pt idx="176">
                  <c:v>8.1297130000000006</c:v>
                </c:pt>
                <c:pt idx="177">
                  <c:v>8.0022260000000003</c:v>
                </c:pt>
                <c:pt idx="178">
                  <c:v>7.9433860000000003</c:v>
                </c:pt>
                <c:pt idx="179">
                  <c:v>8.0610660000000003</c:v>
                </c:pt>
                <c:pt idx="180">
                  <c:v>8.0610660000000003</c:v>
                </c:pt>
                <c:pt idx="181">
                  <c:v>8.1002930000000006</c:v>
                </c:pt>
                <c:pt idx="182">
                  <c:v>7.9826129999999997</c:v>
                </c:pt>
                <c:pt idx="183">
                  <c:v>8.0120325099999992</c:v>
                </c:pt>
                <c:pt idx="184">
                  <c:v>8.0414519999999996</c:v>
                </c:pt>
                <c:pt idx="185">
                  <c:v>8.0414519999999996</c:v>
                </c:pt>
                <c:pt idx="186">
                  <c:v>8.1395199999999992</c:v>
                </c:pt>
                <c:pt idx="187">
                  <c:v>8.0218389999999999</c:v>
                </c:pt>
                <c:pt idx="188">
                  <c:v>8.0806789999999999</c:v>
                </c:pt>
                <c:pt idx="189">
                  <c:v>7.9826129999999997</c:v>
                </c:pt>
                <c:pt idx="190">
                  <c:v>8.0904869999999995</c:v>
                </c:pt>
                <c:pt idx="191">
                  <c:v>8.0610660000000003</c:v>
                </c:pt>
                <c:pt idx="192">
                  <c:v>7.9826129999999997</c:v>
                </c:pt>
                <c:pt idx="193">
                  <c:v>8.0610660000000003</c:v>
                </c:pt>
                <c:pt idx="194">
                  <c:v>8.0414519999999996</c:v>
                </c:pt>
                <c:pt idx="195">
                  <c:v>8.0414519999999996</c:v>
                </c:pt>
                <c:pt idx="196">
                  <c:v>8.0610660000000003</c:v>
                </c:pt>
                <c:pt idx="197">
                  <c:v>7.9041595500000001</c:v>
                </c:pt>
                <c:pt idx="198">
                  <c:v>7.9237729999999997</c:v>
                </c:pt>
                <c:pt idx="199">
                  <c:v>7.9531929999999997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'DetenidoSentadoViendoCel (3)'!$A$2:$A$201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(3)'!$D$2:$D$201</c:f>
              <c:numCache>
                <c:formatCode>General</c:formatCode>
                <c:ptCount val="200"/>
                <c:pt idx="0">
                  <c:v>5.7565035800000004</c:v>
                </c:pt>
                <c:pt idx="1">
                  <c:v>5.7074699999999998</c:v>
                </c:pt>
                <c:pt idx="2">
                  <c:v>5.982056</c:v>
                </c:pt>
                <c:pt idx="3">
                  <c:v>5.9036030000000004</c:v>
                </c:pt>
                <c:pt idx="4">
                  <c:v>5.8741830000000004</c:v>
                </c:pt>
                <c:pt idx="5">
                  <c:v>5.8251499999999998</c:v>
                </c:pt>
                <c:pt idx="6">
                  <c:v>5.6878566700000004</c:v>
                </c:pt>
                <c:pt idx="7">
                  <c:v>5.8447632799999996</c:v>
                </c:pt>
                <c:pt idx="8">
                  <c:v>5.982056</c:v>
                </c:pt>
                <c:pt idx="9">
                  <c:v>5.6976633100000003</c:v>
                </c:pt>
                <c:pt idx="10">
                  <c:v>5.8055367499999999</c:v>
                </c:pt>
                <c:pt idx="11">
                  <c:v>6.06050968</c:v>
                </c:pt>
                <c:pt idx="12">
                  <c:v>6.0212830000000004</c:v>
                </c:pt>
                <c:pt idx="13">
                  <c:v>5.8447632799999996</c:v>
                </c:pt>
                <c:pt idx="14">
                  <c:v>5.7466970000000002</c:v>
                </c:pt>
                <c:pt idx="15">
                  <c:v>5.9624430000000004</c:v>
                </c:pt>
                <c:pt idx="16">
                  <c:v>5.9330230000000004</c:v>
                </c:pt>
                <c:pt idx="17">
                  <c:v>5.8839899999999998</c:v>
                </c:pt>
                <c:pt idx="18">
                  <c:v>5.9428296100000004</c:v>
                </c:pt>
                <c:pt idx="19">
                  <c:v>5.8447632799999996</c:v>
                </c:pt>
                <c:pt idx="20">
                  <c:v>5.7859234800000001</c:v>
                </c:pt>
                <c:pt idx="21">
                  <c:v>5.7466970000000002</c:v>
                </c:pt>
                <c:pt idx="22">
                  <c:v>5.8055367499999999</c:v>
                </c:pt>
                <c:pt idx="23">
                  <c:v>5.9624430000000004</c:v>
                </c:pt>
                <c:pt idx="24">
                  <c:v>5.7859234800000001</c:v>
                </c:pt>
                <c:pt idx="25">
                  <c:v>5.7074699999999998</c:v>
                </c:pt>
                <c:pt idx="26">
                  <c:v>5.8055367499999999</c:v>
                </c:pt>
                <c:pt idx="27">
                  <c:v>5.982056</c:v>
                </c:pt>
                <c:pt idx="28">
                  <c:v>5.7761170000000002</c:v>
                </c:pt>
                <c:pt idx="29">
                  <c:v>5.7270836799999998</c:v>
                </c:pt>
                <c:pt idx="30">
                  <c:v>5.8643765400000003</c:v>
                </c:pt>
                <c:pt idx="31">
                  <c:v>6.1193494800000003</c:v>
                </c:pt>
                <c:pt idx="32">
                  <c:v>6.0507030000000004</c:v>
                </c:pt>
                <c:pt idx="33">
                  <c:v>5.8643765400000003</c:v>
                </c:pt>
                <c:pt idx="34">
                  <c:v>5.9330230000000004</c:v>
                </c:pt>
                <c:pt idx="35">
                  <c:v>5.7957299999999998</c:v>
                </c:pt>
                <c:pt idx="36">
                  <c:v>6.0801230000000004</c:v>
                </c:pt>
                <c:pt idx="37">
                  <c:v>6.0899295799999997</c:v>
                </c:pt>
                <c:pt idx="38">
                  <c:v>5.982056</c:v>
                </c:pt>
                <c:pt idx="39">
                  <c:v>5.8447632799999996</c:v>
                </c:pt>
                <c:pt idx="40">
                  <c:v>5.8545699999999998</c:v>
                </c:pt>
                <c:pt idx="41">
                  <c:v>5.9232163399999997</c:v>
                </c:pt>
                <c:pt idx="42">
                  <c:v>5.8839899999999998</c:v>
                </c:pt>
                <c:pt idx="43">
                  <c:v>5.7859234800000001</c:v>
                </c:pt>
                <c:pt idx="44">
                  <c:v>5.9722495100000002</c:v>
                </c:pt>
                <c:pt idx="45">
                  <c:v>6.3056760000000001</c:v>
                </c:pt>
                <c:pt idx="46">
                  <c:v>5.7270836799999998</c:v>
                </c:pt>
                <c:pt idx="47">
                  <c:v>5.9428296100000004</c:v>
                </c:pt>
                <c:pt idx="48">
                  <c:v>5.6780499999999998</c:v>
                </c:pt>
                <c:pt idx="49">
                  <c:v>5.7368903199999997</c:v>
                </c:pt>
                <c:pt idx="50">
                  <c:v>5.6094036100000002</c:v>
                </c:pt>
                <c:pt idx="51">
                  <c:v>5.53095055</c:v>
                </c:pt>
                <c:pt idx="52">
                  <c:v>5.7466970000000002</c:v>
                </c:pt>
                <c:pt idx="53">
                  <c:v>5.9624430000000004</c:v>
                </c:pt>
                <c:pt idx="54">
                  <c:v>5.7859234800000001</c:v>
                </c:pt>
                <c:pt idx="55">
                  <c:v>6.0114765200000004</c:v>
                </c:pt>
                <c:pt idx="56">
                  <c:v>5.6976633100000003</c:v>
                </c:pt>
                <c:pt idx="57">
                  <c:v>5.8839899999999998</c:v>
                </c:pt>
                <c:pt idx="58">
                  <c:v>6.864655</c:v>
                </c:pt>
                <c:pt idx="59">
                  <c:v>5.9624430000000004</c:v>
                </c:pt>
                <c:pt idx="60">
                  <c:v>6.3350960000000001</c:v>
                </c:pt>
                <c:pt idx="61">
                  <c:v>6.84504175</c:v>
                </c:pt>
                <c:pt idx="62">
                  <c:v>4.6287390000000004</c:v>
                </c:pt>
                <c:pt idx="63">
                  <c:v>5.8643765400000003</c:v>
                </c:pt>
                <c:pt idx="64">
                  <c:v>5.6584370000000002</c:v>
                </c:pt>
                <c:pt idx="65">
                  <c:v>5.8349566499999996</c:v>
                </c:pt>
                <c:pt idx="66">
                  <c:v>5.7270836799999998</c:v>
                </c:pt>
                <c:pt idx="67">
                  <c:v>6.06050968</c:v>
                </c:pt>
                <c:pt idx="68">
                  <c:v>5.9624430000000004</c:v>
                </c:pt>
                <c:pt idx="69">
                  <c:v>6.06050968</c:v>
                </c:pt>
                <c:pt idx="70">
                  <c:v>5.7074699999999998</c:v>
                </c:pt>
                <c:pt idx="71">
                  <c:v>5.3348174100000003</c:v>
                </c:pt>
                <c:pt idx="72">
                  <c:v>5.0602309999999999</c:v>
                </c:pt>
                <c:pt idx="73">
                  <c:v>5.10926437</c:v>
                </c:pt>
                <c:pt idx="74">
                  <c:v>5.1877180000000003</c:v>
                </c:pt>
                <c:pt idx="75">
                  <c:v>5.2171380000000003</c:v>
                </c:pt>
                <c:pt idx="76">
                  <c:v>5.1877180000000003</c:v>
                </c:pt>
                <c:pt idx="77">
                  <c:v>5.2269444500000004</c:v>
                </c:pt>
                <c:pt idx="78">
                  <c:v>5.0798444700000003</c:v>
                </c:pt>
                <c:pt idx="79">
                  <c:v>5.2367509999999999</c:v>
                </c:pt>
                <c:pt idx="80">
                  <c:v>5.1681046500000001</c:v>
                </c:pt>
                <c:pt idx="81">
                  <c:v>5.2563643500000001</c:v>
                </c:pt>
                <c:pt idx="82">
                  <c:v>5.2073309999999999</c:v>
                </c:pt>
                <c:pt idx="83">
                  <c:v>5.10926437</c:v>
                </c:pt>
                <c:pt idx="84">
                  <c:v>5.1582975400000004</c:v>
                </c:pt>
                <c:pt idx="85">
                  <c:v>5.0896509999999999</c:v>
                </c:pt>
                <c:pt idx="86">
                  <c:v>5.1484909999999999</c:v>
                </c:pt>
                <c:pt idx="87">
                  <c:v>5.17791128</c:v>
                </c:pt>
                <c:pt idx="88">
                  <c:v>5.3446239999999996</c:v>
                </c:pt>
                <c:pt idx="89">
                  <c:v>5.3250109999999999</c:v>
                </c:pt>
                <c:pt idx="90">
                  <c:v>5.2171380000000003</c:v>
                </c:pt>
                <c:pt idx="91">
                  <c:v>5.10926437</c:v>
                </c:pt>
                <c:pt idx="92">
                  <c:v>5.2367509999999999</c:v>
                </c:pt>
                <c:pt idx="93">
                  <c:v>5.2367509999999999</c:v>
                </c:pt>
                <c:pt idx="94">
                  <c:v>5.0406180000000003</c:v>
                </c:pt>
                <c:pt idx="95">
                  <c:v>5.3053975099999997</c:v>
                </c:pt>
                <c:pt idx="96">
                  <c:v>5.1484909999999999</c:v>
                </c:pt>
                <c:pt idx="97">
                  <c:v>5.0700380000000003</c:v>
                </c:pt>
                <c:pt idx="98">
                  <c:v>5.1877180000000003</c:v>
                </c:pt>
                <c:pt idx="99">
                  <c:v>5.2563643500000001</c:v>
                </c:pt>
                <c:pt idx="100">
                  <c:v>5.2171380000000003</c:v>
                </c:pt>
                <c:pt idx="101">
                  <c:v>5.10926437</c:v>
                </c:pt>
                <c:pt idx="102">
                  <c:v>5.1386842699999997</c:v>
                </c:pt>
                <c:pt idx="103">
                  <c:v>5.2367509999999999</c:v>
                </c:pt>
                <c:pt idx="104">
                  <c:v>5.27597761</c:v>
                </c:pt>
                <c:pt idx="105">
                  <c:v>4.9817780000000003</c:v>
                </c:pt>
                <c:pt idx="106">
                  <c:v>5.17791128</c:v>
                </c:pt>
                <c:pt idx="107">
                  <c:v>5.2661709999999999</c:v>
                </c:pt>
                <c:pt idx="108">
                  <c:v>5.0994577400000001</c:v>
                </c:pt>
                <c:pt idx="109">
                  <c:v>5.2171380000000003</c:v>
                </c:pt>
                <c:pt idx="110">
                  <c:v>5.3740439999999996</c:v>
                </c:pt>
                <c:pt idx="111">
                  <c:v>5.1386842699999997</c:v>
                </c:pt>
                <c:pt idx="112">
                  <c:v>5.2171380000000003</c:v>
                </c:pt>
                <c:pt idx="113">
                  <c:v>5.2171380000000003</c:v>
                </c:pt>
                <c:pt idx="114">
                  <c:v>5.3053975099999997</c:v>
                </c:pt>
                <c:pt idx="115">
                  <c:v>5.1582975400000004</c:v>
                </c:pt>
                <c:pt idx="116">
                  <c:v>5.3053975099999997</c:v>
                </c:pt>
                <c:pt idx="117">
                  <c:v>5.27597761</c:v>
                </c:pt>
                <c:pt idx="118">
                  <c:v>5.0111980000000003</c:v>
                </c:pt>
                <c:pt idx="119">
                  <c:v>5.10926437</c:v>
                </c:pt>
                <c:pt idx="120">
                  <c:v>5.1877180000000003</c:v>
                </c:pt>
                <c:pt idx="121">
                  <c:v>5.17791128</c:v>
                </c:pt>
                <c:pt idx="122">
                  <c:v>5.1582975400000004</c:v>
                </c:pt>
                <c:pt idx="123">
                  <c:v>5.2661709999999999</c:v>
                </c:pt>
                <c:pt idx="124">
                  <c:v>5.3838505699999999</c:v>
                </c:pt>
                <c:pt idx="125">
                  <c:v>5.0798444700000003</c:v>
                </c:pt>
                <c:pt idx="126">
                  <c:v>5.2171380000000003</c:v>
                </c:pt>
                <c:pt idx="127">
                  <c:v>5.1681046500000001</c:v>
                </c:pt>
                <c:pt idx="128">
                  <c:v>5.1288776399999998</c:v>
                </c:pt>
                <c:pt idx="129">
                  <c:v>5.1190709999999999</c:v>
                </c:pt>
                <c:pt idx="130">
                  <c:v>5.1681046500000001</c:v>
                </c:pt>
                <c:pt idx="131">
                  <c:v>5.1386842699999997</c:v>
                </c:pt>
                <c:pt idx="132">
                  <c:v>5.0798444700000003</c:v>
                </c:pt>
                <c:pt idx="133">
                  <c:v>5.0602309999999999</c:v>
                </c:pt>
                <c:pt idx="134">
                  <c:v>5.1877180000000003</c:v>
                </c:pt>
                <c:pt idx="135">
                  <c:v>5.1190709999999999</c:v>
                </c:pt>
                <c:pt idx="136">
                  <c:v>5.2073309999999999</c:v>
                </c:pt>
                <c:pt idx="137">
                  <c:v>5.10926437</c:v>
                </c:pt>
                <c:pt idx="138">
                  <c:v>5.1484909999999999</c:v>
                </c:pt>
                <c:pt idx="139">
                  <c:v>5.3740439999999996</c:v>
                </c:pt>
                <c:pt idx="140">
                  <c:v>5.0798444700000003</c:v>
                </c:pt>
                <c:pt idx="141">
                  <c:v>5.1484909999999999</c:v>
                </c:pt>
                <c:pt idx="142">
                  <c:v>5.3250109999999999</c:v>
                </c:pt>
                <c:pt idx="143">
                  <c:v>5.2269444500000004</c:v>
                </c:pt>
                <c:pt idx="144">
                  <c:v>5.1582975400000004</c:v>
                </c:pt>
                <c:pt idx="145">
                  <c:v>5.2367509999999999</c:v>
                </c:pt>
                <c:pt idx="146">
                  <c:v>5.3250109999999999</c:v>
                </c:pt>
                <c:pt idx="147">
                  <c:v>5.1190709999999999</c:v>
                </c:pt>
                <c:pt idx="148">
                  <c:v>5.3544306800000001</c:v>
                </c:pt>
                <c:pt idx="149">
                  <c:v>5.2857842399999999</c:v>
                </c:pt>
                <c:pt idx="150">
                  <c:v>5.3250109999999999</c:v>
                </c:pt>
                <c:pt idx="151">
                  <c:v>5.0798444700000003</c:v>
                </c:pt>
                <c:pt idx="152">
                  <c:v>5.0602309999999999</c:v>
                </c:pt>
                <c:pt idx="153">
                  <c:v>5.1484909999999999</c:v>
                </c:pt>
                <c:pt idx="154">
                  <c:v>5.2171380000000003</c:v>
                </c:pt>
                <c:pt idx="155">
                  <c:v>5.2465577100000003</c:v>
                </c:pt>
                <c:pt idx="156">
                  <c:v>5.1877180000000003</c:v>
                </c:pt>
                <c:pt idx="157">
                  <c:v>5.1877180000000003</c:v>
                </c:pt>
                <c:pt idx="158">
                  <c:v>5.2465577100000003</c:v>
                </c:pt>
                <c:pt idx="159">
                  <c:v>5.2563643500000001</c:v>
                </c:pt>
                <c:pt idx="160">
                  <c:v>5.2171380000000003</c:v>
                </c:pt>
                <c:pt idx="161">
                  <c:v>5.2367509999999999</c:v>
                </c:pt>
                <c:pt idx="162">
                  <c:v>5.2171380000000003</c:v>
                </c:pt>
                <c:pt idx="163">
                  <c:v>5.2367509999999999</c:v>
                </c:pt>
                <c:pt idx="164">
                  <c:v>5.2465577100000003</c:v>
                </c:pt>
                <c:pt idx="165">
                  <c:v>5.1190709999999999</c:v>
                </c:pt>
                <c:pt idx="166">
                  <c:v>5.2073309999999999</c:v>
                </c:pt>
                <c:pt idx="167">
                  <c:v>5.2465577100000003</c:v>
                </c:pt>
                <c:pt idx="168">
                  <c:v>5.2955909999999999</c:v>
                </c:pt>
                <c:pt idx="169">
                  <c:v>5.0994577400000001</c:v>
                </c:pt>
                <c:pt idx="170">
                  <c:v>5.2269444500000004</c:v>
                </c:pt>
                <c:pt idx="171">
                  <c:v>5.0013914100000001</c:v>
                </c:pt>
                <c:pt idx="172">
                  <c:v>5.17791128</c:v>
                </c:pt>
                <c:pt idx="173">
                  <c:v>5.2955909999999999</c:v>
                </c:pt>
                <c:pt idx="174">
                  <c:v>5.2465577100000003</c:v>
                </c:pt>
                <c:pt idx="175">
                  <c:v>5.2269444500000004</c:v>
                </c:pt>
                <c:pt idx="176">
                  <c:v>5.1877180000000003</c:v>
                </c:pt>
                <c:pt idx="177">
                  <c:v>5.1484909999999999</c:v>
                </c:pt>
                <c:pt idx="178">
                  <c:v>5.17791128</c:v>
                </c:pt>
                <c:pt idx="179">
                  <c:v>5.1582975400000004</c:v>
                </c:pt>
                <c:pt idx="180">
                  <c:v>5.2367509999999999</c:v>
                </c:pt>
                <c:pt idx="181">
                  <c:v>5.3740439999999996</c:v>
                </c:pt>
                <c:pt idx="182">
                  <c:v>5.1386842699999997</c:v>
                </c:pt>
                <c:pt idx="183">
                  <c:v>5.1386842699999997</c:v>
                </c:pt>
                <c:pt idx="184">
                  <c:v>5.27597761</c:v>
                </c:pt>
                <c:pt idx="185">
                  <c:v>5.0896509999999999</c:v>
                </c:pt>
                <c:pt idx="186">
                  <c:v>5.1484909999999999</c:v>
                </c:pt>
                <c:pt idx="187">
                  <c:v>4.9621649999999997</c:v>
                </c:pt>
                <c:pt idx="188">
                  <c:v>5.27597761</c:v>
                </c:pt>
                <c:pt idx="189">
                  <c:v>5.1582975400000004</c:v>
                </c:pt>
                <c:pt idx="190">
                  <c:v>5.2955909999999999</c:v>
                </c:pt>
                <c:pt idx="191">
                  <c:v>5.3544306800000001</c:v>
                </c:pt>
                <c:pt idx="192">
                  <c:v>5.1582975400000004</c:v>
                </c:pt>
                <c:pt idx="193">
                  <c:v>5.0602309999999999</c:v>
                </c:pt>
                <c:pt idx="194">
                  <c:v>5.1386842699999997</c:v>
                </c:pt>
                <c:pt idx="195">
                  <c:v>5.3053975099999997</c:v>
                </c:pt>
                <c:pt idx="196">
                  <c:v>5.1975245499999998</c:v>
                </c:pt>
                <c:pt idx="197">
                  <c:v>5.0700380000000003</c:v>
                </c:pt>
                <c:pt idx="198">
                  <c:v>4.9621649999999997</c:v>
                </c:pt>
                <c:pt idx="199">
                  <c:v>5.5407570000000002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9392"/>
        <c:axId val="108860928"/>
      </c:scatterChart>
      <c:valAx>
        <c:axId val="10885939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860928"/>
        <c:crosses val="autoZero"/>
        <c:crossBetween val="midCat"/>
      </c:valAx>
      <c:valAx>
        <c:axId val="1088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5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'DetenidoSentadoViendoCel (3)'!$M$2:$M$201</c:f>
              <c:numCache>
                <c:formatCode>General</c:formatCode>
                <c:ptCount val="200"/>
                <c:pt idx="0">
                  <c:v>9.5115504912233924</c:v>
                </c:pt>
                <c:pt idx="1">
                  <c:v>9.4431365945459991</c:v>
                </c:pt>
                <c:pt idx="2">
                  <c:v>9.6337492088485561</c:v>
                </c:pt>
                <c:pt idx="3">
                  <c:v>9.6780452854776708</c:v>
                </c:pt>
                <c:pt idx="4">
                  <c:v>9.6114271232318629</c:v>
                </c:pt>
                <c:pt idx="5">
                  <c:v>9.4518097446197427</c:v>
                </c:pt>
                <c:pt idx="6">
                  <c:v>9.4850735266006279</c:v>
                </c:pt>
                <c:pt idx="7">
                  <c:v>9.7179199006006858</c:v>
                </c:pt>
                <c:pt idx="8">
                  <c:v>9.6377015285904051</c:v>
                </c:pt>
                <c:pt idx="9">
                  <c:v>9.3658844946649182</c:v>
                </c:pt>
                <c:pt idx="10">
                  <c:v>9.4055946637730887</c:v>
                </c:pt>
                <c:pt idx="11">
                  <c:v>9.6521001673982685</c:v>
                </c:pt>
                <c:pt idx="12">
                  <c:v>9.6697644929671664</c:v>
                </c:pt>
                <c:pt idx="13">
                  <c:v>9.5506749911847297</c:v>
                </c:pt>
                <c:pt idx="14">
                  <c:v>9.5138705435679523</c:v>
                </c:pt>
                <c:pt idx="15">
                  <c:v>9.6290814287260034</c:v>
                </c:pt>
                <c:pt idx="16">
                  <c:v>9.5646712859123397</c:v>
                </c:pt>
                <c:pt idx="17">
                  <c:v>9.5967474504633703</c:v>
                </c:pt>
                <c:pt idx="18">
                  <c:v>9.6174039069827781</c:v>
                </c:pt>
                <c:pt idx="19">
                  <c:v>9.6132231037316824</c:v>
                </c:pt>
                <c:pt idx="20">
                  <c:v>9.5555926652252037</c:v>
                </c:pt>
                <c:pt idx="21">
                  <c:v>9.5054921719094914</c:v>
                </c:pt>
                <c:pt idx="22">
                  <c:v>9.5038226362841343</c:v>
                </c:pt>
                <c:pt idx="23">
                  <c:v>9.6213379532826036</c:v>
                </c:pt>
                <c:pt idx="24">
                  <c:v>9.4044290765631651</c:v>
                </c:pt>
                <c:pt idx="25">
                  <c:v>9.4654440616342601</c:v>
                </c:pt>
                <c:pt idx="26">
                  <c:v>9.5894242579252271</c:v>
                </c:pt>
                <c:pt idx="27">
                  <c:v>9.6888752812526935</c:v>
                </c:pt>
                <c:pt idx="28">
                  <c:v>9.4313312779048744</c:v>
                </c:pt>
                <c:pt idx="29">
                  <c:v>9.4695176529143588</c:v>
                </c:pt>
                <c:pt idx="30">
                  <c:v>9.555144787995653</c:v>
                </c:pt>
                <c:pt idx="31">
                  <c:v>9.6908954136677767</c:v>
                </c:pt>
                <c:pt idx="32">
                  <c:v>9.6273037399203965</c:v>
                </c:pt>
                <c:pt idx="33">
                  <c:v>9.5073637765604371</c:v>
                </c:pt>
                <c:pt idx="34">
                  <c:v>9.6979236699156797</c:v>
                </c:pt>
                <c:pt idx="35">
                  <c:v>9.4026599003335747</c:v>
                </c:pt>
                <c:pt idx="36">
                  <c:v>9.5886573484455422</c:v>
                </c:pt>
                <c:pt idx="37">
                  <c:v>9.619548815927379</c:v>
                </c:pt>
                <c:pt idx="38">
                  <c:v>9.5734197494096112</c:v>
                </c:pt>
                <c:pt idx="39">
                  <c:v>9.5278353021860376</c:v>
                </c:pt>
                <c:pt idx="40">
                  <c:v>9.4699239319930513</c:v>
                </c:pt>
                <c:pt idx="41">
                  <c:v>9.5666519390091747</c:v>
                </c:pt>
                <c:pt idx="42">
                  <c:v>9.6134483037370462</c:v>
                </c:pt>
                <c:pt idx="43">
                  <c:v>9.461994443922789</c:v>
                </c:pt>
                <c:pt idx="44">
                  <c:v>9.5966823392766472</c:v>
                </c:pt>
                <c:pt idx="45">
                  <c:v>9.7408176350451807</c:v>
                </c:pt>
                <c:pt idx="46">
                  <c:v>9.3141595681793934</c:v>
                </c:pt>
                <c:pt idx="47">
                  <c:v>9.672578377981063</c:v>
                </c:pt>
                <c:pt idx="48">
                  <c:v>9.4558226109977284</c:v>
                </c:pt>
                <c:pt idx="49">
                  <c:v>9.5623333519469274</c:v>
                </c:pt>
                <c:pt idx="50">
                  <c:v>9.4303160649545053</c:v>
                </c:pt>
                <c:pt idx="51">
                  <c:v>9.3921547776519443</c:v>
                </c:pt>
                <c:pt idx="52">
                  <c:v>9.5362193633137977</c:v>
                </c:pt>
                <c:pt idx="53">
                  <c:v>9.6051215707332247</c:v>
                </c:pt>
                <c:pt idx="54">
                  <c:v>9.5519436588319078</c:v>
                </c:pt>
                <c:pt idx="55">
                  <c:v>9.6164241417751093</c:v>
                </c:pt>
                <c:pt idx="56">
                  <c:v>9.6461199421296868</c:v>
                </c:pt>
                <c:pt idx="57">
                  <c:v>9.4604953239646701</c:v>
                </c:pt>
                <c:pt idx="58">
                  <c:v>9.853731255337939</c:v>
                </c:pt>
                <c:pt idx="59">
                  <c:v>9.29408138456267</c:v>
                </c:pt>
                <c:pt idx="60">
                  <c:v>9.8267772105882631</c:v>
                </c:pt>
                <c:pt idx="61">
                  <c:v>9.7971917215587823</c:v>
                </c:pt>
                <c:pt idx="62">
                  <c:v>9.0529030986525179</c:v>
                </c:pt>
                <c:pt idx="63">
                  <c:v>9.3528964965874994</c:v>
                </c:pt>
                <c:pt idx="64">
                  <c:v>9.46379285797188</c:v>
                </c:pt>
                <c:pt idx="65">
                  <c:v>9.4576940229461695</c:v>
                </c:pt>
                <c:pt idx="66">
                  <c:v>9.6195989960827362</c:v>
                </c:pt>
                <c:pt idx="67">
                  <c:v>9.7417552453528184</c:v>
                </c:pt>
                <c:pt idx="68">
                  <c:v>9.8079687047875801</c:v>
                </c:pt>
                <c:pt idx="69">
                  <c:v>9.8088709423731544</c:v>
                </c:pt>
                <c:pt idx="70">
                  <c:v>9.6578174704302864</c:v>
                </c:pt>
                <c:pt idx="71">
                  <c:v>9.582682325165516</c:v>
                </c:pt>
                <c:pt idx="72">
                  <c:v>9.5086325566191565</c:v>
                </c:pt>
                <c:pt idx="73">
                  <c:v>9.4600675952069171</c:v>
                </c:pt>
                <c:pt idx="74">
                  <c:v>9.5903720258910763</c:v>
                </c:pt>
                <c:pt idx="75">
                  <c:v>9.5903466914685538</c:v>
                </c:pt>
                <c:pt idx="76">
                  <c:v>9.587403336850933</c:v>
                </c:pt>
                <c:pt idx="77">
                  <c:v>9.592296933024075</c:v>
                </c:pt>
                <c:pt idx="78">
                  <c:v>9.5528445909287054</c:v>
                </c:pt>
                <c:pt idx="79">
                  <c:v>9.6416471664289602</c:v>
                </c:pt>
                <c:pt idx="80">
                  <c:v>9.5853164027920137</c:v>
                </c:pt>
                <c:pt idx="81">
                  <c:v>9.6691088465647521</c:v>
                </c:pt>
                <c:pt idx="82">
                  <c:v>9.5824864740501123</c:v>
                </c:pt>
                <c:pt idx="83">
                  <c:v>9.5890684731041418</c:v>
                </c:pt>
                <c:pt idx="84">
                  <c:v>9.5859485129249382</c:v>
                </c:pt>
                <c:pt idx="85">
                  <c:v>9.5215948271977435</c:v>
                </c:pt>
                <c:pt idx="86">
                  <c:v>9.5723443824907601</c:v>
                </c:pt>
                <c:pt idx="87">
                  <c:v>9.5772868027674765</c:v>
                </c:pt>
                <c:pt idx="88">
                  <c:v>9.7563553870730981</c:v>
                </c:pt>
                <c:pt idx="89">
                  <c:v>9.6358703507436037</c:v>
                </c:pt>
                <c:pt idx="90">
                  <c:v>9.655422802273776</c:v>
                </c:pt>
                <c:pt idx="91">
                  <c:v>9.4740405121416718</c:v>
                </c:pt>
                <c:pt idx="92">
                  <c:v>9.6465384079519616</c:v>
                </c:pt>
                <c:pt idx="93">
                  <c:v>9.5689387884677792</c:v>
                </c:pt>
                <c:pt idx="94">
                  <c:v>9.4643875653070033</c:v>
                </c:pt>
                <c:pt idx="95">
                  <c:v>9.6893578464558718</c:v>
                </c:pt>
                <c:pt idx="96">
                  <c:v>9.6439365846653544</c:v>
                </c:pt>
                <c:pt idx="97">
                  <c:v>9.44708200044251</c:v>
                </c:pt>
                <c:pt idx="98">
                  <c:v>9.5743740682637757</c:v>
                </c:pt>
                <c:pt idx="99">
                  <c:v>9.5885268944802959</c:v>
                </c:pt>
                <c:pt idx="100">
                  <c:v>9.553816427892226</c:v>
                </c:pt>
                <c:pt idx="101">
                  <c:v>9.5760860676245461</c:v>
                </c:pt>
                <c:pt idx="102">
                  <c:v>9.6681138734189407</c:v>
                </c:pt>
                <c:pt idx="103">
                  <c:v>9.5833648708857666</c:v>
                </c:pt>
                <c:pt idx="104">
                  <c:v>9.6463788604884098</c:v>
                </c:pt>
                <c:pt idx="105">
                  <c:v>9.4179995712451721</c:v>
                </c:pt>
                <c:pt idx="106">
                  <c:v>9.6098160372328589</c:v>
                </c:pt>
                <c:pt idx="107">
                  <c:v>9.6449883161177841</c:v>
                </c:pt>
                <c:pt idx="108">
                  <c:v>9.4785467638718011</c:v>
                </c:pt>
                <c:pt idx="109">
                  <c:v>9.5778239171184136</c:v>
                </c:pt>
                <c:pt idx="110">
                  <c:v>9.6967333434513741</c:v>
                </c:pt>
                <c:pt idx="111">
                  <c:v>9.5218984065595169</c:v>
                </c:pt>
                <c:pt idx="112">
                  <c:v>9.5866156161606568</c:v>
                </c:pt>
                <c:pt idx="113">
                  <c:v>9.6169637751615689</c:v>
                </c:pt>
                <c:pt idx="114">
                  <c:v>9.5947432905459635</c:v>
                </c:pt>
                <c:pt idx="115">
                  <c:v>9.5888825473773238</c:v>
                </c:pt>
                <c:pt idx="116">
                  <c:v>9.700938243704277</c:v>
                </c:pt>
                <c:pt idx="117">
                  <c:v>9.5980049914368202</c:v>
                </c:pt>
                <c:pt idx="118">
                  <c:v>9.5387051951504755</c:v>
                </c:pt>
                <c:pt idx="119">
                  <c:v>9.6525091165562671</c:v>
                </c:pt>
                <c:pt idx="120">
                  <c:v>9.5307875160742608</c:v>
                </c:pt>
                <c:pt idx="121">
                  <c:v>9.5318619726842915</c:v>
                </c:pt>
                <c:pt idx="122">
                  <c:v>9.5497832644493386</c:v>
                </c:pt>
                <c:pt idx="123">
                  <c:v>9.7414644791843923</c:v>
                </c:pt>
                <c:pt idx="124">
                  <c:v>9.6760871875126675</c:v>
                </c:pt>
                <c:pt idx="125">
                  <c:v>9.536249204216622</c:v>
                </c:pt>
                <c:pt idx="126">
                  <c:v>9.6459415152336092</c:v>
                </c:pt>
                <c:pt idx="127">
                  <c:v>9.6277583718275217</c:v>
                </c:pt>
                <c:pt idx="128">
                  <c:v>9.6037799897952976</c:v>
                </c:pt>
                <c:pt idx="129">
                  <c:v>9.5304386934660066</c:v>
                </c:pt>
                <c:pt idx="130">
                  <c:v>9.6418720307403092</c:v>
                </c:pt>
                <c:pt idx="131">
                  <c:v>9.5634592384401209</c:v>
                </c:pt>
                <c:pt idx="132">
                  <c:v>9.502582549265659</c:v>
                </c:pt>
                <c:pt idx="133">
                  <c:v>9.4645753840560012</c:v>
                </c:pt>
                <c:pt idx="134">
                  <c:v>9.6094457905952364</c:v>
                </c:pt>
                <c:pt idx="135">
                  <c:v>9.6588984137173917</c:v>
                </c:pt>
                <c:pt idx="136">
                  <c:v>9.5244836302033189</c:v>
                </c:pt>
                <c:pt idx="137">
                  <c:v>9.464864700828949</c:v>
                </c:pt>
                <c:pt idx="138">
                  <c:v>9.6622380290056409</c:v>
                </c:pt>
                <c:pt idx="139">
                  <c:v>9.7304306926075874</c:v>
                </c:pt>
                <c:pt idx="140">
                  <c:v>9.5126219485291763</c:v>
                </c:pt>
                <c:pt idx="141">
                  <c:v>9.5147601236064663</c:v>
                </c:pt>
                <c:pt idx="142">
                  <c:v>9.5755594496972893</c:v>
                </c:pt>
                <c:pt idx="143">
                  <c:v>9.4853472899427942</c:v>
                </c:pt>
                <c:pt idx="144">
                  <c:v>9.5740122252757942</c:v>
                </c:pt>
                <c:pt idx="145">
                  <c:v>9.6968974574693529</c:v>
                </c:pt>
                <c:pt idx="146">
                  <c:v>9.7082913881054687</c:v>
                </c:pt>
                <c:pt idx="147">
                  <c:v>9.5291066031362419</c:v>
                </c:pt>
                <c:pt idx="148">
                  <c:v>9.7321011358765546</c:v>
                </c:pt>
                <c:pt idx="149">
                  <c:v>9.6480984474609297</c:v>
                </c:pt>
                <c:pt idx="150">
                  <c:v>9.6380407218426267</c:v>
                </c:pt>
                <c:pt idx="151">
                  <c:v>9.5868314810470139</c:v>
                </c:pt>
                <c:pt idx="152">
                  <c:v>9.5193015197999689</c:v>
                </c:pt>
                <c:pt idx="153">
                  <c:v>9.5812820616477143</c:v>
                </c:pt>
                <c:pt idx="154">
                  <c:v>9.5532275359585999</c:v>
                </c:pt>
                <c:pt idx="155">
                  <c:v>9.667561855017464</c:v>
                </c:pt>
                <c:pt idx="156">
                  <c:v>9.6270991128436876</c:v>
                </c:pt>
                <c:pt idx="157">
                  <c:v>9.5492651522232652</c:v>
                </c:pt>
                <c:pt idx="158">
                  <c:v>9.5366276054138286</c:v>
                </c:pt>
                <c:pt idx="159">
                  <c:v>9.6029133607995849</c:v>
                </c:pt>
                <c:pt idx="160">
                  <c:v>9.5854518627666465</c:v>
                </c:pt>
                <c:pt idx="161">
                  <c:v>9.5231605435782463</c:v>
                </c:pt>
                <c:pt idx="162">
                  <c:v>9.611737607282814</c:v>
                </c:pt>
                <c:pt idx="163">
                  <c:v>9.6392779370366011</c:v>
                </c:pt>
                <c:pt idx="164">
                  <c:v>9.6600785100629381</c:v>
                </c:pt>
                <c:pt idx="165">
                  <c:v>9.4828478416214868</c:v>
                </c:pt>
                <c:pt idx="166">
                  <c:v>9.6065228366898197</c:v>
                </c:pt>
                <c:pt idx="167">
                  <c:v>9.6096910894225953</c:v>
                </c:pt>
                <c:pt idx="168">
                  <c:v>9.556734806055502</c:v>
                </c:pt>
                <c:pt idx="169">
                  <c:v>9.5327286777378024</c:v>
                </c:pt>
                <c:pt idx="170">
                  <c:v>9.5749718732457083</c:v>
                </c:pt>
                <c:pt idx="171">
                  <c:v>9.5476341023897682</c:v>
                </c:pt>
                <c:pt idx="172">
                  <c:v>9.6278582515222322</c:v>
                </c:pt>
                <c:pt idx="173">
                  <c:v>9.6369028590005641</c:v>
                </c:pt>
                <c:pt idx="174">
                  <c:v>9.6225623513966738</c:v>
                </c:pt>
                <c:pt idx="175">
                  <c:v>9.5755594279139729</c:v>
                </c:pt>
                <c:pt idx="176">
                  <c:v>9.6518663534590914</c:v>
                </c:pt>
                <c:pt idx="177">
                  <c:v>9.5234685449840004</c:v>
                </c:pt>
                <c:pt idx="178">
                  <c:v>9.4967667765898121</c:v>
                </c:pt>
                <c:pt idx="179">
                  <c:v>9.5799271621124973</c:v>
                </c:pt>
                <c:pt idx="180">
                  <c:v>9.6272934375529342</c:v>
                </c:pt>
                <c:pt idx="181">
                  <c:v>9.736917025436572</c:v>
                </c:pt>
                <c:pt idx="182">
                  <c:v>9.5038377166759851</c:v>
                </c:pt>
                <c:pt idx="183">
                  <c:v>9.5330568973669259</c:v>
                </c:pt>
                <c:pt idx="184">
                  <c:v>9.6323062061957998</c:v>
                </c:pt>
                <c:pt idx="185">
                  <c:v>9.532072855808515</c:v>
                </c:pt>
                <c:pt idx="186">
                  <c:v>9.6436077975178254</c:v>
                </c:pt>
                <c:pt idx="187">
                  <c:v>9.4547290084284903</c:v>
                </c:pt>
                <c:pt idx="188">
                  <c:v>9.667889219540772</c:v>
                </c:pt>
                <c:pt idx="189">
                  <c:v>9.5178878191475178</c:v>
                </c:pt>
                <c:pt idx="190">
                  <c:v>9.6778575285379294</c:v>
                </c:pt>
                <c:pt idx="191">
                  <c:v>9.6946109814851074</c:v>
                </c:pt>
                <c:pt idx="192">
                  <c:v>9.5127181302279382</c:v>
                </c:pt>
                <c:pt idx="193">
                  <c:v>9.5279309317456526</c:v>
                </c:pt>
                <c:pt idx="194">
                  <c:v>9.5557026031535237</c:v>
                </c:pt>
                <c:pt idx="195">
                  <c:v>9.6495483486192217</c:v>
                </c:pt>
                <c:pt idx="196">
                  <c:v>9.6029486653557274</c:v>
                </c:pt>
                <c:pt idx="197">
                  <c:v>9.4027617542283544</c:v>
                </c:pt>
                <c:pt idx="198">
                  <c:v>9.3592438747266744</c:v>
                </c:pt>
                <c:pt idx="199">
                  <c:v>9.7048530190712974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89216"/>
        <c:axId val="108890752"/>
      </c:lineChart>
      <c:catAx>
        <c:axId val="108889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890752"/>
        <c:crosses val="autoZero"/>
        <c:auto val="1"/>
        <c:lblAlgn val="ctr"/>
        <c:lblOffset val="100"/>
        <c:noMultiLvlLbl val="0"/>
      </c:catAx>
      <c:valAx>
        <c:axId val="1088907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8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868E-2"/>
          <c:y val="6.4474553293450906E-2"/>
          <c:w val="0.7979195071974432"/>
          <c:h val="0.91109093345314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'DetenidoSentadoViendoCel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'DetenidoSentadoViendoCel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(2)'!$B$2:$B$349</c:f>
              <c:numCache>
                <c:formatCode>General</c:formatCode>
                <c:ptCount val="348"/>
                <c:pt idx="0">
                  <c:v>2.8537349999999999</c:v>
                </c:pt>
                <c:pt idx="1">
                  <c:v>2.8341216999999999</c:v>
                </c:pt>
                <c:pt idx="2">
                  <c:v>2.8341216999999999</c:v>
                </c:pt>
                <c:pt idx="3">
                  <c:v>2.1182363</c:v>
                </c:pt>
                <c:pt idx="4">
                  <c:v>1.1277647</c:v>
                </c:pt>
                <c:pt idx="5">
                  <c:v>1.91229665</c:v>
                </c:pt>
                <c:pt idx="6">
                  <c:v>1.07873142</c:v>
                </c:pt>
                <c:pt idx="7">
                  <c:v>0.64723889999999995</c:v>
                </c:pt>
                <c:pt idx="8">
                  <c:v>0</c:v>
                </c:pt>
                <c:pt idx="9">
                  <c:v>-0.75511205199999998</c:v>
                </c:pt>
                <c:pt idx="10">
                  <c:v>0.166713044</c:v>
                </c:pt>
                <c:pt idx="11">
                  <c:v>0.52955909999999995</c:v>
                </c:pt>
                <c:pt idx="12">
                  <c:v>0.52955909999999995</c:v>
                </c:pt>
                <c:pt idx="13">
                  <c:v>2.941995E-2</c:v>
                </c:pt>
                <c:pt idx="14">
                  <c:v>0.40207263799999998</c:v>
                </c:pt>
                <c:pt idx="15">
                  <c:v>0.127486452</c:v>
                </c:pt>
                <c:pt idx="16">
                  <c:v>0.18632634000000001</c:v>
                </c:pt>
                <c:pt idx="17">
                  <c:v>-0.51975244300000001</c:v>
                </c:pt>
                <c:pt idx="18">
                  <c:v>0.127486452</c:v>
                </c:pt>
                <c:pt idx="19">
                  <c:v>0.49033248400000001</c:v>
                </c:pt>
                <c:pt idx="20">
                  <c:v>0.480525851</c:v>
                </c:pt>
                <c:pt idx="21">
                  <c:v>0.61781895200000003</c:v>
                </c:pt>
                <c:pt idx="22">
                  <c:v>1.0002782299999999</c:v>
                </c:pt>
                <c:pt idx="23">
                  <c:v>1.4808040899999999</c:v>
                </c:pt>
                <c:pt idx="24">
                  <c:v>1.57887065</c:v>
                </c:pt>
                <c:pt idx="25">
                  <c:v>0.92182505100000001</c:v>
                </c:pt>
                <c:pt idx="26">
                  <c:v>1.01008487</c:v>
                </c:pt>
                <c:pt idx="27">
                  <c:v>1.24544454</c:v>
                </c:pt>
                <c:pt idx="28">
                  <c:v>1.20621789</c:v>
                </c:pt>
                <c:pt idx="29">
                  <c:v>1.0689247799999999</c:v>
                </c:pt>
                <c:pt idx="30">
                  <c:v>1.0493115200000001</c:v>
                </c:pt>
                <c:pt idx="31">
                  <c:v>1.1277647</c:v>
                </c:pt>
                <c:pt idx="32">
                  <c:v>1.18660462</c:v>
                </c:pt>
                <c:pt idx="33">
                  <c:v>0.86298520000000001</c:v>
                </c:pt>
                <c:pt idx="34">
                  <c:v>0.97085833499999996</c:v>
                </c:pt>
                <c:pt idx="35">
                  <c:v>1.2160245199999999</c:v>
                </c:pt>
                <c:pt idx="36">
                  <c:v>1.05911815</c:v>
                </c:pt>
                <c:pt idx="37">
                  <c:v>1.147378</c:v>
                </c:pt>
                <c:pt idx="38">
                  <c:v>1.1375713300000001</c:v>
                </c:pt>
                <c:pt idx="39">
                  <c:v>1.22583127</c:v>
                </c:pt>
                <c:pt idx="40">
                  <c:v>1.147378</c:v>
                </c:pt>
                <c:pt idx="41">
                  <c:v>1.0885381700000001</c:v>
                </c:pt>
                <c:pt idx="42">
                  <c:v>1.1964112499999999</c:v>
                </c:pt>
                <c:pt idx="43">
                  <c:v>1.05911815</c:v>
                </c:pt>
                <c:pt idx="44">
                  <c:v>1.0689247799999999</c:v>
                </c:pt>
                <c:pt idx="45">
                  <c:v>0.94143840000000001</c:v>
                </c:pt>
                <c:pt idx="46">
                  <c:v>1.05911815</c:v>
                </c:pt>
                <c:pt idx="47">
                  <c:v>1.02969825</c:v>
                </c:pt>
                <c:pt idx="48">
                  <c:v>0.99047160000000001</c:v>
                </c:pt>
                <c:pt idx="49">
                  <c:v>0.49033248400000001</c:v>
                </c:pt>
                <c:pt idx="50">
                  <c:v>0.83356523500000002</c:v>
                </c:pt>
                <c:pt idx="51">
                  <c:v>0.83356523500000002</c:v>
                </c:pt>
                <c:pt idx="52">
                  <c:v>0.147099748</c:v>
                </c:pt>
                <c:pt idx="53">
                  <c:v>0.343232751</c:v>
                </c:pt>
                <c:pt idx="54">
                  <c:v>-0.107873149</c:v>
                </c:pt>
                <c:pt idx="55">
                  <c:v>-0.61781895200000003</c:v>
                </c:pt>
                <c:pt idx="56">
                  <c:v>-0.37265268000000001</c:v>
                </c:pt>
                <c:pt idx="57">
                  <c:v>-0.87279180000000001</c:v>
                </c:pt>
                <c:pt idx="58">
                  <c:v>-0.39226597499999999</c:v>
                </c:pt>
                <c:pt idx="59">
                  <c:v>-0.4118793</c:v>
                </c:pt>
                <c:pt idx="60">
                  <c:v>-0.78453195099999995</c:v>
                </c:pt>
                <c:pt idx="61">
                  <c:v>-0.42168593399999998</c:v>
                </c:pt>
                <c:pt idx="62">
                  <c:v>-0.362846047</c:v>
                </c:pt>
                <c:pt idx="63">
                  <c:v>3.92266E-2</c:v>
                </c:pt>
                <c:pt idx="64">
                  <c:v>0.362846047</c:v>
                </c:pt>
                <c:pt idx="65">
                  <c:v>0.18632634000000001</c:v>
                </c:pt>
                <c:pt idx="66">
                  <c:v>-0.26477953799999998</c:v>
                </c:pt>
                <c:pt idx="67">
                  <c:v>-0.166713044</c:v>
                </c:pt>
                <c:pt idx="68">
                  <c:v>-6.8646550000000001E-2</c:v>
                </c:pt>
                <c:pt idx="69">
                  <c:v>-3.92266E-2</c:v>
                </c:pt>
                <c:pt idx="70">
                  <c:v>-1.96133E-2</c:v>
                </c:pt>
                <c:pt idx="71">
                  <c:v>0.2157463</c:v>
                </c:pt>
                <c:pt idx="72">
                  <c:v>0.1569064</c:v>
                </c:pt>
                <c:pt idx="73">
                  <c:v>0.1372931</c:v>
                </c:pt>
                <c:pt idx="74">
                  <c:v>-0.323619455</c:v>
                </c:pt>
                <c:pt idx="75">
                  <c:v>-0.18632634000000001</c:v>
                </c:pt>
                <c:pt idx="76">
                  <c:v>0</c:v>
                </c:pt>
                <c:pt idx="77">
                  <c:v>9.8066500000000001E-3</c:v>
                </c:pt>
                <c:pt idx="78">
                  <c:v>0.18632634000000001</c:v>
                </c:pt>
                <c:pt idx="79">
                  <c:v>3.92266E-2</c:v>
                </c:pt>
                <c:pt idx="80">
                  <c:v>1.96133E-2</c:v>
                </c:pt>
                <c:pt idx="81">
                  <c:v>6.8646550000000001E-2</c:v>
                </c:pt>
                <c:pt idx="82">
                  <c:v>-9.8066493899999996E-2</c:v>
                </c:pt>
                <c:pt idx="83">
                  <c:v>0.1569064</c:v>
                </c:pt>
                <c:pt idx="84">
                  <c:v>-0.107873149</c:v>
                </c:pt>
                <c:pt idx="85">
                  <c:v>-3.92266E-2</c:v>
                </c:pt>
                <c:pt idx="86">
                  <c:v>-0.166713044</c:v>
                </c:pt>
                <c:pt idx="87">
                  <c:v>2.941995E-2</c:v>
                </c:pt>
                <c:pt idx="88">
                  <c:v>0</c:v>
                </c:pt>
                <c:pt idx="89">
                  <c:v>0</c:v>
                </c:pt>
                <c:pt idx="90">
                  <c:v>-0.1372931</c:v>
                </c:pt>
                <c:pt idx="91">
                  <c:v>0</c:v>
                </c:pt>
                <c:pt idx="92">
                  <c:v>0</c:v>
                </c:pt>
                <c:pt idx="93">
                  <c:v>-9.8066500000000001E-3</c:v>
                </c:pt>
                <c:pt idx="94">
                  <c:v>-0.2157463</c:v>
                </c:pt>
                <c:pt idx="95">
                  <c:v>-7.8453200000000001E-2</c:v>
                </c:pt>
                <c:pt idx="96">
                  <c:v>-0.26477953799999998</c:v>
                </c:pt>
                <c:pt idx="97">
                  <c:v>-0.127486452</c:v>
                </c:pt>
                <c:pt idx="98">
                  <c:v>-0.1569064</c:v>
                </c:pt>
                <c:pt idx="99">
                  <c:v>4.9033246900000001E-2</c:v>
                </c:pt>
                <c:pt idx="100">
                  <c:v>-3.92266E-2</c:v>
                </c:pt>
                <c:pt idx="101">
                  <c:v>3.92266E-2</c:v>
                </c:pt>
                <c:pt idx="102">
                  <c:v>-2.941995E-2</c:v>
                </c:pt>
                <c:pt idx="103">
                  <c:v>-5.8839900000000001E-2</c:v>
                </c:pt>
                <c:pt idx="104">
                  <c:v>1.96133E-2</c:v>
                </c:pt>
                <c:pt idx="105">
                  <c:v>-6.8646550000000001E-2</c:v>
                </c:pt>
                <c:pt idx="106">
                  <c:v>-2.941995E-2</c:v>
                </c:pt>
                <c:pt idx="107">
                  <c:v>-1.96133E-2</c:v>
                </c:pt>
                <c:pt idx="108">
                  <c:v>5.8839900000000001E-2</c:v>
                </c:pt>
                <c:pt idx="109">
                  <c:v>-7.8453200000000001E-2</c:v>
                </c:pt>
                <c:pt idx="110">
                  <c:v>0.1176798</c:v>
                </c:pt>
                <c:pt idx="111">
                  <c:v>3.92266E-2</c:v>
                </c:pt>
                <c:pt idx="112">
                  <c:v>-3.92266E-2</c:v>
                </c:pt>
                <c:pt idx="113">
                  <c:v>-4.9033246900000001E-2</c:v>
                </c:pt>
                <c:pt idx="114">
                  <c:v>9.8066500000000001E-3</c:v>
                </c:pt>
                <c:pt idx="115">
                  <c:v>-1.96133E-2</c:v>
                </c:pt>
                <c:pt idx="116">
                  <c:v>0.107873149</c:v>
                </c:pt>
                <c:pt idx="117">
                  <c:v>-8.8259846000000003E-2</c:v>
                </c:pt>
                <c:pt idx="118">
                  <c:v>-0.1176798</c:v>
                </c:pt>
                <c:pt idx="119">
                  <c:v>-0.127486452</c:v>
                </c:pt>
                <c:pt idx="120">
                  <c:v>-0.107873149</c:v>
                </c:pt>
                <c:pt idx="121">
                  <c:v>-9.8066493899999996E-2</c:v>
                </c:pt>
                <c:pt idx="122">
                  <c:v>4.9033246900000001E-2</c:v>
                </c:pt>
                <c:pt idx="123">
                  <c:v>-3.92266E-2</c:v>
                </c:pt>
                <c:pt idx="124">
                  <c:v>6.8646550000000001E-2</c:v>
                </c:pt>
                <c:pt idx="125">
                  <c:v>-3.92266E-2</c:v>
                </c:pt>
                <c:pt idx="126">
                  <c:v>0</c:v>
                </c:pt>
                <c:pt idx="127">
                  <c:v>9.8066500000000001E-3</c:v>
                </c:pt>
                <c:pt idx="128">
                  <c:v>2.941995E-2</c:v>
                </c:pt>
                <c:pt idx="129">
                  <c:v>0</c:v>
                </c:pt>
                <c:pt idx="130">
                  <c:v>-2.941995E-2</c:v>
                </c:pt>
                <c:pt idx="131">
                  <c:v>-0.1176798</c:v>
                </c:pt>
                <c:pt idx="132">
                  <c:v>-0.1176798</c:v>
                </c:pt>
                <c:pt idx="133">
                  <c:v>2.941995E-2</c:v>
                </c:pt>
                <c:pt idx="134">
                  <c:v>-2.941995E-2</c:v>
                </c:pt>
                <c:pt idx="135">
                  <c:v>-9.8066500000000001E-3</c:v>
                </c:pt>
                <c:pt idx="136">
                  <c:v>-2.941995E-2</c:v>
                </c:pt>
                <c:pt idx="137">
                  <c:v>-2.941995E-2</c:v>
                </c:pt>
                <c:pt idx="138">
                  <c:v>-2.941995E-2</c:v>
                </c:pt>
                <c:pt idx="139">
                  <c:v>1.96133E-2</c:v>
                </c:pt>
                <c:pt idx="140">
                  <c:v>8.8259846000000003E-2</c:v>
                </c:pt>
                <c:pt idx="141">
                  <c:v>0</c:v>
                </c:pt>
                <c:pt idx="142">
                  <c:v>-0.1176798</c:v>
                </c:pt>
                <c:pt idx="143">
                  <c:v>3.92266E-2</c:v>
                </c:pt>
                <c:pt idx="144">
                  <c:v>0</c:v>
                </c:pt>
                <c:pt idx="145">
                  <c:v>2.941995E-2</c:v>
                </c:pt>
                <c:pt idx="146">
                  <c:v>3.92266E-2</c:v>
                </c:pt>
                <c:pt idx="147">
                  <c:v>6.8646550000000001E-2</c:v>
                </c:pt>
                <c:pt idx="148">
                  <c:v>-9.8066493899999996E-2</c:v>
                </c:pt>
                <c:pt idx="149">
                  <c:v>0</c:v>
                </c:pt>
                <c:pt idx="150">
                  <c:v>2.941995E-2</c:v>
                </c:pt>
                <c:pt idx="151">
                  <c:v>-4.9033246900000001E-2</c:v>
                </c:pt>
                <c:pt idx="152">
                  <c:v>0</c:v>
                </c:pt>
                <c:pt idx="153">
                  <c:v>8.8259846000000003E-2</c:v>
                </c:pt>
                <c:pt idx="154">
                  <c:v>9.8066500000000001E-3</c:v>
                </c:pt>
                <c:pt idx="155">
                  <c:v>2.941995E-2</c:v>
                </c:pt>
                <c:pt idx="156">
                  <c:v>9.8066500000000001E-3</c:v>
                </c:pt>
                <c:pt idx="157">
                  <c:v>2.941995E-2</c:v>
                </c:pt>
                <c:pt idx="158">
                  <c:v>3.92266E-2</c:v>
                </c:pt>
                <c:pt idx="159">
                  <c:v>0</c:v>
                </c:pt>
                <c:pt idx="160">
                  <c:v>-9.8066500000000001E-3</c:v>
                </c:pt>
                <c:pt idx="161">
                  <c:v>1.96133E-2</c:v>
                </c:pt>
                <c:pt idx="162">
                  <c:v>6.8646550000000001E-2</c:v>
                </c:pt>
                <c:pt idx="163">
                  <c:v>0</c:v>
                </c:pt>
                <c:pt idx="164">
                  <c:v>0.1176798</c:v>
                </c:pt>
                <c:pt idx="165">
                  <c:v>9.8066500000000001E-3</c:v>
                </c:pt>
                <c:pt idx="166">
                  <c:v>0.1372931</c:v>
                </c:pt>
                <c:pt idx="167">
                  <c:v>4.9033246900000001E-2</c:v>
                </c:pt>
                <c:pt idx="168">
                  <c:v>3.92266E-2</c:v>
                </c:pt>
                <c:pt idx="169">
                  <c:v>4.9033246900000001E-2</c:v>
                </c:pt>
                <c:pt idx="170">
                  <c:v>3.92266E-2</c:v>
                </c:pt>
                <c:pt idx="171">
                  <c:v>0.107873149</c:v>
                </c:pt>
                <c:pt idx="172">
                  <c:v>9.8066493899999996E-2</c:v>
                </c:pt>
                <c:pt idx="173">
                  <c:v>4.9033246900000001E-2</c:v>
                </c:pt>
                <c:pt idx="174">
                  <c:v>-1.96133E-2</c:v>
                </c:pt>
                <c:pt idx="175">
                  <c:v>1.96133E-2</c:v>
                </c:pt>
                <c:pt idx="176">
                  <c:v>0</c:v>
                </c:pt>
                <c:pt idx="177">
                  <c:v>7.8453200000000001E-2</c:v>
                </c:pt>
                <c:pt idx="178">
                  <c:v>-3.92266E-2</c:v>
                </c:pt>
                <c:pt idx="179">
                  <c:v>0</c:v>
                </c:pt>
                <c:pt idx="180">
                  <c:v>0.127486452</c:v>
                </c:pt>
                <c:pt idx="181">
                  <c:v>8.8259846000000003E-2</c:v>
                </c:pt>
                <c:pt idx="182">
                  <c:v>1.96133E-2</c:v>
                </c:pt>
                <c:pt idx="183">
                  <c:v>0</c:v>
                </c:pt>
                <c:pt idx="184">
                  <c:v>9.8066493899999996E-2</c:v>
                </c:pt>
                <c:pt idx="185">
                  <c:v>3.92266E-2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-1.96133E-2</c:v>
                </c:pt>
                <c:pt idx="190">
                  <c:v>-6.8646550000000001E-2</c:v>
                </c:pt>
                <c:pt idx="191">
                  <c:v>0</c:v>
                </c:pt>
                <c:pt idx="192">
                  <c:v>0.107873149</c:v>
                </c:pt>
                <c:pt idx="193">
                  <c:v>0</c:v>
                </c:pt>
                <c:pt idx="194">
                  <c:v>6.8646550000000001E-2</c:v>
                </c:pt>
                <c:pt idx="195">
                  <c:v>0</c:v>
                </c:pt>
                <c:pt idx="196">
                  <c:v>2.941995E-2</c:v>
                </c:pt>
                <c:pt idx="197">
                  <c:v>2.941995E-2</c:v>
                </c:pt>
                <c:pt idx="198">
                  <c:v>0</c:v>
                </c:pt>
                <c:pt idx="199">
                  <c:v>-8.8259846000000003E-2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'DetenidoSentadoViendoCel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(2)'!$C$2:$C$201</c:f>
              <c:numCache>
                <c:formatCode>General</c:formatCode>
                <c:ptCount val="200"/>
                <c:pt idx="0">
                  <c:v>7.1686610000000002</c:v>
                </c:pt>
                <c:pt idx="1">
                  <c:v>7.2275010000000002</c:v>
                </c:pt>
                <c:pt idx="2">
                  <c:v>7.3059539999999998</c:v>
                </c:pt>
                <c:pt idx="3">
                  <c:v>7.6001534499999996</c:v>
                </c:pt>
                <c:pt idx="4">
                  <c:v>7.1000139999999998</c:v>
                </c:pt>
                <c:pt idx="5">
                  <c:v>8.1297130000000006</c:v>
                </c:pt>
                <c:pt idx="6">
                  <c:v>7.9433860000000003</c:v>
                </c:pt>
                <c:pt idx="7">
                  <c:v>7.82570648</c:v>
                </c:pt>
                <c:pt idx="8">
                  <c:v>8.345459</c:v>
                </c:pt>
                <c:pt idx="9">
                  <c:v>8.0120325099999992</c:v>
                </c:pt>
                <c:pt idx="10">
                  <c:v>7.9728064500000002</c:v>
                </c:pt>
                <c:pt idx="11">
                  <c:v>7.9728064500000002</c:v>
                </c:pt>
                <c:pt idx="12">
                  <c:v>7.6688000000000001</c:v>
                </c:pt>
                <c:pt idx="13">
                  <c:v>8.0610660000000003</c:v>
                </c:pt>
                <c:pt idx="14">
                  <c:v>8.1395199999999992</c:v>
                </c:pt>
                <c:pt idx="15">
                  <c:v>7.9630000000000001</c:v>
                </c:pt>
                <c:pt idx="16">
                  <c:v>8.1689399999999992</c:v>
                </c:pt>
                <c:pt idx="17">
                  <c:v>8.404299</c:v>
                </c:pt>
                <c:pt idx="18">
                  <c:v>8.3062319999999996</c:v>
                </c:pt>
                <c:pt idx="19">
                  <c:v>8.5612049999999993</c:v>
                </c:pt>
                <c:pt idx="20">
                  <c:v>8.7965649999999993</c:v>
                </c:pt>
                <c:pt idx="21">
                  <c:v>8.3062319999999996</c:v>
                </c:pt>
                <c:pt idx="22">
                  <c:v>8.4925584799999996</c:v>
                </c:pt>
                <c:pt idx="23">
                  <c:v>8.404299</c:v>
                </c:pt>
                <c:pt idx="24">
                  <c:v>8.2768130000000006</c:v>
                </c:pt>
                <c:pt idx="25">
                  <c:v>8.4435249999999993</c:v>
                </c:pt>
                <c:pt idx="26">
                  <c:v>8.3650719999999996</c:v>
                </c:pt>
                <c:pt idx="27">
                  <c:v>8.3650719999999996</c:v>
                </c:pt>
                <c:pt idx="28">
                  <c:v>8.2375860000000003</c:v>
                </c:pt>
                <c:pt idx="29">
                  <c:v>8.433719</c:v>
                </c:pt>
                <c:pt idx="30">
                  <c:v>8.3552660000000003</c:v>
                </c:pt>
                <c:pt idx="31">
                  <c:v>8.316039</c:v>
                </c:pt>
                <c:pt idx="32">
                  <c:v>8.1885530000000006</c:v>
                </c:pt>
                <c:pt idx="33">
                  <c:v>8.3846855199999997</c:v>
                </c:pt>
                <c:pt idx="34">
                  <c:v>8.2768130000000006</c:v>
                </c:pt>
                <c:pt idx="35">
                  <c:v>8.2473930000000006</c:v>
                </c:pt>
                <c:pt idx="36">
                  <c:v>8.2768130000000006</c:v>
                </c:pt>
                <c:pt idx="37">
                  <c:v>8.2964260000000003</c:v>
                </c:pt>
                <c:pt idx="38">
                  <c:v>8.3846855199999997</c:v>
                </c:pt>
                <c:pt idx="39">
                  <c:v>8.3062319999999996</c:v>
                </c:pt>
                <c:pt idx="40">
                  <c:v>8.3062319999999996</c:v>
                </c:pt>
                <c:pt idx="41">
                  <c:v>8.3846855199999997</c:v>
                </c:pt>
                <c:pt idx="42">
                  <c:v>8.316039</c:v>
                </c:pt>
                <c:pt idx="43">
                  <c:v>8.3552660000000003</c:v>
                </c:pt>
                <c:pt idx="44">
                  <c:v>8.345459</c:v>
                </c:pt>
                <c:pt idx="45">
                  <c:v>8.286619</c:v>
                </c:pt>
                <c:pt idx="46">
                  <c:v>8.3650719999999996</c:v>
                </c:pt>
                <c:pt idx="47">
                  <c:v>8.2768130000000006</c:v>
                </c:pt>
                <c:pt idx="48">
                  <c:v>8.286619</c:v>
                </c:pt>
                <c:pt idx="49">
                  <c:v>8.4533319999999996</c:v>
                </c:pt>
                <c:pt idx="50">
                  <c:v>8.3650719999999996</c:v>
                </c:pt>
                <c:pt idx="51">
                  <c:v>8.433719</c:v>
                </c:pt>
                <c:pt idx="52">
                  <c:v>8.0316460000000003</c:v>
                </c:pt>
                <c:pt idx="53">
                  <c:v>7.9531929999999997</c:v>
                </c:pt>
                <c:pt idx="54">
                  <c:v>8.4141049999999993</c:v>
                </c:pt>
                <c:pt idx="55">
                  <c:v>8.286619</c:v>
                </c:pt>
                <c:pt idx="56">
                  <c:v>8.2473930000000006</c:v>
                </c:pt>
                <c:pt idx="57">
                  <c:v>8.4729449999999993</c:v>
                </c:pt>
                <c:pt idx="58">
                  <c:v>8.2670060000000003</c:v>
                </c:pt>
                <c:pt idx="59">
                  <c:v>8.4827519999999996</c:v>
                </c:pt>
                <c:pt idx="60">
                  <c:v>8.6102380000000007</c:v>
                </c:pt>
                <c:pt idx="61">
                  <c:v>8.227779</c:v>
                </c:pt>
                <c:pt idx="62">
                  <c:v>8.2473930000000006</c:v>
                </c:pt>
                <c:pt idx="63">
                  <c:v>8.1885530000000006</c:v>
                </c:pt>
                <c:pt idx="64">
                  <c:v>8.1787460000000003</c:v>
                </c:pt>
                <c:pt idx="65">
                  <c:v>7.9728064500000002</c:v>
                </c:pt>
                <c:pt idx="66">
                  <c:v>8.1002930000000006</c:v>
                </c:pt>
                <c:pt idx="67">
                  <c:v>7.9630000000000001</c:v>
                </c:pt>
                <c:pt idx="68">
                  <c:v>7.9531929999999997</c:v>
                </c:pt>
                <c:pt idx="69">
                  <c:v>7.99241972</c:v>
                </c:pt>
                <c:pt idx="70">
                  <c:v>8.0316460000000003</c:v>
                </c:pt>
                <c:pt idx="71">
                  <c:v>8.0414519999999996</c:v>
                </c:pt>
                <c:pt idx="72">
                  <c:v>8.1395199999999992</c:v>
                </c:pt>
                <c:pt idx="73">
                  <c:v>8.1002930000000006</c:v>
                </c:pt>
                <c:pt idx="74">
                  <c:v>8.0512589999999999</c:v>
                </c:pt>
                <c:pt idx="75">
                  <c:v>8.0806789999999999</c:v>
                </c:pt>
                <c:pt idx="76">
                  <c:v>7.99241972</c:v>
                </c:pt>
                <c:pt idx="77">
                  <c:v>8.1199060000000003</c:v>
                </c:pt>
                <c:pt idx="78">
                  <c:v>8.0806789999999999</c:v>
                </c:pt>
                <c:pt idx="79">
                  <c:v>7.5217003800000004</c:v>
                </c:pt>
                <c:pt idx="80">
                  <c:v>8.0806789999999999</c:v>
                </c:pt>
                <c:pt idx="81">
                  <c:v>8.1002930000000006</c:v>
                </c:pt>
                <c:pt idx="82">
                  <c:v>8.0610660000000003</c:v>
                </c:pt>
                <c:pt idx="83">
                  <c:v>8.2081660000000003</c:v>
                </c:pt>
                <c:pt idx="84">
                  <c:v>7.9826129999999997</c:v>
                </c:pt>
                <c:pt idx="85">
                  <c:v>7.9139660000000003</c:v>
                </c:pt>
                <c:pt idx="86">
                  <c:v>8.1199060000000003</c:v>
                </c:pt>
                <c:pt idx="87">
                  <c:v>8.1395199999999992</c:v>
                </c:pt>
                <c:pt idx="88">
                  <c:v>8.0218389999999999</c:v>
                </c:pt>
                <c:pt idx="89">
                  <c:v>7.99241972</c:v>
                </c:pt>
                <c:pt idx="90">
                  <c:v>7.7276400000000001</c:v>
                </c:pt>
                <c:pt idx="91">
                  <c:v>8.0610660000000003</c:v>
                </c:pt>
                <c:pt idx="92">
                  <c:v>7.9826129999999997</c:v>
                </c:pt>
                <c:pt idx="93">
                  <c:v>8.1689399999999992</c:v>
                </c:pt>
                <c:pt idx="94">
                  <c:v>8.1002930000000006</c:v>
                </c:pt>
                <c:pt idx="95">
                  <c:v>8.257199</c:v>
                </c:pt>
                <c:pt idx="96">
                  <c:v>8.0218389999999999</c:v>
                </c:pt>
                <c:pt idx="97">
                  <c:v>8.0806789999999999</c:v>
                </c:pt>
                <c:pt idx="98">
                  <c:v>7.9826129999999997</c:v>
                </c:pt>
                <c:pt idx="99">
                  <c:v>8.0120325099999992</c:v>
                </c:pt>
                <c:pt idx="100">
                  <c:v>8.1297130000000006</c:v>
                </c:pt>
                <c:pt idx="101">
                  <c:v>8.1885530000000006</c:v>
                </c:pt>
                <c:pt idx="102">
                  <c:v>8.1395199999999992</c:v>
                </c:pt>
                <c:pt idx="103">
                  <c:v>8.1983594899999996</c:v>
                </c:pt>
                <c:pt idx="104">
                  <c:v>8.227779</c:v>
                </c:pt>
                <c:pt idx="105">
                  <c:v>8.1297130000000006</c:v>
                </c:pt>
                <c:pt idx="106">
                  <c:v>8.2179730000000006</c:v>
                </c:pt>
                <c:pt idx="107">
                  <c:v>8.1885530000000006</c:v>
                </c:pt>
                <c:pt idx="108">
                  <c:v>8.1297130000000006</c:v>
                </c:pt>
                <c:pt idx="109">
                  <c:v>8.3258460000000003</c:v>
                </c:pt>
                <c:pt idx="110">
                  <c:v>8.1885530000000006</c:v>
                </c:pt>
                <c:pt idx="111">
                  <c:v>8.1395199999999992</c:v>
                </c:pt>
                <c:pt idx="112">
                  <c:v>8.1885530000000006</c:v>
                </c:pt>
                <c:pt idx="113">
                  <c:v>8.0806789999999999</c:v>
                </c:pt>
                <c:pt idx="114">
                  <c:v>8.0708719999999996</c:v>
                </c:pt>
                <c:pt idx="115">
                  <c:v>8.3258460000000003</c:v>
                </c:pt>
                <c:pt idx="116">
                  <c:v>8.227779</c:v>
                </c:pt>
                <c:pt idx="117">
                  <c:v>8.1493260000000003</c:v>
                </c:pt>
                <c:pt idx="118">
                  <c:v>8.2375860000000003</c:v>
                </c:pt>
                <c:pt idx="119">
                  <c:v>8.1002930000000006</c:v>
                </c:pt>
                <c:pt idx="120">
                  <c:v>8.2375860000000003</c:v>
                </c:pt>
                <c:pt idx="121">
                  <c:v>8.2473930000000006</c:v>
                </c:pt>
                <c:pt idx="122">
                  <c:v>8.2473930000000006</c:v>
                </c:pt>
                <c:pt idx="123">
                  <c:v>8.1395199999999992</c:v>
                </c:pt>
                <c:pt idx="124">
                  <c:v>8.1885530000000006</c:v>
                </c:pt>
                <c:pt idx="125">
                  <c:v>8.2375860000000003</c:v>
                </c:pt>
                <c:pt idx="126">
                  <c:v>8.3258460000000003</c:v>
                </c:pt>
                <c:pt idx="127">
                  <c:v>8.1689399999999992</c:v>
                </c:pt>
                <c:pt idx="128">
                  <c:v>8.1983594899999996</c:v>
                </c:pt>
                <c:pt idx="129">
                  <c:v>8.2081660000000003</c:v>
                </c:pt>
                <c:pt idx="130">
                  <c:v>8.1689399999999992</c:v>
                </c:pt>
                <c:pt idx="131">
                  <c:v>8.1689399999999992</c:v>
                </c:pt>
                <c:pt idx="132">
                  <c:v>8.2473930000000006</c:v>
                </c:pt>
                <c:pt idx="133">
                  <c:v>8.1297130000000006</c:v>
                </c:pt>
                <c:pt idx="134">
                  <c:v>8.1787460000000003</c:v>
                </c:pt>
                <c:pt idx="135">
                  <c:v>8.1885530000000006</c:v>
                </c:pt>
                <c:pt idx="136">
                  <c:v>8.2179730000000006</c:v>
                </c:pt>
                <c:pt idx="137">
                  <c:v>8.2179730000000006</c:v>
                </c:pt>
                <c:pt idx="138">
                  <c:v>8.227779</c:v>
                </c:pt>
                <c:pt idx="139">
                  <c:v>8.2375860000000003</c:v>
                </c:pt>
                <c:pt idx="140">
                  <c:v>8.0610660000000003</c:v>
                </c:pt>
                <c:pt idx="141">
                  <c:v>8.227779</c:v>
                </c:pt>
                <c:pt idx="142">
                  <c:v>8.2473930000000006</c:v>
                </c:pt>
                <c:pt idx="143">
                  <c:v>8.1885530000000006</c:v>
                </c:pt>
                <c:pt idx="144">
                  <c:v>8.1395199999999992</c:v>
                </c:pt>
                <c:pt idx="145">
                  <c:v>8.1493260000000003</c:v>
                </c:pt>
                <c:pt idx="146">
                  <c:v>8.1297130000000006</c:v>
                </c:pt>
                <c:pt idx="147">
                  <c:v>8.0806789999999999</c:v>
                </c:pt>
                <c:pt idx="148">
                  <c:v>8.2768130000000006</c:v>
                </c:pt>
                <c:pt idx="149">
                  <c:v>8.1787460000000003</c:v>
                </c:pt>
                <c:pt idx="150">
                  <c:v>8.2081660000000003</c:v>
                </c:pt>
                <c:pt idx="151">
                  <c:v>8.1100999999999992</c:v>
                </c:pt>
                <c:pt idx="152">
                  <c:v>8.1787460000000003</c:v>
                </c:pt>
                <c:pt idx="153">
                  <c:v>8.1591330000000006</c:v>
                </c:pt>
                <c:pt idx="154">
                  <c:v>8.1983594899999996</c:v>
                </c:pt>
                <c:pt idx="155">
                  <c:v>8.1689399999999992</c:v>
                </c:pt>
                <c:pt idx="156">
                  <c:v>8.1199060000000003</c:v>
                </c:pt>
                <c:pt idx="157">
                  <c:v>8.1493260000000003</c:v>
                </c:pt>
                <c:pt idx="158">
                  <c:v>8.1591330000000006</c:v>
                </c:pt>
                <c:pt idx="159">
                  <c:v>8.0806789999999999</c:v>
                </c:pt>
                <c:pt idx="160">
                  <c:v>8.0708719999999996</c:v>
                </c:pt>
                <c:pt idx="161">
                  <c:v>8.1885530000000006</c:v>
                </c:pt>
                <c:pt idx="162">
                  <c:v>8.1689399999999992</c:v>
                </c:pt>
                <c:pt idx="163">
                  <c:v>8.1885530000000006</c:v>
                </c:pt>
                <c:pt idx="164">
                  <c:v>8.1297130000000006</c:v>
                </c:pt>
                <c:pt idx="165">
                  <c:v>8.286619</c:v>
                </c:pt>
                <c:pt idx="166">
                  <c:v>8.1199060000000003</c:v>
                </c:pt>
                <c:pt idx="167">
                  <c:v>8.1002930000000006</c:v>
                </c:pt>
                <c:pt idx="168">
                  <c:v>8.1983594899999996</c:v>
                </c:pt>
                <c:pt idx="169">
                  <c:v>8.1493260000000003</c:v>
                </c:pt>
                <c:pt idx="170">
                  <c:v>8.1297130000000006</c:v>
                </c:pt>
                <c:pt idx="171">
                  <c:v>8.1591330000000006</c:v>
                </c:pt>
                <c:pt idx="172">
                  <c:v>8.1297130000000006</c:v>
                </c:pt>
                <c:pt idx="173">
                  <c:v>8.1689399999999992</c:v>
                </c:pt>
                <c:pt idx="174">
                  <c:v>8.1002930000000006</c:v>
                </c:pt>
                <c:pt idx="175">
                  <c:v>8.1591330000000006</c:v>
                </c:pt>
                <c:pt idx="176">
                  <c:v>8.1689399999999992</c:v>
                </c:pt>
                <c:pt idx="177">
                  <c:v>8.1787460000000003</c:v>
                </c:pt>
                <c:pt idx="178">
                  <c:v>8.0806789999999999</c:v>
                </c:pt>
                <c:pt idx="179">
                  <c:v>8.0610660000000003</c:v>
                </c:pt>
                <c:pt idx="180">
                  <c:v>8.1689399999999992</c:v>
                </c:pt>
                <c:pt idx="181">
                  <c:v>8.1297130000000006</c:v>
                </c:pt>
                <c:pt idx="182">
                  <c:v>8.0806789999999999</c:v>
                </c:pt>
                <c:pt idx="183">
                  <c:v>8.1591330000000006</c:v>
                </c:pt>
                <c:pt idx="184">
                  <c:v>8.1395199999999992</c:v>
                </c:pt>
                <c:pt idx="185">
                  <c:v>8.1493260000000003</c:v>
                </c:pt>
                <c:pt idx="186">
                  <c:v>8.1395199999999992</c:v>
                </c:pt>
                <c:pt idx="187">
                  <c:v>8.1395199999999992</c:v>
                </c:pt>
                <c:pt idx="188">
                  <c:v>8.1395199999999992</c:v>
                </c:pt>
                <c:pt idx="189">
                  <c:v>8.2375860000000003</c:v>
                </c:pt>
                <c:pt idx="190">
                  <c:v>8.1689399999999992</c:v>
                </c:pt>
                <c:pt idx="191">
                  <c:v>8.1199060000000003</c:v>
                </c:pt>
                <c:pt idx="192">
                  <c:v>8.0610660000000003</c:v>
                </c:pt>
                <c:pt idx="193">
                  <c:v>8.1297130000000006</c:v>
                </c:pt>
                <c:pt idx="194">
                  <c:v>8.1395199999999992</c:v>
                </c:pt>
                <c:pt idx="195">
                  <c:v>8.1689399999999992</c:v>
                </c:pt>
                <c:pt idx="196">
                  <c:v>8.1395199999999992</c:v>
                </c:pt>
                <c:pt idx="197">
                  <c:v>8.0610660000000003</c:v>
                </c:pt>
                <c:pt idx="198">
                  <c:v>8.1689399999999992</c:v>
                </c:pt>
                <c:pt idx="199">
                  <c:v>8.0806789999999999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'DetenidoSentadoViendoCel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'DetenidoSentadoViendoCel (2)'!$D$2:$D$201</c:f>
              <c:numCache>
                <c:formatCode>General</c:formatCode>
                <c:ptCount val="200"/>
                <c:pt idx="0">
                  <c:v>5.9036030000000004</c:v>
                </c:pt>
                <c:pt idx="1">
                  <c:v>5.9428296100000004</c:v>
                </c:pt>
                <c:pt idx="2">
                  <c:v>5.9134097099999998</c:v>
                </c:pt>
                <c:pt idx="3">
                  <c:v>6.6881349999999999</c:v>
                </c:pt>
                <c:pt idx="4">
                  <c:v>5.9722495100000002</c:v>
                </c:pt>
                <c:pt idx="5">
                  <c:v>6.8058147399999998</c:v>
                </c:pt>
                <c:pt idx="6">
                  <c:v>5.3936570000000001</c:v>
                </c:pt>
                <c:pt idx="7">
                  <c:v>3.34406757</c:v>
                </c:pt>
                <c:pt idx="8">
                  <c:v>4.5208654399999997</c:v>
                </c:pt>
                <c:pt idx="9">
                  <c:v>3.59904051</c:v>
                </c:pt>
                <c:pt idx="10">
                  <c:v>5.4524974799999999</c:v>
                </c:pt>
                <c:pt idx="11">
                  <c:v>4.2364726099999999</c:v>
                </c:pt>
                <c:pt idx="12">
                  <c:v>4.677772</c:v>
                </c:pt>
                <c:pt idx="13">
                  <c:v>4.91313171</c:v>
                </c:pt>
                <c:pt idx="14">
                  <c:v>5.1877180000000003</c:v>
                </c:pt>
                <c:pt idx="15">
                  <c:v>4.9033249999999997</c:v>
                </c:pt>
                <c:pt idx="16">
                  <c:v>4.2364726099999999</c:v>
                </c:pt>
                <c:pt idx="17">
                  <c:v>4.4522190000000004</c:v>
                </c:pt>
                <c:pt idx="18">
                  <c:v>3.8442068100000002</c:v>
                </c:pt>
                <c:pt idx="19">
                  <c:v>5.4721107499999997</c:v>
                </c:pt>
                <c:pt idx="20">
                  <c:v>4.6973853099999996</c:v>
                </c:pt>
                <c:pt idx="21">
                  <c:v>3.9716930000000001</c:v>
                </c:pt>
                <c:pt idx="22">
                  <c:v>3.91285324</c:v>
                </c:pt>
                <c:pt idx="23">
                  <c:v>4.3933790000000004</c:v>
                </c:pt>
                <c:pt idx="24">
                  <c:v>4.6973853099999996</c:v>
                </c:pt>
                <c:pt idx="25">
                  <c:v>4.7169985800000003</c:v>
                </c:pt>
                <c:pt idx="26">
                  <c:v>4.736612</c:v>
                </c:pt>
                <c:pt idx="27">
                  <c:v>4.8542914399999999</c:v>
                </c:pt>
                <c:pt idx="28">
                  <c:v>4.707192</c:v>
                </c:pt>
                <c:pt idx="29">
                  <c:v>4.5698986100000001</c:v>
                </c:pt>
                <c:pt idx="30">
                  <c:v>4.8935184500000002</c:v>
                </c:pt>
                <c:pt idx="31">
                  <c:v>4.7660317399999998</c:v>
                </c:pt>
                <c:pt idx="32">
                  <c:v>4.5502853400000003</c:v>
                </c:pt>
                <c:pt idx="33">
                  <c:v>4.9033249999999997</c:v>
                </c:pt>
                <c:pt idx="34">
                  <c:v>4.6581590000000004</c:v>
                </c:pt>
                <c:pt idx="35">
                  <c:v>4.4522190000000004</c:v>
                </c:pt>
                <c:pt idx="36">
                  <c:v>4.5993184999999999</c:v>
                </c:pt>
                <c:pt idx="37">
                  <c:v>4.6287390000000004</c:v>
                </c:pt>
                <c:pt idx="38">
                  <c:v>4.7268049999999997</c:v>
                </c:pt>
                <c:pt idx="39">
                  <c:v>4.7954516399999996</c:v>
                </c:pt>
                <c:pt idx="40">
                  <c:v>4.6189322500000003</c:v>
                </c:pt>
                <c:pt idx="41">
                  <c:v>4.5698986100000001</c:v>
                </c:pt>
                <c:pt idx="42">
                  <c:v>4.7758383799999997</c:v>
                </c:pt>
                <c:pt idx="43">
                  <c:v>4.707192</c:v>
                </c:pt>
                <c:pt idx="44">
                  <c:v>4.677772</c:v>
                </c:pt>
                <c:pt idx="45">
                  <c:v>4.6385455100000001</c:v>
                </c:pt>
                <c:pt idx="46">
                  <c:v>4.736612</c:v>
                </c:pt>
                <c:pt idx="47">
                  <c:v>4.8444849999999997</c:v>
                </c:pt>
                <c:pt idx="48">
                  <c:v>4.707192</c:v>
                </c:pt>
                <c:pt idx="49">
                  <c:v>4.589512</c:v>
                </c:pt>
                <c:pt idx="50">
                  <c:v>4.736612</c:v>
                </c:pt>
                <c:pt idx="51">
                  <c:v>4.5110590000000004</c:v>
                </c:pt>
                <c:pt idx="52">
                  <c:v>4.8346780000000003</c:v>
                </c:pt>
                <c:pt idx="53">
                  <c:v>4.9915849999999997</c:v>
                </c:pt>
                <c:pt idx="54">
                  <c:v>5.2857842399999999</c:v>
                </c:pt>
                <c:pt idx="55">
                  <c:v>4.7954516399999996</c:v>
                </c:pt>
                <c:pt idx="56">
                  <c:v>4.3737659999999998</c:v>
                </c:pt>
                <c:pt idx="57">
                  <c:v>4.3443459999999998</c:v>
                </c:pt>
                <c:pt idx="58">
                  <c:v>4.8150649999999997</c:v>
                </c:pt>
                <c:pt idx="59">
                  <c:v>4.3835725800000001</c:v>
                </c:pt>
                <c:pt idx="60">
                  <c:v>4.4326057399999996</c:v>
                </c:pt>
                <c:pt idx="61">
                  <c:v>4.8248715400000002</c:v>
                </c:pt>
                <c:pt idx="62">
                  <c:v>4.6973853099999996</c:v>
                </c:pt>
                <c:pt idx="63">
                  <c:v>4.5698986100000001</c:v>
                </c:pt>
                <c:pt idx="64">
                  <c:v>5.0602309999999999</c:v>
                </c:pt>
                <c:pt idx="65">
                  <c:v>5.1288776399999998</c:v>
                </c:pt>
                <c:pt idx="66">
                  <c:v>5.1975245499999998</c:v>
                </c:pt>
                <c:pt idx="67">
                  <c:v>5.2171380000000003</c:v>
                </c:pt>
                <c:pt idx="68">
                  <c:v>5.2171380000000003</c:v>
                </c:pt>
                <c:pt idx="69">
                  <c:v>5.3053975099999997</c:v>
                </c:pt>
                <c:pt idx="70">
                  <c:v>5.1975245499999998</c:v>
                </c:pt>
                <c:pt idx="71">
                  <c:v>5.1681046500000001</c:v>
                </c:pt>
                <c:pt idx="72">
                  <c:v>5.0602309999999999</c:v>
                </c:pt>
                <c:pt idx="73">
                  <c:v>5.1288776399999998</c:v>
                </c:pt>
                <c:pt idx="74">
                  <c:v>5.0111980000000003</c:v>
                </c:pt>
                <c:pt idx="75">
                  <c:v>4.7268049999999997</c:v>
                </c:pt>
                <c:pt idx="76">
                  <c:v>5.0602309999999999</c:v>
                </c:pt>
                <c:pt idx="77">
                  <c:v>5.2269444500000004</c:v>
                </c:pt>
                <c:pt idx="78">
                  <c:v>4.9425516099999998</c:v>
                </c:pt>
                <c:pt idx="79">
                  <c:v>5.1975245499999998</c:v>
                </c:pt>
                <c:pt idx="80">
                  <c:v>5.1877180000000003</c:v>
                </c:pt>
                <c:pt idx="81">
                  <c:v>4.9621649999999997</c:v>
                </c:pt>
                <c:pt idx="82">
                  <c:v>5.0602309999999999</c:v>
                </c:pt>
                <c:pt idx="83">
                  <c:v>5.2171380000000003</c:v>
                </c:pt>
                <c:pt idx="84">
                  <c:v>5.0602309999999999</c:v>
                </c:pt>
                <c:pt idx="85">
                  <c:v>5.1288776399999998</c:v>
                </c:pt>
                <c:pt idx="86">
                  <c:v>5.1582975400000004</c:v>
                </c:pt>
                <c:pt idx="87">
                  <c:v>5.2857842399999999</c:v>
                </c:pt>
                <c:pt idx="88">
                  <c:v>5.1975245499999998</c:v>
                </c:pt>
                <c:pt idx="89">
                  <c:v>5.0896509999999999</c:v>
                </c:pt>
                <c:pt idx="90">
                  <c:v>5.3053975099999997</c:v>
                </c:pt>
                <c:pt idx="91">
                  <c:v>5.2171380000000003</c:v>
                </c:pt>
                <c:pt idx="92">
                  <c:v>5.1484909999999999</c:v>
                </c:pt>
                <c:pt idx="93">
                  <c:v>4.9033249999999997</c:v>
                </c:pt>
                <c:pt idx="94">
                  <c:v>4.8640980000000003</c:v>
                </c:pt>
                <c:pt idx="95">
                  <c:v>4.9229383499999999</c:v>
                </c:pt>
                <c:pt idx="96">
                  <c:v>5.0700380000000003</c:v>
                </c:pt>
                <c:pt idx="97">
                  <c:v>5.1877180000000003</c:v>
                </c:pt>
                <c:pt idx="98">
                  <c:v>5.4132704699999996</c:v>
                </c:pt>
                <c:pt idx="99">
                  <c:v>4.9425516099999998</c:v>
                </c:pt>
                <c:pt idx="100">
                  <c:v>4.8444849999999997</c:v>
                </c:pt>
                <c:pt idx="101">
                  <c:v>4.8739047099999997</c:v>
                </c:pt>
                <c:pt idx="102">
                  <c:v>4.91313171</c:v>
                </c:pt>
                <c:pt idx="103">
                  <c:v>4.9817780000000003</c:v>
                </c:pt>
                <c:pt idx="104">
                  <c:v>4.9621649999999997</c:v>
                </c:pt>
                <c:pt idx="105">
                  <c:v>4.9425516099999998</c:v>
                </c:pt>
                <c:pt idx="106">
                  <c:v>4.9229383499999999</c:v>
                </c:pt>
                <c:pt idx="107">
                  <c:v>5.0111980000000003</c:v>
                </c:pt>
                <c:pt idx="108">
                  <c:v>4.9817780000000003</c:v>
                </c:pt>
                <c:pt idx="109">
                  <c:v>5.1190709999999999</c:v>
                </c:pt>
                <c:pt idx="110">
                  <c:v>4.9033249999999997</c:v>
                </c:pt>
                <c:pt idx="111">
                  <c:v>4.8346780000000003</c:v>
                </c:pt>
                <c:pt idx="112">
                  <c:v>5.1190709999999999</c:v>
                </c:pt>
                <c:pt idx="113">
                  <c:v>4.9915849999999997</c:v>
                </c:pt>
                <c:pt idx="114">
                  <c:v>4.8346780000000003</c:v>
                </c:pt>
                <c:pt idx="115">
                  <c:v>4.8935184500000002</c:v>
                </c:pt>
                <c:pt idx="116">
                  <c:v>4.8444849999999997</c:v>
                </c:pt>
                <c:pt idx="117">
                  <c:v>5.0013914100000001</c:v>
                </c:pt>
                <c:pt idx="118">
                  <c:v>5.0111980000000003</c:v>
                </c:pt>
                <c:pt idx="119">
                  <c:v>4.8837120000000001</c:v>
                </c:pt>
                <c:pt idx="120">
                  <c:v>5.0308113099999998</c:v>
                </c:pt>
                <c:pt idx="121">
                  <c:v>5.0013914100000001</c:v>
                </c:pt>
                <c:pt idx="122">
                  <c:v>4.9719715100000004</c:v>
                </c:pt>
                <c:pt idx="123">
                  <c:v>4.91313171</c:v>
                </c:pt>
                <c:pt idx="124">
                  <c:v>4.9915849999999997</c:v>
                </c:pt>
                <c:pt idx="125">
                  <c:v>5.0111980000000003</c:v>
                </c:pt>
                <c:pt idx="126">
                  <c:v>4.9425516099999998</c:v>
                </c:pt>
                <c:pt idx="127">
                  <c:v>4.74641848</c:v>
                </c:pt>
                <c:pt idx="128">
                  <c:v>4.9817780000000003</c:v>
                </c:pt>
                <c:pt idx="129">
                  <c:v>5.0406180000000003</c:v>
                </c:pt>
                <c:pt idx="130">
                  <c:v>4.9621649999999997</c:v>
                </c:pt>
                <c:pt idx="131">
                  <c:v>4.9033249999999997</c:v>
                </c:pt>
                <c:pt idx="132">
                  <c:v>4.8935184500000002</c:v>
                </c:pt>
                <c:pt idx="133">
                  <c:v>4.8837120000000001</c:v>
                </c:pt>
                <c:pt idx="134">
                  <c:v>4.9915849999999997</c:v>
                </c:pt>
                <c:pt idx="135">
                  <c:v>5.0013914100000001</c:v>
                </c:pt>
                <c:pt idx="136">
                  <c:v>4.9229383499999999</c:v>
                </c:pt>
                <c:pt idx="137">
                  <c:v>5.0013914100000001</c:v>
                </c:pt>
                <c:pt idx="138">
                  <c:v>5.0013914100000001</c:v>
                </c:pt>
                <c:pt idx="139">
                  <c:v>4.9033249999999997</c:v>
                </c:pt>
                <c:pt idx="140">
                  <c:v>4.9817780000000003</c:v>
                </c:pt>
                <c:pt idx="141">
                  <c:v>4.9425516099999998</c:v>
                </c:pt>
                <c:pt idx="142">
                  <c:v>5.0210046799999999</c:v>
                </c:pt>
                <c:pt idx="143">
                  <c:v>4.8346780000000003</c:v>
                </c:pt>
                <c:pt idx="144">
                  <c:v>4.9033249999999997</c:v>
                </c:pt>
                <c:pt idx="145">
                  <c:v>4.9817780000000003</c:v>
                </c:pt>
                <c:pt idx="146">
                  <c:v>5.0700380000000003</c:v>
                </c:pt>
                <c:pt idx="147">
                  <c:v>5.0798444700000003</c:v>
                </c:pt>
                <c:pt idx="148">
                  <c:v>5.1681046500000001</c:v>
                </c:pt>
                <c:pt idx="149">
                  <c:v>4.9327449999999997</c:v>
                </c:pt>
                <c:pt idx="150">
                  <c:v>4.9621649999999997</c:v>
                </c:pt>
                <c:pt idx="151">
                  <c:v>5.0013914100000001</c:v>
                </c:pt>
                <c:pt idx="152">
                  <c:v>4.9327449999999997</c:v>
                </c:pt>
                <c:pt idx="153">
                  <c:v>5.0210046799999999</c:v>
                </c:pt>
                <c:pt idx="154">
                  <c:v>5.0700380000000003</c:v>
                </c:pt>
                <c:pt idx="155">
                  <c:v>4.9425516099999998</c:v>
                </c:pt>
                <c:pt idx="156">
                  <c:v>5.0798444700000003</c:v>
                </c:pt>
                <c:pt idx="157">
                  <c:v>4.9033249999999997</c:v>
                </c:pt>
                <c:pt idx="158">
                  <c:v>4.8248715400000002</c:v>
                </c:pt>
                <c:pt idx="159">
                  <c:v>4.9425516099999998</c:v>
                </c:pt>
                <c:pt idx="160">
                  <c:v>5.0210046799999999</c:v>
                </c:pt>
                <c:pt idx="161">
                  <c:v>5.0111980000000003</c:v>
                </c:pt>
                <c:pt idx="162">
                  <c:v>5.1288776399999998</c:v>
                </c:pt>
                <c:pt idx="163">
                  <c:v>5.0700380000000003</c:v>
                </c:pt>
                <c:pt idx="164">
                  <c:v>4.9817780000000003</c:v>
                </c:pt>
                <c:pt idx="165">
                  <c:v>4.9229383499999999</c:v>
                </c:pt>
                <c:pt idx="166">
                  <c:v>4.9033249999999997</c:v>
                </c:pt>
                <c:pt idx="167">
                  <c:v>4.9327449999999997</c:v>
                </c:pt>
                <c:pt idx="168">
                  <c:v>4.9425516099999998</c:v>
                </c:pt>
                <c:pt idx="169">
                  <c:v>4.9719715100000004</c:v>
                </c:pt>
                <c:pt idx="170">
                  <c:v>5.0700380000000003</c:v>
                </c:pt>
                <c:pt idx="171">
                  <c:v>4.91313171</c:v>
                </c:pt>
                <c:pt idx="172">
                  <c:v>4.9621649999999997</c:v>
                </c:pt>
                <c:pt idx="173">
                  <c:v>5.0602309999999999</c:v>
                </c:pt>
                <c:pt idx="174">
                  <c:v>4.9621649999999997</c:v>
                </c:pt>
                <c:pt idx="175">
                  <c:v>5.0406180000000003</c:v>
                </c:pt>
                <c:pt idx="176">
                  <c:v>5.0210046799999999</c:v>
                </c:pt>
                <c:pt idx="177">
                  <c:v>5.0111980000000003</c:v>
                </c:pt>
                <c:pt idx="178">
                  <c:v>5.10926437</c:v>
                </c:pt>
                <c:pt idx="179">
                  <c:v>4.9523582499999996</c:v>
                </c:pt>
                <c:pt idx="180">
                  <c:v>4.9817780000000003</c:v>
                </c:pt>
                <c:pt idx="181">
                  <c:v>4.9817780000000003</c:v>
                </c:pt>
                <c:pt idx="182">
                  <c:v>5.0700380000000003</c:v>
                </c:pt>
                <c:pt idx="183">
                  <c:v>5.0602309999999999</c:v>
                </c:pt>
                <c:pt idx="184">
                  <c:v>4.9229383499999999</c:v>
                </c:pt>
                <c:pt idx="185">
                  <c:v>5.17791128</c:v>
                </c:pt>
                <c:pt idx="186">
                  <c:v>5.0994577400000001</c:v>
                </c:pt>
                <c:pt idx="187">
                  <c:v>5.1190709999999999</c:v>
                </c:pt>
                <c:pt idx="188">
                  <c:v>4.9425516099999998</c:v>
                </c:pt>
                <c:pt idx="189">
                  <c:v>5.0602309999999999</c:v>
                </c:pt>
                <c:pt idx="190">
                  <c:v>5.0896509999999999</c:v>
                </c:pt>
                <c:pt idx="191">
                  <c:v>4.9719715100000004</c:v>
                </c:pt>
                <c:pt idx="192">
                  <c:v>5.1190709999999999</c:v>
                </c:pt>
                <c:pt idx="193">
                  <c:v>5.2171380000000003</c:v>
                </c:pt>
                <c:pt idx="194">
                  <c:v>5.10926437</c:v>
                </c:pt>
                <c:pt idx="195">
                  <c:v>4.9425516099999998</c:v>
                </c:pt>
                <c:pt idx="196">
                  <c:v>4.9425516099999998</c:v>
                </c:pt>
                <c:pt idx="197">
                  <c:v>5.0602309999999999</c:v>
                </c:pt>
                <c:pt idx="198">
                  <c:v>5.2073309999999999</c:v>
                </c:pt>
                <c:pt idx="199">
                  <c:v>5.0798444700000003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7520"/>
        <c:axId val="108989056"/>
      </c:scatterChart>
      <c:valAx>
        <c:axId val="10898752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989056"/>
        <c:crosses val="autoZero"/>
        <c:crossBetween val="midCat"/>
      </c:valAx>
      <c:valAx>
        <c:axId val="1089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'DetenidoSentadoViendoCel (2)'!$M$2:$M$201</c:f>
              <c:numCache>
                <c:formatCode>General</c:formatCode>
                <c:ptCount val="200"/>
                <c:pt idx="0">
                  <c:v>9.7152474165486389</c:v>
                </c:pt>
                <c:pt idx="1">
                  <c:v>9.7768215841808548</c:v>
                </c:pt>
                <c:pt idx="2">
                  <c:v>9.8172106047924412</c:v>
                </c:pt>
                <c:pt idx="3">
                  <c:v>10.343133338810324</c:v>
                </c:pt>
                <c:pt idx="4">
                  <c:v>9.3461123590751534</c:v>
                </c:pt>
                <c:pt idx="5">
                  <c:v>10.773496471209869</c:v>
                </c:pt>
                <c:pt idx="6">
                  <c:v>9.6619138091343082</c:v>
                </c:pt>
                <c:pt idx="7">
                  <c:v>8.5348338013995857</c:v>
                </c:pt>
                <c:pt idx="8">
                  <c:v>9.4913070884503252</c:v>
                </c:pt>
                <c:pt idx="9">
                  <c:v>8.81566513344249</c:v>
                </c:pt>
                <c:pt idx="10">
                  <c:v>9.6603915395602726</c:v>
                </c:pt>
                <c:pt idx="11">
                  <c:v>9.0439911380338405</c:v>
                </c:pt>
                <c:pt idx="12">
                  <c:v>8.9984708236664748</c:v>
                </c:pt>
                <c:pt idx="13">
                  <c:v>9.4403661893817201</c:v>
                </c:pt>
                <c:pt idx="14">
                  <c:v>9.66053136655289</c:v>
                </c:pt>
                <c:pt idx="15">
                  <c:v>9.3524444853240674</c:v>
                </c:pt>
                <c:pt idx="16">
                  <c:v>9.2040207737628457</c:v>
                </c:pt>
                <c:pt idx="17">
                  <c:v>9.5249482049702756</c:v>
                </c:pt>
                <c:pt idx="18">
                  <c:v>9.1535604456035529</c:v>
                </c:pt>
                <c:pt idx="19">
                  <c:v>10.172445775582004</c:v>
                </c:pt>
                <c:pt idx="20">
                  <c:v>9.983781329902417</c:v>
                </c:pt>
                <c:pt idx="21">
                  <c:v>9.2276505992329039</c:v>
                </c:pt>
                <c:pt idx="22">
                  <c:v>9.4039633427300391</c:v>
                </c:pt>
                <c:pt idx="23">
                  <c:v>9.5982707542558288</c:v>
                </c:pt>
                <c:pt idx="24">
                  <c:v>9.6469629789382019</c:v>
                </c:pt>
                <c:pt idx="25">
                  <c:v>9.7156035043633882</c:v>
                </c:pt>
                <c:pt idx="26">
                  <c:v>9.6659295594542236</c:v>
                </c:pt>
                <c:pt idx="27">
                  <c:v>9.7513951336132969</c:v>
                </c:pt>
                <c:pt idx="28">
                  <c:v>9.5640180484154271</c:v>
                </c:pt>
                <c:pt idx="29">
                  <c:v>9.6516418117302187</c:v>
                </c:pt>
                <c:pt idx="30">
                  <c:v>9.7395096086636261</c:v>
                </c:pt>
                <c:pt idx="31">
                  <c:v>9.6510836912118076</c:v>
                </c:pt>
                <c:pt idx="32">
                  <c:v>9.4427499931658296</c:v>
                </c:pt>
                <c:pt idx="33">
                  <c:v>9.7514250640786706</c:v>
                </c:pt>
                <c:pt idx="34">
                  <c:v>9.5470751863012477</c:v>
                </c:pt>
                <c:pt idx="35">
                  <c:v>9.4509502672298122</c:v>
                </c:pt>
                <c:pt idx="36">
                  <c:v>9.5279113848246233</c:v>
                </c:pt>
                <c:pt idx="37">
                  <c:v>9.5693461311879098</c:v>
                </c:pt>
                <c:pt idx="38">
                  <c:v>9.6922497547349984</c:v>
                </c:pt>
                <c:pt idx="39">
                  <c:v>9.6691524329649745</c:v>
                </c:pt>
                <c:pt idx="40">
                  <c:v>9.5731134665164213</c:v>
                </c:pt>
                <c:pt idx="41">
                  <c:v>9.6110269962436661</c:v>
                </c:pt>
                <c:pt idx="42">
                  <c:v>9.6641883653273535</c:v>
                </c:pt>
                <c:pt idx="43">
                  <c:v>9.6483085414635976</c:v>
                </c:pt>
                <c:pt idx="44">
                  <c:v>9.6265693260872034</c:v>
                </c:pt>
                <c:pt idx="45">
                  <c:v>9.5430846774246287</c:v>
                </c:pt>
                <c:pt idx="46">
                  <c:v>9.6711764568426428</c:v>
                </c:pt>
                <c:pt idx="47">
                  <c:v>9.6454624999658289</c:v>
                </c:pt>
                <c:pt idx="48">
                  <c:v>9.5815836356226392</c:v>
                </c:pt>
                <c:pt idx="49">
                  <c:v>9.6313482049624604</c:v>
                </c:pt>
                <c:pt idx="50">
                  <c:v>9.6490804642063477</c:v>
                </c:pt>
                <c:pt idx="51">
                  <c:v>9.6006302123059921</c:v>
                </c:pt>
                <c:pt idx="52">
                  <c:v>9.3756646254471843</c:v>
                </c:pt>
                <c:pt idx="53">
                  <c:v>9.3961166674766776</c:v>
                </c:pt>
                <c:pt idx="54">
                  <c:v>9.9372186550932113</c:v>
                </c:pt>
                <c:pt idx="55">
                  <c:v>9.5940664548558381</c:v>
                </c:pt>
                <c:pt idx="56">
                  <c:v>9.3428149044662216</c:v>
                </c:pt>
                <c:pt idx="57">
                  <c:v>9.5616894253519984</c:v>
                </c:pt>
                <c:pt idx="58">
                  <c:v>9.5750776369387047</c:v>
                </c:pt>
                <c:pt idx="59">
                  <c:v>9.5573236115243247</c:v>
                </c:pt>
                <c:pt idx="60">
                  <c:v>9.7159498992669171</c:v>
                </c:pt>
                <c:pt idx="61">
                  <c:v>9.5474369166429387</c:v>
                </c:pt>
                <c:pt idx="62">
                  <c:v>9.4982407476793469</c:v>
                </c:pt>
                <c:pt idx="63">
                  <c:v>9.3775216483693864</c:v>
                </c:pt>
                <c:pt idx="64">
                  <c:v>9.6244210817950258</c:v>
                </c:pt>
                <c:pt idx="65">
                  <c:v>9.4818640593625556</c:v>
                </c:pt>
                <c:pt idx="66">
                  <c:v>9.628038031574512</c:v>
                </c:pt>
                <c:pt idx="67">
                  <c:v>9.5213282240496131</c:v>
                </c:pt>
                <c:pt idx="68">
                  <c:v>9.5119146419172562</c:v>
                </c:pt>
                <c:pt idx="69">
                  <c:v>9.5930993138769622</c:v>
                </c:pt>
                <c:pt idx="70">
                  <c:v>9.5667122669549123</c:v>
                </c:pt>
                <c:pt idx="71">
                  <c:v>9.5614226142148588</c:v>
                </c:pt>
                <c:pt idx="72">
                  <c:v>9.5855278009153952</c:v>
                </c:pt>
                <c:pt idx="73">
                  <c:v>9.5884817321225881</c:v>
                </c:pt>
                <c:pt idx="74">
                  <c:v>9.4889201931484024</c:v>
                </c:pt>
                <c:pt idx="75">
                  <c:v>9.3634809827352026</c:v>
                </c:pt>
                <c:pt idx="76">
                  <c:v>9.459635867939415</c:v>
                </c:pt>
                <c:pt idx="77">
                  <c:v>9.6568068170905246</c:v>
                </c:pt>
                <c:pt idx="78">
                  <c:v>9.4742232939451227</c:v>
                </c:pt>
                <c:pt idx="79">
                  <c:v>9.1428538641111619</c:v>
                </c:pt>
                <c:pt idx="80">
                  <c:v>9.602612968879976</c:v>
                </c:pt>
                <c:pt idx="81">
                  <c:v>9.4996073877766598</c:v>
                </c:pt>
                <c:pt idx="82">
                  <c:v>9.5182109593632571</c:v>
                </c:pt>
                <c:pt idx="83">
                  <c:v>9.727134090417433</c:v>
                </c:pt>
                <c:pt idx="84">
                  <c:v>9.4519672395435848</c:v>
                </c:pt>
                <c:pt idx="85">
                  <c:v>9.4306830304806404</c:v>
                </c:pt>
                <c:pt idx="86">
                  <c:v>9.6212629212097625</c:v>
                </c:pt>
                <c:pt idx="87">
                  <c:v>9.705264880243627</c:v>
                </c:pt>
                <c:pt idx="88">
                  <c:v>9.5584602520371291</c:v>
                </c:pt>
                <c:pt idx="89">
                  <c:v>9.4754060748047024</c:v>
                </c:pt>
                <c:pt idx="90">
                  <c:v>9.3745673022290372</c:v>
                </c:pt>
                <c:pt idx="91">
                  <c:v>9.6020473841467791</c:v>
                </c:pt>
                <c:pt idx="92">
                  <c:v>9.4988983511168286</c:v>
                </c:pt>
                <c:pt idx="93">
                  <c:v>9.5275533559046117</c:v>
                </c:pt>
                <c:pt idx="94">
                  <c:v>9.4509651626390365</c:v>
                </c:pt>
                <c:pt idx="95">
                  <c:v>9.6136783921708115</c:v>
                </c:pt>
                <c:pt idx="96">
                  <c:v>9.4934342820239976</c:v>
                </c:pt>
                <c:pt idx="97">
                  <c:v>9.6034391727135215</c:v>
                </c:pt>
                <c:pt idx="98">
                  <c:v>9.6462545636896788</c:v>
                </c:pt>
                <c:pt idx="99">
                  <c:v>9.4140260047501485</c:v>
                </c:pt>
                <c:pt idx="100">
                  <c:v>9.4637628406327661</c:v>
                </c:pt>
                <c:pt idx="101">
                  <c:v>9.5293696581734491</c:v>
                </c:pt>
                <c:pt idx="102">
                  <c:v>9.5074452174948405</c:v>
                </c:pt>
                <c:pt idx="103">
                  <c:v>9.5934703054936836</c:v>
                </c:pt>
                <c:pt idx="104">
                  <c:v>9.6083200114069296</c:v>
                </c:pt>
                <c:pt idx="105">
                  <c:v>9.5145027315519481</c:v>
                </c:pt>
                <c:pt idx="106">
                  <c:v>9.5797321340467416</c:v>
                </c:pt>
                <c:pt idx="107">
                  <c:v>9.6002547002957126</c:v>
                </c:pt>
                <c:pt idx="108">
                  <c:v>9.5348732365713715</c:v>
                </c:pt>
                <c:pt idx="109">
                  <c:v>9.7739835493695839</c:v>
                </c:pt>
                <c:pt idx="110">
                  <c:v>9.5450953282176307</c:v>
                </c:pt>
                <c:pt idx="111">
                  <c:v>9.467176766081403</c:v>
                </c:pt>
                <c:pt idx="112">
                  <c:v>9.6570609847405215</c:v>
                </c:pt>
                <c:pt idx="113">
                  <c:v>9.4981944690855613</c:v>
                </c:pt>
                <c:pt idx="114">
                  <c:v>9.4081444703220942</c:v>
                </c:pt>
                <c:pt idx="115">
                  <c:v>9.6574644248758847</c:v>
                </c:pt>
                <c:pt idx="116">
                  <c:v>9.5486658127898245</c:v>
                </c:pt>
                <c:pt idx="117">
                  <c:v>9.562071955947296</c:v>
                </c:pt>
                <c:pt idx="118">
                  <c:v>9.6428096029076524</c:v>
                </c:pt>
                <c:pt idx="119">
                  <c:v>9.4594736841029672</c:v>
                </c:pt>
                <c:pt idx="120">
                  <c:v>9.6529022661837356</c:v>
                </c:pt>
                <c:pt idx="121">
                  <c:v>9.6458812127092166</c:v>
                </c:pt>
                <c:pt idx="122">
                  <c:v>9.6302853671115187</c:v>
                </c:pt>
                <c:pt idx="123">
                  <c:v>9.5074806208771765</c:v>
                </c:pt>
                <c:pt idx="124">
                  <c:v>9.5902572121325775</c:v>
                </c:pt>
                <c:pt idx="125">
                  <c:v>9.6421712922322413</c:v>
                </c:pt>
                <c:pt idx="126">
                  <c:v>9.6823823531830016</c:v>
                </c:pt>
                <c:pt idx="127">
                  <c:v>9.4477598022636951</c:v>
                </c:pt>
                <c:pt idx="128">
                  <c:v>9.5933349728869093</c:v>
                </c:pt>
                <c:pt idx="129">
                  <c:v>9.6323319557353297</c:v>
                </c:pt>
                <c:pt idx="130">
                  <c:v>9.558008565819712</c:v>
                </c:pt>
                <c:pt idx="131">
                  <c:v>9.5282750440230792</c:v>
                </c:pt>
                <c:pt idx="132">
                  <c:v>9.5906132573609408</c:v>
                </c:pt>
                <c:pt idx="133">
                  <c:v>9.4838674545130068</c:v>
                </c:pt>
                <c:pt idx="134">
                  <c:v>9.5816842192904161</c:v>
                </c:pt>
                <c:pt idx="135">
                  <c:v>9.5951244098351864</c:v>
                </c:pt>
                <c:pt idx="136">
                  <c:v>9.5797321340467416</c:v>
                </c:pt>
                <c:pt idx="137">
                  <c:v>9.6202838730574278</c:v>
                </c:pt>
                <c:pt idx="138">
                  <c:v>9.6286618406879771</c:v>
                </c:pt>
                <c:pt idx="139">
                  <c:v>9.5864906949601671</c:v>
                </c:pt>
                <c:pt idx="140">
                  <c:v>9.4766390085333487</c:v>
                </c:pt>
                <c:pt idx="141">
                  <c:v>9.5981854373810975</c:v>
                </c:pt>
                <c:pt idx="142">
                  <c:v>9.6562843696920471</c:v>
                </c:pt>
                <c:pt idx="143">
                  <c:v>9.5093664522743353</c:v>
                </c:pt>
                <c:pt idx="144">
                  <c:v>9.502335601631053</c:v>
                </c:pt>
                <c:pt idx="145">
                  <c:v>9.5514654283527616</c:v>
                </c:pt>
                <c:pt idx="146">
                  <c:v>9.5811824692968131</c:v>
                </c:pt>
                <c:pt idx="147">
                  <c:v>9.5449937291366247</c:v>
                </c:pt>
                <c:pt idx="148">
                  <c:v>9.7583070328590544</c:v>
                </c:pt>
                <c:pt idx="149">
                  <c:v>9.551118226026782</c:v>
                </c:pt>
                <c:pt idx="150">
                  <c:v>9.591555458018215</c:v>
                </c:pt>
                <c:pt idx="151">
                  <c:v>9.5283808858233279</c:v>
                </c:pt>
                <c:pt idx="152">
                  <c:v>9.551118226026782</c:v>
                </c:pt>
                <c:pt idx="153">
                  <c:v>9.5806956484739079</c:v>
                </c:pt>
                <c:pt idx="154">
                  <c:v>9.6394232098762682</c:v>
                </c:pt>
                <c:pt idx="155">
                  <c:v>9.5478407336199105</c:v>
                </c:pt>
                <c:pt idx="156">
                  <c:v>9.5779846240537374</c:v>
                </c:pt>
                <c:pt idx="157">
                  <c:v>9.5107820836858092</c:v>
                </c:pt>
                <c:pt idx="158">
                  <c:v>9.4790492885805033</c:v>
                </c:pt>
                <c:pt idx="159">
                  <c:v>9.4723909082424687</c:v>
                </c:pt>
                <c:pt idx="160">
                  <c:v>9.5052385034437794</c:v>
                </c:pt>
                <c:pt idx="161">
                  <c:v>9.6002547002957126</c:v>
                </c:pt>
                <c:pt idx="162">
                  <c:v>9.6458114701936228</c:v>
                </c:pt>
                <c:pt idx="163">
                  <c:v>9.6310791480110378</c:v>
                </c:pt>
                <c:pt idx="164">
                  <c:v>9.5354178743766163</c:v>
                </c:pt>
                <c:pt idx="165">
                  <c:v>9.638644750142312</c:v>
                </c:pt>
                <c:pt idx="166">
                  <c:v>9.4865335555074388</c:v>
                </c:pt>
                <c:pt idx="167">
                  <c:v>9.4841512103179575</c:v>
                </c:pt>
                <c:pt idx="168">
                  <c:v>9.5730587311963262</c:v>
                </c:pt>
                <c:pt idx="169">
                  <c:v>9.5464348952805018</c:v>
                </c:pt>
                <c:pt idx="170">
                  <c:v>9.5811824692968131</c:v>
                </c:pt>
                <c:pt idx="171">
                  <c:v>9.5248071438623736</c:v>
                </c:pt>
                <c:pt idx="172">
                  <c:v>9.5249636212859023</c:v>
                </c:pt>
                <c:pt idx="173">
                  <c:v>9.6093664076390883</c:v>
                </c:pt>
                <c:pt idx="174">
                  <c:v>9.4993796036694356</c:v>
                </c:pt>
                <c:pt idx="175">
                  <c:v>9.5906029953882417</c:v>
                </c:pt>
                <c:pt idx="176">
                  <c:v>9.5886426943640934</c:v>
                </c:pt>
                <c:pt idx="177">
                  <c:v>9.5921919513899567</c:v>
                </c:pt>
                <c:pt idx="178">
                  <c:v>9.5605174666301433</c:v>
                </c:pt>
                <c:pt idx="179">
                  <c:v>9.4607947495281319</c:v>
                </c:pt>
                <c:pt idx="180">
                  <c:v>9.56900964365318</c:v>
                </c:pt>
                <c:pt idx="181">
                  <c:v>9.5351001727338431</c:v>
                </c:pt>
                <c:pt idx="182">
                  <c:v>9.5395515148261492</c:v>
                </c:pt>
                <c:pt idx="183">
                  <c:v>9.6009056387952274</c:v>
                </c:pt>
                <c:pt idx="184">
                  <c:v>9.5129766564165674</c:v>
                </c:pt>
                <c:pt idx="185">
                  <c:v>9.6552482207333643</c:v>
                </c:pt>
                <c:pt idx="186">
                  <c:v>9.6050119766945574</c:v>
                </c:pt>
                <c:pt idx="187">
                  <c:v>9.6154393416755006</c:v>
                </c:pt>
                <c:pt idx="188">
                  <c:v>9.5226363076573275</c:v>
                </c:pt>
                <c:pt idx="189">
                  <c:v>9.6676856362985806</c:v>
                </c:pt>
                <c:pt idx="190">
                  <c:v>9.6250111882650753</c:v>
                </c:pt>
                <c:pt idx="191">
                  <c:v>9.5212065488092268</c:v>
                </c:pt>
                <c:pt idx="192">
                  <c:v>9.5497282461686925</c:v>
                </c:pt>
                <c:pt idx="193">
                  <c:v>9.6597496020038225</c:v>
                </c:pt>
                <c:pt idx="194">
                  <c:v>9.6104672405548719</c:v>
                </c:pt>
                <c:pt idx="195">
                  <c:v>9.5477954073761744</c:v>
                </c:pt>
                <c:pt idx="196">
                  <c:v>9.5226817536538295</c:v>
                </c:pt>
                <c:pt idx="197">
                  <c:v>9.5177512240641704</c:v>
                </c:pt>
                <c:pt idx="198">
                  <c:v>9.6875113866854878</c:v>
                </c:pt>
                <c:pt idx="199">
                  <c:v>9.5451549354029108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7344"/>
        <c:axId val="109027328"/>
      </c:lineChart>
      <c:catAx>
        <c:axId val="10901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27328"/>
        <c:crosses val="autoZero"/>
        <c:auto val="1"/>
        <c:lblAlgn val="ctr"/>
        <c:lblOffset val="100"/>
        <c:noMultiLvlLbl val="0"/>
      </c:catAx>
      <c:valAx>
        <c:axId val="1090273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54E-2"/>
          <c:y val="6.4474553293450906E-2"/>
          <c:w val="0.7979195071974432"/>
          <c:h val="0.91109093345313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 Calc'!$B$1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 Calc'!$A$2:$A$349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Calc'!$B$2:$B$349</c:f>
              <c:numCache>
                <c:formatCode>General</c:formatCode>
                <c:ptCount val="348"/>
                <c:pt idx="0">
                  <c:v>0.166713044</c:v>
                </c:pt>
                <c:pt idx="1">
                  <c:v>0.37265268000000001</c:v>
                </c:pt>
                <c:pt idx="2">
                  <c:v>0.1372931</c:v>
                </c:pt>
                <c:pt idx="3">
                  <c:v>0.127486452</c:v>
                </c:pt>
                <c:pt idx="4">
                  <c:v>0.17651969200000001</c:v>
                </c:pt>
                <c:pt idx="5">
                  <c:v>3.92266E-2</c:v>
                </c:pt>
                <c:pt idx="6">
                  <c:v>0.127486452</c:v>
                </c:pt>
                <c:pt idx="7">
                  <c:v>0.24516624200000001</c:v>
                </c:pt>
                <c:pt idx="8">
                  <c:v>4.9033246900000001E-2</c:v>
                </c:pt>
                <c:pt idx="9">
                  <c:v>2.941995E-2</c:v>
                </c:pt>
                <c:pt idx="10">
                  <c:v>0.343232751</c:v>
                </c:pt>
                <c:pt idx="11">
                  <c:v>0.1176798</c:v>
                </c:pt>
                <c:pt idx="12">
                  <c:v>0.225552946</c:v>
                </c:pt>
                <c:pt idx="13">
                  <c:v>0.107873149</c:v>
                </c:pt>
                <c:pt idx="14">
                  <c:v>0.26477953799999998</c:v>
                </c:pt>
                <c:pt idx="15">
                  <c:v>0.2549729</c:v>
                </c:pt>
                <c:pt idx="16">
                  <c:v>3.92266E-2</c:v>
                </c:pt>
                <c:pt idx="17">
                  <c:v>0.3334261</c:v>
                </c:pt>
                <c:pt idx="18">
                  <c:v>4.9033246900000001E-2</c:v>
                </c:pt>
                <c:pt idx="19">
                  <c:v>0.127486452</c:v>
                </c:pt>
                <c:pt idx="20">
                  <c:v>0.17651969200000001</c:v>
                </c:pt>
                <c:pt idx="21">
                  <c:v>0.26477953799999998</c:v>
                </c:pt>
                <c:pt idx="22">
                  <c:v>3.92266E-2</c:v>
                </c:pt>
                <c:pt idx="23">
                  <c:v>0.2353596</c:v>
                </c:pt>
                <c:pt idx="24">
                  <c:v>0.18632634000000001</c:v>
                </c:pt>
                <c:pt idx="25">
                  <c:v>0.18632634000000001</c:v>
                </c:pt>
                <c:pt idx="26">
                  <c:v>0.1569064</c:v>
                </c:pt>
                <c:pt idx="27">
                  <c:v>0.205939651</c:v>
                </c:pt>
                <c:pt idx="28">
                  <c:v>0.1372931</c:v>
                </c:pt>
                <c:pt idx="29">
                  <c:v>0.1372931</c:v>
                </c:pt>
                <c:pt idx="30">
                  <c:v>8.8259846000000003E-2</c:v>
                </c:pt>
                <c:pt idx="31">
                  <c:v>0.2941995</c:v>
                </c:pt>
                <c:pt idx="32">
                  <c:v>0.19613298800000001</c:v>
                </c:pt>
                <c:pt idx="33">
                  <c:v>0.225552946</c:v>
                </c:pt>
                <c:pt idx="34">
                  <c:v>9.8066493899999996E-2</c:v>
                </c:pt>
                <c:pt idx="35">
                  <c:v>0.19613298800000001</c:v>
                </c:pt>
                <c:pt idx="36">
                  <c:v>0.24516624200000001</c:v>
                </c:pt>
                <c:pt idx="37">
                  <c:v>7.8453200000000001E-2</c:v>
                </c:pt>
                <c:pt idx="38">
                  <c:v>-4.9033246900000001E-2</c:v>
                </c:pt>
                <c:pt idx="39">
                  <c:v>0.343232751</c:v>
                </c:pt>
                <c:pt idx="40">
                  <c:v>1.96133E-2</c:v>
                </c:pt>
                <c:pt idx="41">
                  <c:v>0.2353596</c:v>
                </c:pt>
                <c:pt idx="42">
                  <c:v>0.17651969200000001</c:v>
                </c:pt>
                <c:pt idx="43">
                  <c:v>0.205939651</c:v>
                </c:pt>
                <c:pt idx="44">
                  <c:v>0.127486452</c:v>
                </c:pt>
                <c:pt idx="45">
                  <c:v>7.8453200000000001E-2</c:v>
                </c:pt>
                <c:pt idx="46">
                  <c:v>0.127486452</c:v>
                </c:pt>
                <c:pt idx="47">
                  <c:v>0.18632634000000001</c:v>
                </c:pt>
                <c:pt idx="48">
                  <c:v>0.1372931</c:v>
                </c:pt>
                <c:pt idx="49">
                  <c:v>0.127486452</c:v>
                </c:pt>
                <c:pt idx="50">
                  <c:v>8.8259846000000003E-2</c:v>
                </c:pt>
                <c:pt idx="51">
                  <c:v>0.1372931</c:v>
                </c:pt>
                <c:pt idx="52">
                  <c:v>0.1176798</c:v>
                </c:pt>
                <c:pt idx="53">
                  <c:v>0.205939651</c:v>
                </c:pt>
                <c:pt idx="54">
                  <c:v>5.8839900000000001E-2</c:v>
                </c:pt>
                <c:pt idx="55">
                  <c:v>0.205939651</c:v>
                </c:pt>
                <c:pt idx="56">
                  <c:v>0.1176798</c:v>
                </c:pt>
                <c:pt idx="57">
                  <c:v>0.1372931</c:v>
                </c:pt>
                <c:pt idx="58">
                  <c:v>0.107873149</c:v>
                </c:pt>
                <c:pt idx="59">
                  <c:v>0</c:v>
                </c:pt>
                <c:pt idx="60">
                  <c:v>0.1569064</c:v>
                </c:pt>
                <c:pt idx="61">
                  <c:v>0.127486452</c:v>
                </c:pt>
                <c:pt idx="62">
                  <c:v>0.147099748</c:v>
                </c:pt>
                <c:pt idx="63">
                  <c:v>0.1176798</c:v>
                </c:pt>
                <c:pt idx="64">
                  <c:v>0.19613298800000001</c:v>
                </c:pt>
                <c:pt idx="65">
                  <c:v>9.8066493899999996E-2</c:v>
                </c:pt>
                <c:pt idx="66">
                  <c:v>0.127486452</c:v>
                </c:pt>
                <c:pt idx="67">
                  <c:v>0.147099748</c:v>
                </c:pt>
                <c:pt idx="68">
                  <c:v>0.1372931</c:v>
                </c:pt>
                <c:pt idx="69">
                  <c:v>9.8066500000000001E-3</c:v>
                </c:pt>
                <c:pt idx="70">
                  <c:v>0.2549729</c:v>
                </c:pt>
                <c:pt idx="71">
                  <c:v>0.26477953799999998</c:v>
                </c:pt>
                <c:pt idx="72">
                  <c:v>5.8839900000000001E-2</c:v>
                </c:pt>
                <c:pt idx="73">
                  <c:v>0.2549729</c:v>
                </c:pt>
                <c:pt idx="74">
                  <c:v>0.107873149</c:v>
                </c:pt>
                <c:pt idx="75">
                  <c:v>9.8066493899999996E-2</c:v>
                </c:pt>
                <c:pt idx="76">
                  <c:v>0.19613298800000001</c:v>
                </c:pt>
                <c:pt idx="77">
                  <c:v>0.39226597499999999</c:v>
                </c:pt>
                <c:pt idx="78">
                  <c:v>0.225552946</c:v>
                </c:pt>
                <c:pt idx="79">
                  <c:v>0.19613298800000001</c:v>
                </c:pt>
                <c:pt idx="80">
                  <c:v>1.96133E-2</c:v>
                </c:pt>
                <c:pt idx="81">
                  <c:v>0.19613298800000001</c:v>
                </c:pt>
                <c:pt idx="82">
                  <c:v>0.1372931</c:v>
                </c:pt>
                <c:pt idx="83">
                  <c:v>0.1372931</c:v>
                </c:pt>
                <c:pt idx="84">
                  <c:v>0</c:v>
                </c:pt>
                <c:pt idx="85">
                  <c:v>5.8839900000000001E-2</c:v>
                </c:pt>
                <c:pt idx="86">
                  <c:v>0.225552946</c:v>
                </c:pt>
                <c:pt idx="87">
                  <c:v>0</c:v>
                </c:pt>
                <c:pt idx="88">
                  <c:v>0.225552946</c:v>
                </c:pt>
                <c:pt idx="89">
                  <c:v>0.1176798</c:v>
                </c:pt>
                <c:pt idx="90">
                  <c:v>0.1372931</c:v>
                </c:pt>
                <c:pt idx="91">
                  <c:v>0.2549729</c:v>
                </c:pt>
                <c:pt idx="92">
                  <c:v>0.205939651</c:v>
                </c:pt>
                <c:pt idx="93">
                  <c:v>0.107873149</c:v>
                </c:pt>
                <c:pt idx="94">
                  <c:v>0.2157463</c:v>
                </c:pt>
                <c:pt idx="95">
                  <c:v>4.9033246900000001E-2</c:v>
                </c:pt>
                <c:pt idx="96">
                  <c:v>0.18632634000000001</c:v>
                </c:pt>
                <c:pt idx="97">
                  <c:v>0.28439283399999998</c:v>
                </c:pt>
                <c:pt idx="98">
                  <c:v>0.1176798</c:v>
                </c:pt>
                <c:pt idx="99">
                  <c:v>6.8646550000000001E-2</c:v>
                </c:pt>
                <c:pt idx="100">
                  <c:v>0.26477953799999998</c:v>
                </c:pt>
                <c:pt idx="101">
                  <c:v>0.107873149</c:v>
                </c:pt>
                <c:pt idx="102">
                  <c:v>0.1176798</c:v>
                </c:pt>
                <c:pt idx="103">
                  <c:v>0.1372931</c:v>
                </c:pt>
                <c:pt idx="104">
                  <c:v>0.30400612999999999</c:v>
                </c:pt>
                <c:pt idx="105">
                  <c:v>0.1372931</c:v>
                </c:pt>
                <c:pt idx="106">
                  <c:v>8.8259846000000003E-2</c:v>
                </c:pt>
                <c:pt idx="107">
                  <c:v>0.1176798</c:v>
                </c:pt>
                <c:pt idx="108">
                  <c:v>0.1176798</c:v>
                </c:pt>
                <c:pt idx="109">
                  <c:v>0.17651969200000001</c:v>
                </c:pt>
                <c:pt idx="110">
                  <c:v>6.8646550000000001E-2</c:v>
                </c:pt>
                <c:pt idx="111">
                  <c:v>0.17651969200000001</c:v>
                </c:pt>
                <c:pt idx="112">
                  <c:v>9.8066493899999996E-2</c:v>
                </c:pt>
                <c:pt idx="113">
                  <c:v>0.166713044</c:v>
                </c:pt>
                <c:pt idx="114">
                  <c:v>0.107873149</c:v>
                </c:pt>
                <c:pt idx="115">
                  <c:v>0.147099748</c:v>
                </c:pt>
                <c:pt idx="116">
                  <c:v>0.127486452</c:v>
                </c:pt>
                <c:pt idx="117">
                  <c:v>0.205939651</c:v>
                </c:pt>
                <c:pt idx="118">
                  <c:v>0.205939651</c:v>
                </c:pt>
                <c:pt idx="119">
                  <c:v>0.205939651</c:v>
                </c:pt>
                <c:pt idx="120">
                  <c:v>0.127486452</c:v>
                </c:pt>
                <c:pt idx="121">
                  <c:v>0.18632634000000001</c:v>
                </c:pt>
                <c:pt idx="122">
                  <c:v>0.1372931</c:v>
                </c:pt>
                <c:pt idx="123">
                  <c:v>0.2745862</c:v>
                </c:pt>
                <c:pt idx="124">
                  <c:v>0.1372931</c:v>
                </c:pt>
                <c:pt idx="125">
                  <c:v>0.2549729</c:v>
                </c:pt>
                <c:pt idx="126">
                  <c:v>0.1372931</c:v>
                </c:pt>
                <c:pt idx="127">
                  <c:v>0.1569064</c:v>
                </c:pt>
                <c:pt idx="128">
                  <c:v>9.8066493899999996E-2</c:v>
                </c:pt>
                <c:pt idx="129">
                  <c:v>0.28439283399999998</c:v>
                </c:pt>
                <c:pt idx="130">
                  <c:v>0.107873149</c:v>
                </c:pt>
                <c:pt idx="131">
                  <c:v>0.19613298800000001</c:v>
                </c:pt>
                <c:pt idx="132">
                  <c:v>0.17651969200000001</c:v>
                </c:pt>
                <c:pt idx="133">
                  <c:v>0.166713044</c:v>
                </c:pt>
                <c:pt idx="134">
                  <c:v>0.225552946</c:v>
                </c:pt>
                <c:pt idx="135">
                  <c:v>0.225552946</c:v>
                </c:pt>
                <c:pt idx="136">
                  <c:v>6.8646550000000001E-2</c:v>
                </c:pt>
                <c:pt idx="137">
                  <c:v>0.127486452</c:v>
                </c:pt>
                <c:pt idx="138">
                  <c:v>0.1372931</c:v>
                </c:pt>
                <c:pt idx="139">
                  <c:v>0.24516624200000001</c:v>
                </c:pt>
                <c:pt idx="140">
                  <c:v>0.1372931</c:v>
                </c:pt>
                <c:pt idx="141">
                  <c:v>9.8066493899999996E-2</c:v>
                </c:pt>
                <c:pt idx="142">
                  <c:v>8.8259846000000003E-2</c:v>
                </c:pt>
                <c:pt idx="143">
                  <c:v>0.205939651</c:v>
                </c:pt>
                <c:pt idx="144">
                  <c:v>0.19613298800000001</c:v>
                </c:pt>
                <c:pt idx="145">
                  <c:v>0.1372931</c:v>
                </c:pt>
                <c:pt idx="146">
                  <c:v>0.2353596</c:v>
                </c:pt>
                <c:pt idx="147">
                  <c:v>0.127486452</c:v>
                </c:pt>
                <c:pt idx="148">
                  <c:v>0.1176798</c:v>
                </c:pt>
                <c:pt idx="149">
                  <c:v>0.127486452</c:v>
                </c:pt>
                <c:pt idx="150">
                  <c:v>0.2157463</c:v>
                </c:pt>
                <c:pt idx="151">
                  <c:v>8.8259846000000003E-2</c:v>
                </c:pt>
                <c:pt idx="152">
                  <c:v>7.8453200000000001E-2</c:v>
                </c:pt>
                <c:pt idx="153">
                  <c:v>0.2745862</c:v>
                </c:pt>
                <c:pt idx="154">
                  <c:v>0.1372931</c:v>
                </c:pt>
                <c:pt idx="155">
                  <c:v>8.8259846000000003E-2</c:v>
                </c:pt>
                <c:pt idx="156">
                  <c:v>0.1372931</c:v>
                </c:pt>
                <c:pt idx="157">
                  <c:v>0.1372931</c:v>
                </c:pt>
                <c:pt idx="158">
                  <c:v>8.8259846000000003E-2</c:v>
                </c:pt>
                <c:pt idx="159">
                  <c:v>9.8066493899999996E-2</c:v>
                </c:pt>
                <c:pt idx="160">
                  <c:v>0.166713044</c:v>
                </c:pt>
                <c:pt idx="161">
                  <c:v>0.19613298800000001</c:v>
                </c:pt>
                <c:pt idx="162">
                  <c:v>0.127486452</c:v>
                </c:pt>
                <c:pt idx="163">
                  <c:v>0.225552946</c:v>
                </c:pt>
                <c:pt idx="164">
                  <c:v>0.18632634000000001</c:v>
                </c:pt>
                <c:pt idx="165">
                  <c:v>8.8259846000000003E-2</c:v>
                </c:pt>
                <c:pt idx="166">
                  <c:v>0.1372931</c:v>
                </c:pt>
                <c:pt idx="167">
                  <c:v>0.17651969200000001</c:v>
                </c:pt>
                <c:pt idx="168">
                  <c:v>0.107873149</c:v>
                </c:pt>
                <c:pt idx="169">
                  <c:v>0.166713044</c:v>
                </c:pt>
                <c:pt idx="170">
                  <c:v>0.107873149</c:v>
                </c:pt>
                <c:pt idx="171">
                  <c:v>0.2157463</c:v>
                </c:pt>
                <c:pt idx="172">
                  <c:v>9.8066500000000001E-3</c:v>
                </c:pt>
                <c:pt idx="173">
                  <c:v>0.1372931</c:v>
                </c:pt>
                <c:pt idx="174">
                  <c:v>0.2157463</c:v>
                </c:pt>
                <c:pt idx="175">
                  <c:v>0.1176798</c:v>
                </c:pt>
                <c:pt idx="176">
                  <c:v>9.8066493899999996E-2</c:v>
                </c:pt>
                <c:pt idx="177">
                  <c:v>0.127486452</c:v>
                </c:pt>
                <c:pt idx="178">
                  <c:v>0.1372931</c:v>
                </c:pt>
                <c:pt idx="179">
                  <c:v>0.205939651</c:v>
                </c:pt>
                <c:pt idx="180">
                  <c:v>1.96133E-2</c:v>
                </c:pt>
                <c:pt idx="181">
                  <c:v>0.18632634000000001</c:v>
                </c:pt>
                <c:pt idx="182">
                  <c:v>6.8646550000000001E-2</c:v>
                </c:pt>
                <c:pt idx="183">
                  <c:v>0.19613298800000001</c:v>
                </c:pt>
                <c:pt idx="184">
                  <c:v>0.17651969200000001</c:v>
                </c:pt>
                <c:pt idx="185">
                  <c:v>-3.92266E-2</c:v>
                </c:pt>
                <c:pt idx="186">
                  <c:v>0.17651969200000001</c:v>
                </c:pt>
                <c:pt idx="187">
                  <c:v>4.9033246900000001E-2</c:v>
                </c:pt>
                <c:pt idx="188">
                  <c:v>0.1569064</c:v>
                </c:pt>
                <c:pt idx="189">
                  <c:v>0.2157463</c:v>
                </c:pt>
                <c:pt idx="190">
                  <c:v>0.2157463</c:v>
                </c:pt>
                <c:pt idx="191">
                  <c:v>5.8839900000000001E-2</c:v>
                </c:pt>
                <c:pt idx="192">
                  <c:v>0.147099748</c:v>
                </c:pt>
                <c:pt idx="193">
                  <c:v>0.19613298800000001</c:v>
                </c:pt>
                <c:pt idx="194">
                  <c:v>0.107873149</c:v>
                </c:pt>
                <c:pt idx="195">
                  <c:v>0</c:v>
                </c:pt>
                <c:pt idx="196">
                  <c:v>0.1176798</c:v>
                </c:pt>
                <c:pt idx="197">
                  <c:v>0.1372931</c:v>
                </c:pt>
                <c:pt idx="198">
                  <c:v>9.8066493899999996E-2</c:v>
                </c:pt>
                <c:pt idx="199">
                  <c:v>0.166713044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 Calc'!$A$2:$A$201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Calc'!$C$2:$C$201</c:f>
              <c:numCache>
                <c:formatCode>General</c:formatCode>
                <c:ptCount val="200"/>
                <c:pt idx="0">
                  <c:v>0.2353596</c:v>
                </c:pt>
                <c:pt idx="1">
                  <c:v>0.35303938400000001</c:v>
                </c:pt>
                <c:pt idx="2">
                  <c:v>0.19613298800000001</c:v>
                </c:pt>
                <c:pt idx="3">
                  <c:v>-0.107873149</c:v>
                </c:pt>
                <c:pt idx="4">
                  <c:v>0.18632634000000001</c:v>
                </c:pt>
                <c:pt idx="5">
                  <c:v>-6.8646550000000001E-2</c:v>
                </c:pt>
                <c:pt idx="6">
                  <c:v>0.3138128</c:v>
                </c:pt>
                <c:pt idx="7">
                  <c:v>0.1176798</c:v>
                </c:pt>
                <c:pt idx="8">
                  <c:v>4.9033246900000001E-2</c:v>
                </c:pt>
                <c:pt idx="9">
                  <c:v>0.1569064</c:v>
                </c:pt>
                <c:pt idx="10">
                  <c:v>0.225552946</c:v>
                </c:pt>
                <c:pt idx="11">
                  <c:v>0.1176798</c:v>
                </c:pt>
                <c:pt idx="12">
                  <c:v>0</c:v>
                </c:pt>
                <c:pt idx="13">
                  <c:v>0.1372931</c:v>
                </c:pt>
                <c:pt idx="14">
                  <c:v>0.2353596</c:v>
                </c:pt>
                <c:pt idx="15">
                  <c:v>0</c:v>
                </c:pt>
                <c:pt idx="16">
                  <c:v>0.38245934199999998</c:v>
                </c:pt>
                <c:pt idx="17">
                  <c:v>-1.96133E-2</c:v>
                </c:pt>
                <c:pt idx="18">
                  <c:v>0.18632634000000001</c:v>
                </c:pt>
                <c:pt idx="19">
                  <c:v>5.8839900000000001E-2</c:v>
                </c:pt>
                <c:pt idx="20">
                  <c:v>0.17651969200000001</c:v>
                </c:pt>
                <c:pt idx="21">
                  <c:v>8.8259846000000003E-2</c:v>
                </c:pt>
                <c:pt idx="22">
                  <c:v>0.205939651</c:v>
                </c:pt>
                <c:pt idx="23">
                  <c:v>0.147099748</c:v>
                </c:pt>
                <c:pt idx="24">
                  <c:v>0.107873149</c:v>
                </c:pt>
                <c:pt idx="25">
                  <c:v>0.107873149</c:v>
                </c:pt>
                <c:pt idx="26">
                  <c:v>0.1372931</c:v>
                </c:pt>
                <c:pt idx="27">
                  <c:v>5.8839900000000001E-2</c:v>
                </c:pt>
                <c:pt idx="28">
                  <c:v>0.17651969200000001</c:v>
                </c:pt>
                <c:pt idx="29">
                  <c:v>0.225552946</c:v>
                </c:pt>
                <c:pt idx="30">
                  <c:v>0.1176798</c:v>
                </c:pt>
                <c:pt idx="31">
                  <c:v>0.24516624200000001</c:v>
                </c:pt>
                <c:pt idx="32">
                  <c:v>0.1176798</c:v>
                </c:pt>
                <c:pt idx="33">
                  <c:v>4.9033246900000001E-2</c:v>
                </c:pt>
                <c:pt idx="34">
                  <c:v>0.2157463</c:v>
                </c:pt>
                <c:pt idx="35">
                  <c:v>4.9033246900000001E-2</c:v>
                </c:pt>
                <c:pt idx="36">
                  <c:v>0.2353596</c:v>
                </c:pt>
                <c:pt idx="37">
                  <c:v>-9.8066500000000001E-3</c:v>
                </c:pt>
                <c:pt idx="38">
                  <c:v>0.17651969200000001</c:v>
                </c:pt>
                <c:pt idx="39">
                  <c:v>0.2549729</c:v>
                </c:pt>
                <c:pt idx="40">
                  <c:v>0.127486452</c:v>
                </c:pt>
                <c:pt idx="41">
                  <c:v>7.8453200000000001E-2</c:v>
                </c:pt>
                <c:pt idx="42">
                  <c:v>0.1569064</c:v>
                </c:pt>
                <c:pt idx="43">
                  <c:v>0.3138128</c:v>
                </c:pt>
                <c:pt idx="44">
                  <c:v>7.8453200000000001E-2</c:v>
                </c:pt>
                <c:pt idx="45">
                  <c:v>0.127486452</c:v>
                </c:pt>
                <c:pt idx="46">
                  <c:v>7.8453200000000001E-2</c:v>
                </c:pt>
                <c:pt idx="47">
                  <c:v>0.225552946</c:v>
                </c:pt>
                <c:pt idx="48">
                  <c:v>5.8839900000000001E-2</c:v>
                </c:pt>
                <c:pt idx="49">
                  <c:v>0.18632634000000001</c:v>
                </c:pt>
                <c:pt idx="50">
                  <c:v>4.9033246900000001E-2</c:v>
                </c:pt>
                <c:pt idx="51">
                  <c:v>0.127486452</c:v>
                </c:pt>
                <c:pt idx="52">
                  <c:v>4.9033246900000001E-2</c:v>
                </c:pt>
                <c:pt idx="53">
                  <c:v>7.8453200000000001E-2</c:v>
                </c:pt>
                <c:pt idx="54">
                  <c:v>0.2157463</c:v>
                </c:pt>
                <c:pt idx="55">
                  <c:v>0.107873149</c:v>
                </c:pt>
                <c:pt idx="56">
                  <c:v>0.17651969200000001</c:v>
                </c:pt>
                <c:pt idx="57">
                  <c:v>0.1372931</c:v>
                </c:pt>
                <c:pt idx="58">
                  <c:v>0.18632634000000001</c:v>
                </c:pt>
                <c:pt idx="59">
                  <c:v>7.8453200000000001E-2</c:v>
                </c:pt>
                <c:pt idx="60">
                  <c:v>0.19613298800000001</c:v>
                </c:pt>
                <c:pt idx="61">
                  <c:v>0.1569064</c:v>
                </c:pt>
                <c:pt idx="62">
                  <c:v>2.941995E-2</c:v>
                </c:pt>
                <c:pt idx="63">
                  <c:v>0.166713044</c:v>
                </c:pt>
                <c:pt idx="64">
                  <c:v>0.1569064</c:v>
                </c:pt>
                <c:pt idx="65">
                  <c:v>0.1569064</c:v>
                </c:pt>
                <c:pt idx="66">
                  <c:v>0.166713044</c:v>
                </c:pt>
                <c:pt idx="67">
                  <c:v>0.1176798</c:v>
                </c:pt>
                <c:pt idx="68">
                  <c:v>0.166713044</c:v>
                </c:pt>
                <c:pt idx="69">
                  <c:v>0.107873149</c:v>
                </c:pt>
                <c:pt idx="70">
                  <c:v>0.18632634000000001</c:v>
                </c:pt>
                <c:pt idx="71">
                  <c:v>0.1176798</c:v>
                </c:pt>
                <c:pt idx="72">
                  <c:v>0.2353596</c:v>
                </c:pt>
                <c:pt idx="73">
                  <c:v>9.8066493899999996E-2</c:v>
                </c:pt>
                <c:pt idx="74">
                  <c:v>0.1569064</c:v>
                </c:pt>
                <c:pt idx="75">
                  <c:v>0.166713044</c:v>
                </c:pt>
                <c:pt idx="76">
                  <c:v>8.8259846000000003E-2</c:v>
                </c:pt>
                <c:pt idx="77">
                  <c:v>0.46091252599999999</c:v>
                </c:pt>
                <c:pt idx="78">
                  <c:v>0.19613298800000001</c:v>
                </c:pt>
                <c:pt idx="79">
                  <c:v>8.8259846000000003E-2</c:v>
                </c:pt>
                <c:pt idx="80">
                  <c:v>0.1176798</c:v>
                </c:pt>
                <c:pt idx="81">
                  <c:v>7.8453200000000001E-2</c:v>
                </c:pt>
                <c:pt idx="82">
                  <c:v>5.8839900000000001E-2</c:v>
                </c:pt>
                <c:pt idx="83">
                  <c:v>0.2745862</c:v>
                </c:pt>
                <c:pt idx="84">
                  <c:v>0.225552946</c:v>
                </c:pt>
                <c:pt idx="85">
                  <c:v>1.96133E-2</c:v>
                </c:pt>
                <c:pt idx="86">
                  <c:v>0.19613298800000001</c:v>
                </c:pt>
                <c:pt idx="87">
                  <c:v>0.2157463</c:v>
                </c:pt>
                <c:pt idx="88">
                  <c:v>7.8453200000000001E-2</c:v>
                </c:pt>
                <c:pt idx="89">
                  <c:v>0.17651969200000001</c:v>
                </c:pt>
                <c:pt idx="90">
                  <c:v>9.8066493899999996E-2</c:v>
                </c:pt>
                <c:pt idx="91">
                  <c:v>0.1176798</c:v>
                </c:pt>
                <c:pt idx="92">
                  <c:v>-3.92266E-2</c:v>
                </c:pt>
                <c:pt idx="93">
                  <c:v>0.166713044</c:v>
                </c:pt>
                <c:pt idx="94">
                  <c:v>0.166713044</c:v>
                </c:pt>
                <c:pt idx="95">
                  <c:v>0.17651969200000001</c:v>
                </c:pt>
                <c:pt idx="96">
                  <c:v>-4.9033246900000001E-2</c:v>
                </c:pt>
                <c:pt idx="97">
                  <c:v>0.18632634000000001</c:v>
                </c:pt>
                <c:pt idx="98">
                  <c:v>0.127486452</c:v>
                </c:pt>
                <c:pt idx="99">
                  <c:v>0.2353596</c:v>
                </c:pt>
                <c:pt idx="100">
                  <c:v>0.107873149</c:v>
                </c:pt>
                <c:pt idx="101">
                  <c:v>0.1176798</c:v>
                </c:pt>
                <c:pt idx="102">
                  <c:v>0.19613298800000001</c:v>
                </c:pt>
                <c:pt idx="103">
                  <c:v>7.8453200000000001E-2</c:v>
                </c:pt>
                <c:pt idx="104">
                  <c:v>-1.96133E-2</c:v>
                </c:pt>
                <c:pt idx="105">
                  <c:v>0.127486452</c:v>
                </c:pt>
                <c:pt idx="106">
                  <c:v>0.205939651</c:v>
                </c:pt>
                <c:pt idx="107">
                  <c:v>6.8646550000000001E-2</c:v>
                </c:pt>
                <c:pt idx="108">
                  <c:v>0.19613298800000001</c:v>
                </c:pt>
                <c:pt idx="109">
                  <c:v>0.2353596</c:v>
                </c:pt>
                <c:pt idx="110">
                  <c:v>0.166713044</c:v>
                </c:pt>
                <c:pt idx="111">
                  <c:v>0.127486452</c:v>
                </c:pt>
                <c:pt idx="112">
                  <c:v>8.8259846000000003E-2</c:v>
                </c:pt>
                <c:pt idx="113">
                  <c:v>0.127486452</c:v>
                </c:pt>
                <c:pt idx="114">
                  <c:v>0.1176798</c:v>
                </c:pt>
                <c:pt idx="115">
                  <c:v>7.8453200000000001E-2</c:v>
                </c:pt>
                <c:pt idx="116">
                  <c:v>0.147099748</c:v>
                </c:pt>
                <c:pt idx="117">
                  <c:v>0.147099748</c:v>
                </c:pt>
                <c:pt idx="118">
                  <c:v>0.2353596</c:v>
                </c:pt>
                <c:pt idx="119">
                  <c:v>8.8259846000000003E-2</c:v>
                </c:pt>
                <c:pt idx="120">
                  <c:v>0.44129922999999999</c:v>
                </c:pt>
                <c:pt idx="121">
                  <c:v>3.92266E-2</c:v>
                </c:pt>
                <c:pt idx="122">
                  <c:v>5.8839900000000001E-2</c:v>
                </c:pt>
                <c:pt idx="123">
                  <c:v>0.2353596</c:v>
                </c:pt>
                <c:pt idx="124">
                  <c:v>0.18632634000000001</c:v>
                </c:pt>
                <c:pt idx="125">
                  <c:v>0.127486452</c:v>
                </c:pt>
                <c:pt idx="126">
                  <c:v>0.1176798</c:v>
                </c:pt>
                <c:pt idx="127">
                  <c:v>8.8259846000000003E-2</c:v>
                </c:pt>
                <c:pt idx="128">
                  <c:v>0.166713044</c:v>
                </c:pt>
                <c:pt idx="129">
                  <c:v>0.205939651</c:v>
                </c:pt>
                <c:pt idx="130">
                  <c:v>0.1372931</c:v>
                </c:pt>
                <c:pt idx="131">
                  <c:v>0.127486452</c:v>
                </c:pt>
                <c:pt idx="132">
                  <c:v>4.9033246900000001E-2</c:v>
                </c:pt>
                <c:pt idx="133">
                  <c:v>9.8066493899999996E-2</c:v>
                </c:pt>
                <c:pt idx="134">
                  <c:v>0.127486452</c:v>
                </c:pt>
                <c:pt idx="135">
                  <c:v>0.166713044</c:v>
                </c:pt>
                <c:pt idx="136">
                  <c:v>0.1569064</c:v>
                </c:pt>
                <c:pt idx="137">
                  <c:v>9.8066493899999996E-2</c:v>
                </c:pt>
                <c:pt idx="138">
                  <c:v>0.166713044</c:v>
                </c:pt>
                <c:pt idx="139">
                  <c:v>0.1569064</c:v>
                </c:pt>
                <c:pt idx="140">
                  <c:v>0.205939651</c:v>
                </c:pt>
                <c:pt idx="141">
                  <c:v>0.166713044</c:v>
                </c:pt>
                <c:pt idx="142">
                  <c:v>0.1569064</c:v>
                </c:pt>
                <c:pt idx="143">
                  <c:v>0.127486452</c:v>
                </c:pt>
                <c:pt idx="144">
                  <c:v>0.1569064</c:v>
                </c:pt>
                <c:pt idx="145">
                  <c:v>8.8259846000000003E-2</c:v>
                </c:pt>
                <c:pt idx="146">
                  <c:v>0.1176798</c:v>
                </c:pt>
                <c:pt idx="147">
                  <c:v>0.1569064</c:v>
                </c:pt>
                <c:pt idx="148">
                  <c:v>0.19613298800000001</c:v>
                </c:pt>
                <c:pt idx="149">
                  <c:v>0.166713044</c:v>
                </c:pt>
                <c:pt idx="150">
                  <c:v>8.8259846000000003E-2</c:v>
                </c:pt>
                <c:pt idx="151">
                  <c:v>0.1569064</c:v>
                </c:pt>
                <c:pt idx="152">
                  <c:v>0.1569064</c:v>
                </c:pt>
                <c:pt idx="153">
                  <c:v>0.205939651</c:v>
                </c:pt>
                <c:pt idx="154">
                  <c:v>4.9033246900000001E-2</c:v>
                </c:pt>
                <c:pt idx="155">
                  <c:v>0.166713044</c:v>
                </c:pt>
                <c:pt idx="156">
                  <c:v>6.8646550000000001E-2</c:v>
                </c:pt>
                <c:pt idx="157">
                  <c:v>0.166713044</c:v>
                </c:pt>
                <c:pt idx="158">
                  <c:v>8.8259846000000003E-2</c:v>
                </c:pt>
                <c:pt idx="159">
                  <c:v>0.1569064</c:v>
                </c:pt>
                <c:pt idx="160">
                  <c:v>0.18632634000000001</c:v>
                </c:pt>
                <c:pt idx="161">
                  <c:v>0.127486452</c:v>
                </c:pt>
                <c:pt idx="162">
                  <c:v>0.166713044</c:v>
                </c:pt>
                <c:pt idx="163">
                  <c:v>0.19613298800000001</c:v>
                </c:pt>
                <c:pt idx="164">
                  <c:v>0.17651969200000001</c:v>
                </c:pt>
                <c:pt idx="165">
                  <c:v>0.166713044</c:v>
                </c:pt>
                <c:pt idx="166">
                  <c:v>0.1569064</c:v>
                </c:pt>
                <c:pt idx="167">
                  <c:v>0.2353596</c:v>
                </c:pt>
                <c:pt idx="168">
                  <c:v>0.1569064</c:v>
                </c:pt>
                <c:pt idx="169">
                  <c:v>0.1176798</c:v>
                </c:pt>
                <c:pt idx="170">
                  <c:v>0.1176798</c:v>
                </c:pt>
                <c:pt idx="171">
                  <c:v>0.19613298800000001</c:v>
                </c:pt>
                <c:pt idx="172">
                  <c:v>0.2745862</c:v>
                </c:pt>
                <c:pt idx="173">
                  <c:v>6.8646550000000001E-2</c:v>
                </c:pt>
                <c:pt idx="174">
                  <c:v>-9.8066500000000001E-3</c:v>
                </c:pt>
                <c:pt idx="175">
                  <c:v>0.147099748</c:v>
                </c:pt>
                <c:pt idx="176">
                  <c:v>0.18632634000000001</c:v>
                </c:pt>
                <c:pt idx="177">
                  <c:v>0.2745862</c:v>
                </c:pt>
                <c:pt idx="178">
                  <c:v>7.8453200000000001E-2</c:v>
                </c:pt>
                <c:pt idx="179">
                  <c:v>0.127486452</c:v>
                </c:pt>
                <c:pt idx="180">
                  <c:v>9.8066493899999996E-2</c:v>
                </c:pt>
                <c:pt idx="181">
                  <c:v>0.3138128</c:v>
                </c:pt>
                <c:pt idx="182">
                  <c:v>0.17651969200000001</c:v>
                </c:pt>
                <c:pt idx="183">
                  <c:v>7.8453200000000001E-2</c:v>
                </c:pt>
                <c:pt idx="184">
                  <c:v>9.8066500000000001E-3</c:v>
                </c:pt>
                <c:pt idx="185">
                  <c:v>9.8066500000000001E-3</c:v>
                </c:pt>
                <c:pt idx="186">
                  <c:v>0.225552946</c:v>
                </c:pt>
                <c:pt idx="187">
                  <c:v>0.2157463</c:v>
                </c:pt>
                <c:pt idx="188">
                  <c:v>0.17651969200000001</c:v>
                </c:pt>
                <c:pt idx="189">
                  <c:v>7.8453200000000001E-2</c:v>
                </c:pt>
                <c:pt idx="190">
                  <c:v>0.2353596</c:v>
                </c:pt>
                <c:pt idx="191">
                  <c:v>7.8453200000000001E-2</c:v>
                </c:pt>
                <c:pt idx="192">
                  <c:v>9.8066493899999996E-2</c:v>
                </c:pt>
                <c:pt idx="193">
                  <c:v>8.8259846000000003E-2</c:v>
                </c:pt>
                <c:pt idx="194">
                  <c:v>9.8066493899999996E-2</c:v>
                </c:pt>
                <c:pt idx="195">
                  <c:v>0.28439283399999998</c:v>
                </c:pt>
                <c:pt idx="196">
                  <c:v>9.8066493899999996E-2</c:v>
                </c:pt>
                <c:pt idx="197">
                  <c:v>0.127486452</c:v>
                </c:pt>
                <c:pt idx="198">
                  <c:v>5.8839900000000001E-2</c:v>
                </c:pt>
                <c:pt idx="199">
                  <c:v>7.8453200000000001E-2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 Calc'!$A$2:$A$201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Calc'!$D$2:$D$201</c:f>
              <c:numCache>
                <c:formatCode>General</c:formatCode>
                <c:ptCount val="200"/>
                <c:pt idx="0">
                  <c:v>9.3555440000000001</c:v>
                </c:pt>
                <c:pt idx="1">
                  <c:v>9.6399360000000005</c:v>
                </c:pt>
                <c:pt idx="2">
                  <c:v>9.3751569999999997</c:v>
                </c:pt>
                <c:pt idx="3">
                  <c:v>9.1692169999999997</c:v>
                </c:pt>
                <c:pt idx="4">
                  <c:v>9.4536099999999994</c:v>
                </c:pt>
                <c:pt idx="5">
                  <c:v>9.2476710000000004</c:v>
                </c:pt>
                <c:pt idx="6">
                  <c:v>9.2868980000000008</c:v>
                </c:pt>
                <c:pt idx="7">
                  <c:v>9.4732240000000001</c:v>
                </c:pt>
                <c:pt idx="8">
                  <c:v>9.3947710000000004</c:v>
                </c:pt>
                <c:pt idx="9">
                  <c:v>9.2476710000000004</c:v>
                </c:pt>
                <c:pt idx="10">
                  <c:v>9.6203230000000008</c:v>
                </c:pt>
                <c:pt idx="11">
                  <c:v>9.2967040000000001</c:v>
                </c:pt>
                <c:pt idx="12">
                  <c:v>9.3457369999999997</c:v>
                </c:pt>
                <c:pt idx="13">
                  <c:v>9.4143840000000001</c:v>
                </c:pt>
                <c:pt idx="14">
                  <c:v>9.4438040000000001</c:v>
                </c:pt>
                <c:pt idx="15">
                  <c:v>9.4241905199999998</c:v>
                </c:pt>
                <c:pt idx="16">
                  <c:v>9.2280580000000008</c:v>
                </c:pt>
                <c:pt idx="17">
                  <c:v>9.4241905199999998</c:v>
                </c:pt>
                <c:pt idx="18">
                  <c:v>9.4241905199999998</c:v>
                </c:pt>
                <c:pt idx="19">
                  <c:v>9.5222569999999997</c:v>
                </c:pt>
                <c:pt idx="20">
                  <c:v>9.3359310000000004</c:v>
                </c:pt>
                <c:pt idx="21">
                  <c:v>9.3947710000000004</c:v>
                </c:pt>
                <c:pt idx="22">
                  <c:v>9.3653510000000004</c:v>
                </c:pt>
                <c:pt idx="23">
                  <c:v>9.4045769999999997</c:v>
                </c:pt>
                <c:pt idx="24">
                  <c:v>9.3751569999999997</c:v>
                </c:pt>
                <c:pt idx="25">
                  <c:v>9.4143840000000001</c:v>
                </c:pt>
                <c:pt idx="26">
                  <c:v>9.3653510000000004</c:v>
                </c:pt>
                <c:pt idx="27">
                  <c:v>9.3653510000000004</c:v>
                </c:pt>
                <c:pt idx="28">
                  <c:v>9.4438040000000001</c:v>
                </c:pt>
                <c:pt idx="29">
                  <c:v>9.2378644899999998</c:v>
                </c:pt>
                <c:pt idx="30">
                  <c:v>9.5026440000000001</c:v>
                </c:pt>
                <c:pt idx="31">
                  <c:v>9.3849640000000001</c:v>
                </c:pt>
                <c:pt idx="32">
                  <c:v>9.4339969999999997</c:v>
                </c:pt>
                <c:pt idx="33">
                  <c:v>9.4143840000000001</c:v>
                </c:pt>
                <c:pt idx="34">
                  <c:v>9.3653510000000004</c:v>
                </c:pt>
                <c:pt idx="35">
                  <c:v>9.4536099999999994</c:v>
                </c:pt>
                <c:pt idx="36">
                  <c:v>9.9537499999999994</c:v>
                </c:pt>
                <c:pt idx="37">
                  <c:v>9.4928369999999997</c:v>
                </c:pt>
                <c:pt idx="38">
                  <c:v>9.2967040000000001</c:v>
                </c:pt>
                <c:pt idx="39">
                  <c:v>9.4241905199999998</c:v>
                </c:pt>
                <c:pt idx="40">
                  <c:v>9.3653510000000004</c:v>
                </c:pt>
                <c:pt idx="41">
                  <c:v>9.4241905199999998</c:v>
                </c:pt>
                <c:pt idx="42">
                  <c:v>9.4339969999999997</c:v>
                </c:pt>
                <c:pt idx="43">
                  <c:v>9.3751569999999997</c:v>
                </c:pt>
                <c:pt idx="44">
                  <c:v>9.3261240000000001</c:v>
                </c:pt>
                <c:pt idx="45">
                  <c:v>9.4536099999999994</c:v>
                </c:pt>
                <c:pt idx="46">
                  <c:v>9.4339969999999997</c:v>
                </c:pt>
                <c:pt idx="47">
                  <c:v>9.3849640000000001</c:v>
                </c:pt>
                <c:pt idx="48">
                  <c:v>9.3555440000000001</c:v>
                </c:pt>
                <c:pt idx="49">
                  <c:v>9.2967040000000001</c:v>
                </c:pt>
                <c:pt idx="50">
                  <c:v>9.4438040000000001</c:v>
                </c:pt>
                <c:pt idx="51">
                  <c:v>9.3555440000000001</c:v>
                </c:pt>
                <c:pt idx="52">
                  <c:v>9.4339969999999997</c:v>
                </c:pt>
                <c:pt idx="53">
                  <c:v>9.4438040000000001</c:v>
                </c:pt>
                <c:pt idx="54">
                  <c:v>9.3947710000000004</c:v>
                </c:pt>
                <c:pt idx="55">
                  <c:v>9.4438040000000001</c:v>
                </c:pt>
                <c:pt idx="56">
                  <c:v>9.3849640000000001</c:v>
                </c:pt>
                <c:pt idx="57">
                  <c:v>9.2770910000000004</c:v>
                </c:pt>
                <c:pt idx="58">
                  <c:v>9.5026440000000001</c:v>
                </c:pt>
                <c:pt idx="59">
                  <c:v>9.5516769999999998</c:v>
                </c:pt>
                <c:pt idx="60">
                  <c:v>9.4045769999999997</c:v>
                </c:pt>
                <c:pt idx="61">
                  <c:v>9.3947710000000004</c:v>
                </c:pt>
                <c:pt idx="62">
                  <c:v>9.4830299999999994</c:v>
                </c:pt>
                <c:pt idx="63">
                  <c:v>9.3947710000000004</c:v>
                </c:pt>
                <c:pt idx="64">
                  <c:v>9.4339969999999997</c:v>
                </c:pt>
                <c:pt idx="65">
                  <c:v>9.3947710000000004</c:v>
                </c:pt>
                <c:pt idx="66">
                  <c:v>9.5222569999999997</c:v>
                </c:pt>
                <c:pt idx="67">
                  <c:v>9.3359310000000004</c:v>
                </c:pt>
                <c:pt idx="68">
                  <c:v>9.2280580000000008</c:v>
                </c:pt>
                <c:pt idx="69">
                  <c:v>9.3849640000000001</c:v>
                </c:pt>
                <c:pt idx="70">
                  <c:v>9.4536099999999994</c:v>
                </c:pt>
                <c:pt idx="71">
                  <c:v>9.4536099999999994</c:v>
                </c:pt>
                <c:pt idx="72">
                  <c:v>9.2378644899999998</c:v>
                </c:pt>
                <c:pt idx="73">
                  <c:v>9.4634169999999997</c:v>
                </c:pt>
                <c:pt idx="74">
                  <c:v>9.3457369999999997</c:v>
                </c:pt>
                <c:pt idx="75">
                  <c:v>9.3849640000000001</c:v>
                </c:pt>
                <c:pt idx="76">
                  <c:v>9.3359310000000004</c:v>
                </c:pt>
                <c:pt idx="77">
                  <c:v>9.2770910000000004</c:v>
                </c:pt>
                <c:pt idx="78">
                  <c:v>9.3947710000000004</c:v>
                </c:pt>
                <c:pt idx="79">
                  <c:v>9.3261240000000001</c:v>
                </c:pt>
                <c:pt idx="80">
                  <c:v>9.3751569999999997</c:v>
                </c:pt>
                <c:pt idx="81">
                  <c:v>9.4536099999999994</c:v>
                </c:pt>
                <c:pt idx="82">
                  <c:v>9.4339969999999997</c:v>
                </c:pt>
                <c:pt idx="83">
                  <c:v>9.3065110000000004</c:v>
                </c:pt>
                <c:pt idx="84">
                  <c:v>9.3947710000000004</c:v>
                </c:pt>
                <c:pt idx="85">
                  <c:v>9.3849640000000001</c:v>
                </c:pt>
                <c:pt idx="86">
                  <c:v>9.3947710000000004</c:v>
                </c:pt>
                <c:pt idx="87">
                  <c:v>9.4045769999999997</c:v>
                </c:pt>
                <c:pt idx="88">
                  <c:v>9.4536099999999994</c:v>
                </c:pt>
                <c:pt idx="89">
                  <c:v>9.3065110000000004</c:v>
                </c:pt>
                <c:pt idx="90">
                  <c:v>9.3261240000000001</c:v>
                </c:pt>
                <c:pt idx="91">
                  <c:v>9.4339969999999997</c:v>
                </c:pt>
                <c:pt idx="92">
                  <c:v>9.3359310000000004</c:v>
                </c:pt>
                <c:pt idx="93">
                  <c:v>9.5124499999999994</c:v>
                </c:pt>
                <c:pt idx="94">
                  <c:v>9.3359310000000004</c:v>
                </c:pt>
                <c:pt idx="95">
                  <c:v>9.2280580000000008</c:v>
                </c:pt>
                <c:pt idx="96">
                  <c:v>9.3163180000000008</c:v>
                </c:pt>
                <c:pt idx="97">
                  <c:v>9.4536099999999994</c:v>
                </c:pt>
                <c:pt idx="98">
                  <c:v>9.5320634799999997</c:v>
                </c:pt>
                <c:pt idx="99">
                  <c:v>9.3751569999999997</c:v>
                </c:pt>
                <c:pt idx="100">
                  <c:v>9.4928369999999997</c:v>
                </c:pt>
                <c:pt idx="101">
                  <c:v>9.3555440000000001</c:v>
                </c:pt>
                <c:pt idx="102">
                  <c:v>9.4339969999999997</c:v>
                </c:pt>
                <c:pt idx="103">
                  <c:v>9.4045769999999997</c:v>
                </c:pt>
                <c:pt idx="104">
                  <c:v>9.2182510000000004</c:v>
                </c:pt>
                <c:pt idx="105">
                  <c:v>9.4241905199999998</c:v>
                </c:pt>
                <c:pt idx="106">
                  <c:v>9.3947710000000004</c:v>
                </c:pt>
                <c:pt idx="107">
                  <c:v>9.3555440000000001</c:v>
                </c:pt>
                <c:pt idx="108">
                  <c:v>9.3163180000000008</c:v>
                </c:pt>
                <c:pt idx="109">
                  <c:v>9.3751569999999997</c:v>
                </c:pt>
                <c:pt idx="110">
                  <c:v>9.4241905199999998</c:v>
                </c:pt>
                <c:pt idx="111">
                  <c:v>9.3359310000000004</c:v>
                </c:pt>
                <c:pt idx="112">
                  <c:v>9.3751569999999997</c:v>
                </c:pt>
                <c:pt idx="113">
                  <c:v>9.4438040000000001</c:v>
                </c:pt>
                <c:pt idx="114">
                  <c:v>9.3653510000000004</c:v>
                </c:pt>
                <c:pt idx="115">
                  <c:v>9.3065110000000004</c:v>
                </c:pt>
                <c:pt idx="116">
                  <c:v>9.3947710000000004</c:v>
                </c:pt>
                <c:pt idx="117">
                  <c:v>9.4536099999999994</c:v>
                </c:pt>
                <c:pt idx="118">
                  <c:v>9.4536099999999994</c:v>
                </c:pt>
                <c:pt idx="119">
                  <c:v>9.4830299999999994</c:v>
                </c:pt>
                <c:pt idx="120">
                  <c:v>9.4732240000000001</c:v>
                </c:pt>
                <c:pt idx="121">
                  <c:v>9.4536099999999994</c:v>
                </c:pt>
                <c:pt idx="122">
                  <c:v>9.3751569999999997</c:v>
                </c:pt>
                <c:pt idx="123">
                  <c:v>9.5516769999999998</c:v>
                </c:pt>
                <c:pt idx="124">
                  <c:v>9.3849640000000001</c:v>
                </c:pt>
                <c:pt idx="125">
                  <c:v>9.4928369999999997</c:v>
                </c:pt>
                <c:pt idx="126">
                  <c:v>9.3359310000000004</c:v>
                </c:pt>
                <c:pt idx="127">
                  <c:v>9.3751569999999997</c:v>
                </c:pt>
                <c:pt idx="128">
                  <c:v>9.4732240000000001</c:v>
                </c:pt>
                <c:pt idx="129">
                  <c:v>9.3163180000000008</c:v>
                </c:pt>
                <c:pt idx="130">
                  <c:v>9.3457369999999997</c:v>
                </c:pt>
                <c:pt idx="131">
                  <c:v>9.3653510000000004</c:v>
                </c:pt>
                <c:pt idx="132">
                  <c:v>9.5124499999999994</c:v>
                </c:pt>
                <c:pt idx="133">
                  <c:v>9.3947710000000004</c:v>
                </c:pt>
                <c:pt idx="134">
                  <c:v>9.3751569999999997</c:v>
                </c:pt>
                <c:pt idx="135">
                  <c:v>9.4634169999999997</c:v>
                </c:pt>
                <c:pt idx="136">
                  <c:v>9.5124499999999994</c:v>
                </c:pt>
                <c:pt idx="137">
                  <c:v>9.3947710000000004</c:v>
                </c:pt>
                <c:pt idx="138">
                  <c:v>9.3947710000000004</c:v>
                </c:pt>
                <c:pt idx="139">
                  <c:v>9.4928369999999997</c:v>
                </c:pt>
                <c:pt idx="140">
                  <c:v>9.3359310000000004</c:v>
                </c:pt>
                <c:pt idx="141">
                  <c:v>9.4241905199999998</c:v>
                </c:pt>
                <c:pt idx="142">
                  <c:v>9.3555440000000001</c:v>
                </c:pt>
                <c:pt idx="143">
                  <c:v>9.4438040000000001</c:v>
                </c:pt>
                <c:pt idx="144">
                  <c:v>9.5026440000000001</c:v>
                </c:pt>
                <c:pt idx="145">
                  <c:v>9.4241905199999998</c:v>
                </c:pt>
                <c:pt idx="146">
                  <c:v>9.3947710000000004</c:v>
                </c:pt>
                <c:pt idx="147">
                  <c:v>9.4241905199999998</c:v>
                </c:pt>
                <c:pt idx="148">
                  <c:v>9.2868980000000008</c:v>
                </c:pt>
                <c:pt idx="149">
                  <c:v>9.5516769999999998</c:v>
                </c:pt>
                <c:pt idx="150">
                  <c:v>9.4143840000000001</c:v>
                </c:pt>
                <c:pt idx="151">
                  <c:v>9.3555440000000001</c:v>
                </c:pt>
                <c:pt idx="152">
                  <c:v>9.4045769999999997</c:v>
                </c:pt>
                <c:pt idx="153">
                  <c:v>9.4241905199999998</c:v>
                </c:pt>
                <c:pt idx="154">
                  <c:v>9.4339969999999997</c:v>
                </c:pt>
                <c:pt idx="155">
                  <c:v>9.2868980000000008</c:v>
                </c:pt>
                <c:pt idx="156">
                  <c:v>9.4634169999999997</c:v>
                </c:pt>
                <c:pt idx="157">
                  <c:v>9.5026440000000001</c:v>
                </c:pt>
                <c:pt idx="158">
                  <c:v>9.3751569999999997</c:v>
                </c:pt>
                <c:pt idx="159">
                  <c:v>9.3555440000000001</c:v>
                </c:pt>
                <c:pt idx="160">
                  <c:v>9.4241905199999998</c:v>
                </c:pt>
                <c:pt idx="161">
                  <c:v>9.4045769999999997</c:v>
                </c:pt>
                <c:pt idx="162">
                  <c:v>9.2770910000000004</c:v>
                </c:pt>
                <c:pt idx="163">
                  <c:v>9.3163180000000008</c:v>
                </c:pt>
                <c:pt idx="164">
                  <c:v>9.4634169999999997</c:v>
                </c:pt>
                <c:pt idx="165">
                  <c:v>9.3947710000000004</c:v>
                </c:pt>
                <c:pt idx="166">
                  <c:v>9.5320634799999997</c:v>
                </c:pt>
                <c:pt idx="167">
                  <c:v>9.3555440000000001</c:v>
                </c:pt>
                <c:pt idx="168">
                  <c:v>9.3163180000000008</c:v>
                </c:pt>
                <c:pt idx="169">
                  <c:v>9.3751569999999997</c:v>
                </c:pt>
                <c:pt idx="170">
                  <c:v>9.3555440000000001</c:v>
                </c:pt>
                <c:pt idx="171">
                  <c:v>9.3555440000000001</c:v>
                </c:pt>
                <c:pt idx="172">
                  <c:v>9.3751569999999997</c:v>
                </c:pt>
                <c:pt idx="173">
                  <c:v>9.4241905199999998</c:v>
                </c:pt>
                <c:pt idx="174">
                  <c:v>9.7968440000000001</c:v>
                </c:pt>
                <c:pt idx="175">
                  <c:v>9.3947710000000004</c:v>
                </c:pt>
                <c:pt idx="176">
                  <c:v>9.3359310000000004</c:v>
                </c:pt>
                <c:pt idx="177">
                  <c:v>9.4830299999999994</c:v>
                </c:pt>
                <c:pt idx="178">
                  <c:v>9.3163180000000008</c:v>
                </c:pt>
                <c:pt idx="179">
                  <c:v>9.4928369999999997</c:v>
                </c:pt>
                <c:pt idx="180">
                  <c:v>9.2868980000000008</c:v>
                </c:pt>
                <c:pt idx="181">
                  <c:v>9.4045769999999997</c:v>
                </c:pt>
                <c:pt idx="182">
                  <c:v>9.2967040000000001</c:v>
                </c:pt>
                <c:pt idx="183">
                  <c:v>9.3555440000000001</c:v>
                </c:pt>
                <c:pt idx="184">
                  <c:v>9.5124499999999994</c:v>
                </c:pt>
                <c:pt idx="185">
                  <c:v>9.4241905199999998</c:v>
                </c:pt>
                <c:pt idx="186">
                  <c:v>9.4241905199999998</c:v>
                </c:pt>
                <c:pt idx="187">
                  <c:v>9.2868980000000008</c:v>
                </c:pt>
                <c:pt idx="188">
                  <c:v>9.4045769999999997</c:v>
                </c:pt>
                <c:pt idx="189">
                  <c:v>9.4928369999999997</c:v>
                </c:pt>
                <c:pt idx="190">
                  <c:v>9.3653510000000004</c:v>
                </c:pt>
                <c:pt idx="191">
                  <c:v>9.3751569999999997</c:v>
                </c:pt>
                <c:pt idx="192">
                  <c:v>9.3751569999999997</c:v>
                </c:pt>
                <c:pt idx="193">
                  <c:v>9.5026440000000001</c:v>
                </c:pt>
                <c:pt idx="194">
                  <c:v>9.3653510000000004</c:v>
                </c:pt>
                <c:pt idx="195">
                  <c:v>9.4241905199999998</c:v>
                </c:pt>
                <c:pt idx="196">
                  <c:v>9.1986369999999997</c:v>
                </c:pt>
                <c:pt idx="197">
                  <c:v>9.4732240000000001</c:v>
                </c:pt>
                <c:pt idx="198">
                  <c:v>9.3065110000000004</c:v>
                </c:pt>
                <c:pt idx="199">
                  <c:v>9.4339969999999997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5216"/>
        <c:axId val="104187008"/>
      </c:scatterChart>
      <c:valAx>
        <c:axId val="10418521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187008"/>
        <c:crosses val="autoZero"/>
        <c:crossBetween val="midCat"/>
      </c:valAx>
      <c:valAx>
        <c:axId val="1041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8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826E-2"/>
          <c:y val="6.4474553293450906E-2"/>
          <c:w val="0.7979195071974432"/>
          <c:h val="0.91109093345314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DetenidoSentadoViendoCel!$B$1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DetenidoSentadoViendoCel!$A$2:$A$349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DetenidoSentadoViendoCel!$B$2:$B$349</c:f>
              <c:numCache>
                <c:formatCode>General</c:formatCode>
                <c:ptCount val="348"/>
                <c:pt idx="0">
                  <c:v>0.30400612999999999</c:v>
                </c:pt>
                <c:pt idx="1">
                  <c:v>0.39226597499999999</c:v>
                </c:pt>
                <c:pt idx="2">
                  <c:v>0.95124500000000001</c:v>
                </c:pt>
                <c:pt idx="3">
                  <c:v>1.62790382</c:v>
                </c:pt>
                <c:pt idx="4">
                  <c:v>0.78453195099999995</c:v>
                </c:pt>
                <c:pt idx="5">
                  <c:v>0.64723889999999995</c:v>
                </c:pt>
                <c:pt idx="6">
                  <c:v>0.28439283399999998</c:v>
                </c:pt>
                <c:pt idx="7">
                  <c:v>0.107873149</c:v>
                </c:pt>
                <c:pt idx="8">
                  <c:v>0.24516624200000001</c:v>
                </c:pt>
                <c:pt idx="9">
                  <c:v>0.4118793</c:v>
                </c:pt>
                <c:pt idx="10">
                  <c:v>0.46091252599999999</c:v>
                </c:pt>
                <c:pt idx="11">
                  <c:v>0.39226597499999999</c:v>
                </c:pt>
                <c:pt idx="12">
                  <c:v>0.2157463</c:v>
                </c:pt>
                <c:pt idx="13">
                  <c:v>0.39226597499999999</c:v>
                </c:pt>
                <c:pt idx="14">
                  <c:v>0.38245934199999998</c:v>
                </c:pt>
                <c:pt idx="15">
                  <c:v>0.4511059</c:v>
                </c:pt>
                <c:pt idx="16">
                  <c:v>0.28439283399999998</c:v>
                </c:pt>
                <c:pt idx="17">
                  <c:v>0.17651969200000001</c:v>
                </c:pt>
                <c:pt idx="18">
                  <c:v>0.4314926</c:v>
                </c:pt>
                <c:pt idx="19">
                  <c:v>0.49033248400000001</c:v>
                </c:pt>
                <c:pt idx="20">
                  <c:v>0.19613298800000001</c:v>
                </c:pt>
                <c:pt idx="21">
                  <c:v>0.2941995</c:v>
                </c:pt>
                <c:pt idx="22">
                  <c:v>0.205939651</c:v>
                </c:pt>
                <c:pt idx="23">
                  <c:v>0.4118793</c:v>
                </c:pt>
                <c:pt idx="24">
                  <c:v>0.30400612999999999</c:v>
                </c:pt>
                <c:pt idx="25">
                  <c:v>0.323619455</c:v>
                </c:pt>
                <c:pt idx="26">
                  <c:v>0.2549729</c:v>
                </c:pt>
                <c:pt idx="27">
                  <c:v>0.28439283399999998</c:v>
                </c:pt>
                <c:pt idx="28">
                  <c:v>0.42168593399999998</c:v>
                </c:pt>
                <c:pt idx="29">
                  <c:v>0.30400612999999999</c:v>
                </c:pt>
                <c:pt idx="30">
                  <c:v>0.2941995</c:v>
                </c:pt>
                <c:pt idx="31">
                  <c:v>0.4118793</c:v>
                </c:pt>
                <c:pt idx="32">
                  <c:v>0.44129922999999999</c:v>
                </c:pt>
                <c:pt idx="33">
                  <c:v>0.1569064</c:v>
                </c:pt>
                <c:pt idx="34">
                  <c:v>0.26477953799999998</c:v>
                </c:pt>
                <c:pt idx="35">
                  <c:v>0.38245934199999998</c:v>
                </c:pt>
                <c:pt idx="36">
                  <c:v>0.57859236000000003</c:v>
                </c:pt>
                <c:pt idx="37">
                  <c:v>0.5491724</c:v>
                </c:pt>
                <c:pt idx="38">
                  <c:v>0.30400612999999999</c:v>
                </c:pt>
                <c:pt idx="39">
                  <c:v>0.362846047</c:v>
                </c:pt>
                <c:pt idx="40">
                  <c:v>0.225552946</c:v>
                </c:pt>
                <c:pt idx="41">
                  <c:v>0.323619455</c:v>
                </c:pt>
                <c:pt idx="42">
                  <c:v>0.3334261</c:v>
                </c:pt>
                <c:pt idx="43">
                  <c:v>0.166713044</c:v>
                </c:pt>
                <c:pt idx="44">
                  <c:v>0.53936569999999995</c:v>
                </c:pt>
                <c:pt idx="45">
                  <c:v>0.343232751</c:v>
                </c:pt>
                <c:pt idx="46">
                  <c:v>-0.53936569999999995</c:v>
                </c:pt>
                <c:pt idx="47">
                  <c:v>-0.147099748</c:v>
                </c:pt>
                <c:pt idx="48">
                  <c:v>-0.28439283399999998</c:v>
                </c:pt>
                <c:pt idx="49">
                  <c:v>-0.1176798</c:v>
                </c:pt>
                <c:pt idx="50">
                  <c:v>-0.166713044</c:v>
                </c:pt>
                <c:pt idx="51">
                  <c:v>-0.1176798</c:v>
                </c:pt>
                <c:pt idx="52">
                  <c:v>-0.107873149</c:v>
                </c:pt>
                <c:pt idx="53">
                  <c:v>0.343232751</c:v>
                </c:pt>
                <c:pt idx="54">
                  <c:v>0.1372931</c:v>
                </c:pt>
                <c:pt idx="55">
                  <c:v>0.147099748</c:v>
                </c:pt>
                <c:pt idx="56">
                  <c:v>-0.2157463</c:v>
                </c:pt>
                <c:pt idx="57">
                  <c:v>-0.2745862</c:v>
                </c:pt>
                <c:pt idx="58">
                  <c:v>-0.323619455</c:v>
                </c:pt>
                <c:pt idx="59">
                  <c:v>-0.26477953799999998</c:v>
                </c:pt>
                <c:pt idx="60">
                  <c:v>-0.1569064</c:v>
                </c:pt>
                <c:pt idx="61">
                  <c:v>-0.205939651</c:v>
                </c:pt>
                <c:pt idx="62">
                  <c:v>-0.2549729</c:v>
                </c:pt>
                <c:pt idx="63">
                  <c:v>-0.166713044</c:v>
                </c:pt>
                <c:pt idx="64">
                  <c:v>-0.2157463</c:v>
                </c:pt>
                <c:pt idx="65">
                  <c:v>-0.26477953799999998</c:v>
                </c:pt>
                <c:pt idx="66">
                  <c:v>-0.19613298800000001</c:v>
                </c:pt>
                <c:pt idx="67">
                  <c:v>-0.2549729</c:v>
                </c:pt>
                <c:pt idx="68">
                  <c:v>0</c:v>
                </c:pt>
                <c:pt idx="69">
                  <c:v>-0.19613298800000001</c:v>
                </c:pt>
                <c:pt idx="70">
                  <c:v>-0.1176798</c:v>
                </c:pt>
                <c:pt idx="71">
                  <c:v>-0.225552946</c:v>
                </c:pt>
                <c:pt idx="72">
                  <c:v>-9.8066500000000001E-3</c:v>
                </c:pt>
                <c:pt idx="73">
                  <c:v>-0.19613298800000001</c:v>
                </c:pt>
                <c:pt idx="74">
                  <c:v>-3.92266E-2</c:v>
                </c:pt>
                <c:pt idx="75">
                  <c:v>-6.8646550000000001E-2</c:v>
                </c:pt>
                <c:pt idx="76">
                  <c:v>-0.1176798</c:v>
                </c:pt>
                <c:pt idx="77">
                  <c:v>-0.107873149</c:v>
                </c:pt>
                <c:pt idx="78">
                  <c:v>-4.9033246900000001E-2</c:v>
                </c:pt>
                <c:pt idx="79">
                  <c:v>0</c:v>
                </c:pt>
                <c:pt idx="80">
                  <c:v>-3.92266E-2</c:v>
                </c:pt>
                <c:pt idx="81">
                  <c:v>-9.8066500000000001E-3</c:v>
                </c:pt>
                <c:pt idx="82">
                  <c:v>6.8646550000000001E-2</c:v>
                </c:pt>
                <c:pt idx="83">
                  <c:v>-9.8066493899999996E-2</c:v>
                </c:pt>
                <c:pt idx="84">
                  <c:v>-2.941995E-2</c:v>
                </c:pt>
                <c:pt idx="85">
                  <c:v>-0.24516624200000001</c:v>
                </c:pt>
                <c:pt idx="86">
                  <c:v>4.9033246900000001E-2</c:v>
                </c:pt>
                <c:pt idx="87">
                  <c:v>2.941995E-2</c:v>
                </c:pt>
                <c:pt idx="88">
                  <c:v>0.2353596</c:v>
                </c:pt>
                <c:pt idx="89">
                  <c:v>0</c:v>
                </c:pt>
                <c:pt idx="90">
                  <c:v>-2.941995E-2</c:v>
                </c:pt>
                <c:pt idx="91">
                  <c:v>8.8259846000000003E-2</c:v>
                </c:pt>
                <c:pt idx="92">
                  <c:v>-9.8066500000000001E-3</c:v>
                </c:pt>
                <c:pt idx="93">
                  <c:v>-9.8066500000000001E-3</c:v>
                </c:pt>
                <c:pt idx="94">
                  <c:v>0</c:v>
                </c:pt>
                <c:pt idx="95">
                  <c:v>-3.92266E-2</c:v>
                </c:pt>
                <c:pt idx="96">
                  <c:v>-0.17651969200000001</c:v>
                </c:pt>
                <c:pt idx="97">
                  <c:v>-7.8453200000000001E-2</c:v>
                </c:pt>
                <c:pt idx="98">
                  <c:v>1.96133E-2</c:v>
                </c:pt>
                <c:pt idx="99">
                  <c:v>3.92266E-2</c:v>
                </c:pt>
                <c:pt idx="100">
                  <c:v>-4.9033246900000001E-2</c:v>
                </c:pt>
                <c:pt idx="101">
                  <c:v>0</c:v>
                </c:pt>
                <c:pt idx="102">
                  <c:v>-9.8066500000000001E-3</c:v>
                </c:pt>
                <c:pt idx="103">
                  <c:v>0</c:v>
                </c:pt>
                <c:pt idx="104">
                  <c:v>9.8066500000000001E-3</c:v>
                </c:pt>
                <c:pt idx="105">
                  <c:v>1.96133E-2</c:v>
                </c:pt>
                <c:pt idx="106">
                  <c:v>-2.941995E-2</c:v>
                </c:pt>
                <c:pt idx="107">
                  <c:v>-3.92266E-2</c:v>
                </c:pt>
                <c:pt idx="108">
                  <c:v>3.92266E-2</c:v>
                </c:pt>
                <c:pt idx="109">
                  <c:v>9.8066493899999996E-2</c:v>
                </c:pt>
                <c:pt idx="110">
                  <c:v>0</c:v>
                </c:pt>
                <c:pt idx="111">
                  <c:v>9.8066500000000001E-3</c:v>
                </c:pt>
                <c:pt idx="112">
                  <c:v>4.9033246900000001E-2</c:v>
                </c:pt>
                <c:pt idx="113">
                  <c:v>0.1176798</c:v>
                </c:pt>
                <c:pt idx="114">
                  <c:v>2.941995E-2</c:v>
                </c:pt>
                <c:pt idx="115">
                  <c:v>9.8066500000000001E-3</c:v>
                </c:pt>
                <c:pt idx="116">
                  <c:v>2.941995E-2</c:v>
                </c:pt>
                <c:pt idx="117">
                  <c:v>-6.8646550000000001E-2</c:v>
                </c:pt>
                <c:pt idx="118">
                  <c:v>-8.8259846000000003E-2</c:v>
                </c:pt>
                <c:pt idx="119">
                  <c:v>2.941995E-2</c:v>
                </c:pt>
                <c:pt idx="120">
                  <c:v>3.92266E-2</c:v>
                </c:pt>
                <c:pt idx="121">
                  <c:v>-6.8646550000000001E-2</c:v>
                </c:pt>
                <c:pt idx="122">
                  <c:v>0</c:v>
                </c:pt>
                <c:pt idx="123">
                  <c:v>-4.9033246900000001E-2</c:v>
                </c:pt>
                <c:pt idx="124">
                  <c:v>0.1372931</c:v>
                </c:pt>
                <c:pt idx="125">
                  <c:v>2.941995E-2</c:v>
                </c:pt>
                <c:pt idx="126">
                  <c:v>-3.92266E-2</c:v>
                </c:pt>
                <c:pt idx="127">
                  <c:v>8.8259846000000003E-2</c:v>
                </c:pt>
                <c:pt idx="128">
                  <c:v>0</c:v>
                </c:pt>
                <c:pt idx="129">
                  <c:v>0.107873149</c:v>
                </c:pt>
                <c:pt idx="130">
                  <c:v>0.1569064</c:v>
                </c:pt>
                <c:pt idx="131">
                  <c:v>8.8259846000000003E-2</c:v>
                </c:pt>
                <c:pt idx="132">
                  <c:v>0.1176798</c:v>
                </c:pt>
                <c:pt idx="133">
                  <c:v>0</c:v>
                </c:pt>
                <c:pt idx="134">
                  <c:v>8.8259846000000003E-2</c:v>
                </c:pt>
                <c:pt idx="135">
                  <c:v>9.8066500000000001E-3</c:v>
                </c:pt>
                <c:pt idx="136">
                  <c:v>0</c:v>
                </c:pt>
                <c:pt idx="137">
                  <c:v>9.8066493899999996E-2</c:v>
                </c:pt>
                <c:pt idx="138">
                  <c:v>-9.8066500000000001E-3</c:v>
                </c:pt>
                <c:pt idx="139">
                  <c:v>-0.1176798</c:v>
                </c:pt>
                <c:pt idx="140">
                  <c:v>2.941995E-2</c:v>
                </c:pt>
                <c:pt idx="141">
                  <c:v>6.8646550000000001E-2</c:v>
                </c:pt>
                <c:pt idx="142">
                  <c:v>3.92266E-2</c:v>
                </c:pt>
                <c:pt idx="143">
                  <c:v>0.1372931</c:v>
                </c:pt>
                <c:pt idx="144">
                  <c:v>5.8839900000000001E-2</c:v>
                </c:pt>
                <c:pt idx="145">
                  <c:v>0.1372931</c:v>
                </c:pt>
                <c:pt idx="146">
                  <c:v>0.1176798</c:v>
                </c:pt>
                <c:pt idx="147">
                  <c:v>0.1176798</c:v>
                </c:pt>
                <c:pt idx="148">
                  <c:v>7.8453200000000001E-2</c:v>
                </c:pt>
                <c:pt idx="149">
                  <c:v>8.8259846000000003E-2</c:v>
                </c:pt>
                <c:pt idx="150">
                  <c:v>9.8066493899999996E-2</c:v>
                </c:pt>
                <c:pt idx="151">
                  <c:v>6.8646550000000001E-2</c:v>
                </c:pt>
                <c:pt idx="152">
                  <c:v>9.8066500000000001E-3</c:v>
                </c:pt>
                <c:pt idx="153">
                  <c:v>0.1372931</c:v>
                </c:pt>
                <c:pt idx="154">
                  <c:v>2.941995E-2</c:v>
                </c:pt>
                <c:pt idx="155">
                  <c:v>0.1176798</c:v>
                </c:pt>
                <c:pt idx="156">
                  <c:v>8.8259846000000003E-2</c:v>
                </c:pt>
                <c:pt idx="157">
                  <c:v>7.8453200000000001E-2</c:v>
                </c:pt>
                <c:pt idx="158">
                  <c:v>0</c:v>
                </c:pt>
                <c:pt idx="159">
                  <c:v>0</c:v>
                </c:pt>
                <c:pt idx="160">
                  <c:v>1.96133E-2</c:v>
                </c:pt>
                <c:pt idx="161">
                  <c:v>2.941995E-2</c:v>
                </c:pt>
                <c:pt idx="162">
                  <c:v>0</c:v>
                </c:pt>
                <c:pt idx="163">
                  <c:v>4.9033246900000001E-2</c:v>
                </c:pt>
                <c:pt idx="164">
                  <c:v>0.127486452</c:v>
                </c:pt>
                <c:pt idx="165">
                  <c:v>0.1176798</c:v>
                </c:pt>
                <c:pt idx="166">
                  <c:v>0.2157463</c:v>
                </c:pt>
                <c:pt idx="167">
                  <c:v>0.147099748</c:v>
                </c:pt>
                <c:pt idx="168">
                  <c:v>-9.8066500000000001E-3</c:v>
                </c:pt>
                <c:pt idx="169">
                  <c:v>4.9033246900000001E-2</c:v>
                </c:pt>
                <c:pt idx="170">
                  <c:v>0.166713044</c:v>
                </c:pt>
                <c:pt idx="171">
                  <c:v>7.8453200000000001E-2</c:v>
                </c:pt>
                <c:pt idx="172">
                  <c:v>9.8066493899999996E-2</c:v>
                </c:pt>
                <c:pt idx="173">
                  <c:v>-1.96133E-2</c:v>
                </c:pt>
                <c:pt idx="174">
                  <c:v>2.941995E-2</c:v>
                </c:pt>
                <c:pt idx="175">
                  <c:v>9.8066500000000001E-3</c:v>
                </c:pt>
                <c:pt idx="176">
                  <c:v>0.205939651</c:v>
                </c:pt>
                <c:pt idx="177">
                  <c:v>0.127486452</c:v>
                </c:pt>
                <c:pt idx="178">
                  <c:v>0.2157463</c:v>
                </c:pt>
                <c:pt idx="179">
                  <c:v>7.8453200000000001E-2</c:v>
                </c:pt>
                <c:pt idx="180">
                  <c:v>0.205939651</c:v>
                </c:pt>
                <c:pt idx="181">
                  <c:v>0</c:v>
                </c:pt>
                <c:pt idx="182">
                  <c:v>0.107873149</c:v>
                </c:pt>
                <c:pt idx="183">
                  <c:v>0.166713044</c:v>
                </c:pt>
                <c:pt idx="184">
                  <c:v>0.225552946</c:v>
                </c:pt>
                <c:pt idx="185">
                  <c:v>7.8453200000000001E-2</c:v>
                </c:pt>
                <c:pt idx="186">
                  <c:v>6.8646550000000001E-2</c:v>
                </c:pt>
                <c:pt idx="187">
                  <c:v>0.1372931</c:v>
                </c:pt>
                <c:pt idx="188">
                  <c:v>0.1569064</c:v>
                </c:pt>
                <c:pt idx="189">
                  <c:v>0.2157463</c:v>
                </c:pt>
                <c:pt idx="190">
                  <c:v>0.24516624200000001</c:v>
                </c:pt>
                <c:pt idx="191">
                  <c:v>0.166713044</c:v>
                </c:pt>
                <c:pt idx="192">
                  <c:v>8.8259846000000003E-2</c:v>
                </c:pt>
                <c:pt idx="193">
                  <c:v>4.9033246900000001E-2</c:v>
                </c:pt>
                <c:pt idx="194">
                  <c:v>0.1372931</c:v>
                </c:pt>
                <c:pt idx="195">
                  <c:v>0.19613298800000001</c:v>
                </c:pt>
                <c:pt idx="196">
                  <c:v>8.8259846000000003E-2</c:v>
                </c:pt>
                <c:pt idx="197">
                  <c:v>9.8066493899999996E-2</c:v>
                </c:pt>
                <c:pt idx="198">
                  <c:v>0.1372931</c:v>
                </c:pt>
                <c:pt idx="199">
                  <c:v>0.1569064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DetenidoSentadoViendoCel!$A$2:$A$201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DetenidoSentadoViendoCel!$C$2:$C$201</c:f>
              <c:numCache>
                <c:formatCode>General</c:formatCode>
                <c:ptCount val="200"/>
                <c:pt idx="0">
                  <c:v>8.7475319999999996</c:v>
                </c:pt>
                <c:pt idx="1">
                  <c:v>8.8652114900000001</c:v>
                </c:pt>
                <c:pt idx="2">
                  <c:v>8.8946310000000004</c:v>
                </c:pt>
                <c:pt idx="3">
                  <c:v>8.7867580000000007</c:v>
                </c:pt>
                <c:pt idx="4">
                  <c:v>8.6200449999999993</c:v>
                </c:pt>
                <c:pt idx="5">
                  <c:v>8.6200449999999993</c:v>
                </c:pt>
                <c:pt idx="6">
                  <c:v>8.9142449999999993</c:v>
                </c:pt>
                <c:pt idx="7">
                  <c:v>8.8652114900000001</c:v>
                </c:pt>
                <c:pt idx="8">
                  <c:v>8.8455980000000007</c:v>
                </c:pt>
                <c:pt idx="9">
                  <c:v>8.7867580000000007</c:v>
                </c:pt>
                <c:pt idx="10">
                  <c:v>8.7377249999999993</c:v>
                </c:pt>
                <c:pt idx="11">
                  <c:v>8.7083049999999993</c:v>
                </c:pt>
                <c:pt idx="12">
                  <c:v>8.727919</c:v>
                </c:pt>
                <c:pt idx="13">
                  <c:v>8.8063719999999996</c:v>
                </c:pt>
                <c:pt idx="14">
                  <c:v>8.7671449999999993</c:v>
                </c:pt>
                <c:pt idx="15">
                  <c:v>8.669079</c:v>
                </c:pt>
                <c:pt idx="16">
                  <c:v>8.8259849999999993</c:v>
                </c:pt>
                <c:pt idx="17">
                  <c:v>8.8063719999999996</c:v>
                </c:pt>
                <c:pt idx="18">
                  <c:v>8.7475319999999996</c:v>
                </c:pt>
                <c:pt idx="19">
                  <c:v>8.6592719999999996</c:v>
                </c:pt>
                <c:pt idx="20">
                  <c:v>8.8259849999999993</c:v>
                </c:pt>
                <c:pt idx="21">
                  <c:v>8.7377249999999993</c:v>
                </c:pt>
                <c:pt idx="22">
                  <c:v>8.727919</c:v>
                </c:pt>
                <c:pt idx="23">
                  <c:v>8.9142449999999993</c:v>
                </c:pt>
                <c:pt idx="24">
                  <c:v>8.7181119999999996</c:v>
                </c:pt>
                <c:pt idx="25">
                  <c:v>8.757339</c:v>
                </c:pt>
                <c:pt idx="26">
                  <c:v>8.6494660000000003</c:v>
                </c:pt>
                <c:pt idx="27">
                  <c:v>8.6102380000000007</c:v>
                </c:pt>
                <c:pt idx="28">
                  <c:v>8.727919</c:v>
                </c:pt>
                <c:pt idx="29">
                  <c:v>8.757339</c:v>
                </c:pt>
                <c:pt idx="30">
                  <c:v>8.6886919999999996</c:v>
                </c:pt>
                <c:pt idx="31">
                  <c:v>8.757339</c:v>
                </c:pt>
                <c:pt idx="32">
                  <c:v>8.6592719999999996</c:v>
                </c:pt>
                <c:pt idx="33">
                  <c:v>8.6886919999999996</c:v>
                </c:pt>
                <c:pt idx="34">
                  <c:v>8.7475319999999996</c:v>
                </c:pt>
                <c:pt idx="35">
                  <c:v>8.7083049999999993</c:v>
                </c:pt>
                <c:pt idx="36">
                  <c:v>8.4141049999999993</c:v>
                </c:pt>
                <c:pt idx="37">
                  <c:v>8.2375860000000003</c:v>
                </c:pt>
                <c:pt idx="38">
                  <c:v>8.374879</c:v>
                </c:pt>
                <c:pt idx="39">
                  <c:v>8.3650719999999996</c:v>
                </c:pt>
                <c:pt idx="40">
                  <c:v>8.286619</c:v>
                </c:pt>
                <c:pt idx="41">
                  <c:v>8.0414519999999996</c:v>
                </c:pt>
                <c:pt idx="42">
                  <c:v>8.2473930000000006</c:v>
                </c:pt>
                <c:pt idx="43">
                  <c:v>8.316039</c:v>
                </c:pt>
                <c:pt idx="44">
                  <c:v>8.3258460000000003</c:v>
                </c:pt>
                <c:pt idx="45">
                  <c:v>7.9826129999999997</c:v>
                </c:pt>
                <c:pt idx="46">
                  <c:v>7.9433860000000003</c:v>
                </c:pt>
                <c:pt idx="47">
                  <c:v>7.9237729999999997</c:v>
                </c:pt>
                <c:pt idx="48">
                  <c:v>7.7472534199999998</c:v>
                </c:pt>
                <c:pt idx="49">
                  <c:v>8.0414519999999996</c:v>
                </c:pt>
                <c:pt idx="50">
                  <c:v>7.6491866100000001</c:v>
                </c:pt>
                <c:pt idx="51">
                  <c:v>8.0904869999999995</c:v>
                </c:pt>
                <c:pt idx="52">
                  <c:v>7.9433860000000003</c:v>
                </c:pt>
                <c:pt idx="53">
                  <c:v>8.0512589999999999</c:v>
                </c:pt>
                <c:pt idx="54">
                  <c:v>8.0120325099999992</c:v>
                </c:pt>
                <c:pt idx="55">
                  <c:v>7.9728064500000002</c:v>
                </c:pt>
                <c:pt idx="56">
                  <c:v>7.9139660000000003</c:v>
                </c:pt>
                <c:pt idx="57">
                  <c:v>8.0708719999999996</c:v>
                </c:pt>
                <c:pt idx="58">
                  <c:v>8.0414519999999996</c:v>
                </c:pt>
                <c:pt idx="59">
                  <c:v>7.9531929999999997</c:v>
                </c:pt>
                <c:pt idx="60">
                  <c:v>8.0022260000000003</c:v>
                </c:pt>
                <c:pt idx="61">
                  <c:v>8.1689399999999992</c:v>
                </c:pt>
                <c:pt idx="62">
                  <c:v>8.1493260000000003</c:v>
                </c:pt>
                <c:pt idx="63">
                  <c:v>8.1297130000000006</c:v>
                </c:pt>
                <c:pt idx="64">
                  <c:v>8.1689399999999992</c:v>
                </c:pt>
                <c:pt idx="65">
                  <c:v>8.1297130000000006</c:v>
                </c:pt>
                <c:pt idx="66">
                  <c:v>8.0120325099999992</c:v>
                </c:pt>
                <c:pt idx="67">
                  <c:v>8.1297130000000006</c:v>
                </c:pt>
                <c:pt idx="68">
                  <c:v>8.0316460000000003</c:v>
                </c:pt>
                <c:pt idx="69">
                  <c:v>8.1493260000000003</c:v>
                </c:pt>
                <c:pt idx="70">
                  <c:v>7.99241972</c:v>
                </c:pt>
                <c:pt idx="71">
                  <c:v>8.1002930000000006</c:v>
                </c:pt>
                <c:pt idx="72">
                  <c:v>8.0022260000000003</c:v>
                </c:pt>
                <c:pt idx="73">
                  <c:v>8.0022260000000003</c:v>
                </c:pt>
                <c:pt idx="74">
                  <c:v>7.9826129999999997</c:v>
                </c:pt>
                <c:pt idx="75">
                  <c:v>8.0218389999999999</c:v>
                </c:pt>
                <c:pt idx="76">
                  <c:v>7.99241972</c:v>
                </c:pt>
                <c:pt idx="77">
                  <c:v>8.0904869999999995</c:v>
                </c:pt>
                <c:pt idx="78">
                  <c:v>8.1100999999999992</c:v>
                </c:pt>
                <c:pt idx="79">
                  <c:v>7.9630000000000001</c:v>
                </c:pt>
                <c:pt idx="80">
                  <c:v>8.0512589999999999</c:v>
                </c:pt>
                <c:pt idx="81">
                  <c:v>8.0414519999999996</c:v>
                </c:pt>
                <c:pt idx="82">
                  <c:v>8.0610660000000003</c:v>
                </c:pt>
                <c:pt idx="83">
                  <c:v>8.1100999999999992</c:v>
                </c:pt>
                <c:pt idx="84">
                  <c:v>7.9728064500000002</c:v>
                </c:pt>
                <c:pt idx="85">
                  <c:v>8.0708719999999996</c:v>
                </c:pt>
                <c:pt idx="86">
                  <c:v>8.0120325099999992</c:v>
                </c:pt>
                <c:pt idx="87">
                  <c:v>8.0218389999999999</c:v>
                </c:pt>
                <c:pt idx="88">
                  <c:v>7.9826129999999997</c:v>
                </c:pt>
                <c:pt idx="89">
                  <c:v>8.0610660000000003</c:v>
                </c:pt>
                <c:pt idx="90">
                  <c:v>8.0904869999999995</c:v>
                </c:pt>
                <c:pt idx="91">
                  <c:v>7.9630000000000001</c:v>
                </c:pt>
                <c:pt idx="92">
                  <c:v>8.1297130000000006</c:v>
                </c:pt>
                <c:pt idx="93">
                  <c:v>8.0218389999999999</c:v>
                </c:pt>
                <c:pt idx="94">
                  <c:v>8.0512589999999999</c:v>
                </c:pt>
                <c:pt idx="95">
                  <c:v>8.0904869999999995</c:v>
                </c:pt>
                <c:pt idx="96">
                  <c:v>8.0610660000000003</c:v>
                </c:pt>
                <c:pt idx="97">
                  <c:v>8.0120325099999992</c:v>
                </c:pt>
                <c:pt idx="98">
                  <c:v>7.9728064500000002</c:v>
                </c:pt>
                <c:pt idx="99">
                  <c:v>8.0316460000000003</c:v>
                </c:pt>
                <c:pt idx="100">
                  <c:v>8.0806789999999999</c:v>
                </c:pt>
                <c:pt idx="101">
                  <c:v>8.0414519999999996</c:v>
                </c:pt>
                <c:pt idx="102">
                  <c:v>8.1100999999999992</c:v>
                </c:pt>
                <c:pt idx="103">
                  <c:v>8.1100999999999992</c:v>
                </c:pt>
                <c:pt idx="104">
                  <c:v>7.9826129999999997</c:v>
                </c:pt>
                <c:pt idx="105">
                  <c:v>7.9433860000000003</c:v>
                </c:pt>
                <c:pt idx="106">
                  <c:v>8.0806789999999999</c:v>
                </c:pt>
                <c:pt idx="107">
                  <c:v>8.0512589999999999</c:v>
                </c:pt>
                <c:pt idx="108">
                  <c:v>8.0512589999999999</c:v>
                </c:pt>
                <c:pt idx="109">
                  <c:v>7.9728064500000002</c:v>
                </c:pt>
                <c:pt idx="110">
                  <c:v>8.1297130000000006</c:v>
                </c:pt>
                <c:pt idx="111">
                  <c:v>8.1199060000000003</c:v>
                </c:pt>
                <c:pt idx="112">
                  <c:v>8.0904869999999995</c:v>
                </c:pt>
                <c:pt idx="113">
                  <c:v>7.9335794399999999</c:v>
                </c:pt>
                <c:pt idx="114">
                  <c:v>8.0316460000000003</c:v>
                </c:pt>
                <c:pt idx="115">
                  <c:v>8.1002930000000006</c:v>
                </c:pt>
                <c:pt idx="116">
                  <c:v>8.1395199999999992</c:v>
                </c:pt>
                <c:pt idx="117">
                  <c:v>8.0316460000000003</c:v>
                </c:pt>
                <c:pt idx="118">
                  <c:v>8.0316460000000003</c:v>
                </c:pt>
                <c:pt idx="119">
                  <c:v>8.0316460000000003</c:v>
                </c:pt>
                <c:pt idx="120">
                  <c:v>8.0218389999999999</c:v>
                </c:pt>
                <c:pt idx="121">
                  <c:v>8.0120325099999992</c:v>
                </c:pt>
                <c:pt idx="122">
                  <c:v>8.0610660000000003</c:v>
                </c:pt>
                <c:pt idx="123">
                  <c:v>8.0512589999999999</c:v>
                </c:pt>
                <c:pt idx="124">
                  <c:v>7.9139660000000003</c:v>
                </c:pt>
                <c:pt idx="125">
                  <c:v>8.1493260000000003</c:v>
                </c:pt>
                <c:pt idx="126">
                  <c:v>8.0120325099999992</c:v>
                </c:pt>
                <c:pt idx="127">
                  <c:v>8.0904869999999995</c:v>
                </c:pt>
                <c:pt idx="128">
                  <c:v>8.1395199999999992</c:v>
                </c:pt>
                <c:pt idx="129">
                  <c:v>8.0806789999999999</c:v>
                </c:pt>
                <c:pt idx="130">
                  <c:v>8.0414519999999996</c:v>
                </c:pt>
                <c:pt idx="131">
                  <c:v>8.0708719999999996</c:v>
                </c:pt>
                <c:pt idx="132">
                  <c:v>7.99241972</c:v>
                </c:pt>
                <c:pt idx="133">
                  <c:v>8.1787460000000003</c:v>
                </c:pt>
                <c:pt idx="134">
                  <c:v>7.99241972</c:v>
                </c:pt>
                <c:pt idx="135">
                  <c:v>8.1689399999999992</c:v>
                </c:pt>
                <c:pt idx="136">
                  <c:v>8.1100999999999992</c:v>
                </c:pt>
                <c:pt idx="137">
                  <c:v>8.0414519999999996</c:v>
                </c:pt>
                <c:pt idx="138">
                  <c:v>8.0414519999999996</c:v>
                </c:pt>
                <c:pt idx="139">
                  <c:v>8.1395199999999992</c:v>
                </c:pt>
                <c:pt idx="140">
                  <c:v>8.1002930000000006</c:v>
                </c:pt>
                <c:pt idx="141">
                  <c:v>8.1885530000000006</c:v>
                </c:pt>
                <c:pt idx="142">
                  <c:v>8.0414519999999996</c:v>
                </c:pt>
                <c:pt idx="143">
                  <c:v>8.0512589999999999</c:v>
                </c:pt>
                <c:pt idx="144">
                  <c:v>8.0806789999999999</c:v>
                </c:pt>
                <c:pt idx="145">
                  <c:v>8.1395199999999992</c:v>
                </c:pt>
                <c:pt idx="146">
                  <c:v>8.1395199999999992</c:v>
                </c:pt>
                <c:pt idx="147">
                  <c:v>8.1395199999999992</c:v>
                </c:pt>
                <c:pt idx="148">
                  <c:v>8.0610660000000003</c:v>
                </c:pt>
                <c:pt idx="149">
                  <c:v>8.0904869999999995</c:v>
                </c:pt>
                <c:pt idx="150">
                  <c:v>8.0708719999999996</c:v>
                </c:pt>
                <c:pt idx="151">
                  <c:v>8.1787460000000003</c:v>
                </c:pt>
                <c:pt idx="152">
                  <c:v>8.0414519999999996</c:v>
                </c:pt>
                <c:pt idx="153">
                  <c:v>8.0022260000000003</c:v>
                </c:pt>
                <c:pt idx="154">
                  <c:v>8.0708719999999996</c:v>
                </c:pt>
                <c:pt idx="155">
                  <c:v>8.1395199999999992</c:v>
                </c:pt>
                <c:pt idx="156">
                  <c:v>8.1297130000000006</c:v>
                </c:pt>
                <c:pt idx="157">
                  <c:v>8.0806789999999999</c:v>
                </c:pt>
                <c:pt idx="158">
                  <c:v>8.0120325099999992</c:v>
                </c:pt>
                <c:pt idx="159">
                  <c:v>8.1689399999999992</c:v>
                </c:pt>
                <c:pt idx="160">
                  <c:v>8.1395199999999992</c:v>
                </c:pt>
                <c:pt idx="161">
                  <c:v>8.2179730000000006</c:v>
                </c:pt>
                <c:pt idx="162">
                  <c:v>8.1591330000000006</c:v>
                </c:pt>
                <c:pt idx="163">
                  <c:v>8.0120325099999992</c:v>
                </c:pt>
                <c:pt idx="164">
                  <c:v>8.1591330000000006</c:v>
                </c:pt>
                <c:pt idx="165">
                  <c:v>8.0610660000000003</c:v>
                </c:pt>
                <c:pt idx="166">
                  <c:v>8.0610660000000003</c:v>
                </c:pt>
                <c:pt idx="167">
                  <c:v>8.2473930000000006</c:v>
                </c:pt>
                <c:pt idx="168">
                  <c:v>8.0316460000000003</c:v>
                </c:pt>
                <c:pt idx="169">
                  <c:v>8.0806789999999999</c:v>
                </c:pt>
                <c:pt idx="170">
                  <c:v>8.1297130000000006</c:v>
                </c:pt>
                <c:pt idx="171">
                  <c:v>8.1493260000000003</c:v>
                </c:pt>
                <c:pt idx="172">
                  <c:v>8.0610660000000003</c:v>
                </c:pt>
                <c:pt idx="173">
                  <c:v>8.0610660000000003</c:v>
                </c:pt>
                <c:pt idx="174">
                  <c:v>8.1002930000000006</c:v>
                </c:pt>
                <c:pt idx="175">
                  <c:v>8.2179730000000006</c:v>
                </c:pt>
                <c:pt idx="176">
                  <c:v>8.0512589999999999</c:v>
                </c:pt>
                <c:pt idx="177">
                  <c:v>8.1002930000000006</c:v>
                </c:pt>
                <c:pt idx="178">
                  <c:v>8.0610660000000003</c:v>
                </c:pt>
                <c:pt idx="179">
                  <c:v>8.1002930000000006</c:v>
                </c:pt>
                <c:pt idx="180">
                  <c:v>8.0904869999999995</c:v>
                </c:pt>
                <c:pt idx="181">
                  <c:v>8.0512589999999999</c:v>
                </c:pt>
                <c:pt idx="182">
                  <c:v>8.1297130000000006</c:v>
                </c:pt>
                <c:pt idx="183">
                  <c:v>8.1591330000000006</c:v>
                </c:pt>
                <c:pt idx="184">
                  <c:v>8.0218389999999999</c:v>
                </c:pt>
                <c:pt idx="185">
                  <c:v>8.1493260000000003</c:v>
                </c:pt>
                <c:pt idx="186">
                  <c:v>8.1689399999999992</c:v>
                </c:pt>
                <c:pt idx="187">
                  <c:v>8.0610660000000003</c:v>
                </c:pt>
                <c:pt idx="188">
                  <c:v>8.1395199999999992</c:v>
                </c:pt>
                <c:pt idx="189">
                  <c:v>8.1395199999999992</c:v>
                </c:pt>
                <c:pt idx="190">
                  <c:v>8.1493260000000003</c:v>
                </c:pt>
                <c:pt idx="191">
                  <c:v>8.1493260000000003</c:v>
                </c:pt>
                <c:pt idx="192">
                  <c:v>8.2081660000000003</c:v>
                </c:pt>
                <c:pt idx="193">
                  <c:v>8.1689399999999992</c:v>
                </c:pt>
                <c:pt idx="194">
                  <c:v>8.1395199999999992</c:v>
                </c:pt>
                <c:pt idx="195">
                  <c:v>8.1002930000000006</c:v>
                </c:pt>
                <c:pt idx="196">
                  <c:v>8.0414519999999996</c:v>
                </c:pt>
                <c:pt idx="197">
                  <c:v>8.1885530000000006</c:v>
                </c:pt>
                <c:pt idx="198">
                  <c:v>8.1787460000000003</c:v>
                </c:pt>
                <c:pt idx="199">
                  <c:v>8.0904869999999995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DetenidoSentadoViendoCel!$A$2:$A$201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DetenidoSentadoViendoCel!$D$2:$D$201</c:f>
              <c:numCache>
                <c:formatCode>General</c:formatCode>
                <c:ptCount val="200"/>
                <c:pt idx="0">
                  <c:v>4.1972459999999998</c:v>
                </c:pt>
                <c:pt idx="1">
                  <c:v>3.89324</c:v>
                </c:pt>
                <c:pt idx="2">
                  <c:v>3.6578803099999999</c:v>
                </c:pt>
                <c:pt idx="3">
                  <c:v>3.9226598699999999</c:v>
                </c:pt>
                <c:pt idx="4">
                  <c:v>4.31492567</c:v>
                </c:pt>
                <c:pt idx="5">
                  <c:v>4.12859964</c:v>
                </c:pt>
                <c:pt idx="6">
                  <c:v>3.4911673099999998</c:v>
                </c:pt>
                <c:pt idx="7">
                  <c:v>3.7461402399999999</c:v>
                </c:pt>
                <c:pt idx="8">
                  <c:v>3.80498</c:v>
                </c:pt>
                <c:pt idx="9">
                  <c:v>3.8736267099999999</c:v>
                </c:pt>
                <c:pt idx="10">
                  <c:v>3.9716930000000001</c:v>
                </c:pt>
                <c:pt idx="11">
                  <c:v>3.86382</c:v>
                </c:pt>
                <c:pt idx="12">
                  <c:v>3.8540134400000001</c:v>
                </c:pt>
                <c:pt idx="13">
                  <c:v>4.0207259999999998</c:v>
                </c:pt>
                <c:pt idx="14">
                  <c:v>3.6774935700000002</c:v>
                </c:pt>
                <c:pt idx="15">
                  <c:v>3.91285324</c:v>
                </c:pt>
                <c:pt idx="16">
                  <c:v>3.7951734099999999</c:v>
                </c:pt>
                <c:pt idx="17">
                  <c:v>3.7461402399999999</c:v>
                </c:pt>
                <c:pt idx="18">
                  <c:v>3.9226598699999999</c:v>
                </c:pt>
                <c:pt idx="19">
                  <c:v>3.7265269999999999</c:v>
                </c:pt>
                <c:pt idx="20">
                  <c:v>4.0403394700000002</c:v>
                </c:pt>
                <c:pt idx="21">
                  <c:v>3.9324665099999998</c:v>
                </c:pt>
                <c:pt idx="22">
                  <c:v>3.9815</c:v>
                </c:pt>
                <c:pt idx="23">
                  <c:v>4.0305330000000001</c:v>
                </c:pt>
                <c:pt idx="24">
                  <c:v>3.9913065400000001</c:v>
                </c:pt>
                <c:pt idx="25">
                  <c:v>3.9913065400000001</c:v>
                </c:pt>
                <c:pt idx="26">
                  <c:v>3.9815</c:v>
                </c:pt>
                <c:pt idx="27">
                  <c:v>4.0109195700000004</c:v>
                </c:pt>
                <c:pt idx="28">
                  <c:v>3.91285324</c:v>
                </c:pt>
                <c:pt idx="29">
                  <c:v>3.8540134400000001</c:v>
                </c:pt>
                <c:pt idx="30">
                  <c:v>3.7755601400000001</c:v>
                </c:pt>
                <c:pt idx="31">
                  <c:v>3.9716930000000001</c:v>
                </c:pt>
                <c:pt idx="32">
                  <c:v>4.1972459999999998</c:v>
                </c:pt>
                <c:pt idx="33">
                  <c:v>3.9324665099999998</c:v>
                </c:pt>
                <c:pt idx="34">
                  <c:v>4.2168593400000001</c:v>
                </c:pt>
                <c:pt idx="35">
                  <c:v>4.0305330000000001</c:v>
                </c:pt>
                <c:pt idx="36">
                  <c:v>3.8344</c:v>
                </c:pt>
                <c:pt idx="37">
                  <c:v>4.6189322500000003</c:v>
                </c:pt>
                <c:pt idx="38">
                  <c:v>5.53095055</c:v>
                </c:pt>
                <c:pt idx="39">
                  <c:v>5.36423731</c:v>
                </c:pt>
                <c:pt idx="40">
                  <c:v>4.736612</c:v>
                </c:pt>
                <c:pt idx="41">
                  <c:v>4.4816390000000004</c:v>
                </c:pt>
                <c:pt idx="42">
                  <c:v>4.8444849999999997</c:v>
                </c:pt>
                <c:pt idx="43">
                  <c:v>5.0602309999999999</c:v>
                </c:pt>
                <c:pt idx="44">
                  <c:v>5.0798444700000003</c:v>
                </c:pt>
                <c:pt idx="45">
                  <c:v>5.0798444700000003</c:v>
                </c:pt>
                <c:pt idx="46">
                  <c:v>5.2661709999999999</c:v>
                </c:pt>
                <c:pt idx="47">
                  <c:v>5.3446239999999996</c:v>
                </c:pt>
                <c:pt idx="48">
                  <c:v>5.4230770000000001</c:v>
                </c:pt>
                <c:pt idx="49">
                  <c:v>5.0896509999999999</c:v>
                </c:pt>
                <c:pt idx="50">
                  <c:v>5.7761170000000002</c:v>
                </c:pt>
                <c:pt idx="51">
                  <c:v>5.1386842699999997</c:v>
                </c:pt>
                <c:pt idx="52">
                  <c:v>5.0700380000000003</c:v>
                </c:pt>
                <c:pt idx="53">
                  <c:v>5.3250109999999999</c:v>
                </c:pt>
                <c:pt idx="54">
                  <c:v>5.27597761</c:v>
                </c:pt>
                <c:pt idx="55">
                  <c:v>5.2563643500000001</c:v>
                </c:pt>
                <c:pt idx="56">
                  <c:v>5.3446239999999996</c:v>
                </c:pt>
                <c:pt idx="57">
                  <c:v>5.2367509999999999</c:v>
                </c:pt>
                <c:pt idx="58">
                  <c:v>4.9033249999999997</c:v>
                </c:pt>
                <c:pt idx="59">
                  <c:v>5.1386842699999997</c:v>
                </c:pt>
                <c:pt idx="60">
                  <c:v>4.91313171</c:v>
                </c:pt>
                <c:pt idx="61">
                  <c:v>5.0210046799999999</c:v>
                </c:pt>
                <c:pt idx="62">
                  <c:v>4.9327449999999997</c:v>
                </c:pt>
                <c:pt idx="63">
                  <c:v>5.0013914100000001</c:v>
                </c:pt>
                <c:pt idx="64">
                  <c:v>5.0111980000000003</c:v>
                </c:pt>
                <c:pt idx="65">
                  <c:v>5.0013914100000001</c:v>
                </c:pt>
                <c:pt idx="66">
                  <c:v>5.0994577400000001</c:v>
                </c:pt>
                <c:pt idx="67">
                  <c:v>5.1386842699999997</c:v>
                </c:pt>
                <c:pt idx="68">
                  <c:v>5.17791128</c:v>
                </c:pt>
                <c:pt idx="69">
                  <c:v>5.2661709999999999</c:v>
                </c:pt>
                <c:pt idx="70">
                  <c:v>5.2171380000000003</c:v>
                </c:pt>
                <c:pt idx="71">
                  <c:v>5.17791128</c:v>
                </c:pt>
                <c:pt idx="72">
                  <c:v>5.1386842699999997</c:v>
                </c:pt>
                <c:pt idx="73">
                  <c:v>5.0602309999999999</c:v>
                </c:pt>
                <c:pt idx="74">
                  <c:v>5.1386842699999997</c:v>
                </c:pt>
                <c:pt idx="75">
                  <c:v>5.0210046799999999</c:v>
                </c:pt>
                <c:pt idx="76">
                  <c:v>5.1877180000000003</c:v>
                </c:pt>
                <c:pt idx="77">
                  <c:v>5.1877180000000003</c:v>
                </c:pt>
                <c:pt idx="78">
                  <c:v>5.1877180000000003</c:v>
                </c:pt>
                <c:pt idx="79">
                  <c:v>5.0602309999999999</c:v>
                </c:pt>
                <c:pt idx="80">
                  <c:v>5.0602309999999999</c:v>
                </c:pt>
                <c:pt idx="81">
                  <c:v>5.3446239999999996</c:v>
                </c:pt>
                <c:pt idx="82">
                  <c:v>5.2171380000000003</c:v>
                </c:pt>
                <c:pt idx="83">
                  <c:v>5.2269444500000004</c:v>
                </c:pt>
                <c:pt idx="84">
                  <c:v>5.27597761</c:v>
                </c:pt>
                <c:pt idx="85">
                  <c:v>5.2269444500000004</c:v>
                </c:pt>
                <c:pt idx="86">
                  <c:v>5.0013914100000001</c:v>
                </c:pt>
                <c:pt idx="87">
                  <c:v>5.2073309999999999</c:v>
                </c:pt>
                <c:pt idx="88">
                  <c:v>5.5995970000000002</c:v>
                </c:pt>
                <c:pt idx="89">
                  <c:v>5.27597761</c:v>
                </c:pt>
                <c:pt idx="90">
                  <c:v>5.1190709999999999</c:v>
                </c:pt>
                <c:pt idx="91">
                  <c:v>4.9621649999999997</c:v>
                </c:pt>
                <c:pt idx="92">
                  <c:v>5.1386842699999997</c:v>
                </c:pt>
                <c:pt idx="93">
                  <c:v>5.2367509999999999</c:v>
                </c:pt>
                <c:pt idx="94">
                  <c:v>5.2367509999999999</c:v>
                </c:pt>
                <c:pt idx="95">
                  <c:v>5.2269444500000004</c:v>
                </c:pt>
                <c:pt idx="96">
                  <c:v>5.0700380000000003</c:v>
                </c:pt>
                <c:pt idx="97">
                  <c:v>5.0013914100000001</c:v>
                </c:pt>
                <c:pt idx="98">
                  <c:v>5.0798444700000003</c:v>
                </c:pt>
                <c:pt idx="99">
                  <c:v>5.2171380000000003</c:v>
                </c:pt>
                <c:pt idx="100">
                  <c:v>5.17791128</c:v>
                </c:pt>
                <c:pt idx="101">
                  <c:v>5.1288776399999998</c:v>
                </c:pt>
                <c:pt idx="102">
                  <c:v>5.0210046799999999</c:v>
                </c:pt>
                <c:pt idx="103">
                  <c:v>5.27597761</c:v>
                </c:pt>
                <c:pt idx="104">
                  <c:v>4.9523582499999996</c:v>
                </c:pt>
                <c:pt idx="105">
                  <c:v>5.2367509999999999</c:v>
                </c:pt>
                <c:pt idx="106">
                  <c:v>5.2465577100000003</c:v>
                </c:pt>
                <c:pt idx="107">
                  <c:v>5.0602309999999999</c:v>
                </c:pt>
                <c:pt idx="108">
                  <c:v>5.17791128</c:v>
                </c:pt>
                <c:pt idx="109">
                  <c:v>5.1288776399999998</c:v>
                </c:pt>
                <c:pt idx="110">
                  <c:v>5.1386842699999997</c:v>
                </c:pt>
                <c:pt idx="111">
                  <c:v>5.1681046500000001</c:v>
                </c:pt>
                <c:pt idx="112">
                  <c:v>5.1190709999999999</c:v>
                </c:pt>
                <c:pt idx="113">
                  <c:v>5.0700380000000003</c:v>
                </c:pt>
                <c:pt idx="114">
                  <c:v>5.1190709999999999</c:v>
                </c:pt>
                <c:pt idx="115">
                  <c:v>5.2269444500000004</c:v>
                </c:pt>
                <c:pt idx="116">
                  <c:v>5.10926437</c:v>
                </c:pt>
                <c:pt idx="117">
                  <c:v>5.2563643500000001</c:v>
                </c:pt>
                <c:pt idx="118">
                  <c:v>5.1975245499999998</c:v>
                </c:pt>
                <c:pt idx="119">
                  <c:v>5.1386842699999997</c:v>
                </c:pt>
                <c:pt idx="120">
                  <c:v>5.0700380000000003</c:v>
                </c:pt>
                <c:pt idx="121">
                  <c:v>5.1190709999999999</c:v>
                </c:pt>
                <c:pt idx="122">
                  <c:v>5.1386842699999997</c:v>
                </c:pt>
                <c:pt idx="123">
                  <c:v>5.4917239999999996</c:v>
                </c:pt>
                <c:pt idx="124">
                  <c:v>5.4721107499999997</c:v>
                </c:pt>
                <c:pt idx="125">
                  <c:v>5.2367509999999999</c:v>
                </c:pt>
                <c:pt idx="126">
                  <c:v>4.9425516099999998</c:v>
                </c:pt>
                <c:pt idx="127">
                  <c:v>5.0210046799999999</c:v>
                </c:pt>
                <c:pt idx="128">
                  <c:v>5.27597761</c:v>
                </c:pt>
                <c:pt idx="129">
                  <c:v>5.27597761</c:v>
                </c:pt>
                <c:pt idx="130">
                  <c:v>5.1484909999999999</c:v>
                </c:pt>
                <c:pt idx="131">
                  <c:v>5.0602309999999999</c:v>
                </c:pt>
                <c:pt idx="132">
                  <c:v>5.0602309999999999</c:v>
                </c:pt>
                <c:pt idx="133">
                  <c:v>5.10926437</c:v>
                </c:pt>
                <c:pt idx="134">
                  <c:v>5.0896509999999999</c:v>
                </c:pt>
                <c:pt idx="135">
                  <c:v>5.0994577400000001</c:v>
                </c:pt>
                <c:pt idx="136">
                  <c:v>5.2171380000000003</c:v>
                </c:pt>
                <c:pt idx="137">
                  <c:v>5.0602309999999999</c:v>
                </c:pt>
                <c:pt idx="138">
                  <c:v>5.1190709999999999</c:v>
                </c:pt>
                <c:pt idx="139">
                  <c:v>5.1877180000000003</c:v>
                </c:pt>
                <c:pt idx="140">
                  <c:v>5.0994577400000001</c:v>
                </c:pt>
                <c:pt idx="141">
                  <c:v>5.17791128</c:v>
                </c:pt>
                <c:pt idx="142">
                  <c:v>5.0406180000000003</c:v>
                </c:pt>
                <c:pt idx="143">
                  <c:v>5.0602309999999999</c:v>
                </c:pt>
                <c:pt idx="144">
                  <c:v>5.1386842699999997</c:v>
                </c:pt>
                <c:pt idx="145">
                  <c:v>5.1190709999999999</c:v>
                </c:pt>
                <c:pt idx="146">
                  <c:v>5.2269444500000004</c:v>
                </c:pt>
                <c:pt idx="147">
                  <c:v>5.0896509999999999</c:v>
                </c:pt>
                <c:pt idx="148">
                  <c:v>5.0308113099999998</c:v>
                </c:pt>
                <c:pt idx="149">
                  <c:v>4.9229383499999999</c:v>
                </c:pt>
                <c:pt idx="150">
                  <c:v>5.0602309999999999</c:v>
                </c:pt>
                <c:pt idx="151">
                  <c:v>5.1877180000000003</c:v>
                </c:pt>
                <c:pt idx="152">
                  <c:v>5.0798444700000003</c:v>
                </c:pt>
                <c:pt idx="153">
                  <c:v>5.0798444700000003</c:v>
                </c:pt>
                <c:pt idx="154">
                  <c:v>5.0798444700000003</c:v>
                </c:pt>
                <c:pt idx="155">
                  <c:v>5.0994577400000001</c:v>
                </c:pt>
                <c:pt idx="156">
                  <c:v>5.0798444700000003</c:v>
                </c:pt>
                <c:pt idx="157">
                  <c:v>5.3053975099999997</c:v>
                </c:pt>
                <c:pt idx="158">
                  <c:v>5.1190709999999999</c:v>
                </c:pt>
                <c:pt idx="159">
                  <c:v>5.1681046500000001</c:v>
                </c:pt>
                <c:pt idx="160">
                  <c:v>5.0896509999999999</c:v>
                </c:pt>
                <c:pt idx="161">
                  <c:v>5.0308113099999998</c:v>
                </c:pt>
                <c:pt idx="162">
                  <c:v>5.1484909999999999</c:v>
                </c:pt>
                <c:pt idx="163">
                  <c:v>5.0700380000000003</c:v>
                </c:pt>
                <c:pt idx="164">
                  <c:v>5.0798444700000003</c:v>
                </c:pt>
                <c:pt idx="165">
                  <c:v>5.0798444700000003</c:v>
                </c:pt>
                <c:pt idx="166">
                  <c:v>5.0602309999999999</c:v>
                </c:pt>
                <c:pt idx="167">
                  <c:v>5.3053975099999997</c:v>
                </c:pt>
                <c:pt idx="168">
                  <c:v>5.2563643500000001</c:v>
                </c:pt>
                <c:pt idx="169">
                  <c:v>4.9621649999999997</c:v>
                </c:pt>
                <c:pt idx="170">
                  <c:v>5.2661709999999999</c:v>
                </c:pt>
                <c:pt idx="171">
                  <c:v>5.0994577400000001</c:v>
                </c:pt>
                <c:pt idx="172">
                  <c:v>5.0602309999999999</c:v>
                </c:pt>
                <c:pt idx="173">
                  <c:v>5.0013914100000001</c:v>
                </c:pt>
                <c:pt idx="174">
                  <c:v>5.0798444700000003</c:v>
                </c:pt>
                <c:pt idx="175">
                  <c:v>5.1484909999999999</c:v>
                </c:pt>
                <c:pt idx="176">
                  <c:v>5.0210046799999999</c:v>
                </c:pt>
                <c:pt idx="177">
                  <c:v>4.9817780000000003</c:v>
                </c:pt>
                <c:pt idx="178">
                  <c:v>5.1582975400000004</c:v>
                </c:pt>
                <c:pt idx="179">
                  <c:v>4.9621649999999997</c:v>
                </c:pt>
                <c:pt idx="180">
                  <c:v>5.2563643500000001</c:v>
                </c:pt>
                <c:pt idx="181">
                  <c:v>5.0210046799999999</c:v>
                </c:pt>
                <c:pt idx="182">
                  <c:v>5.1386842699999997</c:v>
                </c:pt>
                <c:pt idx="183">
                  <c:v>5.0210046799999999</c:v>
                </c:pt>
                <c:pt idx="184">
                  <c:v>5.0210046799999999</c:v>
                </c:pt>
                <c:pt idx="185">
                  <c:v>5.0602309999999999</c:v>
                </c:pt>
                <c:pt idx="186">
                  <c:v>5.1484909999999999</c:v>
                </c:pt>
                <c:pt idx="187">
                  <c:v>5.0013914100000001</c:v>
                </c:pt>
                <c:pt idx="188">
                  <c:v>5.1877180000000003</c:v>
                </c:pt>
                <c:pt idx="189">
                  <c:v>5.1484909999999999</c:v>
                </c:pt>
                <c:pt idx="190">
                  <c:v>4.9817780000000003</c:v>
                </c:pt>
                <c:pt idx="191">
                  <c:v>5.0994577400000001</c:v>
                </c:pt>
                <c:pt idx="192">
                  <c:v>5.2269444500000004</c:v>
                </c:pt>
                <c:pt idx="193">
                  <c:v>5.10926437</c:v>
                </c:pt>
                <c:pt idx="194">
                  <c:v>5.0700380000000003</c:v>
                </c:pt>
                <c:pt idx="195">
                  <c:v>5.1190709999999999</c:v>
                </c:pt>
                <c:pt idx="196">
                  <c:v>5.1288776399999998</c:v>
                </c:pt>
                <c:pt idx="197">
                  <c:v>5.0994577400000001</c:v>
                </c:pt>
                <c:pt idx="198">
                  <c:v>5.0111980000000003</c:v>
                </c:pt>
                <c:pt idx="199">
                  <c:v>4.9817780000000003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1936"/>
        <c:axId val="109191552"/>
      </c:scatterChart>
      <c:valAx>
        <c:axId val="10911193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9191552"/>
        <c:crosses val="autoZero"/>
        <c:crossBetween val="midCat"/>
      </c:valAx>
      <c:valAx>
        <c:axId val="1091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1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DetenidoSentadoViendoCel!$M$2:$M$201</c:f>
              <c:numCache>
                <c:formatCode>General</c:formatCode>
                <c:ptCount val="200"/>
                <c:pt idx="0">
                  <c:v>9.7071422057481769</c:v>
                </c:pt>
                <c:pt idx="1">
                  <c:v>9.6903645470730719</c:v>
                </c:pt>
                <c:pt idx="2">
                  <c:v>9.664337330540139</c:v>
                </c:pt>
                <c:pt idx="3">
                  <c:v>9.7593261782483243</c:v>
                </c:pt>
                <c:pt idx="4">
                  <c:v>9.6715691447556651</c:v>
                </c:pt>
                <c:pt idx="5">
                  <c:v>9.579636161311468</c:v>
                </c:pt>
                <c:pt idx="6">
                  <c:v>9.5777289787542106</c:v>
                </c:pt>
                <c:pt idx="7">
                  <c:v>9.6248209373707549</c:v>
                </c:pt>
                <c:pt idx="8">
                  <c:v>9.6323716323769624</c:v>
                </c:pt>
                <c:pt idx="9">
                  <c:v>9.6115422590111912</c:v>
                </c:pt>
                <c:pt idx="10">
                  <c:v>9.6090906863499672</c:v>
                </c:pt>
                <c:pt idx="11">
                  <c:v>9.5350696673158968</c:v>
                </c:pt>
                <c:pt idx="12">
                  <c:v>9.5434027543756805</c:v>
                </c:pt>
                <c:pt idx="13">
                  <c:v>9.6887717469554779</c:v>
                </c:pt>
                <c:pt idx="14">
                  <c:v>9.5148865235849982</c:v>
                </c:pt>
                <c:pt idx="15">
                  <c:v>9.5219140785366427</c:v>
                </c:pt>
                <c:pt idx="16">
                  <c:v>9.6115675993162828</c:v>
                </c:pt>
                <c:pt idx="17">
                  <c:v>9.5716724610589878</c:v>
                </c:pt>
                <c:pt idx="18">
                  <c:v>9.5964974032501651</c:v>
                </c:pt>
                <c:pt idx="19">
                  <c:v>9.4398316190797917</c:v>
                </c:pt>
                <c:pt idx="20">
                  <c:v>9.7088012855370902</c:v>
                </c:pt>
                <c:pt idx="21">
                  <c:v>9.5863801496548646</c:v>
                </c:pt>
                <c:pt idx="22">
                  <c:v>9.5953803186958151</c:v>
                </c:pt>
                <c:pt idx="23">
                  <c:v>9.7917620856453862</c:v>
                </c:pt>
                <c:pt idx="24">
                  <c:v>9.593144660009477</c:v>
                </c:pt>
                <c:pt idx="25">
                  <c:v>9.6294467031508244</c:v>
                </c:pt>
                <c:pt idx="26">
                  <c:v>9.5252619656831712</c:v>
                </c:pt>
                <c:pt idx="27">
                  <c:v>9.5028708029565241</c:v>
                </c:pt>
                <c:pt idx="28">
                  <c:v>9.5741740936371595</c:v>
                </c:pt>
                <c:pt idx="29">
                  <c:v>9.5727125562036601</c:v>
                </c:pt>
                <c:pt idx="30">
                  <c:v>9.4781209312511443</c:v>
                </c:pt>
                <c:pt idx="31">
                  <c:v>9.6247065516273533</c:v>
                </c:pt>
                <c:pt idx="32">
                  <c:v>9.6329959288322442</c:v>
                </c:pt>
                <c:pt idx="33">
                  <c:v>9.5384632484219658</c:v>
                </c:pt>
                <c:pt idx="34">
                  <c:v>9.7144905676063491</c:v>
                </c:pt>
                <c:pt idx="35">
                  <c:v>9.6034393518883139</c:v>
                </c:pt>
                <c:pt idx="36">
                  <c:v>9.2646940278713661</c:v>
                </c:pt>
                <c:pt idx="37">
                  <c:v>9.4601241303910921</c:v>
                </c:pt>
                <c:pt idx="38">
                  <c:v>10.041037395521634</c:v>
                </c:pt>
                <c:pt idx="39">
                  <c:v>9.9438990711392261</c:v>
                </c:pt>
                <c:pt idx="40">
                  <c:v>9.5474824860354826</c:v>
                </c:pt>
                <c:pt idx="41">
                  <c:v>9.2116647760477868</c:v>
                </c:pt>
                <c:pt idx="42">
                  <c:v>9.5707731754459218</c:v>
                </c:pt>
                <c:pt idx="43">
                  <c:v>9.7360277147264611</c:v>
                </c:pt>
                <c:pt idx="44">
                  <c:v>9.7680830674929293</c:v>
                </c:pt>
                <c:pt idx="45">
                  <c:v>9.4680905608532075</c:v>
                </c:pt>
                <c:pt idx="46">
                  <c:v>9.5457243572488242</c:v>
                </c:pt>
                <c:pt idx="47">
                  <c:v>9.5589132537525749</c:v>
                </c:pt>
                <c:pt idx="48">
                  <c:v>9.4610030644568148</c:v>
                </c:pt>
                <c:pt idx="49">
                  <c:v>9.5175283611572716</c:v>
                </c:pt>
                <c:pt idx="50">
                  <c:v>9.5865205695983384</c:v>
                </c:pt>
                <c:pt idx="51">
                  <c:v>9.5851919364842377</c:v>
                </c:pt>
                <c:pt idx="52">
                  <c:v>9.4241340760154291</c:v>
                </c:pt>
                <c:pt idx="53">
                  <c:v>9.6590021408301308</c:v>
                </c:pt>
                <c:pt idx="54">
                  <c:v>9.594136442527061</c:v>
                </c:pt>
                <c:pt idx="55">
                  <c:v>9.5507406626383791</c:v>
                </c:pt>
                <c:pt idx="56">
                  <c:v>9.5520893011160481</c:v>
                </c:pt>
                <c:pt idx="57">
                  <c:v>9.6248601786007999</c:v>
                </c:pt>
                <c:pt idx="58">
                  <c:v>9.4240265213752181</c:v>
                </c:pt>
                <c:pt idx="59">
                  <c:v>9.4725637039683157</c:v>
                </c:pt>
                <c:pt idx="60">
                  <c:v>9.3914377905219855</c:v>
                </c:pt>
                <c:pt idx="61">
                  <c:v>9.5908539692790598</c:v>
                </c:pt>
                <c:pt idx="62">
                  <c:v>9.5293493308323729</c:v>
                </c:pt>
                <c:pt idx="63">
                  <c:v>9.5464099397328699</c:v>
                </c:pt>
                <c:pt idx="64">
                  <c:v>9.5859393167684761</c:v>
                </c:pt>
                <c:pt idx="65">
                  <c:v>9.5486259588557711</c:v>
                </c:pt>
                <c:pt idx="66">
                  <c:v>9.4992421977926522</c:v>
                </c:pt>
                <c:pt idx="67">
                  <c:v>9.6209833524878761</c:v>
                </c:pt>
                <c:pt idx="68">
                  <c:v>9.5560505802798694</c:v>
                </c:pt>
                <c:pt idx="69">
                  <c:v>9.7047689001077622</c:v>
                </c:pt>
                <c:pt idx="70">
                  <c:v>9.5452161016404933</c:v>
                </c:pt>
                <c:pt idx="71">
                  <c:v>9.6164643211967213</c:v>
                </c:pt>
                <c:pt idx="72">
                  <c:v>9.5100890191525362</c:v>
                </c:pt>
                <c:pt idx="73">
                  <c:v>9.4699539004906885</c:v>
                </c:pt>
                <c:pt idx="74">
                  <c:v>9.4936676295656142</c:v>
                </c:pt>
                <c:pt idx="75">
                  <c:v>9.4638840487048341</c:v>
                </c:pt>
                <c:pt idx="76">
                  <c:v>9.5291678316365545</c:v>
                </c:pt>
                <c:pt idx="77">
                  <c:v>9.6114533011906254</c:v>
                </c:pt>
                <c:pt idx="78">
                  <c:v>9.6274889933370247</c:v>
                </c:pt>
                <c:pt idx="79">
                  <c:v>9.4347923545439514</c:v>
                </c:pt>
                <c:pt idx="80">
                  <c:v>9.5094820040099748</c:v>
                </c:pt>
                <c:pt idx="81">
                  <c:v>9.6555710416351985</c:v>
                </c:pt>
                <c:pt idx="82">
                  <c:v>9.602292763513665</c:v>
                </c:pt>
                <c:pt idx="83">
                  <c:v>9.6490562922293925</c:v>
                </c:pt>
                <c:pt idx="84">
                  <c:v>9.5604627484155245</c:v>
                </c:pt>
                <c:pt idx="85">
                  <c:v>9.6187332643122083</c:v>
                </c:pt>
                <c:pt idx="86">
                  <c:v>9.4450508329293932</c:v>
                </c:pt>
                <c:pt idx="87">
                  <c:v>9.5638414154010309</c:v>
                </c:pt>
                <c:pt idx="88">
                  <c:v>9.7536142537774246</c:v>
                </c:pt>
                <c:pt idx="89">
                  <c:v>9.6341436982005462</c:v>
                </c:pt>
                <c:pt idx="90">
                  <c:v>9.5740134391835898</c:v>
                </c:pt>
                <c:pt idx="91">
                  <c:v>9.3829760890477036</c:v>
                </c:pt>
                <c:pt idx="92">
                  <c:v>9.6176091446626515</c:v>
                </c:pt>
                <c:pt idx="93">
                  <c:v>9.5798516767383308</c:v>
                </c:pt>
                <c:pt idx="94">
                  <c:v>9.6044954329252512</c:v>
                </c:pt>
                <c:pt idx="95">
                  <c:v>9.6321579569015761</c:v>
                </c:pt>
                <c:pt idx="96">
                  <c:v>9.5245592853141385</c:v>
                </c:pt>
                <c:pt idx="97">
                  <c:v>9.4452493816684857</c:v>
                </c:pt>
                <c:pt idx="98">
                  <c:v>9.4536155628462115</c:v>
                </c:pt>
                <c:pt idx="99">
                  <c:v>9.5774425138712029</c:v>
                </c:pt>
                <c:pt idx="100">
                  <c:v>9.597423747229973</c:v>
                </c:pt>
                <c:pt idx="101">
                  <c:v>9.5378370773669623</c:v>
                </c:pt>
                <c:pt idx="102">
                  <c:v>9.5385693988651212</c:v>
                </c:pt>
                <c:pt idx="103">
                  <c:v>9.6752086153850598</c:v>
                </c:pt>
                <c:pt idx="104">
                  <c:v>9.3940437892579727</c:v>
                </c:pt>
                <c:pt idx="105">
                  <c:v>9.5142696441993859</c:v>
                </c:pt>
                <c:pt idx="106">
                  <c:v>9.634552736835241</c:v>
                </c:pt>
                <c:pt idx="107">
                  <c:v>9.5094820040099748</c:v>
                </c:pt>
                <c:pt idx="108">
                  <c:v>9.572621137117034</c:v>
                </c:pt>
                <c:pt idx="109">
                  <c:v>9.480540362894903</c:v>
                </c:pt>
                <c:pt idx="110">
                  <c:v>9.617604144958058</c:v>
                </c:pt>
                <c:pt idx="111">
                  <c:v>9.6250857291024605</c:v>
                </c:pt>
                <c:pt idx="112">
                  <c:v>9.5740937983451744</c:v>
                </c:pt>
                <c:pt idx="113">
                  <c:v>9.4159872869265673</c:v>
                </c:pt>
                <c:pt idx="114">
                  <c:v>9.5243420195735826</c:v>
                </c:pt>
                <c:pt idx="115">
                  <c:v>9.640321111851982</c:v>
                </c:pt>
                <c:pt idx="116">
                  <c:v>9.6102671017204031</c:v>
                </c:pt>
                <c:pt idx="117">
                  <c:v>9.5990320344341917</c:v>
                </c:pt>
                <c:pt idx="118">
                  <c:v>9.5670992844009231</c:v>
                </c:pt>
                <c:pt idx="119">
                  <c:v>9.5348979559048992</c:v>
                </c:pt>
                <c:pt idx="120">
                  <c:v>9.4898221790248822</c:v>
                </c:pt>
                <c:pt idx="121">
                  <c:v>9.5080105801984036</c:v>
                </c:pt>
                <c:pt idx="122">
                  <c:v>9.5596475396900189</c:v>
                </c:pt>
                <c:pt idx="123">
                  <c:v>9.7459842107689951</c:v>
                </c:pt>
                <c:pt idx="124">
                  <c:v>9.6225622006162777</c:v>
                </c:pt>
                <c:pt idx="125">
                  <c:v>9.6868953139659251</c:v>
                </c:pt>
                <c:pt idx="126">
                  <c:v>9.413980034234088</c:v>
                </c:pt>
                <c:pt idx="127">
                  <c:v>9.5223031717209494</c:v>
                </c:pt>
                <c:pt idx="128">
                  <c:v>9.6998827607152709</c:v>
                </c:pt>
                <c:pt idx="129">
                  <c:v>9.6511631142851115</c:v>
                </c:pt>
                <c:pt idx="130">
                  <c:v>9.5496874013627249</c:v>
                </c:pt>
                <c:pt idx="131">
                  <c:v>9.5264212805313697</c:v>
                </c:pt>
                <c:pt idx="132">
                  <c:v>9.4603678199810979</c:v>
                </c:pt>
                <c:pt idx="133">
                  <c:v>9.6434676613274082</c:v>
                </c:pt>
                <c:pt idx="134">
                  <c:v>9.4758171195344314</c:v>
                </c:pt>
                <c:pt idx="135">
                  <c:v>9.629960858488996</c:v>
                </c:pt>
                <c:pt idx="136">
                  <c:v>9.6432489815955691</c:v>
                </c:pt>
                <c:pt idx="137">
                  <c:v>9.5016053948209631</c:v>
                </c:pt>
                <c:pt idx="138">
                  <c:v>9.5325722835827076</c:v>
                </c:pt>
                <c:pt idx="139">
                  <c:v>9.6528779342355726</c:v>
                </c:pt>
                <c:pt idx="140">
                  <c:v>9.5718379353890501</c:v>
                </c:pt>
                <c:pt idx="141">
                  <c:v>9.688543637006914</c:v>
                </c:pt>
                <c:pt idx="142">
                  <c:v>9.4907491177659704</c:v>
                </c:pt>
                <c:pt idx="143">
                  <c:v>9.5103921398515219</c:v>
                </c:pt>
                <c:pt idx="144">
                  <c:v>9.5763725523612777</c:v>
                </c:pt>
                <c:pt idx="145">
                  <c:v>9.6164194547008286</c:v>
                </c:pt>
                <c:pt idx="146">
                  <c:v>9.6740158491245936</c:v>
                </c:pt>
                <c:pt idx="147">
                  <c:v>9.6005302805381021</c:v>
                </c:pt>
                <c:pt idx="148">
                  <c:v>9.5024208703766728</c:v>
                </c:pt>
                <c:pt idx="149">
                  <c:v>9.4709604420821893</c:v>
                </c:pt>
                <c:pt idx="150">
                  <c:v>9.5265171836810758</c:v>
                </c:pt>
                <c:pt idx="151">
                  <c:v>9.6855054864920138</c:v>
                </c:pt>
                <c:pt idx="152">
                  <c:v>9.5115648700977591</c:v>
                </c:pt>
                <c:pt idx="153">
                  <c:v>9.4794140214347209</c:v>
                </c:pt>
                <c:pt idx="154">
                  <c:v>9.5364909800844231</c:v>
                </c:pt>
                <c:pt idx="155">
                  <c:v>9.6057328511558104</c:v>
                </c:pt>
                <c:pt idx="156">
                  <c:v>9.5867013671113455</c:v>
                </c:pt>
                <c:pt idx="157">
                  <c:v>9.666993883557879</c:v>
                </c:pt>
                <c:pt idx="158">
                  <c:v>9.5077627675672414</c:v>
                </c:pt>
                <c:pt idx="159">
                  <c:v>9.6664826279754728</c:v>
                </c:pt>
                <c:pt idx="160">
                  <c:v>9.5998290512767923</c:v>
                </c:pt>
                <c:pt idx="161">
                  <c:v>9.6356114595292244</c:v>
                </c:pt>
                <c:pt idx="162">
                  <c:v>9.647715319637598</c:v>
                </c:pt>
                <c:pt idx="163">
                  <c:v>9.4815797482298514</c:v>
                </c:pt>
                <c:pt idx="164">
                  <c:v>9.6121029929210682</c:v>
                </c:pt>
                <c:pt idx="165">
                  <c:v>9.5288747200849286</c:v>
                </c:pt>
                <c:pt idx="166">
                  <c:v>9.5201506971098251</c:v>
                </c:pt>
                <c:pt idx="167">
                  <c:v>9.807567097472484</c:v>
                </c:pt>
                <c:pt idx="168">
                  <c:v>9.5987915812174585</c:v>
                </c:pt>
                <c:pt idx="169">
                  <c:v>9.4827664132133691</c:v>
                </c:pt>
                <c:pt idx="170">
                  <c:v>9.6877543167985927</c:v>
                </c:pt>
                <c:pt idx="171">
                  <c:v>9.6136433468749072</c:v>
                </c:pt>
                <c:pt idx="172">
                  <c:v>9.5182109593632571</c:v>
                </c:pt>
                <c:pt idx="173">
                  <c:v>9.4865739745133837</c:v>
                </c:pt>
                <c:pt idx="174">
                  <c:v>9.561403247363673</c:v>
                </c:pt>
                <c:pt idx="175">
                  <c:v>9.6975324684269157</c:v>
                </c:pt>
                <c:pt idx="176">
                  <c:v>9.4908203344872621</c:v>
                </c:pt>
                <c:pt idx="177">
                  <c:v>9.5104737801319121</c:v>
                </c:pt>
                <c:pt idx="178">
                  <c:v>9.5726362635112032</c:v>
                </c:pt>
                <c:pt idx="179">
                  <c:v>9.4996833145986646</c:v>
                </c:pt>
                <c:pt idx="180">
                  <c:v>9.6502723908174683</c:v>
                </c:pt>
                <c:pt idx="181">
                  <c:v>9.4885857471839774</c:v>
                </c:pt>
                <c:pt idx="182">
                  <c:v>9.6182090903343127</c:v>
                </c:pt>
                <c:pt idx="183">
                  <c:v>9.5817395366035001</c:v>
                </c:pt>
                <c:pt idx="184">
                  <c:v>9.466322573732219</c:v>
                </c:pt>
                <c:pt idx="185">
                  <c:v>9.5928935641039637</c:v>
                </c:pt>
                <c:pt idx="186">
                  <c:v>9.656254587028446</c:v>
                </c:pt>
                <c:pt idx="187">
                  <c:v>9.4875471270336984</c:v>
                </c:pt>
                <c:pt idx="188">
                  <c:v>9.6534358389272441</c:v>
                </c:pt>
                <c:pt idx="189">
                  <c:v>9.6335503254742321</c:v>
                </c:pt>
                <c:pt idx="190">
                  <c:v>9.5545660697792236</c:v>
                </c:pt>
                <c:pt idx="191">
                  <c:v>9.6147686782034274</c:v>
                </c:pt>
                <c:pt idx="192">
                  <c:v>9.731532621707526</c:v>
                </c:pt>
                <c:pt idx="193">
                  <c:v>9.6352772344885356</c:v>
                </c:pt>
                <c:pt idx="194">
                  <c:v>9.590407736230592</c:v>
                </c:pt>
                <c:pt idx="195">
                  <c:v>9.5842632861306463</c:v>
                </c:pt>
                <c:pt idx="196">
                  <c:v>9.5382454316720064</c:v>
                </c:pt>
                <c:pt idx="197">
                  <c:v>9.6470973102317537</c:v>
                </c:pt>
                <c:pt idx="198">
                  <c:v>9.5928536381531231</c:v>
                </c:pt>
                <c:pt idx="199">
                  <c:v>9.5025634202994897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5744"/>
        <c:axId val="109217280"/>
      </c:lineChart>
      <c:catAx>
        <c:axId val="10921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217280"/>
        <c:crosses val="autoZero"/>
        <c:auto val="1"/>
        <c:lblAlgn val="ctr"/>
        <c:lblOffset val="100"/>
        <c:noMultiLvlLbl val="0"/>
      </c:catAx>
      <c:valAx>
        <c:axId val="1092172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2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77E-2"/>
          <c:y val="6.4474553293450906E-2"/>
          <c:w val="0.7979195071974432"/>
          <c:h val="0.91109093345314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'DetenidoViendoCel(7)'!$B$1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'DetenidoViendoCel(7)'!$A$2:$A$349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'DetenidoViendoCel(7)'!$B$2:$B$349</c:f>
              <c:numCache>
                <c:formatCode>General</c:formatCode>
                <c:ptCount val="348"/>
                <c:pt idx="0">
                  <c:v>0</c:v>
                </c:pt>
                <c:pt idx="1">
                  <c:v>9.8066500000000001E-3</c:v>
                </c:pt>
                <c:pt idx="2">
                  <c:v>3.92266E-2</c:v>
                </c:pt>
                <c:pt idx="3">
                  <c:v>-1.96133E-2</c:v>
                </c:pt>
                <c:pt idx="4">
                  <c:v>0</c:v>
                </c:pt>
                <c:pt idx="5">
                  <c:v>6.8646550000000001E-2</c:v>
                </c:pt>
                <c:pt idx="6">
                  <c:v>-0.2353596</c:v>
                </c:pt>
                <c:pt idx="7">
                  <c:v>-0.166713044</c:v>
                </c:pt>
                <c:pt idx="8">
                  <c:v>-9.8066493899999996E-2</c:v>
                </c:pt>
                <c:pt idx="9">
                  <c:v>0</c:v>
                </c:pt>
                <c:pt idx="10">
                  <c:v>0</c:v>
                </c:pt>
                <c:pt idx="11">
                  <c:v>-0.17651969200000001</c:v>
                </c:pt>
                <c:pt idx="12">
                  <c:v>-1.96133E-2</c:v>
                </c:pt>
                <c:pt idx="13">
                  <c:v>-1.96133E-2</c:v>
                </c:pt>
                <c:pt idx="14">
                  <c:v>1.96133E-2</c:v>
                </c:pt>
                <c:pt idx="15">
                  <c:v>4.9033246900000001E-2</c:v>
                </c:pt>
                <c:pt idx="16">
                  <c:v>-0.107873149</c:v>
                </c:pt>
                <c:pt idx="17">
                  <c:v>0</c:v>
                </c:pt>
                <c:pt idx="18">
                  <c:v>0.166713044</c:v>
                </c:pt>
                <c:pt idx="19">
                  <c:v>-2.941995E-2</c:v>
                </c:pt>
                <c:pt idx="20">
                  <c:v>-0.2157463</c:v>
                </c:pt>
                <c:pt idx="21">
                  <c:v>9.8066500000000001E-3</c:v>
                </c:pt>
                <c:pt idx="22">
                  <c:v>-1.96133E-2</c:v>
                </c:pt>
                <c:pt idx="23">
                  <c:v>-9.8066500000000001E-3</c:v>
                </c:pt>
                <c:pt idx="24">
                  <c:v>0</c:v>
                </c:pt>
                <c:pt idx="25">
                  <c:v>-3.92266E-2</c:v>
                </c:pt>
                <c:pt idx="26">
                  <c:v>1.96133E-2</c:v>
                </c:pt>
                <c:pt idx="27">
                  <c:v>3.92266E-2</c:v>
                </c:pt>
                <c:pt idx="28">
                  <c:v>0.17651969200000001</c:v>
                </c:pt>
                <c:pt idx="29">
                  <c:v>0.127486452</c:v>
                </c:pt>
                <c:pt idx="30">
                  <c:v>0.1176798</c:v>
                </c:pt>
                <c:pt idx="31">
                  <c:v>3.92266E-2</c:v>
                </c:pt>
                <c:pt idx="32">
                  <c:v>9.8066500000000001E-3</c:v>
                </c:pt>
                <c:pt idx="33">
                  <c:v>0.205939651</c:v>
                </c:pt>
                <c:pt idx="34">
                  <c:v>0.107873149</c:v>
                </c:pt>
                <c:pt idx="35">
                  <c:v>7.8453200000000001E-2</c:v>
                </c:pt>
                <c:pt idx="36">
                  <c:v>0.19613298800000001</c:v>
                </c:pt>
                <c:pt idx="37">
                  <c:v>8.8259846000000003E-2</c:v>
                </c:pt>
                <c:pt idx="38">
                  <c:v>9.8066500000000001E-3</c:v>
                </c:pt>
                <c:pt idx="39">
                  <c:v>0</c:v>
                </c:pt>
                <c:pt idx="40">
                  <c:v>0.127486452</c:v>
                </c:pt>
                <c:pt idx="41">
                  <c:v>0.2353596</c:v>
                </c:pt>
                <c:pt idx="42">
                  <c:v>9.8066493899999996E-2</c:v>
                </c:pt>
                <c:pt idx="43">
                  <c:v>-3.92266E-2</c:v>
                </c:pt>
                <c:pt idx="44">
                  <c:v>0.107873149</c:v>
                </c:pt>
                <c:pt idx="45">
                  <c:v>0.2157463</c:v>
                </c:pt>
                <c:pt idx="46">
                  <c:v>9.8066493899999996E-2</c:v>
                </c:pt>
                <c:pt idx="47">
                  <c:v>3.92266E-2</c:v>
                </c:pt>
                <c:pt idx="48">
                  <c:v>0.2157463</c:v>
                </c:pt>
                <c:pt idx="49">
                  <c:v>3.92266E-2</c:v>
                </c:pt>
                <c:pt idx="50">
                  <c:v>0.205939651</c:v>
                </c:pt>
                <c:pt idx="51">
                  <c:v>-9.8066500000000001E-3</c:v>
                </c:pt>
                <c:pt idx="52">
                  <c:v>1.96133E-2</c:v>
                </c:pt>
                <c:pt idx="53">
                  <c:v>0.18632634000000001</c:v>
                </c:pt>
                <c:pt idx="54">
                  <c:v>-2.941995E-2</c:v>
                </c:pt>
                <c:pt idx="55">
                  <c:v>-2.941995E-2</c:v>
                </c:pt>
                <c:pt idx="56">
                  <c:v>2.941995E-2</c:v>
                </c:pt>
                <c:pt idx="57">
                  <c:v>0.19613298800000001</c:v>
                </c:pt>
                <c:pt idx="58">
                  <c:v>2.941995E-2</c:v>
                </c:pt>
                <c:pt idx="59">
                  <c:v>0.19613298800000001</c:v>
                </c:pt>
                <c:pt idx="60">
                  <c:v>0.28439283399999998</c:v>
                </c:pt>
                <c:pt idx="61">
                  <c:v>0.3334261</c:v>
                </c:pt>
                <c:pt idx="62">
                  <c:v>0</c:v>
                </c:pt>
                <c:pt idx="63">
                  <c:v>0.18632634000000001</c:v>
                </c:pt>
                <c:pt idx="64">
                  <c:v>-4.9033246900000001E-2</c:v>
                </c:pt>
                <c:pt idx="65">
                  <c:v>0.205939651</c:v>
                </c:pt>
                <c:pt idx="66">
                  <c:v>-0.147099748</c:v>
                </c:pt>
                <c:pt idx="67">
                  <c:v>-9.8066493899999996E-2</c:v>
                </c:pt>
                <c:pt idx="68">
                  <c:v>0.24516624200000001</c:v>
                </c:pt>
                <c:pt idx="69">
                  <c:v>0.2549729</c:v>
                </c:pt>
                <c:pt idx="70">
                  <c:v>0.147099748</c:v>
                </c:pt>
                <c:pt idx="71">
                  <c:v>0.26477953799999998</c:v>
                </c:pt>
                <c:pt idx="72">
                  <c:v>9.8066493899999996E-2</c:v>
                </c:pt>
                <c:pt idx="73">
                  <c:v>0.37265268000000001</c:v>
                </c:pt>
                <c:pt idx="74">
                  <c:v>0.42168593399999998</c:v>
                </c:pt>
                <c:pt idx="75">
                  <c:v>7.8453200000000001E-2</c:v>
                </c:pt>
                <c:pt idx="76">
                  <c:v>0.107873149</c:v>
                </c:pt>
                <c:pt idx="77">
                  <c:v>0.24516624200000001</c:v>
                </c:pt>
                <c:pt idx="78">
                  <c:v>0.1569064</c:v>
                </c:pt>
                <c:pt idx="79">
                  <c:v>0.2157463</c:v>
                </c:pt>
                <c:pt idx="80">
                  <c:v>0</c:v>
                </c:pt>
                <c:pt idx="81">
                  <c:v>-0.1569064</c:v>
                </c:pt>
                <c:pt idx="82">
                  <c:v>-3.92266E-2</c:v>
                </c:pt>
                <c:pt idx="83">
                  <c:v>0.18632634000000001</c:v>
                </c:pt>
                <c:pt idx="84">
                  <c:v>0.2157463</c:v>
                </c:pt>
                <c:pt idx="85">
                  <c:v>5.8839900000000001E-2</c:v>
                </c:pt>
                <c:pt idx="86">
                  <c:v>0.1176798</c:v>
                </c:pt>
                <c:pt idx="87">
                  <c:v>-9.8066500000000001E-3</c:v>
                </c:pt>
                <c:pt idx="88">
                  <c:v>0.1372931</c:v>
                </c:pt>
                <c:pt idx="89">
                  <c:v>0.147099748</c:v>
                </c:pt>
                <c:pt idx="90">
                  <c:v>-5.8839900000000001E-2</c:v>
                </c:pt>
                <c:pt idx="91">
                  <c:v>5.8839900000000001E-2</c:v>
                </c:pt>
                <c:pt idx="92">
                  <c:v>3.92266E-2</c:v>
                </c:pt>
                <c:pt idx="93">
                  <c:v>4.9033246900000001E-2</c:v>
                </c:pt>
                <c:pt idx="94">
                  <c:v>2.941995E-2</c:v>
                </c:pt>
                <c:pt idx="95">
                  <c:v>0</c:v>
                </c:pt>
                <c:pt idx="96">
                  <c:v>-1.96133E-2</c:v>
                </c:pt>
                <c:pt idx="97">
                  <c:v>0.1176798</c:v>
                </c:pt>
                <c:pt idx="98">
                  <c:v>0.19613298800000001</c:v>
                </c:pt>
                <c:pt idx="99">
                  <c:v>0.127486452</c:v>
                </c:pt>
                <c:pt idx="100">
                  <c:v>6.8646550000000001E-2</c:v>
                </c:pt>
                <c:pt idx="101">
                  <c:v>0.24516624200000001</c:v>
                </c:pt>
                <c:pt idx="102">
                  <c:v>0.205939651</c:v>
                </c:pt>
                <c:pt idx="103">
                  <c:v>4.9033246900000001E-2</c:v>
                </c:pt>
                <c:pt idx="104">
                  <c:v>-1.96133E-2</c:v>
                </c:pt>
                <c:pt idx="105">
                  <c:v>0.2941995</c:v>
                </c:pt>
                <c:pt idx="106">
                  <c:v>0.24516624200000001</c:v>
                </c:pt>
                <c:pt idx="107">
                  <c:v>0.18632634000000001</c:v>
                </c:pt>
                <c:pt idx="108">
                  <c:v>5.8839900000000001E-2</c:v>
                </c:pt>
                <c:pt idx="109">
                  <c:v>0.225552946</c:v>
                </c:pt>
                <c:pt idx="110">
                  <c:v>0.2549729</c:v>
                </c:pt>
                <c:pt idx="111">
                  <c:v>0.2745862</c:v>
                </c:pt>
                <c:pt idx="112">
                  <c:v>0.1372931</c:v>
                </c:pt>
                <c:pt idx="113">
                  <c:v>0.18632634000000001</c:v>
                </c:pt>
                <c:pt idx="114">
                  <c:v>5.8839900000000001E-2</c:v>
                </c:pt>
                <c:pt idx="115">
                  <c:v>0.362846047</c:v>
                </c:pt>
                <c:pt idx="116">
                  <c:v>0.1176798</c:v>
                </c:pt>
                <c:pt idx="117">
                  <c:v>-1.96133E-2</c:v>
                </c:pt>
                <c:pt idx="118">
                  <c:v>0.30400612999999999</c:v>
                </c:pt>
                <c:pt idx="119">
                  <c:v>6.8646550000000001E-2</c:v>
                </c:pt>
                <c:pt idx="120">
                  <c:v>0.127486452</c:v>
                </c:pt>
                <c:pt idx="121">
                  <c:v>0.35303938400000001</c:v>
                </c:pt>
                <c:pt idx="122">
                  <c:v>0.19613298800000001</c:v>
                </c:pt>
                <c:pt idx="123">
                  <c:v>0.18632634000000001</c:v>
                </c:pt>
                <c:pt idx="124">
                  <c:v>0.2549729</c:v>
                </c:pt>
                <c:pt idx="125">
                  <c:v>0.1176798</c:v>
                </c:pt>
                <c:pt idx="126">
                  <c:v>3.92266E-2</c:v>
                </c:pt>
                <c:pt idx="127">
                  <c:v>0.28439283399999998</c:v>
                </c:pt>
                <c:pt idx="128">
                  <c:v>0.30400612999999999</c:v>
                </c:pt>
                <c:pt idx="129">
                  <c:v>0.18632634000000001</c:v>
                </c:pt>
                <c:pt idx="130">
                  <c:v>0.24516624200000001</c:v>
                </c:pt>
                <c:pt idx="131">
                  <c:v>0.4118793</c:v>
                </c:pt>
                <c:pt idx="132">
                  <c:v>0.37265268000000001</c:v>
                </c:pt>
                <c:pt idx="133">
                  <c:v>0.5099458</c:v>
                </c:pt>
                <c:pt idx="134">
                  <c:v>0.225552946</c:v>
                </c:pt>
                <c:pt idx="135">
                  <c:v>0.24516624200000001</c:v>
                </c:pt>
                <c:pt idx="136">
                  <c:v>0.2745862</c:v>
                </c:pt>
                <c:pt idx="137">
                  <c:v>0.323619455</c:v>
                </c:pt>
                <c:pt idx="138">
                  <c:v>0.205939651</c:v>
                </c:pt>
                <c:pt idx="139">
                  <c:v>0.30400612999999999</c:v>
                </c:pt>
                <c:pt idx="140">
                  <c:v>4.9033246900000001E-2</c:v>
                </c:pt>
                <c:pt idx="141">
                  <c:v>0.107873149</c:v>
                </c:pt>
                <c:pt idx="142">
                  <c:v>0.166713044</c:v>
                </c:pt>
                <c:pt idx="143">
                  <c:v>8.8259846000000003E-2</c:v>
                </c:pt>
                <c:pt idx="144">
                  <c:v>0.44129922999999999</c:v>
                </c:pt>
                <c:pt idx="145">
                  <c:v>0.1372931</c:v>
                </c:pt>
                <c:pt idx="146">
                  <c:v>0.30400612999999999</c:v>
                </c:pt>
                <c:pt idx="147">
                  <c:v>0.2157463</c:v>
                </c:pt>
                <c:pt idx="148">
                  <c:v>8.8259846000000003E-2</c:v>
                </c:pt>
                <c:pt idx="149">
                  <c:v>0.28439283399999998</c:v>
                </c:pt>
                <c:pt idx="150">
                  <c:v>0.3334261</c:v>
                </c:pt>
                <c:pt idx="151">
                  <c:v>0.4707192</c:v>
                </c:pt>
                <c:pt idx="152">
                  <c:v>0.225552946</c:v>
                </c:pt>
                <c:pt idx="153">
                  <c:v>6.8646550000000001E-2</c:v>
                </c:pt>
                <c:pt idx="154">
                  <c:v>-5.8839900000000001E-2</c:v>
                </c:pt>
                <c:pt idx="155">
                  <c:v>0.147099748</c:v>
                </c:pt>
                <c:pt idx="156">
                  <c:v>0.1372931</c:v>
                </c:pt>
                <c:pt idx="157">
                  <c:v>0.38245934199999998</c:v>
                </c:pt>
                <c:pt idx="158">
                  <c:v>0.2745862</c:v>
                </c:pt>
                <c:pt idx="159">
                  <c:v>0.2157463</c:v>
                </c:pt>
                <c:pt idx="160">
                  <c:v>0.1372931</c:v>
                </c:pt>
                <c:pt idx="161">
                  <c:v>8.8259846000000003E-2</c:v>
                </c:pt>
                <c:pt idx="162">
                  <c:v>0.205939651</c:v>
                </c:pt>
                <c:pt idx="163">
                  <c:v>0.2353596</c:v>
                </c:pt>
                <c:pt idx="164">
                  <c:v>0.26477953799999998</c:v>
                </c:pt>
                <c:pt idx="165">
                  <c:v>3.92266E-2</c:v>
                </c:pt>
                <c:pt idx="166">
                  <c:v>-2.941995E-2</c:v>
                </c:pt>
                <c:pt idx="167">
                  <c:v>8.8259846000000003E-2</c:v>
                </c:pt>
                <c:pt idx="168">
                  <c:v>6.8646550000000001E-2</c:v>
                </c:pt>
                <c:pt idx="169">
                  <c:v>0.362846047</c:v>
                </c:pt>
                <c:pt idx="170">
                  <c:v>5.8839900000000001E-2</c:v>
                </c:pt>
                <c:pt idx="171">
                  <c:v>0.40207263799999998</c:v>
                </c:pt>
                <c:pt idx="172">
                  <c:v>6.8646550000000001E-2</c:v>
                </c:pt>
                <c:pt idx="173">
                  <c:v>0.127486452</c:v>
                </c:pt>
                <c:pt idx="174">
                  <c:v>8.8259846000000003E-2</c:v>
                </c:pt>
                <c:pt idx="175">
                  <c:v>6.8646550000000001E-2</c:v>
                </c:pt>
                <c:pt idx="176">
                  <c:v>0.30400612999999999</c:v>
                </c:pt>
                <c:pt idx="177">
                  <c:v>-1.96133E-2</c:v>
                </c:pt>
                <c:pt idx="178">
                  <c:v>4.9033246900000001E-2</c:v>
                </c:pt>
                <c:pt idx="179">
                  <c:v>0.1372931</c:v>
                </c:pt>
                <c:pt idx="180">
                  <c:v>0.166713044</c:v>
                </c:pt>
                <c:pt idx="181">
                  <c:v>0.205939651</c:v>
                </c:pt>
                <c:pt idx="182">
                  <c:v>0.2941995</c:v>
                </c:pt>
                <c:pt idx="183">
                  <c:v>5.8839900000000001E-2</c:v>
                </c:pt>
                <c:pt idx="184">
                  <c:v>0.26477953799999998</c:v>
                </c:pt>
                <c:pt idx="185">
                  <c:v>0.2549729</c:v>
                </c:pt>
                <c:pt idx="186">
                  <c:v>9.8066493899999996E-2</c:v>
                </c:pt>
                <c:pt idx="187">
                  <c:v>-6.8646550000000001E-2</c:v>
                </c:pt>
                <c:pt idx="188">
                  <c:v>0.24516624200000001</c:v>
                </c:pt>
                <c:pt idx="189">
                  <c:v>2.941995E-2</c:v>
                </c:pt>
                <c:pt idx="190">
                  <c:v>-0.127486452</c:v>
                </c:pt>
                <c:pt idx="191">
                  <c:v>0</c:v>
                </c:pt>
                <c:pt idx="192">
                  <c:v>-4.9033246900000001E-2</c:v>
                </c:pt>
                <c:pt idx="193">
                  <c:v>0.2353596</c:v>
                </c:pt>
                <c:pt idx="194">
                  <c:v>0.2745862</c:v>
                </c:pt>
                <c:pt idx="195">
                  <c:v>8.8259846000000003E-2</c:v>
                </c:pt>
                <c:pt idx="196">
                  <c:v>0.127486452</c:v>
                </c:pt>
                <c:pt idx="197">
                  <c:v>-2.941995E-2</c:v>
                </c:pt>
                <c:pt idx="198">
                  <c:v>8.8259846000000003E-2</c:v>
                </c:pt>
                <c:pt idx="199">
                  <c:v>5.8839900000000001E-2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'DetenidoViendoCel(7)'!$A$2:$A$201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'DetenidoViendoCel(7)'!$C$2:$C$201</c:f>
              <c:numCache>
                <c:formatCode>General</c:formatCode>
                <c:ptCount val="200"/>
                <c:pt idx="0">
                  <c:v>6.1781892799999998</c:v>
                </c:pt>
                <c:pt idx="1">
                  <c:v>6.0310899999999998</c:v>
                </c:pt>
                <c:pt idx="2">
                  <c:v>6.0310899999999998</c:v>
                </c:pt>
                <c:pt idx="3">
                  <c:v>6.129156</c:v>
                </c:pt>
                <c:pt idx="4">
                  <c:v>6.06050968</c:v>
                </c:pt>
                <c:pt idx="5">
                  <c:v>6.0408964200000002</c:v>
                </c:pt>
                <c:pt idx="6">
                  <c:v>6.1389627500000001</c:v>
                </c:pt>
                <c:pt idx="7">
                  <c:v>6.0703163099999999</c:v>
                </c:pt>
                <c:pt idx="8">
                  <c:v>6.0408964200000002</c:v>
                </c:pt>
                <c:pt idx="9">
                  <c:v>6.1095430000000004</c:v>
                </c:pt>
                <c:pt idx="10">
                  <c:v>6.1095430000000004</c:v>
                </c:pt>
                <c:pt idx="11">
                  <c:v>6.1389627500000001</c:v>
                </c:pt>
                <c:pt idx="12">
                  <c:v>6.0310899999999998</c:v>
                </c:pt>
                <c:pt idx="13">
                  <c:v>6.129156</c:v>
                </c:pt>
                <c:pt idx="14">
                  <c:v>6.0899295799999997</c:v>
                </c:pt>
                <c:pt idx="15">
                  <c:v>6.0408964200000002</c:v>
                </c:pt>
                <c:pt idx="16">
                  <c:v>6.1487693800000001</c:v>
                </c:pt>
                <c:pt idx="17">
                  <c:v>6.2076089999999997</c:v>
                </c:pt>
                <c:pt idx="18">
                  <c:v>6.099736</c:v>
                </c:pt>
                <c:pt idx="19">
                  <c:v>6.0899295799999997</c:v>
                </c:pt>
                <c:pt idx="20">
                  <c:v>6.1585760000000001</c:v>
                </c:pt>
                <c:pt idx="21">
                  <c:v>6.0801230000000004</c:v>
                </c:pt>
                <c:pt idx="22">
                  <c:v>6.0408964200000002</c:v>
                </c:pt>
                <c:pt idx="23">
                  <c:v>6.1781892799999998</c:v>
                </c:pt>
                <c:pt idx="24">
                  <c:v>6.129156</c:v>
                </c:pt>
                <c:pt idx="25">
                  <c:v>6.099736</c:v>
                </c:pt>
                <c:pt idx="26">
                  <c:v>6.1193494800000003</c:v>
                </c:pt>
                <c:pt idx="27">
                  <c:v>6.0016699999999998</c:v>
                </c:pt>
                <c:pt idx="28">
                  <c:v>6.1879960000000001</c:v>
                </c:pt>
                <c:pt idx="29">
                  <c:v>6.0507030000000004</c:v>
                </c:pt>
                <c:pt idx="30">
                  <c:v>6.1487693800000001</c:v>
                </c:pt>
                <c:pt idx="31">
                  <c:v>6.1095430000000004</c:v>
                </c:pt>
                <c:pt idx="32">
                  <c:v>6.1781892799999998</c:v>
                </c:pt>
                <c:pt idx="33">
                  <c:v>6.2272224400000002</c:v>
                </c:pt>
                <c:pt idx="34">
                  <c:v>6.0703163099999999</c:v>
                </c:pt>
                <c:pt idx="35">
                  <c:v>6.1487693800000001</c:v>
                </c:pt>
                <c:pt idx="36">
                  <c:v>6.1095430000000004</c:v>
                </c:pt>
                <c:pt idx="37">
                  <c:v>6.1781892799999998</c:v>
                </c:pt>
                <c:pt idx="38">
                  <c:v>6.1683826399999999</c:v>
                </c:pt>
                <c:pt idx="39">
                  <c:v>6.1487693800000001</c:v>
                </c:pt>
                <c:pt idx="40">
                  <c:v>6.1683826399999999</c:v>
                </c:pt>
                <c:pt idx="41">
                  <c:v>6.129156</c:v>
                </c:pt>
                <c:pt idx="42">
                  <c:v>6.1487693800000001</c:v>
                </c:pt>
                <c:pt idx="43">
                  <c:v>6.1978025399999996</c:v>
                </c:pt>
                <c:pt idx="44">
                  <c:v>6.1095430000000004</c:v>
                </c:pt>
                <c:pt idx="45">
                  <c:v>6.1095430000000004</c:v>
                </c:pt>
                <c:pt idx="46">
                  <c:v>6.1095430000000004</c:v>
                </c:pt>
                <c:pt idx="47">
                  <c:v>6.1095430000000004</c:v>
                </c:pt>
                <c:pt idx="48">
                  <c:v>6.0310899999999998</c:v>
                </c:pt>
                <c:pt idx="49">
                  <c:v>6.1389627500000001</c:v>
                </c:pt>
                <c:pt idx="50">
                  <c:v>6.0212830000000004</c:v>
                </c:pt>
                <c:pt idx="51">
                  <c:v>6.1585760000000001</c:v>
                </c:pt>
                <c:pt idx="52">
                  <c:v>6.1193494800000003</c:v>
                </c:pt>
                <c:pt idx="53">
                  <c:v>6.1879960000000001</c:v>
                </c:pt>
                <c:pt idx="54">
                  <c:v>5.982056</c:v>
                </c:pt>
                <c:pt idx="55">
                  <c:v>6.0899295799999997</c:v>
                </c:pt>
                <c:pt idx="56">
                  <c:v>6.1585760000000001</c:v>
                </c:pt>
                <c:pt idx="57">
                  <c:v>6.0016699999999998</c:v>
                </c:pt>
                <c:pt idx="58">
                  <c:v>6.1193494800000003</c:v>
                </c:pt>
                <c:pt idx="59">
                  <c:v>6.0310899999999998</c:v>
                </c:pt>
                <c:pt idx="60">
                  <c:v>5.9526362400000004</c:v>
                </c:pt>
                <c:pt idx="61">
                  <c:v>6.0408964200000002</c:v>
                </c:pt>
                <c:pt idx="62">
                  <c:v>6.1193494800000003</c:v>
                </c:pt>
                <c:pt idx="63">
                  <c:v>6.0016699999999998</c:v>
                </c:pt>
                <c:pt idx="64">
                  <c:v>6.0507030000000004</c:v>
                </c:pt>
                <c:pt idx="65">
                  <c:v>5.982056</c:v>
                </c:pt>
                <c:pt idx="66">
                  <c:v>6.1781892799999998</c:v>
                </c:pt>
                <c:pt idx="67">
                  <c:v>5.9428296100000004</c:v>
                </c:pt>
                <c:pt idx="68">
                  <c:v>6.06050968</c:v>
                </c:pt>
                <c:pt idx="69">
                  <c:v>5.982056</c:v>
                </c:pt>
                <c:pt idx="70">
                  <c:v>6.129156</c:v>
                </c:pt>
                <c:pt idx="71">
                  <c:v>6.1781892799999998</c:v>
                </c:pt>
                <c:pt idx="72">
                  <c:v>6.099736</c:v>
                </c:pt>
                <c:pt idx="73">
                  <c:v>5.982056</c:v>
                </c:pt>
                <c:pt idx="74">
                  <c:v>5.9330230000000004</c:v>
                </c:pt>
                <c:pt idx="75">
                  <c:v>6.1683826399999999</c:v>
                </c:pt>
                <c:pt idx="76">
                  <c:v>6.2174160000000001</c:v>
                </c:pt>
                <c:pt idx="77">
                  <c:v>6.0703163099999999</c:v>
                </c:pt>
                <c:pt idx="78">
                  <c:v>5.982056</c:v>
                </c:pt>
                <c:pt idx="79">
                  <c:v>6.1585760000000001</c:v>
                </c:pt>
                <c:pt idx="80">
                  <c:v>6.1683826399999999</c:v>
                </c:pt>
                <c:pt idx="81">
                  <c:v>6.0899295799999997</c:v>
                </c:pt>
                <c:pt idx="82">
                  <c:v>6.0703163099999999</c:v>
                </c:pt>
                <c:pt idx="83">
                  <c:v>5.9918630000000004</c:v>
                </c:pt>
                <c:pt idx="84">
                  <c:v>6.0016699999999998</c:v>
                </c:pt>
                <c:pt idx="85">
                  <c:v>6.099736</c:v>
                </c:pt>
                <c:pt idx="86">
                  <c:v>6.0310899999999998</c:v>
                </c:pt>
                <c:pt idx="87">
                  <c:v>6.1879960000000001</c:v>
                </c:pt>
                <c:pt idx="88">
                  <c:v>6.0310899999999998</c:v>
                </c:pt>
                <c:pt idx="89">
                  <c:v>6.0801230000000004</c:v>
                </c:pt>
                <c:pt idx="90">
                  <c:v>6.0114765200000004</c:v>
                </c:pt>
                <c:pt idx="91">
                  <c:v>5.9918630000000004</c:v>
                </c:pt>
                <c:pt idx="92">
                  <c:v>6.0801230000000004</c:v>
                </c:pt>
                <c:pt idx="93">
                  <c:v>6.099736</c:v>
                </c:pt>
                <c:pt idx="94">
                  <c:v>6.0114765200000004</c:v>
                </c:pt>
                <c:pt idx="95">
                  <c:v>5.9624430000000004</c:v>
                </c:pt>
                <c:pt idx="96">
                  <c:v>6.0212830000000004</c:v>
                </c:pt>
                <c:pt idx="97">
                  <c:v>6.0801230000000004</c:v>
                </c:pt>
                <c:pt idx="98">
                  <c:v>5.982056</c:v>
                </c:pt>
                <c:pt idx="99">
                  <c:v>6.0408964200000002</c:v>
                </c:pt>
                <c:pt idx="100">
                  <c:v>6.0310899999999998</c:v>
                </c:pt>
                <c:pt idx="101">
                  <c:v>6.0212830000000004</c:v>
                </c:pt>
                <c:pt idx="102">
                  <c:v>5.9134097099999998</c:v>
                </c:pt>
                <c:pt idx="103">
                  <c:v>5.8741830000000004</c:v>
                </c:pt>
                <c:pt idx="104">
                  <c:v>5.9526362400000004</c:v>
                </c:pt>
                <c:pt idx="105">
                  <c:v>5.9526362400000004</c:v>
                </c:pt>
                <c:pt idx="106">
                  <c:v>5.982056</c:v>
                </c:pt>
                <c:pt idx="107">
                  <c:v>5.9330230000000004</c:v>
                </c:pt>
                <c:pt idx="108">
                  <c:v>5.8349566499999996</c:v>
                </c:pt>
                <c:pt idx="109">
                  <c:v>5.9036030000000004</c:v>
                </c:pt>
                <c:pt idx="110">
                  <c:v>5.9134097099999998</c:v>
                </c:pt>
                <c:pt idx="111">
                  <c:v>6.0212830000000004</c:v>
                </c:pt>
                <c:pt idx="112">
                  <c:v>6.0703163099999999</c:v>
                </c:pt>
                <c:pt idx="113">
                  <c:v>5.9918630000000004</c:v>
                </c:pt>
                <c:pt idx="114">
                  <c:v>5.9036030000000004</c:v>
                </c:pt>
                <c:pt idx="115">
                  <c:v>6.0801230000000004</c:v>
                </c:pt>
                <c:pt idx="116">
                  <c:v>6.0212830000000004</c:v>
                </c:pt>
                <c:pt idx="117">
                  <c:v>6.1585760000000001</c:v>
                </c:pt>
                <c:pt idx="118">
                  <c:v>5.7957299999999998</c:v>
                </c:pt>
                <c:pt idx="119">
                  <c:v>5.89379644</c:v>
                </c:pt>
                <c:pt idx="120">
                  <c:v>6.129156</c:v>
                </c:pt>
                <c:pt idx="121">
                  <c:v>6.3449025199999998</c:v>
                </c:pt>
                <c:pt idx="122">
                  <c:v>6.2174160000000001</c:v>
                </c:pt>
                <c:pt idx="123">
                  <c:v>6.1389627500000001</c:v>
                </c:pt>
                <c:pt idx="124">
                  <c:v>6.06050968</c:v>
                </c:pt>
                <c:pt idx="125">
                  <c:v>6.0507030000000004</c:v>
                </c:pt>
                <c:pt idx="126">
                  <c:v>5.9918630000000004</c:v>
                </c:pt>
                <c:pt idx="127">
                  <c:v>6.1487693800000001</c:v>
                </c:pt>
                <c:pt idx="128">
                  <c:v>6.129156</c:v>
                </c:pt>
                <c:pt idx="129">
                  <c:v>6.0703163099999999</c:v>
                </c:pt>
                <c:pt idx="130">
                  <c:v>6.1389627500000001</c:v>
                </c:pt>
                <c:pt idx="131">
                  <c:v>6.1585760000000001</c:v>
                </c:pt>
                <c:pt idx="132">
                  <c:v>6.129156</c:v>
                </c:pt>
                <c:pt idx="133">
                  <c:v>6.1193494800000003</c:v>
                </c:pt>
                <c:pt idx="134">
                  <c:v>6.0212830000000004</c:v>
                </c:pt>
                <c:pt idx="135">
                  <c:v>6.1781892799999998</c:v>
                </c:pt>
                <c:pt idx="136">
                  <c:v>6.24683571</c:v>
                </c:pt>
                <c:pt idx="137">
                  <c:v>6.129156</c:v>
                </c:pt>
                <c:pt idx="138">
                  <c:v>5.9918630000000004</c:v>
                </c:pt>
                <c:pt idx="139">
                  <c:v>6.1095430000000004</c:v>
                </c:pt>
                <c:pt idx="140">
                  <c:v>6.1193494800000003</c:v>
                </c:pt>
                <c:pt idx="141">
                  <c:v>6.2370289999999997</c:v>
                </c:pt>
                <c:pt idx="142">
                  <c:v>6.2076089999999997</c:v>
                </c:pt>
                <c:pt idx="143">
                  <c:v>6.1193494800000003</c:v>
                </c:pt>
                <c:pt idx="144">
                  <c:v>6.0703163099999999</c:v>
                </c:pt>
                <c:pt idx="145">
                  <c:v>6.0703163099999999</c:v>
                </c:pt>
                <c:pt idx="146">
                  <c:v>6.0212830000000004</c:v>
                </c:pt>
                <c:pt idx="147">
                  <c:v>6.1978025399999996</c:v>
                </c:pt>
                <c:pt idx="148">
                  <c:v>6.2958693500000003</c:v>
                </c:pt>
                <c:pt idx="149">
                  <c:v>6.1585760000000001</c:v>
                </c:pt>
                <c:pt idx="150">
                  <c:v>6.1095430000000004</c:v>
                </c:pt>
                <c:pt idx="151">
                  <c:v>6.1585760000000001</c:v>
                </c:pt>
                <c:pt idx="152">
                  <c:v>6.2272224400000002</c:v>
                </c:pt>
                <c:pt idx="153">
                  <c:v>6.1978025399999996</c:v>
                </c:pt>
                <c:pt idx="154">
                  <c:v>6.1781892799999998</c:v>
                </c:pt>
                <c:pt idx="155">
                  <c:v>6.25664234</c:v>
                </c:pt>
                <c:pt idx="156">
                  <c:v>6.4037423100000002</c:v>
                </c:pt>
                <c:pt idx="157">
                  <c:v>6.3449025199999998</c:v>
                </c:pt>
                <c:pt idx="158">
                  <c:v>6.1978025399999996</c:v>
                </c:pt>
                <c:pt idx="159">
                  <c:v>6.4037423100000002</c:v>
                </c:pt>
                <c:pt idx="160">
                  <c:v>6.42335558</c:v>
                </c:pt>
                <c:pt idx="161">
                  <c:v>6.2958693500000003</c:v>
                </c:pt>
                <c:pt idx="162">
                  <c:v>6.3350960000000001</c:v>
                </c:pt>
                <c:pt idx="163">
                  <c:v>6.2958693500000003</c:v>
                </c:pt>
                <c:pt idx="164">
                  <c:v>6.2762556099999998</c:v>
                </c:pt>
                <c:pt idx="165">
                  <c:v>6.3841289999999997</c:v>
                </c:pt>
                <c:pt idx="166">
                  <c:v>6.2958693500000003</c:v>
                </c:pt>
                <c:pt idx="167">
                  <c:v>6.3350960000000001</c:v>
                </c:pt>
                <c:pt idx="168">
                  <c:v>6.3350960000000001</c:v>
                </c:pt>
                <c:pt idx="169">
                  <c:v>6.2860627200000003</c:v>
                </c:pt>
                <c:pt idx="170">
                  <c:v>6.2860627200000003</c:v>
                </c:pt>
                <c:pt idx="171">
                  <c:v>6.24683571</c:v>
                </c:pt>
                <c:pt idx="172">
                  <c:v>6.31548262</c:v>
                </c:pt>
                <c:pt idx="173">
                  <c:v>6.2370289999999997</c:v>
                </c:pt>
                <c:pt idx="174">
                  <c:v>6.25664234</c:v>
                </c:pt>
                <c:pt idx="175">
                  <c:v>6.32528925</c:v>
                </c:pt>
                <c:pt idx="176">
                  <c:v>6.4037423100000002</c:v>
                </c:pt>
                <c:pt idx="177">
                  <c:v>6.4037423100000002</c:v>
                </c:pt>
                <c:pt idx="178">
                  <c:v>6.32528925</c:v>
                </c:pt>
                <c:pt idx="179">
                  <c:v>6.2664489999999997</c:v>
                </c:pt>
                <c:pt idx="180">
                  <c:v>6.42335558</c:v>
                </c:pt>
                <c:pt idx="181">
                  <c:v>6.4135489999999997</c:v>
                </c:pt>
                <c:pt idx="182">
                  <c:v>6.1389627500000001</c:v>
                </c:pt>
                <c:pt idx="183">
                  <c:v>6.2958693500000003</c:v>
                </c:pt>
                <c:pt idx="184">
                  <c:v>6.1683826399999999</c:v>
                </c:pt>
                <c:pt idx="185">
                  <c:v>6.24683571</c:v>
                </c:pt>
                <c:pt idx="186">
                  <c:v>6.42335558</c:v>
                </c:pt>
                <c:pt idx="187">
                  <c:v>6.4527754799999997</c:v>
                </c:pt>
                <c:pt idx="188">
                  <c:v>6.1487693800000001</c:v>
                </c:pt>
                <c:pt idx="189">
                  <c:v>6.2762556099999998</c:v>
                </c:pt>
                <c:pt idx="190">
                  <c:v>6.4821953800000003</c:v>
                </c:pt>
                <c:pt idx="191">
                  <c:v>6.4331620000000003</c:v>
                </c:pt>
                <c:pt idx="192">
                  <c:v>6.2664489999999997</c:v>
                </c:pt>
                <c:pt idx="193">
                  <c:v>6.3547089999999997</c:v>
                </c:pt>
                <c:pt idx="194">
                  <c:v>6.2174160000000001</c:v>
                </c:pt>
                <c:pt idx="195">
                  <c:v>6.3056760000000001</c:v>
                </c:pt>
                <c:pt idx="196">
                  <c:v>6.1781892799999998</c:v>
                </c:pt>
                <c:pt idx="197">
                  <c:v>6.25664234</c:v>
                </c:pt>
                <c:pt idx="198">
                  <c:v>6.3056760000000001</c:v>
                </c:pt>
                <c:pt idx="199">
                  <c:v>6.1978025399999996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'DetenidoViendoCel(7)'!$A$2:$A$201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'DetenidoViendoCel(7)'!$D$2:$D$201</c:f>
              <c:numCache>
                <c:formatCode>General</c:formatCode>
                <c:ptCount val="200"/>
                <c:pt idx="0">
                  <c:v>7.3746004100000002</c:v>
                </c:pt>
                <c:pt idx="1">
                  <c:v>7.1392410000000002</c:v>
                </c:pt>
                <c:pt idx="2">
                  <c:v>7.4530539999999998</c:v>
                </c:pt>
                <c:pt idx="3">
                  <c:v>7.3157606099999999</c:v>
                </c:pt>
                <c:pt idx="4">
                  <c:v>7.2176942799999999</c:v>
                </c:pt>
                <c:pt idx="5">
                  <c:v>7.3746004100000002</c:v>
                </c:pt>
                <c:pt idx="6">
                  <c:v>7.1784677500000003</c:v>
                </c:pt>
                <c:pt idx="7">
                  <c:v>7.3942139999999998</c:v>
                </c:pt>
                <c:pt idx="8">
                  <c:v>7.4334406900000003</c:v>
                </c:pt>
                <c:pt idx="9">
                  <c:v>7.3059539999999998</c:v>
                </c:pt>
                <c:pt idx="10">
                  <c:v>7.3844070000000004</c:v>
                </c:pt>
                <c:pt idx="11">
                  <c:v>7.3746004100000002</c:v>
                </c:pt>
                <c:pt idx="12">
                  <c:v>7.2863407100000002</c:v>
                </c:pt>
                <c:pt idx="13">
                  <c:v>7.3255672499999998</c:v>
                </c:pt>
                <c:pt idx="14">
                  <c:v>7.3059539999999998</c:v>
                </c:pt>
                <c:pt idx="15">
                  <c:v>7.3942139999999998</c:v>
                </c:pt>
                <c:pt idx="16">
                  <c:v>7.3157606099999999</c:v>
                </c:pt>
                <c:pt idx="17">
                  <c:v>7.1490479999999996</c:v>
                </c:pt>
                <c:pt idx="18">
                  <c:v>7.3844070000000004</c:v>
                </c:pt>
                <c:pt idx="19">
                  <c:v>7.4040210000000002</c:v>
                </c:pt>
                <c:pt idx="20">
                  <c:v>7.1784677500000003</c:v>
                </c:pt>
                <c:pt idx="21">
                  <c:v>7.3844070000000004</c:v>
                </c:pt>
                <c:pt idx="22">
                  <c:v>7.4040210000000002</c:v>
                </c:pt>
                <c:pt idx="23">
                  <c:v>7.2667274500000003</c:v>
                </c:pt>
                <c:pt idx="24">
                  <c:v>7.4628605800000001</c:v>
                </c:pt>
                <c:pt idx="25">
                  <c:v>7.3549870000000004</c:v>
                </c:pt>
                <c:pt idx="26">
                  <c:v>7.1882743800000002</c:v>
                </c:pt>
                <c:pt idx="27">
                  <c:v>7.29614735</c:v>
                </c:pt>
                <c:pt idx="28">
                  <c:v>7.29614735</c:v>
                </c:pt>
                <c:pt idx="29">
                  <c:v>7.2765339999999998</c:v>
                </c:pt>
                <c:pt idx="30">
                  <c:v>7.2569210000000002</c:v>
                </c:pt>
                <c:pt idx="31">
                  <c:v>7.1686610000000002</c:v>
                </c:pt>
                <c:pt idx="32">
                  <c:v>7.3059539999999998</c:v>
                </c:pt>
                <c:pt idx="33">
                  <c:v>7.2765339999999998</c:v>
                </c:pt>
                <c:pt idx="34">
                  <c:v>7.3549870000000004</c:v>
                </c:pt>
                <c:pt idx="35">
                  <c:v>7.04117441</c:v>
                </c:pt>
                <c:pt idx="36">
                  <c:v>7.2667274500000003</c:v>
                </c:pt>
                <c:pt idx="37">
                  <c:v>7.1980810000000002</c:v>
                </c:pt>
                <c:pt idx="38">
                  <c:v>7.3157606099999999</c:v>
                </c:pt>
                <c:pt idx="39">
                  <c:v>7.4040210000000002</c:v>
                </c:pt>
                <c:pt idx="40">
                  <c:v>7.0804010000000002</c:v>
                </c:pt>
                <c:pt idx="41">
                  <c:v>7.1490479999999996</c:v>
                </c:pt>
                <c:pt idx="42">
                  <c:v>7.3844070000000004</c:v>
                </c:pt>
                <c:pt idx="43">
                  <c:v>7.2176942799999999</c:v>
                </c:pt>
                <c:pt idx="44">
                  <c:v>7.3255672499999998</c:v>
                </c:pt>
                <c:pt idx="45">
                  <c:v>7.5118937499999996</c:v>
                </c:pt>
                <c:pt idx="46">
                  <c:v>7.1098210000000002</c:v>
                </c:pt>
                <c:pt idx="47">
                  <c:v>7.29614735</c:v>
                </c:pt>
                <c:pt idx="48">
                  <c:v>7.3746004100000002</c:v>
                </c:pt>
                <c:pt idx="49">
                  <c:v>7.29614735</c:v>
                </c:pt>
                <c:pt idx="50">
                  <c:v>7.2863407100000002</c:v>
                </c:pt>
                <c:pt idx="51">
                  <c:v>7.2667274500000003</c:v>
                </c:pt>
                <c:pt idx="52">
                  <c:v>7.4922804799999998</c:v>
                </c:pt>
                <c:pt idx="53">
                  <c:v>7.4138274199999996</c:v>
                </c:pt>
                <c:pt idx="54">
                  <c:v>7.3157606099999999</c:v>
                </c:pt>
                <c:pt idx="55">
                  <c:v>7.1098210000000002</c:v>
                </c:pt>
                <c:pt idx="56">
                  <c:v>7.1000139999999998</c:v>
                </c:pt>
                <c:pt idx="57">
                  <c:v>7.3549870000000004</c:v>
                </c:pt>
                <c:pt idx="58">
                  <c:v>7.5413136500000002</c:v>
                </c:pt>
                <c:pt idx="59">
                  <c:v>7.3059539999999998</c:v>
                </c:pt>
                <c:pt idx="60">
                  <c:v>7.3647939999999998</c:v>
                </c:pt>
                <c:pt idx="61">
                  <c:v>7.3942139999999998</c:v>
                </c:pt>
                <c:pt idx="62">
                  <c:v>7.5118937499999996</c:v>
                </c:pt>
                <c:pt idx="63">
                  <c:v>7.4040210000000002</c:v>
                </c:pt>
                <c:pt idx="64">
                  <c:v>7.2275010000000002</c:v>
                </c:pt>
                <c:pt idx="65">
                  <c:v>7.3255672499999998</c:v>
                </c:pt>
                <c:pt idx="66">
                  <c:v>7.4432473200000002</c:v>
                </c:pt>
                <c:pt idx="67">
                  <c:v>7.0804010000000002</c:v>
                </c:pt>
                <c:pt idx="68">
                  <c:v>7.5609270000000004</c:v>
                </c:pt>
                <c:pt idx="69">
                  <c:v>7.1784677500000003</c:v>
                </c:pt>
                <c:pt idx="70">
                  <c:v>7.5511202800000001</c:v>
                </c:pt>
                <c:pt idx="71">
                  <c:v>7.3549870000000004</c:v>
                </c:pt>
                <c:pt idx="72">
                  <c:v>7.3942139999999998</c:v>
                </c:pt>
                <c:pt idx="73">
                  <c:v>7.2471139999999998</c:v>
                </c:pt>
                <c:pt idx="74">
                  <c:v>7.1000139999999998</c:v>
                </c:pt>
                <c:pt idx="75">
                  <c:v>7.1686610000000002</c:v>
                </c:pt>
                <c:pt idx="76">
                  <c:v>7.3451805099999996</c:v>
                </c:pt>
                <c:pt idx="77">
                  <c:v>7.5707335499999999</c:v>
                </c:pt>
                <c:pt idx="78">
                  <c:v>7.1294345899999998</c:v>
                </c:pt>
                <c:pt idx="79">
                  <c:v>7.3746004100000002</c:v>
                </c:pt>
                <c:pt idx="80">
                  <c:v>7.5217003800000004</c:v>
                </c:pt>
                <c:pt idx="81">
                  <c:v>7.2863407100000002</c:v>
                </c:pt>
                <c:pt idx="82">
                  <c:v>7.2863407100000002</c:v>
                </c:pt>
                <c:pt idx="83">
                  <c:v>7.2569210000000002</c:v>
                </c:pt>
                <c:pt idx="84">
                  <c:v>7.1588544799999996</c:v>
                </c:pt>
                <c:pt idx="85">
                  <c:v>7.4530539999999998</c:v>
                </c:pt>
                <c:pt idx="86">
                  <c:v>7.3255672499999998</c:v>
                </c:pt>
                <c:pt idx="87">
                  <c:v>7.3942139999999998</c:v>
                </c:pt>
                <c:pt idx="88">
                  <c:v>7.2373075499999997</c:v>
                </c:pt>
                <c:pt idx="89">
                  <c:v>7.4138274199999996</c:v>
                </c:pt>
                <c:pt idx="90">
                  <c:v>7.3549870000000004</c:v>
                </c:pt>
                <c:pt idx="91">
                  <c:v>7.3746004100000002</c:v>
                </c:pt>
                <c:pt idx="92">
                  <c:v>7.3549870000000004</c:v>
                </c:pt>
                <c:pt idx="93">
                  <c:v>7.3549870000000004</c:v>
                </c:pt>
                <c:pt idx="94">
                  <c:v>7.3255672499999998</c:v>
                </c:pt>
                <c:pt idx="95">
                  <c:v>7.2863407100000002</c:v>
                </c:pt>
                <c:pt idx="96">
                  <c:v>7.2863407100000002</c:v>
                </c:pt>
                <c:pt idx="97">
                  <c:v>7.4334406900000003</c:v>
                </c:pt>
                <c:pt idx="98">
                  <c:v>7.5511202800000001</c:v>
                </c:pt>
                <c:pt idx="99">
                  <c:v>7.3255672499999998</c:v>
                </c:pt>
                <c:pt idx="100">
                  <c:v>7.4236339999999998</c:v>
                </c:pt>
                <c:pt idx="101">
                  <c:v>7.3942139999999998</c:v>
                </c:pt>
                <c:pt idx="102">
                  <c:v>7.6099600000000001</c:v>
                </c:pt>
                <c:pt idx="103">
                  <c:v>7.0902075800000004</c:v>
                </c:pt>
                <c:pt idx="104">
                  <c:v>7.4334406900000003</c:v>
                </c:pt>
                <c:pt idx="105">
                  <c:v>7.5413136500000002</c:v>
                </c:pt>
                <c:pt idx="106">
                  <c:v>7.3942139999999998</c:v>
                </c:pt>
                <c:pt idx="107">
                  <c:v>7.6491866100000001</c:v>
                </c:pt>
                <c:pt idx="108">
                  <c:v>7.3059539999999998</c:v>
                </c:pt>
                <c:pt idx="109">
                  <c:v>7.5805400000000001</c:v>
                </c:pt>
                <c:pt idx="110">
                  <c:v>7.3647939999999998</c:v>
                </c:pt>
                <c:pt idx="111">
                  <c:v>7.3647939999999998</c:v>
                </c:pt>
                <c:pt idx="112">
                  <c:v>7.6001534499999996</c:v>
                </c:pt>
                <c:pt idx="113">
                  <c:v>7.4726670000000004</c:v>
                </c:pt>
                <c:pt idx="114">
                  <c:v>7.3059539999999998</c:v>
                </c:pt>
                <c:pt idx="115">
                  <c:v>7.7374470000000004</c:v>
                </c:pt>
                <c:pt idx="116">
                  <c:v>7.3255672499999998</c:v>
                </c:pt>
                <c:pt idx="117">
                  <c:v>7.5511202800000001</c:v>
                </c:pt>
                <c:pt idx="118">
                  <c:v>7.1392410000000002</c:v>
                </c:pt>
                <c:pt idx="119">
                  <c:v>7.0607876799999998</c:v>
                </c:pt>
                <c:pt idx="120">
                  <c:v>7.1294345899999998</c:v>
                </c:pt>
                <c:pt idx="121">
                  <c:v>7.4628605800000001</c:v>
                </c:pt>
                <c:pt idx="122">
                  <c:v>7.3059539999999998</c:v>
                </c:pt>
                <c:pt idx="123">
                  <c:v>7.2373075499999997</c:v>
                </c:pt>
                <c:pt idx="124">
                  <c:v>7.29614735</c:v>
                </c:pt>
                <c:pt idx="125">
                  <c:v>7.29614735</c:v>
                </c:pt>
                <c:pt idx="126">
                  <c:v>7.3549870000000004</c:v>
                </c:pt>
                <c:pt idx="127">
                  <c:v>7.5315070000000004</c:v>
                </c:pt>
                <c:pt idx="128">
                  <c:v>7.4138274199999996</c:v>
                </c:pt>
                <c:pt idx="129">
                  <c:v>7.0804010000000002</c:v>
                </c:pt>
                <c:pt idx="130">
                  <c:v>6.7175549999999999</c:v>
                </c:pt>
                <c:pt idx="131">
                  <c:v>7.3255672499999998</c:v>
                </c:pt>
                <c:pt idx="132">
                  <c:v>7.4530539999999998</c:v>
                </c:pt>
                <c:pt idx="133">
                  <c:v>7.3549870000000004</c:v>
                </c:pt>
                <c:pt idx="134">
                  <c:v>7.2471139999999998</c:v>
                </c:pt>
                <c:pt idx="135">
                  <c:v>7.1490479999999996</c:v>
                </c:pt>
                <c:pt idx="136">
                  <c:v>7.5903470000000004</c:v>
                </c:pt>
                <c:pt idx="137">
                  <c:v>7.3059539999999998</c:v>
                </c:pt>
                <c:pt idx="138">
                  <c:v>7.3059539999999998</c:v>
                </c:pt>
                <c:pt idx="139">
                  <c:v>7.1490479999999996</c:v>
                </c:pt>
                <c:pt idx="140">
                  <c:v>7.3844070000000004</c:v>
                </c:pt>
                <c:pt idx="141">
                  <c:v>7.2275010000000002</c:v>
                </c:pt>
                <c:pt idx="142">
                  <c:v>7.5511202800000001</c:v>
                </c:pt>
                <c:pt idx="143">
                  <c:v>7.3647939999999998</c:v>
                </c:pt>
                <c:pt idx="144">
                  <c:v>7.3059539999999998</c:v>
                </c:pt>
                <c:pt idx="145">
                  <c:v>7.1882743800000002</c:v>
                </c:pt>
                <c:pt idx="146">
                  <c:v>7.2275010000000002</c:v>
                </c:pt>
                <c:pt idx="147">
                  <c:v>7.4628605800000001</c:v>
                </c:pt>
                <c:pt idx="148">
                  <c:v>7.3255672499999998</c:v>
                </c:pt>
                <c:pt idx="149">
                  <c:v>7.1294345899999998</c:v>
                </c:pt>
                <c:pt idx="150">
                  <c:v>7.29614735</c:v>
                </c:pt>
                <c:pt idx="151">
                  <c:v>7.3157606099999999</c:v>
                </c:pt>
                <c:pt idx="152">
                  <c:v>7.4824739999999998</c:v>
                </c:pt>
                <c:pt idx="153">
                  <c:v>7.1686610000000002</c:v>
                </c:pt>
                <c:pt idx="154">
                  <c:v>7.0019479999999996</c:v>
                </c:pt>
                <c:pt idx="155">
                  <c:v>7.1980810000000002</c:v>
                </c:pt>
                <c:pt idx="156">
                  <c:v>7.1490479999999996</c:v>
                </c:pt>
                <c:pt idx="157">
                  <c:v>7.20788765</c:v>
                </c:pt>
                <c:pt idx="158">
                  <c:v>7.0215610000000002</c:v>
                </c:pt>
                <c:pt idx="159">
                  <c:v>6.8058147399999998</c:v>
                </c:pt>
                <c:pt idx="160">
                  <c:v>7.29614735</c:v>
                </c:pt>
                <c:pt idx="161">
                  <c:v>7.2373075499999997</c:v>
                </c:pt>
                <c:pt idx="162">
                  <c:v>6.9921412500000004</c:v>
                </c:pt>
                <c:pt idx="163">
                  <c:v>7.0804010000000002</c:v>
                </c:pt>
                <c:pt idx="164">
                  <c:v>7.2569210000000002</c:v>
                </c:pt>
                <c:pt idx="165">
                  <c:v>6.9529147099999999</c:v>
                </c:pt>
                <c:pt idx="166">
                  <c:v>7.1000139999999998</c:v>
                </c:pt>
                <c:pt idx="167">
                  <c:v>7.1392410000000002</c:v>
                </c:pt>
                <c:pt idx="168">
                  <c:v>7.1588544799999996</c:v>
                </c:pt>
                <c:pt idx="169">
                  <c:v>7.2373075499999997</c:v>
                </c:pt>
                <c:pt idx="170">
                  <c:v>7.1490479999999996</c:v>
                </c:pt>
                <c:pt idx="171">
                  <c:v>7.2471139999999998</c:v>
                </c:pt>
                <c:pt idx="172">
                  <c:v>7.1098210000000002</c:v>
                </c:pt>
                <c:pt idx="173">
                  <c:v>7.1000139999999998</c:v>
                </c:pt>
                <c:pt idx="174">
                  <c:v>7.0705943099999997</c:v>
                </c:pt>
                <c:pt idx="175">
                  <c:v>7.3255672499999998</c:v>
                </c:pt>
                <c:pt idx="176">
                  <c:v>7.2373075499999997</c:v>
                </c:pt>
                <c:pt idx="177">
                  <c:v>7.1882743800000002</c:v>
                </c:pt>
                <c:pt idx="178">
                  <c:v>7.0804010000000002</c:v>
                </c:pt>
                <c:pt idx="179">
                  <c:v>6.6587152500000002</c:v>
                </c:pt>
                <c:pt idx="180">
                  <c:v>7.8747396500000004</c:v>
                </c:pt>
                <c:pt idx="181">
                  <c:v>7.2471139999999998</c:v>
                </c:pt>
                <c:pt idx="182">
                  <c:v>7.0313679999999996</c:v>
                </c:pt>
                <c:pt idx="183">
                  <c:v>7.4432473200000002</c:v>
                </c:pt>
                <c:pt idx="184">
                  <c:v>6.9627213499999998</c:v>
                </c:pt>
                <c:pt idx="185">
                  <c:v>7.1588544799999996</c:v>
                </c:pt>
                <c:pt idx="186">
                  <c:v>7.1686610000000002</c:v>
                </c:pt>
                <c:pt idx="187">
                  <c:v>7.2667274500000003</c:v>
                </c:pt>
                <c:pt idx="188">
                  <c:v>6.8254279999999996</c:v>
                </c:pt>
                <c:pt idx="189">
                  <c:v>7.0509810000000002</c:v>
                </c:pt>
                <c:pt idx="190">
                  <c:v>7.2667274500000003</c:v>
                </c:pt>
                <c:pt idx="191">
                  <c:v>7.2667274500000003</c:v>
                </c:pt>
                <c:pt idx="192">
                  <c:v>7.29614735</c:v>
                </c:pt>
                <c:pt idx="193">
                  <c:v>7.4040210000000002</c:v>
                </c:pt>
                <c:pt idx="194">
                  <c:v>7.3549870000000004</c:v>
                </c:pt>
                <c:pt idx="195">
                  <c:v>6.9038815500000004</c:v>
                </c:pt>
                <c:pt idx="196">
                  <c:v>7.2176942799999999</c:v>
                </c:pt>
                <c:pt idx="197">
                  <c:v>7.0215610000000002</c:v>
                </c:pt>
                <c:pt idx="198">
                  <c:v>7.2569210000000002</c:v>
                </c:pt>
                <c:pt idx="199">
                  <c:v>7.3353739999999998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0432"/>
        <c:axId val="109331968"/>
      </c:scatterChart>
      <c:valAx>
        <c:axId val="10933043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9331968"/>
        <c:crosses val="autoZero"/>
        <c:crossBetween val="midCat"/>
      </c:valAx>
      <c:valAx>
        <c:axId val="1093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3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'DetenidoViendoCel(7)'!$M$2:$M$201</c:f>
              <c:numCache>
                <c:formatCode>General</c:formatCode>
                <c:ptCount val="200"/>
                <c:pt idx="0">
                  <c:v>9.6205381339444358</c:v>
                </c:pt>
                <c:pt idx="1">
                  <c:v>9.3457426036974312</c:v>
                </c:pt>
                <c:pt idx="2">
                  <c:v>9.5876795545722935</c:v>
                </c:pt>
                <c:pt idx="3">
                  <c:v>9.5439662225251229</c:v>
                </c:pt>
                <c:pt idx="4">
                  <c:v>9.4246956609175676</c:v>
                </c:pt>
                <c:pt idx="5">
                  <c:v>9.5331984723474577</c:v>
                </c:pt>
                <c:pt idx="6">
                  <c:v>9.4484208746747615</c:v>
                </c:pt>
                <c:pt idx="7">
                  <c:v>9.5682252283423885</c:v>
                </c:pt>
                <c:pt idx="8">
                  <c:v>9.579044163492636</c:v>
                </c:pt>
                <c:pt idx="9">
                  <c:v>9.5238374366095204</c:v>
                </c:pt>
                <c:pt idx="10">
                  <c:v>9.5841526704502158</c:v>
                </c:pt>
                <c:pt idx="11">
                  <c:v>9.5970179772012258</c:v>
                </c:pt>
                <c:pt idx="12">
                  <c:v>9.4586041365436255</c:v>
                </c:pt>
                <c:pt idx="13">
                  <c:v>9.5514854074193849</c:v>
                </c:pt>
                <c:pt idx="14">
                  <c:v>9.5112875480143</c:v>
                </c:pt>
                <c:pt idx="15">
                  <c:v>9.5482581916424092</c:v>
                </c:pt>
                <c:pt idx="16">
                  <c:v>9.5571624872410919</c:v>
                </c:pt>
                <c:pt idx="17">
                  <c:v>9.4680144065788685</c:v>
                </c:pt>
                <c:pt idx="18">
                  <c:v>9.5793548452066819</c:v>
                </c:pt>
                <c:pt idx="19">
                  <c:v>9.5868469681777011</c:v>
                </c:pt>
                <c:pt idx="20">
                  <c:v>9.4607084328569044</c:v>
                </c:pt>
                <c:pt idx="21">
                  <c:v>9.5654303932004137</c:v>
                </c:pt>
                <c:pt idx="22">
                  <c:v>9.5557491180517449</c:v>
                </c:pt>
                <c:pt idx="23">
                  <c:v>9.5381049890675165</c:v>
                </c:pt>
                <c:pt idx="24">
                  <c:v>9.6571652832937449</c:v>
                </c:pt>
                <c:pt idx="25">
                  <c:v>9.5553205998549604</c:v>
                </c:pt>
                <c:pt idx="26">
                  <c:v>9.4402389430605815</c:v>
                </c:pt>
                <c:pt idx="27">
                  <c:v>9.4475048382077897</c:v>
                </c:pt>
                <c:pt idx="28">
                  <c:v>9.5685014422631411</c:v>
                </c:pt>
                <c:pt idx="29">
                  <c:v>9.4644179241413759</c:v>
                </c:pt>
                <c:pt idx="30">
                  <c:v>9.5123139048285523</c:v>
                </c:pt>
                <c:pt idx="31">
                  <c:v>9.4190102945010938</c:v>
                </c:pt>
                <c:pt idx="32">
                  <c:v>9.5680239757228414</c:v>
                </c:pt>
                <c:pt idx="33">
                  <c:v>9.5795958949346893</c:v>
                </c:pt>
                <c:pt idx="34">
                  <c:v>9.5370965440167481</c:v>
                </c:pt>
                <c:pt idx="35">
                  <c:v>9.3483504889929474</c:v>
                </c:pt>
                <c:pt idx="36">
                  <c:v>9.4958049501037198</c:v>
                </c:pt>
                <c:pt idx="37">
                  <c:v>9.4863155472756571</c:v>
                </c:pt>
                <c:pt idx="38">
                  <c:v>9.569189822898549</c:v>
                </c:pt>
                <c:pt idx="39">
                  <c:v>9.624286563525974</c:v>
                </c:pt>
                <c:pt idx="40">
                  <c:v>9.3913404532951485</c:v>
                </c:pt>
                <c:pt idx="41">
                  <c:v>9.4197045983381109</c:v>
                </c:pt>
                <c:pt idx="42">
                  <c:v>9.6097059615422378</c:v>
                </c:pt>
                <c:pt idx="43">
                  <c:v>9.5136431386994289</c:v>
                </c:pt>
                <c:pt idx="44">
                  <c:v>9.5395014450125615</c:v>
                </c:pt>
                <c:pt idx="45">
                  <c:v>9.6851231198215402</c:v>
                </c:pt>
                <c:pt idx="46">
                  <c:v>9.3747366554008256</c:v>
                </c:pt>
                <c:pt idx="47">
                  <c:v>9.5163974563859295</c:v>
                </c:pt>
                <c:pt idx="48">
                  <c:v>9.5291827698515608</c:v>
                </c:pt>
                <c:pt idx="49">
                  <c:v>9.5353116637552624</c:v>
                </c:pt>
                <c:pt idx="50">
                  <c:v>9.4545767249595212</c:v>
                </c:pt>
                <c:pt idx="51">
                  <c:v>9.5254124504266873</c:v>
                </c:pt>
                <c:pt idx="52">
                  <c:v>9.6737319340005588</c:v>
                </c:pt>
                <c:pt idx="53">
                  <c:v>9.6587188081306969</c:v>
                </c:pt>
                <c:pt idx="54">
                  <c:v>9.4501964436418771</c:v>
                </c:pt>
                <c:pt idx="55">
                  <c:v>9.3614989438047793</c:v>
                </c:pt>
                <c:pt idx="56">
                  <c:v>9.3988894387278545</c:v>
                </c:pt>
                <c:pt idx="57">
                  <c:v>9.4949641762384136</c:v>
                </c:pt>
                <c:pt idx="58">
                  <c:v>9.7117822854258122</c:v>
                </c:pt>
                <c:pt idx="59">
                  <c:v>9.4757310318095147</c:v>
                </c:pt>
                <c:pt idx="60">
                  <c:v>9.473908810635022</c:v>
                </c:pt>
                <c:pt idx="61">
                  <c:v>9.5539522292675318</c:v>
                </c:pt>
                <c:pt idx="62">
                  <c:v>9.6889104531761117</c:v>
                </c:pt>
                <c:pt idx="63">
                  <c:v>9.532800599106162</c:v>
                </c:pt>
                <c:pt idx="64">
                  <c:v>9.4260374367234263</c:v>
                </c:pt>
                <c:pt idx="65">
                  <c:v>9.4599862928686402</c:v>
                </c:pt>
                <c:pt idx="66">
                  <c:v>9.6743781082845715</c:v>
                </c:pt>
                <c:pt idx="67">
                  <c:v>9.2443993386006209</c:v>
                </c:pt>
                <c:pt idx="68">
                  <c:v>9.6931677570812269</c:v>
                </c:pt>
                <c:pt idx="69">
                  <c:v>9.3477486275926616</c:v>
                </c:pt>
                <c:pt idx="70">
                  <c:v>9.7266442872773418</c:v>
                </c:pt>
                <c:pt idx="71">
                  <c:v>9.6091604603846328</c:v>
                </c:pt>
                <c:pt idx="72">
                  <c:v>9.5859687556718978</c:v>
                </c:pt>
                <c:pt idx="73">
                  <c:v>9.4044949537996541</c:v>
                </c:pt>
                <c:pt idx="74">
                  <c:v>9.2622232614884883</c:v>
                </c:pt>
                <c:pt idx="75">
                  <c:v>9.4575260946488857</c:v>
                </c:pt>
                <c:pt idx="76">
                  <c:v>9.6239064343859368</c:v>
                </c:pt>
                <c:pt idx="77">
                  <c:v>9.7069487005322124</c:v>
                </c:pt>
                <c:pt idx="78">
                  <c:v>9.3079778243496811</c:v>
                </c:pt>
                <c:pt idx="79">
                  <c:v>9.6103764765440829</c:v>
                </c:pt>
                <c:pt idx="80">
                  <c:v>9.7275341685313812</c:v>
                </c:pt>
                <c:pt idx="81">
                  <c:v>9.497506138451465</c:v>
                </c:pt>
                <c:pt idx="82">
                  <c:v>9.4837249945263</c:v>
                </c:pt>
                <c:pt idx="83">
                  <c:v>9.4127595377757203</c:v>
                </c:pt>
                <c:pt idx="84">
                  <c:v>9.3442916650048851</c:v>
                </c:pt>
                <c:pt idx="85">
                  <c:v>9.6311087279940928</c:v>
                </c:pt>
                <c:pt idx="86">
                  <c:v>9.4895643028381773</c:v>
                </c:pt>
                <c:pt idx="87">
                  <c:v>9.6418769616810724</c:v>
                </c:pt>
                <c:pt idx="88">
                  <c:v>9.421863751758174</c:v>
                </c:pt>
                <c:pt idx="89">
                  <c:v>9.589284177900586</c:v>
                </c:pt>
                <c:pt idx="90">
                  <c:v>9.4993234419358696</c:v>
                </c:pt>
                <c:pt idx="91">
                  <c:v>9.5021374201688538</c:v>
                </c:pt>
                <c:pt idx="92">
                  <c:v>9.542812383749645</c:v>
                </c:pt>
                <c:pt idx="93">
                  <c:v>9.5553658903867493</c:v>
                </c:pt>
                <c:pt idx="94">
                  <c:v>9.4764260677874699</c:v>
                </c:pt>
                <c:pt idx="95">
                  <c:v>9.4149608321252352</c:v>
                </c:pt>
                <c:pt idx="96">
                  <c:v>9.4523539179311946</c:v>
                </c:pt>
                <c:pt idx="97">
                  <c:v>9.6040504331352157</c:v>
                </c:pt>
                <c:pt idx="98">
                  <c:v>9.6355010050928378</c:v>
                </c:pt>
                <c:pt idx="99">
                  <c:v>9.4959263838176913</c:v>
                </c:pt>
                <c:pt idx="100">
                  <c:v>9.564993502500819</c:v>
                </c:pt>
                <c:pt idx="101">
                  <c:v>9.5388865246474879</c:v>
                </c:pt>
                <c:pt idx="102">
                  <c:v>9.6396222301382881</c:v>
                </c:pt>
                <c:pt idx="103">
                  <c:v>9.2075769724873879</c:v>
                </c:pt>
                <c:pt idx="104">
                  <c:v>9.5231456661675562</c:v>
                </c:pt>
                <c:pt idx="105">
                  <c:v>9.6120675777502687</c:v>
                </c:pt>
                <c:pt idx="106">
                  <c:v>9.5141736977600111</c:v>
                </c:pt>
                <c:pt idx="107">
                  <c:v>9.6822278024280184</c:v>
                </c:pt>
                <c:pt idx="108">
                  <c:v>9.3502483973062027</c:v>
                </c:pt>
                <c:pt idx="109">
                  <c:v>9.6108266660396211</c:v>
                </c:pt>
                <c:pt idx="110">
                  <c:v>9.448471635163683</c:v>
                </c:pt>
                <c:pt idx="111">
                  <c:v>9.5169027109535715</c:v>
                </c:pt>
                <c:pt idx="112">
                  <c:v>9.7277912170392788</c:v>
                </c:pt>
                <c:pt idx="113">
                  <c:v>9.580077860259582</c:v>
                </c:pt>
                <c:pt idx="114">
                  <c:v>9.3932398226361187</c:v>
                </c:pt>
                <c:pt idx="115">
                  <c:v>9.8472147852457006</c:v>
                </c:pt>
                <c:pt idx="116">
                  <c:v>9.4833344892864346</c:v>
                </c:pt>
                <c:pt idx="117">
                  <c:v>9.7441192784335406</c:v>
                </c:pt>
                <c:pt idx="118">
                  <c:v>9.200634109454553</c:v>
                </c:pt>
                <c:pt idx="119">
                  <c:v>9.1976231433465117</c:v>
                </c:pt>
                <c:pt idx="120">
                  <c:v>9.402746600906994</c:v>
                </c:pt>
                <c:pt idx="121">
                  <c:v>9.8018729246749263</c:v>
                </c:pt>
                <c:pt idx="122">
                  <c:v>9.5953996121138072</c:v>
                </c:pt>
                <c:pt idx="123">
                  <c:v>9.4921126059561871</c:v>
                </c:pt>
                <c:pt idx="124">
                  <c:v>9.4883378372621276</c:v>
                </c:pt>
                <c:pt idx="125">
                  <c:v>9.4793787498152575</c:v>
                </c:pt>
                <c:pt idx="126">
                  <c:v>9.4868221606123502</c:v>
                </c:pt>
                <c:pt idx="127">
                  <c:v>9.7268618713079888</c:v>
                </c:pt>
                <c:pt idx="128">
                  <c:v>9.6241264545390006</c:v>
                </c:pt>
                <c:pt idx="129">
                  <c:v>9.3282118291358938</c:v>
                </c:pt>
                <c:pt idx="130">
                  <c:v>9.1034342591205082</c:v>
                </c:pt>
                <c:pt idx="131">
                  <c:v>9.5792295326825254</c:v>
                </c:pt>
                <c:pt idx="132">
                  <c:v>9.6567819287360521</c:v>
                </c:pt>
                <c:pt idx="133">
                  <c:v>9.5813525426989123</c:v>
                </c:pt>
                <c:pt idx="134">
                  <c:v>9.424828084720394</c:v>
                </c:pt>
                <c:pt idx="135">
                  <c:v>9.4519318962859291</c:v>
                </c:pt>
                <c:pt idx="136">
                  <c:v>9.8342117909556261</c:v>
                </c:pt>
                <c:pt idx="137">
                  <c:v>9.5419204919191447</c:v>
                </c:pt>
                <c:pt idx="138">
                  <c:v>9.4510209607607489</c:v>
                </c:pt>
                <c:pt idx="139">
                  <c:v>9.4089225048477552</c:v>
                </c:pt>
                <c:pt idx="140">
                  <c:v>9.5905322615236965</c:v>
                </c:pt>
                <c:pt idx="141">
                  <c:v>9.5471952985218209</c:v>
                </c:pt>
                <c:pt idx="142">
                  <c:v>9.7765853046423121</c:v>
                </c:pt>
                <c:pt idx="143">
                  <c:v>9.5757202612246459</c:v>
                </c:pt>
                <c:pt idx="144">
                  <c:v>9.5089667663719712</c:v>
                </c:pt>
                <c:pt idx="145">
                  <c:v>9.4095099798514497</c:v>
                </c:pt>
                <c:pt idx="146">
                  <c:v>9.4119625688889972</c:v>
                </c:pt>
                <c:pt idx="147">
                  <c:v>9.7032773240442882</c:v>
                </c:pt>
                <c:pt idx="148">
                  <c:v>9.6596944158165758</c:v>
                </c:pt>
                <c:pt idx="149">
                  <c:v>9.4253793135817627</c:v>
                </c:pt>
                <c:pt idx="150">
                  <c:v>9.5221559946223433</c:v>
                </c:pt>
                <c:pt idx="151">
                  <c:v>9.5744445382409626</c:v>
                </c:pt>
                <c:pt idx="152">
                  <c:v>9.7373810960321787</c:v>
                </c:pt>
                <c:pt idx="153">
                  <c:v>9.4766644557343245</c:v>
                </c:pt>
                <c:pt idx="154">
                  <c:v>9.3381347552947069</c:v>
                </c:pt>
                <c:pt idx="155">
                  <c:v>9.5383217490868564</c:v>
                </c:pt>
                <c:pt idx="156">
                  <c:v>9.5987318055301323</c:v>
                </c:pt>
                <c:pt idx="157">
                  <c:v>9.6102917495572395</c:v>
                </c:pt>
                <c:pt idx="158">
                  <c:v>9.3696570258885092</c:v>
                </c:pt>
                <c:pt idx="159">
                  <c:v>9.3473833939797881</c:v>
                </c:pt>
                <c:pt idx="160">
                  <c:v>9.7217340251282724</c:v>
                </c:pt>
                <c:pt idx="161">
                  <c:v>9.5929339227356483</c:v>
                </c:pt>
                <c:pt idx="162">
                  <c:v>9.4374727405710459</c:v>
                </c:pt>
                <c:pt idx="163">
                  <c:v>9.4776285712398849</c:v>
                </c:pt>
                <c:pt idx="164">
                  <c:v>9.5981453982548608</c:v>
                </c:pt>
                <c:pt idx="165">
                  <c:v>9.4393678167196633</c:v>
                </c:pt>
                <c:pt idx="166">
                  <c:v>9.4894170108560107</c:v>
                </c:pt>
                <c:pt idx="167">
                  <c:v>9.5451554825321168</c:v>
                </c:pt>
                <c:pt idx="168">
                  <c:v>9.5596731713934116</c:v>
                </c:pt>
                <c:pt idx="169">
                  <c:v>9.5929589984990731</c:v>
                </c:pt>
                <c:pt idx="170">
                  <c:v>9.5198179583387947</c:v>
                </c:pt>
                <c:pt idx="171">
                  <c:v>9.5762873872370537</c:v>
                </c:pt>
                <c:pt idx="172">
                  <c:v>9.5099730664387252</c:v>
                </c:pt>
                <c:pt idx="173">
                  <c:v>9.4512952732670747</c:v>
                </c:pt>
                <c:pt idx="174">
                  <c:v>9.4417512712261704</c:v>
                </c:pt>
                <c:pt idx="175">
                  <c:v>9.6787360734377419</c:v>
                </c:pt>
                <c:pt idx="176">
                  <c:v>9.6684515757823757</c:v>
                </c:pt>
                <c:pt idx="177">
                  <c:v>9.6270238815838312</c:v>
                </c:pt>
                <c:pt idx="178">
                  <c:v>9.494407126106827</c:v>
                </c:pt>
                <c:pt idx="179">
                  <c:v>9.1447100142919329</c:v>
                </c:pt>
                <c:pt idx="180">
                  <c:v>10.163602447038107</c:v>
                </c:pt>
                <c:pt idx="181">
                  <c:v>9.6797047085255148</c:v>
                </c:pt>
                <c:pt idx="182">
                  <c:v>9.3388196761213784</c:v>
                </c:pt>
                <c:pt idx="183">
                  <c:v>9.7490186004945443</c:v>
                </c:pt>
                <c:pt idx="184">
                  <c:v>9.3058337184232283</c:v>
                </c:pt>
                <c:pt idx="185">
                  <c:v>9.5045865261610238</c:v>
                </c:pt>
                <c:pt idx="186">
                  <c:v>9.625944861532501</c:v>
                </c:pt>
                <c:pt idx="187">
                  <c:v>9.718454176292628</c:v>
                </c:pt>
                <c:pt idx="188">
                  <c:v>9.1898824126223708</c:v>
                </c:pt>
                <c:pt idx="189">
                  <c:v>9.439734269452476</c:v>
                </c:pt>
                <c:pt idx="190">
                  <c:v>9.738605525049282</c:v>
                </c:pt>
                <c:pt idx="191">
                  <c:v>9.7051996965970524</c:v>
                </c:pt>
                <c:pt idx="192">
                  <c:v>9.6179287521698029</c:v>
                </c:pt>
                <c:pt idx="193">
                  <c:v>9.7599819459071835</c:v>
                </c:pt>
                <c:pt idx="194">
                  <c:v>9.634702541773434</c:v>
                </c:pt>
                <c:pt idx="195">
                  <c:v>9.3505572065958908</c:v>
                </c:pt>
                <c:pt idx="196">
                  <c:v>9.5016517666401121</c:v>
                </c:pt>
                <c:pt idx="197">
                  <c:v>9.4047199735483709</c:v>
                </c:pt>
                <c:pt idx="198">
                  <c:v>9.6141688157444456</c:v>
                </c:pt>
                <c:pt idx="199">
                  <c:v>9.6033291195573653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6160"/>
        <c:axId val="109357696"/>
      </c:lineChart>
      <c:catAx>
        <c:axId val="10935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357696"/>
        <c:crosses val="autoZero"/>
        <c:auto val="1"/>
        <c:lblAlgn val="ctr"/>
        <c:lblOffset val="100"/>
        <c:noMultiLvlLbl val="0"/>
      </c:catAx>
      <c:valAx>
        <c:axId val="10935769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715E-2"/>
          <c:y val="6.4474553293450906E-2"/>
          <c:w val="0.7979195071974432"/>
          <c:h val="0.9110909334531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'DetenidoViendoCel(6)'!$B$1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'DetenidoViendoCel(6)'!$A$2:$A$349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'DetenidoViendoCel(6)'!$B$2:$B$349</c:f>
              <c:numCache>
                <c:formatCode>General</c:formatCode>
                <c:ptCount val="348"/>
                <c:pt idx="0">
                  <c:v>0.3138128</c:v>
                </c:pt>
                <c:pt idx="1">
                  <c:v>0.46091252599999999</c:v>
                </c:pt>
                <c:pt idx="2">
                  <c:v>0.49033248400000001</c:v>
                </c:pt>
                <c:pt idx="3">
                  <c:v>0.4314926</c:v>
                </c:pt>
                <c:pt idx="4">
                  <c:v>0.5099458</c:v>
                </c:pt>
                <c:pt idx="5">
                  <c:v>0.68646549999999995</c:v>
                </c:pt>
                <c:pt idx="6">
                  <c:v>0.76491869999999995</c:v>
                </c:pt>
                <c:pt idx="7">
                  <c:v>0.42168593399999998</c:v>
                </c:pt>
                <c:pt idx="8">
                  <c:v>0.17651969200000001</c:v>
                </c:pt>
                <c:pt idx="9">
                  <c:v>0.46091252599999999</c:v>
                </c:pt>
                <c:pt idx="10">
                  <c:v>0.5099458</c:v>
                </c:pt>
                <c:pt idx="11">
                  <c:v>0.57859236000000003</c:v>
                </c:pt>
                <c:pt idx="12">
                  <c:v>0.62762560000000001</c:v>
                </c:pt>
                <c:pt idx="13">
                  <c:v>0.4511059</c:v>
                </c:pt>
                <c:pt idx="14">
                  <c:v>0.42168593399999998</c:v>
                </c:pt>
                <c:pt idx="15">
                  <c:v>0.37265268000000001</c:v>
                </c:pt>
                <c:pt idx="16">
                  <c:v>0.44129922999999999</c:v>
                </c:pt>
                <c:pt idx="17">
                  <c:v>0.6766588</c:v>
                </c:pt>
                <c:pt idx="18">
                  <c:v>0.68646549999999995</c:v>
                </c:pt>
                <c:pt idx="19">
                  <c:v>0.5491724</c:v>
                </c:pt>
                <c:pt idx="20">
                  <c:v>0.66685220000000001</c:v>
                </c:pt>
                <c:pt idx="21">
                  <c:v>0.50013909999999995</c:v>
                </c:pt>
                <c:pt idx="22">
                  <c:v>0.46091252599999999</c:v>
                </c:pt>
                <c:pt idx="23">
                  <c:v>0.51975244300000001</c:v>
                </c:pt>
                <c:pt idx="24">
                  <c:v>0.3334261</c:v>
                </c:pt>
                <c:pt idx="25">
                  <c:v>0.50013909999999995</c:v>
                </c:pt>
                <c:pt idx="26">
                  <c:v>0.49033248400000001</c:v>
                </c:pt>
                <c:pt idx="27">
                  <c:v>0.42168593399999998</c:v>
                </c:pt>
                <c:pt idx="28">
                  <c:v>0.5099458</c:v>
                </c:pt>
                <c:pt idx="29">
                  <c:v>0.62762560000000001</c:v>
                </c:pt>
                <c:pt idx="30">
                  <c:v>0.42168593399999998</c:v>
                </c:pt>
                <c:pt idx="31">
                  <c:v>0.480525851</c:v>
                </c:pt>
                <c:pt idx="32">
                  <c:v>0.480525851</c:v>
                </c:pt>
                <c:pt idx="33">
                  <c:v>0.6374322</c:v>
                </c:pt>
                <c:pt idx="34">
                  <c:v>0.46091252599999999</c:v>
                </c:pt>
                <c:pt idx="35">
                  <c:v>0.3138128</c:v>
                </c:pt>
                <c:pt idx="36">
                  <c:v>0.53936569999999995</c:v>
                </c:pt>
                <c:pt idx="37">
                  <c:v>0.58839900000000001</c:v>
                </c:pt>
                <c:pt idx="38">
                  <c:v>0.56878566699999999</c:v>
                </c:pt>
                <c:pt idx="39">
                  <c:v>0.5491724</c:v>
                </c:pt>
                <c:pt idx="40">
                  <c:v>0.4118793</c:v>
                </c:pt>
                <c:pt idx="41">
                  <c:v>0.50013909999999995</c:v>
                </c:pt>
                <c:pt idx="42">
                  <c:v>0.56878566699999999</c:v>
                </c:pt>
                <c:pt idx="43">
                  <c:v>0.53936569999999995</c:v>
                </c:pt>
                <c:pt idx="44">
                  <c:v>0.55897903400000004</c:v>
                </c:pt>
                <c:pt idx="45">
                  <c:v>0.76491869999999995</c:v>
                </c:pt>
                <c:pt idx="46">
                  <c:v>0.56878566699999999</c:v>
                </c:pt>
                <c:pt idx="47">
                  <c:v>0.3138128</c:v>
                </c:pt>
                <c:pt idx="48">
                  <c:v>0.6374322</c:v>
                </c:pt>
                <c:pt idx="49">
                  <c:v>0.64723889999999995</c:v>
                </c:pt>
                <c:pt idx="50">
                  <c:v>0.52955909999999995</c:v>
                </c:pt>
                <c:pt idx="51">
                  <c:v>0.64723889999999995</c:v>
                </c:pt>
                <c:pt idx="52">
                  <c:v>0.52955909999999995</c:v>
                </c:pt>
                <c:pt idx="53">
                  <c:v>0.64723889999999995</c:v>
                </c:pt>
                <c:pt idx="54">
                  <c:v>0.5099458</c:v>
                </c:pt>
                <c:pt idx="55">
                  <c:v>0.44129922999999999</c:v>
                </c:pt>
                <c:pt idx="56">
                  <c:v>0.50013909999999995</c:v>
                </c:pt>
                <c:pt idx="57">
                  <c:v>0.49033248400000001</c:v>
                </c:pt>
                <c:pt idx="58">
                  <c:v>0.608012259</c:v>
                </c:pt>
                <c:pt idx="59">
                  <c:v>0.5099458</c:v>
                </c:pt>
                <c:pt idx="60">
                  <c:v>0.5982056</c:v>
                </c:pt>
                <c:pt idx="61">
                  <c:v>0.75511205199999998</c:v>
                </c:pt>
                <c:pt idx="62">
                  <c:v>0.52955909999999995</c:v>
                </c:pt>
                <c:pt idx="63">
                  <c:v>0.66685220000000001</c:v>
                </c:pt>
                <c:pt idx="64">
                  <c:v>0.51975244300000001</c:v>
                </c:pt>
                <c:pt idx="65">
                  <c:v>0.58839900000000001</c:v>
                </c:pt>
                <c:pt idx="66">
                  <c:v>0.5982056</c:v>
                </c:pt>
                <c:pt idx="67">
                  <c:v>0.39226597499999999</c:v>
                </c:pt>
                <c:pt idx="68">
                  <c:v>0.44129922999999999</c:v>
                </c:pt>
                <c:pt idx="69">
                  <c:v>0.64723889999999995</c:v>
                </c:pt>
                <c:pt idx="70">
                  <c:v>0.78453195099999995</c:v>
                </c:pt>
                <c:pt idx="71">
                  <c:v>0.78453195099999995</c:v>
                </c:pt>
                <c:pt idx="72">
                  <c:v>0.5982056</c:v>
                </c:pt>
                <c:pt idx="73">
                  <c:v>0.343232751</c:v>
                </c:pt>
                <c:pt idx="74">
                  <c:v>0.1372931</c:v>
                </c:pt>
                <c:pt idx="75">
                  <c:v>0.343232751</c:v>
                </c:pt>
                <c:pt idx="76">
                  <c:v>0.4707192</c:v>
                </c:pt>
                <c:pt idx="77">
                  <c:v>0.42168593399999998</c:v>
                </c:pt>
                <c:pt idx="78">
                  <c:v>0.58839900000000001</c:v>
                </c:pt>
                <c:pt idx="79">
                  <c:v>0.343232751</c:v>
                </c:pt>
                <c:pt idx="80">
                  <c:v>0</c:v>
                </c:pt>
                <c:pt idx="81">
                  <c:v>8.8259846000000003E-2</c:v>
                </c:pt>
                <c:pt idx="82">
                  <c:v>-0.2549729</c:v>
                </c:pt>
                <c:pt idx="83">
                  <c:v>-0.53936569999999995</c:v>
                </c:pt>
                <c:pt idx="84">
                  <c:v>9.8066500000000001E-3</c:v>
                </c:pt>
                <c:pt idx="85">
                  <c:v>9.8066500000000001E-3</c:v>
                </c:pt>
                <c:pt idx="86">
                  <c:v>-2.941995E-2</c:v>
                </c:pt>
                <c:pt idx="87">
                  <c:v>-0.17651969200000001</c:v>
                </c:pt>
                <c:pt idx="88">
                  <c:v>-7.8453200000000001E-2</c:v>
                </c:pt>
                <c:pt idx="89">
                  <c:v>-0.147099748</c:v>
                </c:pt>
                <c:pt idx="90">
                  <c:v>-1.96133E-2</c:v>
                </c:pt>
                <c:pt idx="91">
                  <c:v>-0.2157463</c:v>
                </c:pt>
                <c:pt idx="92">
                  <c:v>7.8453200000000001E-2</c:v>
                </c:pt>
                <c:pt idx="93">
                  <c:v>0.127486452</c:v>
                </c:pt>
                <c:pt idx="94">
                  <c:v>9.8066500000000001E-3</c:v>
                </c:pt>
                <c:pt idx="95">
                  <c:v>-0.18632634000000001</c:v>
                </c:pt>
                <c:pt idx="96">
                  <c:v>-9.8066493899999996E-2</c:v>
                </c:pt>
                <c:pt idx="97">
                  <c:v>-0.147099748</c:v>
                </c:pt>
                <c:pt idx="98">
                  <c:v>-0.17651969200000001</c:v>
                </c:pt>
                <c:pt idx="99">
                  <c:v>-1.96133E-2</c:v>
                </c:pt>
                <c:pt idx="100">
                  <c:v>-0.2549729</c:v>
                </c:pt>
                <c:pt idx="101">
                  <c:v>-6.8646550000000001E-2</c:v>
                </c:pt>
                <c:pt idx="102">
                  <c:v>6.8646550000000001E-2</c:v>
                </c:pt>
                <c:pt idx="103">
                  <c:v>3.92266E-2</c:v>
                </c:pt>
                <c:pt idx="104">
                  <c:v>1.96133E-2</c:v>
                </c:pt>
                <c:pt idx="105">
                  <c:v>8.8259846000000003E-2</c:v>
                </c:pt>
                <c:pt idx="106">
                  <c:v>-7.8453200000000001E-2</c:v>
                </c:pt>
                <c:pt idx="107">
                  <c:v>-0.1372931</c:v>
                </c:pt>
                <c:pt idx="108">
                  <c:v>-1.96133E-2</c:v>
                </c:pt>
                <c:pt idx="109">
                  <c:v>0.18632634000000001</c:v>
                </c:pt>
                <c:pt idx="110">
                  <c:v>0.19613298800000001</c:v>
                </c:pt>
                <c:pt idx="111">
                  <c:v>-0.2157463</c:v>
                </c:pt>
                <c:pt idx="112">
                  <c:v>-0.127486452</c:v>
                </c:pt>
                <c:pt idx="113">
                  <c:v>0.1176798</c:v>
                </c:pt>
                <c:pt idx="114">
                  <c:v>0.1372931</c:v>
                </c:pt>
                <c:pt idx="115">
                  <c:v>0.127486452</c:v>
                </c:pt>
                <c:pt idx="116">
                  <c:v>-7.8453200000000001E-2</c:v>
                </c:pt>
                <c:pt idx="117">
                  <c:v>-0.127486452</c:v>
                </c:pt>
                <c:pt idx="118">
                  <c:v>-0.1372931</c:v>
                </c:pt>
                <c:pt idx="119">
                  <c:v>7.8453200000000001E-2</c:v>
                </c:pt>
                <c:pt idx="120">
                  <c:v>-9.8066493899999996E-2</c:v>
                </c:pt>
                <c:pt idx="121">
                  <c:v>-0.19613298800000001</c:v>
                </c:pt>
                <c:pt idx="122">
                  <c:v>-8.8259846000000003E-2</c:v>
                </c:pt>
                <c:pt idx="123">
                  <c:v>-3.92266E-2</c:v>
                </c:pt>
                <c:pt idx="124">
                  <c:v>6.8646550000000001E-2</c:v>
                </c:pt>
                <c:pt idx="125">
                  <c:v>9.8066500000000001E-3</c:v>
                </c:pt>
                <c:pt idx="126">
                  <c:v>1.96133E-2</c:v>
                </c:pt>
                <c:pt idx="127">
                  <c:v>-1.96133E-2</c:v>
                </c:pt>
                <c:pt idx="128">
                  <c:v>-9.8066500000000001E-3</c:v>
                </c:pt>
                <c:pt idx="129">
                  <c:v>-0.1569064</c:v>
                </c:pt>
                <c:pt idx="130">
                  <c:v>-0.205939651</c:v>
                </c:pt>
                <c:pt idx="131">
                  <c:v>-8.8259846000000003E-2</c:v>
                </c:pt>
                <c:pt idx="132">
                  <c:v>-5.8839900000000001E-2</c:v>
                </c:pt>
                <c:pt idx="133">
                  <c:v>-2.941995E-2</c:v>
                </c:pt>
                <c:pt idx="134">
                  <c:v>-6.8646550000000001E-2</c:v>
                </c:pt>
                <c:pt idx="135">
                  <c:v>-4.9033246900000001E-2</c:v>
                </c:pt>
                <c:pt idx="136">
                  <c:v>-0.166713044</c:v>
                </c:pt>
                <c:pt idx="137">
                  <c:v>-5.8839900000000001E-2</c:v>
                </c:pt>
                <c:pt idx="138">
                  <c:v>-0.1176798</c:v>
                </c:pt>
                <c:pt idx="139">
                  <c:v>-0.166713044</c:v>
                </c:pt>
                <c:pt idx="140">
                  <c:v>0.2353596</c:v>
                </c:pt>
                <c:pt idx="141">
                  <c:v>7.8453200000000001E-2</c:v>
                </c:pt>
                <c:pt idx="142">
                  <c:v>2.941995E-2</c:v>
                </c:pt>
                <c:pt idx="143">
                  <c:v>-0.3138128</c:v>
                </c:pt>
                <c:pt idx="144">
                  <c:v>-0.49033248400000001</c:v>
                </c:pt>
                <c:pt idx="145">
                  <c:v>-0.225552946</c:v>
                </c:pt>
                <c:pt idx="146">
                  <c:v>-0.166713044</c:v>
                </c:pt>
                <c:pt idx="147">
                  <c:v>-9.8066500000000001E-3</c:v>
                </c:pt>
                <c:pt idx="148">
                  <c:v>6.8646550000000001E-2</c:v>
                </c:pt>
                <c:pt idx="149">
                  <c:v>0.166713044</c:v>
                </c:pt>
                <c:pt idx="150">
                  <c:v>-0.107873149</c:v>
                </c:pt>
                <c:pt idx="151">
                  <c:v>-9.8066500000000001E-3</c:v>
                </c:pt>
                <c:pt idx="152">
                  <c:v>-2.941995E-2</c:v>
                </c:pt>
                <c:pt idx="153">
                  <c:v>2.941995E-2</c:v>
                </c:pt>
                <c:pt idx="154">
                  <c:v>0.127486452</c:v>
                </c:pt>
                <c:pt idx="155">
                  <c:v>-9.8066500000000001E-3</c:v>
                </c:pt>
                <c:pt idx="156">
                  <c:v>-0.127486452</c:v>
                </c:pt>
                <c:pt idx="157">
                  <c:v>0</c:v>
                </c:pt>
                <c:pt idx="158">
                  <c:v>-4.9033246900000001E-2</c:v>
                </c:pt>
                <c:pt idx="159">
                  <c:v>-5.8839900000000001E-2</c:v>
                </c:pt>
                <c:pt idx="160">
                  <c:v>0.1372931</c:v>
                </c:pt>
                <c:pt idx="161">
                  <c:v>4.9033246900000001E-2</c:v>
                </c:pt>
                <c:pt idx="162">
                  <c:v>0.1176798</c:v>
                </c:pt>
                <c:pt idx="163">
                  <c:v>-2.941995E-2</c:v>
                </c:pt>
                <c:pt idx="164">
                  <c:v>-5.8839900000000001E-2</c:v>
                </c:pt>
                <c:pt idx="165">
                  <c:v>-1.96133E-2</c:v>
                </c:pt>
                <c:pt idx="166">
                  <c:v>-2.941995E-2</c:v>
                </c:pt>
                <c:pt idx="167">
                  <c:v>1.96133E-2</c:v>
                </c:pt>
                <c:pt idx="168">
                  <c:v>-2.941995E-2</c:v>
                </c:pt>
                <c:pt idx="169">
                  <c:v>9.8066493899999996E-2</c:v>
                </c:pt>
                <c:pt idx="170">
                  <c:v>0.323619455</c:v>
                </c:pt>
                <c:pt idx="171">
                  <c:v>0</c:v>
                </c:pt>
                <c:pt idx="172">
                  <c:v>0</c:v>
                </c:pt>
                <c:pt idx="173">
                  <c:v>-4.9033246900000001E-2</c:v>
                </c:pt>
                <c:pt idx="174">
                  <c:v>8.8259846000000003E-2</c:v>
                </c:pt>
                <c:pt idx="175">
                  <c:v>2.941995E-2</c:v>
                </c:pt>
                <c:pt idx="176">
                  <c:v>9.8066493899999996E-2</c:v>
                </c:pt>
                <c:pt idx="177">
                  <c:v>0</c:v>
                </c:pt>
                <c:pt idx="178">
                  <c:v>-9.8066500000000001E-3</c:v>
                </c:pt>
                <c:pt idx="179">
                  <c:v>4.9033246900000001E-2</c:v>
                </c:pt>
                <c:pt idx="180">
                  <c:v>0.1176798</c:v>
                </c:pt>
                <c:pt idx="181">
                  <c:v>8.8259846000000003E-2</c:v>
                </c:pt>
                <c:pt idx="182">
                  <c:v>8.8259846000000003E-2</c:v>
                </c:pt>
                <c:pt idx="183">
                  <c:v>-0.17651969200000001</c:v>
                </c:pt>
                <c:pt idx="184">
                  <c:v>0.2549729</c:v>
                </c:pt>
                <c:pt idx="185">
                  <c:v>0.147099748</c:v>
                </c:pt>
                <c:pt idx="186">
                  <c:v>-3.92266E-2</c:v>
                </c:pt>
                <c:pt idx="187">
                  <c:v>0.19613298800000001</c:v>
                </c:pt>
                <c:pt idx="188">
                  <c:v>-0.17651969200000001</c:v>
                </c:pt>
                <c:pt idx="189">
                  <c:v>4.9033246900000001E-2</c:v>
                </c:pt>
                <c:pt idx="190">
                  <c:v>0.28439283399999998</c:v>
                </c:pt>
                <c:pt idx="191">
                  <c:v>0.1569064</c:v>
                </c:pt>
                <c:pt idx="192">
                  <c:v>-0.1176798</c:v>
                </c:pt>
                <c:pt idx="193">
                  <c:v>-7.8453200000000001E-2</c:v>
                </c:pt>
                <c:pt idx="194">
                  <c:v>0.127486452</c:v>
                </c:pt>
                <c:pt idx="195">
                  <c:v>-1.96133E-2</c:v>
                </c:pt>
                <c:pt idx="196">
                  <c:v>8.8259846000000003E-2</c:v>
                </c:pt>
                <c:pt idx="197">
                  <c:v>0.107873149</c:v>
                </c:pt>
                <c:pt idx="198">
                  <c:v>7.8453200000000001E-2</c:v>
                </c:pt>
                <c:pt idx="199">
                  <c:v>0.2941995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'DetenidoViendoCel(6)'!$A$2:$A$201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'DetenidoViendoCel(6)'!$C$2:$C$201</c:f>
              <c:numCache>
                <c:formatCode>General</c:formatCode>
                <c:ptCount val="200"/>
                <c:pt idx="0">
                  <c:v>6.7567815800000002</c:v>
                </c:pt>
                <c:pt idx="1">
                  <c:v>6.9038815500000004</c:v>
                </c:pt>
                <c:pt idx="2">
                  <c:v>6.7763949999999999</c:v>
                </c:pt>
                <c:pt idx="3">
                  <c:v>6.6979420000000003</c:v>
                </c:pt>
                <c:pt idx="4">
                  <c:v>6.7175549999999999</c:v>
                </c:pt>
                <c:pt idx="5">
                  <c:v>6.8058147399999998</c:v>
                </c:pt>
                <c:pt idx="6">
                  <c:v>6.7665879999999996</c:v>
                </c:pt>
                <c:pt idx="7">
                  <c:v>6.7960079999999996</c:v>
                </c:pt>
                <c:pt idx="8">
                  <c:v>6.7567815800000002</c:v>
                </c:pt>
                <c:pt idx="9">
                  <c:v>6.7763949999999999</c:v>
                </c:pt>
                <c:pt idx="10">
                  <c:v>6.864655</c:v>
                </c:pt>
                <c:pt idx="11">
                  <c:v>6.7763949999999999</c:v>
                </c:pt>
                <c:pt idx="12">
                  <c:v>6.7763949999999999</c:v>
                </c:pt>
                <c:pt idx="13">
                  <c:v>6.7567815800000002</c:v>
                </c:pt>
                <c:pt idx="14">
                  <c:v>6.8352349999999999</c:v>
                </c:pt>
                <c:pt idx="15">
                  <c:v>6.9038815500000004</c:v>
                </c:pt>
                <c:pt idx="16">
                  <c:v>6.7862014799999999</c:v>
                </c:pt>
                <c:pt idx="17">
                  <c:v>6.7665879999999996</c:v>
                </c:pt>
                <c:pt idx="18">
                  <c:v>6.84504175</c:v>
                </c:pt>
                <c:pt idx="19">
                  <c:v>6.7567815800000002</c:v>
                </c:pt>
                <c:pt idx="20">
                  <c:v>6.85484838</c:v>
                </c:pt>
                <c:pt idx="21">
                  <c:v>6.8058147399999998</c:v>
                </c:pt>
                <c:pt idx="22">
                  <c:v>6.7862014799999999</c:v>
                </c:pt>
                <c:pt idx="23">
                  <c:v>6.6979420000000003</c:v>
                </c:pt>
                <c:pt idx="24">
                  <c:v>6.7862014799999999</c:v>
                </c:pt>
                <c:pt idx="25">
                  <c:v>6.7763949999999999</c:v>
                </c:pt>
                <c:pt idx="26">
                  <c:v>6.8352349999999999</c:v>
                </c:pt>
                <c:pt idx="27">
                  <c:v>6.7763949999999999</c:v>
                </c:pt>
                <c:pt idx="28">
                  <c:v>6.7077484099999998</c:v>
                </c:pt>
                <c:pt idx="29">
                  <c:v>6.9038815500000004</c:v>
                </c:pt>
                <c:pt idx="30">
                  <c:v>6.7469749999999999</c:v>
                </c:pt>
                <c:pt idx="31">
                  <c:v>6.84504175</c:v>
                </c:pt>
                <c:pt idx="32">
                  <c:v>6.7567815800000002</c:v>
                </c:pt>
                <c:pt idx="33">
                  <c:v>6.8254279999999996</c:v>
                </c:pt>
                <c:pt idx="34">
                  <c:v>6.7567815800000002</c:v>
                </c:pt>
                <c:pt idx="35">
                  <c:v>6.7567815800000002</c:v>
                </c:pt>
                <c:pt idx="36">
                  <c:v>6.8156213799999996</c:v>
                </c:pt>
                <c:pt idx="37">
                  <c:v>6.7567815800000002</c:v>
                </c:pt>
                <c:pt idx="38">
                  <c:v>6.7763949999999999</c:v>
                </c:pt>
                <c:pt idx="39">
                  <c:v>6.7960079999999996</c:v>
                </c:pt>
                <c:pt idx="40">
                  <c:v>6.7862014799999999</c:v>
                </c:pt>
                <c:pt idx="41">
                  <c:v>6.7862014799999999</c:v>
                </c:pt>
                <c:pt idx="42">
                  <c:v>6.85484838</c:v>
                </c:pt>
                <c:pt idx="43">
                  <c:v>6.8842682799999997</c:v>
                </c:pt>
                <c:pt idx="44">
                  <c:v>6.8352349999999999</c:v>
                </c:pt>
                <c:pt idx="45">
                  <c:v>6.8254279999999996</c:v>
                </c:pt>
                <c:pt idx="46">
                  <c:v>6.7960079999999996</c:v>
                </c:pt>
                <c:pt idx="47">
                  <c:v>6.7567815800000002</c:v>
                </c:pt>
                <c:pt idx="48">
                  <c:v>6.7665879999999996</c:v>
                </c:pt>
                <c:pt idx="49">
                  <c:v>6.9431079999999996</c:v>
                </c:pt>
                <c:pt idx="50">
                  <c:v>6.7862014799999999</c:v>
                </c:pt>
                <c:pt idx="51">
                  <c:v>6.7862014799999999</c:v>
                </c:pt>
                <c:pt idx="52">
                  <c:v>6.7469749999999999</c:v>
                </c:pt>
                <c:pt idx="53">
                  <c:v>6.7175549999999999</c:v>
                </c:pt>
                <c:pt idx="54">
                  <c:v>6.8254279999999996</c:v>
                </c:pt>
                <c:pt idx="55">
                  <c:v>6.7960079999999996</c:v>
                </c:pt>
                <c:pt idx="56">
                  <c:v>6.7862014799999999</c:v>
                </c:pt>
                <c:pt idx="57">
                  <c:v>6.7175549999999999</c:v>
                </c:pt>
                <c:pt idx="58">
                  <c:v>6.7665879999999996</c:v>
                </c:pt>
                <c:pt idx="59">
                  <c:v>6.7077484099999998</c:v>
                </c:pt>
                <c:pt idx="60">
                  <c:v>6.7862014799999999</c:v>
                </c:pt>
                <c:pt idx="61">
                  <c:v>6.7567815800000002</c:v>
                </c:pt>
                <c:pt idx="62">
                  <c:v>6.6685220000000003</c:v>
                </c:pt>
                <c:pt idx="63">
                  <c:v>6.7960079999999996</c:v>
                </c:pt>
                <c:pt idx="64">
                  <c:v>6.6979420000000003</c:v>
                </c:pt>
                <c:pt idx="65">
                  <c:v>6.7077484099999998</c:v>
                </c:pt>
                <c:pt idx="66">
                  <c:v>6.7175549999999999</c:v>
                </c:pt>
                <c:pt idx="67">
                  <c:v>6.7567815800000002</c:v>
                </c:pt>
                <c:pt idx="68">
                  <c:v>6.6292953499999996</c:v>
                </c:pt>
                <c:pt idx="69">
                  <c:v>6.6391020000000003</c:v>
                </c:pt>
                <c:pt idx="70">
                  <c:v>6.6783285100000001</c:v>
                </c:pt>
                <c:pt idx="71">
                  <c:v>6.5606489999999997</c:v>
                </c:pt>
                <c:pt idx="72">
                  <c:v>6.6194887199999997</c:v>
                </c:pt>
                <c:pt idx="73">
                  <c:v>6.4920020000000003</c:v>
                </c:pt>
                <c:pt idx="74">
                  <c:v>6.51161528</c:v>
                </c:pt>
                <c:pt idx="75">
                  <c:v>6.4920020000000003</c:v>
                </c:pt>
                <c:pt idx="76">
                  <c:v>6.3547089999999997</c:v>
                </c:pt>
                <c:pt idx="77">
                  <c:v>6.3743224100000004</c:v>
                </c:pt>
                <c:pt idx="78">
                  <c:v>6.31548262</c:v>
                </c:pt>
                <c:pt idx="79">
                  <c:v>6.1585760000000001</c:v>
                </c:pt>
                <c:pt idx="80">
                  <c:v>6.2860627200000003</c:v>
                </c:pt>
                <c:pt idx="81">
                  <c:v>6.6979420000000003</c:v>
                </c:pt>
                <c:pt idx="82">
                  <c:v>6.3350960000000001</c:v>
                </c:pt>
                <c:pt idx="83">
                  <c:v>6.25664234</c:v>
                </c:pt>
                <c:pt idx="84">
                  <c:v>6.24683571</c:v>
                </c:pt>
                <c:pt idx="85">
                  <c:v>6.2076089999999997</c:v>
                </c:pt>
                <c:pt idx="86">
                  <c:v>6.5508420000000003</c:v>
                </c:pt>
                <c:pt idx="87">
                  <c:v>6.5312285399999999</c:v>
                </c:pt>
                <c:pt idx="88">
                  <c:v>6.1978025399999996</c:v>
                </c:pt>
                <c:pt idx="89">
                  <c:v>5.7172765700000001</c:v>
                </c:pt>
                <c:pt idx="90">
                  <c:v>5.6290170000000002</c:v>
                </c:pt>
                <c:pt idx="91">
                  <c:v>5.7859234800000001</c:v>
                </c:pt>
                <c:pt idx="92">
                  <c:v>5.982056</c:v>
                </c:pt>
                <c:pt idx="93">
                  <c:v>5.7761170000000002</c:v>
                </c:pt>
                <c:pt idx="94">
                  <c:v>5.8545699999999998</c:v>
                </c:pt>
                <c:pt idx="95">
                  <c:v>5.8447632799999996</c:v>
                </c:pt>
                <c:pt idx="96">
                  <c:v>5.8349566499999996</c:v>
                </c:pt>
                <c:pt idx="97">
                  <c:v>5.8153433799999998</c:v>
                </c:pt>
                <c:pt idx="98">
                  <c:v>5.8447632799999996</c:v>
                </c:pt>
                <c:pt idx="99">
                  <c:v>5.7859234800000001</c:v>
                </c:pt>
                <c:pt idx="100">
                  <c:v>5.7859234800000001</c:v>
                </c:pt>
                <c:pt idx="101">
                  <c:v>5.7761170000000002</c:v>
                </c:pt>
                <c:pt idx="102">
                  <c:v>5.8349566499999996</c:v>
                </c:pt>
                <c:pt idx="103">
                  <c:v>5.7565035800000004</c:v>
                </c:pt>
                <c:pt idx="104">
                  <c:v>5.7074699999999998</c:v>
                </c:pt>
                <c:pt idx="105">
                  <c:v>5.7859234800000001</c:v>
                </c:pt>
                <c:pt idx="106">
                  <c:v>5.89379644</c:v>
                </c:pt>
                <c:pt idx="107">
                  <c:v>5.7368903199999997</c:v>
                </c:pt>
                <c:pt idx="108">
                  <c:v>5.8741830000000004</c:v>
                </c:pt>
                <c:pt idx="109">
                  <c:v>5.7859234800000001</c:v>
                </c:pt>
                <c:pt idx="110">
                  <c:v>5.6388235099999999</c:v>
                </c:pt>
                <c:pt idx="111">
                  <c:v>5.9330230000000004</c:v>
                </c:pt>
                <c:pt idx="112">
                  <c:v>5.7663099999999998</c:v>
                </c:pt>
                <c:pt idx="113">
                  <c:v>5.8251499999999998</c:v>
                </c:pt>
                <c:pt idx="114">
                  <c:v>5.7957299999999998</c:v>
                </c:pt>
                <c:pt idx="115">
                  <c:v>5.9428296100000004</c:v>
                </c:pt>
                <c:pt idx="116">
                  <c:v>5.9330230000000004</c:v>
                </c:pt>
                <c:pt idx="117">
                  <c:v>5.8251499999999998</c:v>
                </c:pt>
                <c:pt idx="118">
                  <c:v>5.8545699999999998</c:v>
                </c:pt>
                <c:pt idx="119">
                  <c:v>5.8251499999999998</c:v>
                </c:pt>
                <c:pt idx="120">
                  <c:v>5.9036030000000004</c:v>
                </c:pt>
                <c:pt idx="121">
                  <c:v>5.89379644</c:v>
                </c:pt>
                <c:pt idx="122">
                  <c:v>5.8741830000000004</c:v>
                </c:pt>
                <c:pt idx="123">
                  <c:v>5.8055367499999999</c:v>
                </c:pt>
                <c:pt idx="124">
                  <c:v>5.7172765700000001</c:v>
                </c:pt>
                <c:pt idx="125">
                  <c:v>5.8643765400000003</c:v>
                </c:pt>
                <c:pt idx="126">
                  <c:v>5.9036030000000004</c:v>
                </c:pt>
                <c:pt idx="127">
                  <c:v>5.9036030000000004</c:v>
                </c:pt>
                <c:pt idx="128">
                  <c:v>5.8447632799999996</c:v>
                </c:pt>
                <c:pt idx="129">
                  <c:v>5.7761170000000002</c:v>
                </c:pt>
                <c:pt idx="130">
                  <c:v>5.8643765400000003</c:v>
                </c:pt>
                <c:pt idx="131">
                  <c:v>5.8741830000000004</c:v>
                </c:pt>
                <c:pt idx="132">
                  <c:v>5.8839899999999998</c:v>
                </c:pt>
                <c:pt idx="133">
                  <c:v>5.8741830000000004</c:v>
                </c:pt>
                <c:pt idx="134">
                  <c:v>5.7957299999999998</c:v>
                </c:pt>
                <c:pt idx="135">
                  <c:v>5.89379644</c:v>
                </c:pt>
                <c:pt idx="136">
                  <c:v>5.8741830000000004</c:v>
                </c:pt>
                <c:pt idx="137">
                  <c:v>5.9918630000000004</c:v>
                </c:pt>
                <c:pt idx="138">
                  <c:v>5.9330230000000004</c:v>
                </c:pt>
                <c:pt idx="139">
                  <c:v>5.9232163399999997</c:v>
                </c:pt>
                <c:pt idx="140">
                  <c:v>5.7565035800000004</c:v>
                </c:pt>
                <c:pt idx="141">
                  <c:v>5.8153433799999998</c:v>
                </c:pt>
                <c:pt idx="142">
                  <c:v>5.7466970000000002</c:v>
                </c:pt>
                <c:pt idx="143">
                  <c:v>6.1487693800000001</c:v>
                </c:pt>
                <c:pt idx="144">
                  <c:v>6.0016699999999998</c:v>
                </c:pt>
                <c:pt idx="145">
                  <c:v>5.8643765400000003</c:v>
                </c:pt>
                <c:pt idx="146">
                  <c:v>5.9232163399999997</c:v>
                </c:pt>
                <c:pt idx="147">
                  <c:v>5.9134097099999998</c:v>
                </c:pt>
                <c:pt idx="148">
                  <c:v>5.7761170000000002</c:v>
                </c:pt>
                <c:pt idx="149">
                  <c:v>5.9428296100000004</c:v>
                </c:pt>
                <c:pt idx="150">
                  <c:v>6.0507030000000004</c:v>
                </c:pt>
                <c:pt idx="151">
                  <c:v>5.9526362400000004</c:v>
                </c:pt>
                <c:pt idx="152">
                  <c:v>5.8349566499999996</c:v>
                </c:pt>
                <c:pt idx="153">
                  <c:v>5.8741830000000004</c:v>
                </c:pt>
                <c:pt idx="154">
                  <c:v>5.9918630000000004</c:v>
                </c:pt>
                <c:pt idx="155">
                  <c:v>5.9918630000000004</c:v>
                </c:pt>
                <c:pt idx="156">
                  <c:v>5.982056</c:v>
                </c:pt>
                <c:pt idx="157">
                  <c:v>5.9036030000000004</c:v>
                </c:pt>
                <c:pt idx="158">
                  <c:v>5.9134097099999998</c:v>
                </c:pt>
                <c:pt idx="159">
                  <c:v>6.0016699999999998</c:v>
                </c:pt>
                <c:pt idx="160">
                  <c:v>6.0212830000000004</c:v>
                </c:pt>
                <c:pt idx="161">
                  <c:v>6.2076089999999997</c:v>
                </c:pt>
                <c:pt idx="162">
                  <c:v>6.1095430000000004</c:v>
                </c:pt>
                <c:pt idx="163">
                  <c:v>5.9918630000000004</c:v>
                </c:pt>
                <c:pt idx="164">
                  <c:v>6.0114765200000004</c:v>
                </c:pt>
                <c:pt idx="165">
                  <c:v>5.982056</c:v>
                </c:pt>
                <c:pt idx="166">
                  <c:v>6.0310899999999998</c:v>
                </c:pt>
                <c:pt idx="167">
                  <c:v>6.0703163099999999</c:v>
                </c:pt>
                <c:pt idx="168">
                  <c:v>6.099736</c:v>
                </c:pt>
                <c:pt idx="169">
                  <c:v>5.982056</c:v>
                </c:pt>
                <c:pt idx="170">
                  <c:v>5.9722495100000002</c:v>
                </c:pt>
                <c:pt idx="171">
                  <c:v>5.9722495100000002</c:v>
                </c:pt>
                <c:pt idx="172">
                  <c:v>5.9526362400000004</c:v>
                </c:pt>
                <c:pt idx="173">
                  <c:v>6.06050968</c:v>
                </c:pt>
                <c:pt idx="174">
                  <c:v>5.982056</c:v>
                </c:pt>
                <c:pt idx="175">
                  <c:v>6.0016699999999998</c:v>
                </c:pt>
                <c:pt idx="176">
                  <c:v>5.9330230000000004</c:v>
                </c:pt>
                <c:pt idx="177">
                  <c:v>5.8643765400000003</c:v>
                </c:pt>
                <c:pt idx="178">
                  <c:v>6.0703163099999999</c:v>
                </c:pt>
                <c:pt idx="179">
                  <c:v>5.8741830000000004</c:v>
                </c:pt>
                <c:pt idx="180">
                  <c:v>5.9134097099999998</c:v>
                </c:pt>
                <c:pt idx="181">
                  <c:v>5.982056</c:v>
                </c:pt>
                <c:pt idx="182">
                  <c:v>5.8349566499999996</c:v>
                </c:pt>
                <c:pt idx="183">
                  <c:v>5.982056</c:v>
                </c:pt>
                <c:pt idx="184">
                  <c:v>5.8741830000000004</c:v>
                </c:pt>
                <c:pt idx="185">
                  <c:v>5.9134097099999998</c:v>
                </c:pt>
                <c:pt idx="186">
                  <c:v>5.982056</c:v>
                </c:pt>
                <c:pt idx="187">
                  <c:v>5.9330230000000004</c:v>
                </c:pt>
                <c:pt idx="188">
                  <c:v>6.0114765200000004</c:v>
                </c:pt>
                <c:pt idx="189">
                  <c:v>6.06050968</c:v>
                </c:pt>
                <c:pt idx="190">
                  <c:v>5.9918630000000004</c:v>
                </c:pt>
                <c:pt idx="191">
                  <c:v>5.8643765400000003</c:v>
                </c:pt>
                <c:pt idx="192">
                  <c:v>5.9330230000000004</c:v>
                </c:pt>
                <c:pt idx="193">
                  <c:v>6.0114765200000004</c:v>
                </c:pt>
                <c:pt idx="194">
                  <c:v>5.982056</c:v>
                </c:pt>
                <c:pt idx="195">
                  <c:v>5.982056</c:v>
                </c:pt>
                <c:pt idx="196">
                  <c:v>6.0212830000000004</c:v>
                </c:pt>
                <c:pt idx="197">
                  <c:v>5.9036030000000004</c:v>
                </c:pt>
                <c:pt idx="198">
                  <c:v>5.9428296100000004</c:v>
                </c:pt>
                <c:pt idx="199">
                  <c:v>5.9036030000000004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'DetenidoViendoCel(6)'!$A$2:$A$201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'DetenidoViendoCel(6)'!$D$2:$D$201</c:f>
              <c:numCache>
                <c:formatCode>General</c:formatCode>
                <c:ptCount val="200"/>
                <c:pt idx="0">
                  <c:v>6.6096820000000003</c:v>
                </c:pt>
                <c:pt idx="1">
                  <c:v>6.8058147399999998</c:v>
                </c:pt>
                <c:pt idx="2">
                  <c:v>6.8058147399999998</c:v>
                </c:pt>
                <c:pt idx="3">
                  <c:v>6.6194887199999997</c:v>
                </c:pt>
                <c:pt idx="4">
                  <c:v>6.7960079999999996</c:v>
                </c:pt>
                <c:pt idx="5">
                  <c:v>6.5900689999999997</c:v>
                </c:pt>
                <c:pt idx="6">
                  <c:v>6.6881349999999999</c:v>
                </c:pt>
                <c:pt idx="7">
                  <c:v>6.8352349999999999</c:v>
                </c:pt>
                <c:pt idx="8">
                  <c:v>6.7273616799999996</c:v>
                </c:pt>
                <c:pt idx="9">
                  <c:v>6.9529147099999999</c:v>
                </c:pt>
                <c:pt idx="10">
                  <c:v>6.5900689999999997</c:v>
                </c:pt>
                <c:pt idx="11">
                  <c:v>6.6685220000000003</c:v>
                </c:pt>
                <c:pt idx="12">
                  <c:v>6.6391020000000003</c:v>
                </c:pt>
                <c:pt idx="13">
                  <c:v>6.7469749999999999</c:v>
                </c:pt>
                <c:pt idx="14">
                  <c:v>6.8352349999999999</c:v>
                </c:pt>
                <c:pt idx="15">
                  <c:v>6.6194887199999997</c:v>
                </c:pt>
                <c:pt idx="16">
                  <c:v>6.5018086400000001</c:v>
                </c:pt>
                <c:pt idx="17">
                  <c:v>6.6685220000000003</c:v>
                </c:pt>
                <c:pt idx="18">
                  <c:v>6.5900689999999997</c:v>
                </c:pt>
                <c:pt idx="19">
                  <c:v>6.7273616799999996</c:v>
                </c:pt>
                <c:pt idx="20">
                  <c:v>6.9431079999999996</c:v>
                </c:pt>
                <c:pt idx="21">
                  <c:v>6.6489086200000003</c:v>
                </c:pt>
                <c:pt idx="22">
                  <c:v>6.7077484099999998</c:v>
                </c:pt>
                <c:pt idx="23">
                  <c:v>6.3939356800000002</c:v>
                </c:pt>
                <c:pt idx="24">
                  <c:v>6.5900689999999997</c:v>
                </c:pt>
                <c:pt idx="25">
                  <c:v>6.7469749999999999</c:v>
                </c:pt>
                <c:pt idx="26">
                  <c:v>6.7077484099999998</c:v>
                </c:pt>
                <c:pt idx="27">
                  <c:v>6.6292953499999996</c:v>
                </c:pt>
                <c:pt idx="28">
                  <c:v>6.5802620000000003</c:v>
                </c:pt>
                <c:pt idx="29">
                  <c:v>6.7175549999999999</c:v>
                </c:pt>
                <c:pt idx="30">
                  <c:v>6.7077484099999998</c:v>
                </c:pt>
                <c:pt idx="31">
                  <c:v>6.7960079999999996</c:v>
                </c:pt>
                <c:pt idx="32">
                  <c:v>6.6194887199999997</c:v>
                </c:pt>
                <c:pt idx="33">
                  <c:v>6.5802620000000003</c:v>
                </c:pt>
                <c:pt idx="34">
                  <c:v>6.8058147399999998</c:v>
                </c:pt>
                <c:pt idx="35">
                  <c:v>6.7077484099999998</c:v>
                </c:pt>
                <c:pt idx="36">
                  <c:v>6.5508420000000003</c:v>
                </c:pt>
                <c:pt idx="37">
                  <c:v>6.8254279999999996</c:v>
                </c:pt>
                <c:pt idx="38">
                  <c:v>6.8156213799999996</c:v>
                </c:pt>
                <c:pt idx="39">
                  <c:v>6.6881349999999999</c:v>
                </c:pt>
                <c:pt idx="40">
                  <c:v>6.6881349999999999</c:v>
                </c:pt>
                <c:pt idx="41">
                  <c:v>6.6881349999999999</c:v>
                </c:pt>
                <c:pt idx="42">
                  <c:v>6.7960079999999996</c:v>
                </c:pt>
                <c:pt idx="43">
                  <c:v>6.7469749999999999</c:v>
                </c:pt>
                <c:pt idx="44">
                  <c:v>6.7371683100000004</c:v>
                </c:pt>
                <c:pt idx="45">
                  <c:v>6.9431079999999996</c:v>
                </c:pt>
                <c:pt idx="46">
                  <c:v>6.4821953800000003</c:v>
                </c:pt>
                <c:pt idx="47">
                  <c:v>6.7862014799999999</c:v>
                </c:pt>
                <c:pt idx="48">
                  <c:v>6.4920020000000003</c:v>
                </c:pt>
                <c:pt idx="49">
                  <c:v>6.8058147399999998</c:v>
                </c:pt>
                <c:pt idx="50">
                  <c:v>6.7763949999999999</c:v>
                </c:pt>
                <c:pt idx="51">
                  <c:v>6.6587152500000002</c:v>
                </c:pt>
                <c:pt idx="52">
                  <c:v>6.6685220000000003</c:v>
                </c:pt>
                <c:pt idx="53">
                  <c:v>6.7469749999999999</c:v>
                </c:pt>
                <c:pt idx="54">
                  <c:v>6.8352349999999999</c:v>
                </c:pt>
                <c:pt idx="55">
                  <c:v>6.6489086200000003</c:v>
                </c:pt>
                <c:pt idx="56">
                  <c:v>6.84504175</c:v>
                </c:pt>
                <c:pt idx="57">
                  <c:v>6.6489086200000003</c:v>
                </c:pt>
                <c:pt idx="58">
                  <c:v>6.6489086200000003</c:v>
                </c:pt>
                <c:pt idx="59">
                  <c:v>6.6587152500000002</c:v>
                </c:pt>
                <c:pt idx="60">
                  <c:v>6.9529147099999999</c:v>
                </c:pt>
                <c:pt idx="61">
                  <c:v>6.7077484099999998</c:v>
                </c:pt>
                <c:pt idx="62">
                  <c:v>6.7469749999999999</c:v>
                </c:pt>
                <c:pt idx="63">
                  <c:v>6.85484838</c:v>
                </c:pt>
                <c:pt idx="64">
                  <c:v>6.5704555500000001</c:v>
                </c:pt>
                <c:pt idx="65">
                  <c:v>6.7665879999999996</c:v>
                </c:pt>
                <c:pt idx="66">
                  <c:v>7.1000139999999998</c:v>
                </c:pt>
                <c:pt idx="67">
                  <c:v>7.1196279999999996</c:v>
                </c:pt>
                <c:pt idx="68">
                  <c:v>6.7763949999999999</c:v>
                </c:pt>
                <c:pt idx="69">
                  <c:v>6.7567815800000002</c:v>
                </c:pt>
                <c:pt idx="70">
                  <c:v>6.8254279999999996</c:v>
                </c:pt>
                <c:pt idx="71">
                  <c:v>6.5900689999999997</c:v>
                </c:pt>
                <c:pt idx="72">
                  <c:v>6.7862014799999999</c:v>
                </c:pt>
                <c:pt idx="73">
                  <c:v>7.1686610000000002</c:v>
                </c:pt>
                <c:pt idx="74">
                  <c:v>7.2471139999999998</c:v>
                </c:pt>
                <c:pt idx="75">
                  <c:v>7.1588544799999996</c:v>
                </c:pt>
                <c:pt idx="76">
                  <c:v>7.1588544799999996</c:v>
                </c:pt>
                <c:pt idx="77">
                  <c:v>6.9921412500000004</c:v>
                </c:pt>
                <c:pt idx="78">
                  <c:v>6.9136879999999996</c:v>
                </c:pt>
                <c:pt idx="79">
                  <c:v>7.1098210000000002</c:v>
                </c:pt>
                <c:pt idx="80">
                  <c:v>7.3746004100000002</c:v>
                </c:pt>
                <c:pt idx="81">
                  <c:v>7.0902075800000004</c:v>
                </c:pt>
                <c:pt idx="82">
                  <c:v>7.2275010000000002</c:v>
                </c:pt>
                <c:pt idx="83">
                  <c:v>7.0215610000000002</c:v>
                </c:pt>
                <c:pt idx="84">
                  <c:v>7.1686610000000002</c:v>
                </c:pt>
                <c:pt idx="85">
                  <c:v>7.1490479999999996</c:v>
                </c:pt>
                <c:pt idx="86">
                  <c:v>6.6194887199999997</c:v>
                </c:pt>
                <c:pt idx="87">
                  <c:v>7.2275010000000002</c:v>
                </c:pt>
                <c:pt idx="88">
                  <c:v>7.2373075499999997</c:v>
                </c:pt>
                <c:pt idx="89">
                  <c:v>8.1493260000000003</c:v>
                </c:pt>
                <c:pt idx="90">
                  <c:v>7.6197667100000004</c:v>
                </c:pt>
                <c:pt idx="91">
                  <c:v>7.6295733500000003</c:v>
                </c:pt>
                <c:pt idx="92">
                  <c:v>7.5805400000000001</c:v>
                </c:pt>
                <c:pt idx="93">
                  <c:v>7.3647939999999998</c:v>
                </c:pt>
                <c:pt idx="94">
                  <c:v>7.5413136500000002</c:v>
                </c:pt>
                <c:pt idx="95">
                  <c:v>7.1882743800000002</c:v>
                </c:pt>
                <c:pt idx="96">
                  <c:v>7.5903470000000004</c:v>
                </c:pt>
                <c:pt idx="97">
                  <c:v>7.6884136200000004</c:v>
                </c:pt>
                <c:pt idx="98">
                  <c:v>7.6099600000000001</c:v>
                </c:pt>
                <c:pt idx="99">
                  <c:v>7.4432473200000002</c:v>
                </c:pt>
                <c:pt idx="100">
                  <c:v>7.6099600000000001</c:v>
                </c:pt>
                <c:pt idx="101">
                  <c:v>7.6884136200000004</c:v>
                </c:pt>
                <c:pt idx="102">
                  <c:v>7.5217003800000004</c:v>
                </c:pt>
                <c:pt idx="103">
                  <c:v>7.4432473200000002</c:v>
                </c:pt>
                <c:pt idx="104">
                  <c:v>7.6491866100000001</c:v>
                </c:pt>
                <c:pt idx="105">
                  <c:v>7.5118937499999996</c:v>
                </c:pt>
                <c:pt idx="106">
                  <c:v>7.6491866100000001</c:v>
                </c:pt>
                <c:pt idx="107">
                  <c:v>7.3844070000000004</c:v>
                </c:pt>
                <c:pt idx="108">
                  <c:v>7.4432473200000002</c:v>
                </c:pt>
                <c:pt idx="109">
                  <c:v>7.4236339999999998</c:v>
                </c:pt>
                <c:pt idx="110">
                  <c:v>7.4628605800000001</c:v>
                </c:pt>
                <c:pt idx="111">
                  <c:v>7.7472534199999998</c:v>
                </c:pt>
                <c:pt idx="112">
                  <c:v>7.3157606099999999</c:v>
                </c:pt>
                <c:pt idx="113">
                  <c:v>7.3844070000000004</c:v>
                </c:pt>
                <c:pt idx="114">
                  <c:v>7.4138274199999996</c:v>
                </c:pt>
                <c:pt idx="115">
                  <c:v>7.6001534499999996</c:v>
                </c:pt>
                <c:pt idx="116">
                  <c:v>7.65899324</c:v>
                </c:pt>
                <c:pt idx="117">
                  <c:v>7.5413136500000002</c:v>
                </c:pt>
                <c:pt idx="118">
                  <c:v>7.5118937499999996</c:v>
                </c:pt>
                <c:pt idx="119">
                  <c:v>7.4530539999999998</c:v>
                </c:pt>
                <c:pt idx="120">
                  <c:v>7.6295733500000003</c:v>
                </c:pt>
                <c:pt idx="121">
                  <c:v>7.6099600000000001</c:v>
                </c:pt>
                <c:pt idx="122">
                  <c:v>7.6099600000000001</c:v>
                </c:pt>
                <c:pt idx="123">
                  <c:v>7.3549870000000004</c:v>
                </c:pt>
                <c:pt idx="124">
                  <c:v>7.3746004100000002</c:v>
                </c:pt>
                <c:pt idx="125">
                  <c:v>7.5315070000000004</c:v>
                </c:pt>
                <c:pt idx="126">
                  <c:v>7.5118937499999996</c:v>
                </c:pt>
                <c:pt idx="127">
                  <c:v>7.4530539999999998</c:v>
                </c:pt>
                <c:pt idx="128">
                  <c:v>7.8060929999999997</c:v>
                </c:pt>
                <c:pt idx="129">
                  <c:v>7.4726670000000004</c:v>
                </c:pt>
                <c:pt idx="130">
                  <c:v>7.3942139999999998</c:v>
                </c:pt>
                <c:pt idx="131">
                  <c:v>7.29614735</c:v>
                </c:pt>
                <c:pt idx="132">
                  <c:v>7.6001534499999996</c:v>
                </c:pt>
                <c:pt idx="133">
                  <c:v>7.3059539999999998</c:v>
                </c:pt>
                <c:pt idx="134">
                  <c:v>7.3255672499999998</c:v>
                </c:pt>
                <c:pt idx="135">
                  <c:v>7.3844070000000004</c:v>
                </c:pt>
                <c:pt idx="136">
                  <c:v>7.5217003800000004</c:v>
                </c:pt>
                <c:pt idx="137">
                  <c:v>7.4922804799999998</c:v>
                </c:pt>
                <c:pt idx="138">
                  <c:v>7.4138274199999996</c:v>
                </c:pt>
                <c:pt idx="139">
                  <c:v>7.4138274199999996</c:v>
                </c:pt>
                <c:pt idx="140">
                  <c:v>7.5511202800000001</c:v>
                </c:pt>
                <c:pt idx="141">
                  <c:v>7.5511202800000001</c:v>
                </c:pt>
                <c:pt idx="142">
                  <c:v>7.4628605800000001</c:v>
                </c:pt>
                <c:pt idx="143">
                  <c:v>7.4236339999999998</c:v>
                </c:pt>
                <c:pt idx="144">
                  <c:v>7.6688000000000001</c:v>
                </c:pt>
                <c:pt idx="145">
                  <c:v>7.3157606099999999</c:v>
                </c:pt>
                <c:pt idx="146">
                  <c:v>7.4040210000000002</c:v>
                </c:pt>
                <c:pt idx="147">
                  <c:v>7.5217003800000004</c:v>
                </c:pt>
                <c:pt idx="148">
                  <c:v>7.4824739999999998</c:v>
                </c:pt>
                <c:pt idx="149">
                  <c:v>7.4040210000000002</c:v>
                </c:pt>
                <c:pt idx="150">
                  <c:v>7.5903470000000004</c:v>
                </c:pt>
                <c:pt idx="151">
                  <c:v>7.3942139999999998</c:v>
                </c:pt>
                <c:pt idx="152">
                  <c:v>7.4236339999999998</c:v>
                </c:pt>
                <c:pt idx="153">
                  <c:v>7.5217003800000004</c:v>
                </c:pt>
                <c:pt idx="154">
                  <c:v>7.5118937499999996</c:v>
                </c:pt>
                <c:pt idx="155">
                  <c:v>7.4726670000000004</c:v>
                </c:pt>
                <c:pt idx="156">
                  <c:v>7.1588544799999996</c:v>
                </c:pt>
                <c:pt idx="157">
                  <c:v>7.2373075499999997</c:v>
                </c:pt>
                <c:pt idx="158">
                  <c:v>7.3549870000000004</c:v>
                </c:pt>
                <c:pt idx="159">
                  <c:v>7.6786070000000004</c:v>
                </c:pt>
                <c:pt idx="160">
                  <c:v>6.9921412500000004</c:v>
                </c:pt>
                <c:pt idx="161">
                  <c:v>6.9725279999999996</c:v>
                </c:pt>
                <c:pt idx="162">
                  <c:v>7.4236339999999998</c:v>
                </c:pt>
                <c:pt idx="163">
                  <c:v>7.4726670000000004</c:v>
                </c:pt>
                <c:pt idx="164">
                  <c:v>7.1392410000000002</c:v>
                </c:pt>
                <c:pt idx="165">
                  <c:v>7.29614735</c:v>
                </c:pt>
                <c:pt idx="166">
                  <c:v>7.2176942799999999</c:v>
                </c:pt>
                <c:pt idx="167">
                  <c:v>7.4530539999999998</c:v>
                </c:pt>
                <c:pt idx="168">
                  <c:v>7.4236339999999998</c:v>
                </c:pt>
                <c:pt idx="169">
                  <c:v>7.0902075800000004</c:v>
                </c:pt>
                <c:pt idx="170">
                  <c:v>7.4138274199999996</c:v>
                </c:pt>
                <c:pt idx="171">
                  <c:v>7.4628605800000001</c:v>
                </c:pt>
                <c:pt idx="172">
                  <c:v>7.4628605800000001</c:v>
                </c:pt>
                <c:pt idx="173">
                  <c:v>7.4628605800000001</c:v>
                </c:pt>
                <c:pt idx="174">
                  <c:v>7.4628605800000001</c:v>
                </c:pt>
                <c:pt idx="175">
                  <c:v>7.4726670000000004</c:v>
                </c:pt>
                <c:pt idx="176">
                  <c:v>7.3942139999999998</c:v>
                </c:pt>
                <c:pt idx="177">
                  <c:v>7.4334406900000003</c:v>
                </c:pt>
                <c:pt idx="178">
                  <c:v>7.3647939999999998</c:v>
                </c:pt>
                <c:pt idx="179">
                  <c:v>7.3942139999999998</c:v>
                </c:pt>
                <c:pt idx="180">
                  <c:v>7.4726670000000004</c:v>
                </c:pt>
                <c:pt idx="181">
                  <c:v>7.3942139999999998</c:v>
                </c:pt>
                <c:pt idx="182">
                  <c:v>7.5118937499999996</c:v>
                </c:pt>
                <c:pt idx="183">
                  <c:v>7.4922804799999998</c:v>
                </c:pt>
                <c:pt idx="184">
                  <c:v>7.4334406900000003</c:v>
                </c:pt>
                <c:pt idx="185">
                  <c:v>7.3942139999999998</c:v>
                </c:pt>
                <c:pt idx="186">
                  <c:v>7.2176942799999999</c:v>
                </c:pt>
                <c:pt idx="187">
                  <c:v>7.5315070000000004</c:v>
                </c:pt>
                <c:pt idx="188">
                  <c:v>7.2667274500000003</c:v>
                </c:pt>
                <c:pt idx="189">
                  <c:v>7.2569210000000002</c:v>
                </c:pt>
                <c:pt idx="190">
                  <c:v>7.6688000000000001</c:v>
                </c:pt>
                <c:pt idx="191">
                  <c:v>7.3844070000000004</c:v>
                </c:pt>
                <c:pt idx="192">
                  <c:v>7.3255672499999998</c:v>
                </c:pt>
                <c:pt idx="193">
                  <c:v>7.20788765</c:v>
                </c:pt>
                <c:pt idx="194">
                  <c:v>7.6001534499999996</c:v>
                </c:pt>
                <c:pt idx="195">
                  <c:v>7.3451805099999996</c:v>
                </c:pt>
                <c:pt idx="196">
                  <c:v>7.3255672499999998</c:v>
                </c:pt>
                <c:pt idx="197">
                  <c:v>7.3746004100000002</c:v>
                </c:pt>
                <c:pt idx="198">
                  <c:v>7.5315070000000004</c:v>
                </c:pt>
                <c:pt idx="199">
                  <c:v>7.7080270000000004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8448"/>
        <c:axId val="106809984"/>
      </c:scatterChart>
      <c:valAx>
        <c:axId val="10680844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809984"/>
        <c:crosses val="autoZero"/>
        <c:crossBetween val="midCat"/>
      </c:valAx>
      <c:valAx>
        <c:axId val="1068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0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'DetenidoViendoCel(6)'!$M$2:$M$201</c:f>
              <c:numCache>
                <c:formatCode>General</c:formatCode>
                <c:ptCount val="200"/>
                <c:pt idx="0">
                  <c:v>9.4572972848692434</c:v>
                </c:pt>
                <c:pt idx="1">
                  <c:v>9.7054178214157982</c:v>
                </c:pt>
                <c:pt idx="2">
                  <c:v>9.6166038400306313</c:v>
                </c:pt>
                <c:pt idx="3">
                  <c:v>9.426889402842594</c:v>
                </c:pt>
                <c:pt idx="4">
                  <c:v>9.5692901843881106</c:v>
                </c:pt>
                <c:pt idx="5">
                  <c:v>9.498387156915248</c:v>
                </c:pt>
                <c:pt idx="6">
                  <c:v>9.5447872452757512</c:v>
                </c:pt>
                <c:pt idx="7">
                  <c:v>9.6480040043639317</c:v>
                </c:pt>
                <c:pt idx="8">
                  <c:v>9.536385672518886</c:v>
                </c:pt>
                <c:pt idx="9">
                  <c:v>9.7198247163816216</c:v>
                </c:pt>
                <c:pt idx="10">
                  <c:v>9.5295615015972093</c:v>
                </c:pt>
                <c:pt idx="11">
                  <c:v>9.5248876098124846</c:v>
                </c:pt>
                <c:pt idx="12">
                  <c:v>9.5074243860366501</c:v>
                </c:pt>
                <c:pt idx="13">
                  <c:v>9.5592502584390537</c:v>
                </c:pt>
                <c:pt idx="14">
                  <c:v>9.6756753788758054</c:v>
                </c:pt>
                <c:pt idx="15">
                  <c:v>9.5718379316904869</c:v>
                </c:pt>
                <c:pt idx="16">
                  <c:v>9.4085488322446107</c:v>
                </c:pt>
                <c:pt idx="17">
                  <c:v>9.5243774577578257</c:v>
                </c:pt>
                <c:pt idx="18">
                  <c:v>9.5265335178486783</c:v>
                </c:pt>
                <c:pt idx="19">
                  <c:v>9.5505540581832982</c:v>
                </c:pt>
                <c:pt idx="20">
                  <c:v>9.7795903221503835</c:v>
                </c:pt>
                <c:pt idx="21">
                  <c:v>9.5277090232468993</c:v>
                </c:pt>
                <c:pt idx="22">
                  <c:v>9.5529503094926334</c:v>
                </c:pt>
                <c:pt idx="23">
                  <c:v>9.2744262958603283</c:v>
                </c:pt>
                <c:pt idx="24">
                  <c:v>9.4653427257588731</c:v>
                </c:pt>
                <c:pt idx="25">
                  <c:v>9.5755595119031458</c:v>
                </c:pt>
                <c:pt idx="26">
                  <c:v>9.5893040509699219</c:v>
                </c:pt>
                <c:pt idx="27">
                  <c:v>9.4891993898584541</c:v>
                </c:pt>
                <c:pt idx="28">
                  <c:v>9.4103018782310688</c:v>
                </c:pt>
                <c:pt idx="29">
                  <c:v>9.6531362534790102</c:v>
                </c:pt>
                <c:pt idx="30">
                  <c:v>9.5233071676501115</c:v>
                </c:pt>
                <c:pt idx="31">
                  <c:v>9.6577029561271104</c:v>
                </c:pt>
                <c:pt idx="32">
                  <c:v>9.4711474134612548</c:v>
                </c:pt>
                <c:pt idx="33">
                  <c:v>9.5022436919616418</c:v>
                </c:pt>
                <c:pt idx="34">
                  <c:v>9.6013359461927106</c:v>
                </c:pt>
                <c:pt idx="35">
                  <c:v>9.5260938755152242</c:v>
                </c:pt>
                <c:pt idx="36">
                  <c:v>9.4687454851639981</c:v>
                </c:pt>
                <c:pt idx="37">
                  <c:v>9.6222023511362664</c:v>
                </c:pt>
                <c:pt idx="38">
                  <c:v>9.6278627496720546</c:v>
                </c:pt>
                <c:pt idx="39">
                  <c:v>9.5508358188805005</c:v>
                </c:pt>
                <c:pt idx="40">
                  <c:v>9.5369452584749421</c:v>
                </c:pt>
                <c:pt idx="41">
                  <c:v>9.5411644690115267</c:v>
                </c:pt>
                <c:pt idx="42">
                  <c:v>9.6694461156695652</c:v>
                </c:pt>
                <c:pt idx="43">
                  <c:v>9.6543118221847202</c:v>
                </c:pt>
                <c:pt idx="44">
                  <c:v>9.6136534107978342</c:v>
                </c:pt>
                <c:pt idx="45">
                  <c:v>9.766182299161617</c:v>
                </c:pt>
                <c:pt idx="46">
                  <c:v>9.4089371777869779</c:v>
                </c:pt>
                <c:pt idx="47">
                  <c:v>9.5814981250546261</c:v>
                </c:pt>
                <c:pt idx="48">
                  <c:v>9.3988894524483495</c:v>
                </c:pt>
                <c:pt idx="49">
                  <c:v>9.7439612667815165</c:v>
                </c:pt>
                <c:pt idx="50">
                  <c:v>9.6048161129493774</c:v>
                </c:pt>
                <c:pt idx="51">
                  <c:v>9.5294248253192055</c:v>
                </c:pt>
                <c:pt idx="52">
                  <c:v>9.5011204684238066</c:v>
                </c:pt>
                <c:pt idx="53">
                  <c:v>9.5428578016400945</c:v>
                </c:pt>
                <c:pt idx="54">
                  <c:v>9.6730010651992924</c:v>
                </c:pt>
                <c:pt idx="55">
                  <c:v>9.5177967820064797</c:v>
                </c:pt>
                <c:pt idx="56">
                  <c:v>9.6518011897130407</c:v>
                </c:pt>
                <c:pt idx="57">
                  <c:v>9.4643519038548494</c:v>
                </c:pt>
                <c:pt idx="58">
                  <c:v>9.5060179836747931</c:v>
                </c:pt>
                <c:pt idx="59">
                  <c:v>9.4653273705338759</c:v>
                </c:pt>
                <c:pt idx="60">
                  <c:v>9.7341359879323619</c:v>
                </c:pt>
                <c:pt idx="61">
                  <c:v>9.5508209208821668</c:v>
                </c:pt>
                <c:pt idx="62">
                  <c:v>9.5011204684238066</c:v>
                </c:pt>
                <c:pt idx="63">
                  <c:v>9.675709943228842</c:v>
                </c:pt>
                <c:pt idx="64">
                  <c:v>9.3969918469632763</c:v>
                </c:pt>
                <c:pt idx="65">
                  <c:v>9.5460366266216745</c:v>
                </c:pt>
                <c:pt idx="66">
                  <c:v>9.7925274530170388</c:v>
                </c:pt>
                <c:pt idx="67">
                  <c:v>9.8232923591509795</c:v>
                </c:pt>
                <c:pt idx="68">
                  <c:v>9.4900912031421072</c:v>
                </c:pt>
                <c:pt idx="69">
                  <c:v>9.494771765551004</c:v>
                </c:pt>
                <c:pt idx="70">
                  <c:v>9.5813375607376798</c:v>
                </c:pt>
                <c:pt idx="71">
                  <c:v>9.332020955189817</c:v>
                </c:pt>
                <c:pt idx="72">
                  <c:v>9.49884263377559</c:v>
                </c:pt>
                <c:pt idx="73">
                  <c:v>9.6774789703870727</c:v>
                </c:pt>
                <c:pt idx="74">
                  <c:v>9.7437489848124201</c:v>
                </c:pt>
                <c:pt idx="75">
                  <c:v>9.670216965258799</c:v>
                </c:pt>
                <c:pt idx="76">
                  <c:v>9.5840023218771027</c:v>
                </c:pt>
                <c:pt idx="77">
                  <c:v>9.4710001833762654</c:v>
                </c:pt>
                <c:pt idx="78">
                  <c:v>9.3824632089908597</c:v>
                </c:pt>
                <c:pt idx="79">
                  <c:v>9.4125141020439393</c:v>
                </c:pt>
                <c:pt idx="80">
                  <c:v>9.6901659287623136</c:v>
                </c:pt>
                <c:pt idx="81">
                  <c:v>9.7540381567466419</c:v>
                </c:pt>
                <c:pt idx="82">
                  <c:v>9.6143238563068714</c:v>
                </c:pt>
                <c:pt idx="83">
                  <c:v>9.4201277913698274</c:v>
                </c:pt>
                <c:pt idx="84">
                  <c:v>9.5085620937677238</c:v>
                </c:pt>
                <c:pt idx="85">
                  <c:v>9.4680194852761694</c:v>
                </c:pt>
                <c:pt idx="86">
                  <c:v>9.3130031330730922</c:v>
                </c:pt>
                <c:pt idx="87">
                  <c:v>9.7429398103639802</c:v>
                </c:pt>
                <c:pt idx="88">
                  <c:v>9.5287738876892067</c:v>
                </c:pt>
                <c:pt idx="89">
                  <c:v>9.9559230595665333</c:v>
                </c:pt>
                <c:pt idx="90">
                  <c:v>9.4734925862983665</c:v>
                </c:pt>
                <c:pt idx="91">
                  <c:v>9.5777787866190156</c:v>
                </c:pt>
                <c:pt idx="92">
                  <c:v>9.6569009305949827</c:v>
                </c:pt>
                <c:pt idx="93">
                  <c:v>9.3605539929839914</c:v>
                </c:pt>
                <c:pt idx="94">
                  <c:v>9.5471198600918665</c:v>
                </c:pt>
                <c:pt idx="95">
                  <c:v>9.2664590791940871</c:v>
                </c:pt>
                <c:pt idx="96">
                  <c:v>9.5744296814491285</c:v>
                </c:pt>
                <c:pt idx="97">
                  <c:v>9.6411389864150898</c:v>
                </c:pt>
                <c:pt idx="98">
                  <c:v>9.5970781075544096</c:v>
                </c:pt>
                <c:pt idx="99">
                  <c:v>9.4275779426446213</c:v>
                </c:pt>
                <c:pt idx="100">
                  <c:v>9.5631277779683419</c:v>
                </c:pt>
                <c:pt idx="101">
                  <c:v>9.6166493093341714</c:v>
                </c:pt>
                <c:pt idx="102">
                  <c:v>9.5198428591389188</c:v>
                </c:pt>
                <c:pt idx="103">
                  <c:v>9.4096122587164857</c:v>
                </c:pt>
                <c:pt idx="104">
                  <c:v>9.5438804622145277</c:v>
                </c:pt>
                <c:pt idx="105">
                  <c:v>9.4822596477907268</c:v>
                </c:pt>
                <c:pt idx="106">
                  <c:v>9.6567617333840339</c:v>
                </c:pt>
                <c:pt idx="107">
                  <c:v>9.3520172519444333</c:v>
                </c:pt>
                <c:pt idx="108">
                  <c:v>9.4820009104467555</c:v>
                </c:pt>
                <c:pt idx="109">
                  <c:v>9.4139242501386811</c:v>
                </c:pt>
                <c:pt idx="110">
                  <c:v>9.3556980905985032</c:v>
                </c:pt>
                <c:pt idx="111">
                  <c:v>9.7604940417068224</c:v>
                </c:pt>
                <c:pt idx="112">
                  <c:v>9.3159506822637859</c:v>
                </c:pt>
                <c:pt idx="113">
                  <c:v>9.4061515934773787</c:v>
                </c:pt>
                <c:pt idx="114">
                  <c:v>9.4113852668856062</c:v>
                </c:pt>
                <c:pt idx="115">
                  <c:v>9.6486169492048557</c:v>
                </c:pt>
                <c:pt idx="116">
                  <c:v>9.6885032008811844</c:v>
                </c:pt>
                <c:pt idx="117">
                  <c:v>9.5299547158220985</c:v>
                </c:pt>
                <c:pt idx="118">
                  <c:v>9.5248825185141612</c:v>
                </c:pt>
                <c:pt idx="119">
                  <c:v>9.4597326259258629</c:v>
                </c:pt>
                <c:pt idx="120">
                  <c:v>9.6474107884895766</c:v>
                </c:pt>
                <c:pt idx="121">
                  <c:v>9.6273981857373325</c:v>
                </c:pt>
                <c:pt idx="122">
                  <c:v>9.6138081382720006</c:v>
                </c:pt>
                <c:pt idx="123">
                  <c:v>9.3702523686353896</c:v>
                </c:pt>
                <c:pt idx="124">
                  <c:v>9.3314894274102915</c:v>
                </c:pt>
                <c:pt idx="125">
                  <c:v>9.5453971140196998</c:v>
                </c:pt>
                <c:pt idx="126">
                  <c:v>9.554133177553835</c:v>
                </c:pt>
                <c:pt idx="127">
                  <c:v>9.5079402075350625</c:v>
                </c:pt>
                <c:pt idx="128">
                  <c:v>9.7517404546198616</c:v>
                </c:pt>
                <c:pt idx="129">
                  <c:v>9.4461049808341091</c:v>
                </c:pt>
                <c:pt idx="130">
                  <c:v>9.4396887671444123</c:v>
                </c:pt>
                <c:pt idx="131">
                  <c:v>9.3673679265211405</c:v>
                </c:pt>
                <c:pt idx="132">
                  <c:v>9.6118225596126621</c:v>
                </c:pt>
                <c:pt idx="133">
                  <c:v>9.3746389424373575</c:v>
                </c:pt>
                <c:pt idx="134">
                  <c:v>9.3412597713584358</c:v>
                </c:pt>
                <c:pt idx="135">
                  <c:v>9.4482118666500714</c:v>
                </c:pt>
                <c:pt idx="136">
                  <c:v>9.5451451410138812</c:v>
                </c:pt>
                <c:pt idx="137">
                  <c:v>9.5937558409410251</c:v>
                </c:pt>
                <c:pt idx="138">
                  <c:v>9.4962859828145909</c:v>
                </c:pt>
                <c:pt idx="139">
                  <c:v>9.4908967997248084</c:v>
                </c:pt>
                <c:pt idx="140">
                  <c:v>9.4980074273971944</c:v>
                </c:pt>
                <c:pt idx="141">
                  <c:v>9.5312009219681944</c:v>
                </c:pt>
                <c:pt idx="142">
                  <c:v>9.419112483657095</c:v>
                </c:pt>
                <c:pt idx="143">
                  <c:v>9.6444898842720246</c:v>
                </c:pt>
                <c:pt idx="144">
                  <c:v>9.7504339479720397</c:v>
                </c:pt>
                <c:pt idx="145">
                  <c:v>9.3788133384335595</c:v>
                </c:pt>
                <c:pt idx="146">
                  <c:v>9.4832384773306071</c:v>
                </c:pt>
                <c:pt idx="147">
                  <c:v>9.5678883341727321</c:v>
                </c:pt>
                <c:pt idx="148">
                  <c:v>9.452812126938305</c:v>
                </c:pt>
                <c:pt idx="149">
                  <c:v>9.4955012495904345</c:v>
                </c:pt>
                <c:pt idx="150">
                  <c:v>9.7075234221140665</c:v>
                </c:pt>
                <c:pt idx="151">
                  <c:v>9.4925431288955213</c:v>
                </c:pt>
                <c:pt idx="152">
                  <c:v>9.44234750508544</c:v>
                </c:pt>
                <c:pt idx="153">
                  <c:v>9.5437344921911542</c:v>
                </c:pt>
                <c:pt idx="154">
                  <c:v>9.6097462358535566</c:v>
                </c:pt>
                <c:pt idx="155">
                  <c:v>9.5782707454969263</c:v>
                </c:pt>
                <c:pt idx="156">
                  <c:v>9.3300827567817226</c:v>
                </c:pt>
                <c:pt idx="157">
                  <c:v>9.3397617183146604</c:v>
                </c:pt>
                <c:pt idx="158">
                  <c:v>9.4375130425230598</c:v>
                </c:pt>
                <c:pt idx="159">
                  <c:v>9.7459997118397776</c:v>
                </c:pt>
                <c:pt idx="160">
                  <c:v>9.2284742845905026</c:v>
                </c:pt>
                <c:pt idx="161">
                  <c:v>9.3355749939126156</c:v>
                </c:pt>
                <c:pt idx="162">
                  <c:v>9.6151290147419779</c:v>
                </c:pt>
                <c:pt idx="163">
                  <c:v>9.578310907311165</c:v>
                </c:pt>
                <c:pt idx="164">
                  <c:v>9.3332777811669327</c:v>
                </c:pt>
                <c:pt idx="165">
                  <c:v>9.4349957510104332</c:v>
                </c:pt>
                <c:pt idx="166">
                  <c:v>9.4058504581511784</c:v>
                </c:pt>
                <c:pt idx="167">
                  <c:v>9.6123430396498506</c:v>
                </c:pt>
                <c:pt idx="168">
                  <c:v>9.6082249437193141</c:v>
                </c:pt>
                <c:pt idx="169">
                  <c:v>9.277157676349546</c:v>
                </c:pt>
                <c:pt idx="170">
                  <c:v>9.5256144565531091</c:v>
                </c:pt>
                <c:pt idx="171">
                  <c:v>9.5583498704647329</c:v>
                </c:pt>
                <c:pt idx="172">
                  <c:v>9.5461073869027508</c:v>
                </c:pt>
                <c:pt idx="173">
                  <c:v>9.6138686217980531</c:v>
                </c:pt>
                <c:pt idx="174">
                  <c:v>9.5648874444015224</c:v>
                </c:pt>
                <c:pt idx="175">
                  <c:v>9.5844488842732627</c:v>
                </c:pt>
                <c:pt idx="176">
                  <c:v>9.4807583891559446</c:v>
                </c:pt>
                <c:pt idx="177">
                  <c:v>9.4682074699834313</c:v>
                </c:pt>
                <c:pt idx="178">
                  <c:v>9.5440571528188283</c:v>
                </c:pt>
                <c:pt idx="179">
                  <c:v>9.443666176574995</c:v>
                </c:pt>
                <c:pt idx="180">
                  <c:v>9.5301109661188796</c:v>
                </c:pt>
                <c:pt idx="181">
                  <c:v>9.511423892632898</c:v>
                </c:pt>
                <c:pt idx="182">
                  <c:v>9.5122582292053135</c:v>
                </c:pt>
                <c:pt idx="183">
                  <c:v>9.5890781611054141</c:v>
                </c:pt>
                <c:pt idx="184">
                  <c:v>9.4777147872771046</c:v>
                </c:pt>
                <c:pt idx="185">
                  <c:v>9.4691316081243659</c:v>
                </c:pt>
                <c:pt idx="186">
                  <c:v>9.3745209708458308</c:v>
                </c:pt>
                <c:pt idx="187">
                  <c:v>9.5897251138163409</c:v>
                </c:pt>
                <c:pt idx="188">
                  <c:v>9.4326208969065739</c:v>
                </c:pt>
                <c:pt idx="189">
                  <c:v>9.4548973680794788</c:v>
                </c:pt>
                <c:pt idx="190">
                  <c:v>9.736210501771188</c:v>
                </c:pt>
                <c:pt idx="191">
                  <c:v>9.4310656112081173</c:v>
                </c:pt>
                <c:pt idx="192">
                  <c:v>9.4275418847189218</c:v>
                </c:pt>
                <c:pt idx="193">
                  <c:v>9.386034798045662</c:v>
                </c:pt>
                <c:pt idx="194">
                  <c:v>9.6728268487617637</c:v>
                </c:pt>
                <c:pt idx="195">
                  <c:v>9.4729644458932043</c:v>
                </c:pt>
                <c:pt idx="196">
                  <c:v>9.4830150427370672</c:v>
                </c:pt>
                <c:pt idx="197">
                  <c:v>9.447163394641608</c:v>
                </c:pt>
                <c:pt idx="198">
                  <c:v>9.5941115466275466</c:v>
                </c:pt>
                <c:pt idx="199">
                  <c:v>9.7135349878475363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0416"/>
        <c:axId val="109670400"/>
      </c:lineChart>
      <c:catAx>
        <c:axId val="10966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70400"/>
        <c:crosses val="autoZero"/>
        <c:auto val="1"/>
        <c:lblAlgn val="ctr"/>
        <c:lblOffset val="100"/>
        <c:noMultiLvlLbl val="0"/>
      </c:catAx>
      <c:valAx>
        <c:axId val="1096704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6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673E-2"/>
          <c:y val="6.4474553293450906E-2"/>
          <c:w val="0.7979195071974432"/>
          <c:h val="0.91109093345314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'DetenidoViendoCel(5)'!$B$1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'DetenidoViendoCel(5)'!$A$2:$A$349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'DetenidoViendoCel(5)'!$B$2:$B$349</c:f>
              <c:numCache>
                <c:formatCode>General</c:formatCode>
                <c:ptCount val="348"/>
                <c:pt idx="0">
                  <c:v>0.3138128</c:v>
                </c:pt>
                <c:pt idx="1">
                  <c:v>0.46091252599999999</c:v>
                </c:pt>
                <c:pt idx="2">
                  <c:v>0.49033248400000001</c:v>
                </c:pt>
                <c:pt idx="3">
                  <c:v>0.4314926</c:v>
                </c:pt>
                <c:pt idx="4">
                  <c:v>0.5099458</c:v>
                </c:pt>
                <c:pt idx="5">
                  <c:v>0.68646549999999995</c:v>
                </c:pt>
                <c:pt idx="6">
                  <c:v>0.76491869999999995</c:v>
                </c:pt>
                <c:pt idx="7">
                  <c:v>0.42168593399999998</c:v>
                </c:pt>
                <c:pt idx="8">
                  <c:v>0.17651969200000001</c:v>
                </c:pt>
                <c:pt idx="9">
                  <c:v>0.46091252599999999</c:v>
                </c:pt>
                <c:pt idx="10">
                  <c:v>0.5099458</c:v>
                </c:pt>
                <c:pt idx="11">
                  <c:v>0.57859236000000003</c:v>
                </c:pt>
                <c:pt idx="12">
                  <c:v>0.62762560000000001</c:v>
                </c:pt>
                <c:pt idx="13">
                  <c:v>0.4511059</c:v>
                </c:pt>
                <c:pt idx="14">
                  <c:v>0.42168593399999998</c:v>
                </c:pt>
                <c:pt idx="15">
                  <c:v>0.37265268000000001</c:v>
                </c:pt>
                <c:pt idx="16">
                  <c:v>0.44129922999999999</c:v>
                </c:pt>
                <c:pt idx="17">
                  <c:v>0.6766588</c:v>
                </c:pt>
                <c:pt idx="18">
                  <c:v>0.68646549999999995</c:v>
                </c:pt>
                <c:pt idx="19">
                  <c:v>0.5491724</c:v>
                </c:pt>
                <c:pt idx="20">
                  <c:v>0.66685220000000001</c:v>
                </c:pt>
                <c:pt idx="21">
                  <c:v>0.50013909999999995</c:v>
                </c:pt>
                <c:pt idx="22">
                  <c:v>0.46091252599999999</c:v>
                </c:pt>
                <c:pt idx="23">
                  <c:v>0.51975244300000001</c:v>
                </c:pt>
                <c:pt idx="24">
                  <c:v>0.3334261</c:v>
                </c:pt>
                <c:pt idx="25">
                  <c:v>0.50013909999999995</c:v>
                </c:pt>
                <c:pt idx="26">
                  <c:v>0.49033248400000001</c:v>
                </c:pt>
                <c:pt idx="27">
                  <c:v>0.42168593399999998</c:v>
                </c:pt>
                <c:pt idx="28">
                  <c:v>0.5099458</c:v>
                </c:pt>
                <c:pt idx="29">
                  <c:v>0.62762560000000001</c:v>
                </c:pt>
                <c:pt idx="30">
                  <c:v>0.42168593399999998</c:v>
                </c:pt>
                <c:pt idx="31">
                  <c:v>0.480525851</c:v>
                </c:pt>
                <c:pt idx="32">
                  <c:v>0.480525851</c:v>
                </c:pt>
                <c:pt idx="33">
                  <c:v>0.6374322</c:v>
                </c:pt>
                <c:pt idx="34">
                  <c:v>0.46091252599999999</c:v>
                </c:pt>
                <c:pt idx="35">
                  <c:v>0.3138128</c:v>
                </c:pt>
                <c:pt idx="36">
                  <c:v>0.53936569999999995</c:v>
                </c:pt>
                <c:pt idx="37">
                  <c:v>0.58839900000000001</c:v>
                </c:pt>
                <c:pt idx="38">
                  <c:v>0.56878566699999999</c:v>
                </c:pt>
                <c:pt idx="39">
                  <c:v>0.5491724</c:v>
                </c:pt>
                <c:pt idx="40">
                  <c:v>0.4118793</c:v>
                </c:pt>
                <c:pt idx="41">
                  <c:v>0.50013909999999995</c:v>
                </c:pt>
                <c:pt idx="42">
                  <c:v>0.56878566699999999</c:v>
                </c:pt>
                <c:pt idx="43">
                  <c:v>0.53936569999999995</c:v>
                </c:pt>
                <c:pt idx="44">
                  <c:v>0.55897903400000004</c:v>
                </c:pt>
                <c:pt idx="45">
                  <c:v>0.76491869999999995</c:v>
                </c:pt>
                <c:pt idx="46">
                  <c:v>0.56878566699999999</c:v>
                </c:pt>
                <c:pt idx="47">
                  <c:v>0.3138128</c:v>
                </c:pt>
                <c:pt idx="48">
                  <c:v>0.6374322</c:v>
                </c:pt>
                <c:pt idx="49">
                  <c:v>0.64723889999999995</c:v>
                </c:pt>
                <c:pt idx="50">
                  <c:v>0.52955909999999995</c:v>
                </c:pt>
                <c:pt idx="51">
                  <c:v>0.64723889999999995</c:v>
                </c:pt>
                <c:pt idx="52">
                  <c:v>0.52955909999999995</c:v>
                </c:pt>
                <c:pt idx="53">
                  <c:v>0.64723889999999995</c:v>
                </c:pt>
                <c:pt idx="54">
                  <c:v>0.5099458</c:v>
                </c:pt>
                <c:pt idx="55">
                  <c:v>0.44129922999999999</c:v>
                </c:pt>
                <c:pt idx="56">
                  <c:v>0.50013909999999995</c:v>
                </c:pt>
                <c:pt idx="57">
                  <c:v>0.49033248400000001</c:v>
                </c:pt>
                <c:pt idx="58">
                  <c:v>0.608012259</c:v>
                </c:pt>
                <c:pt idx="59">
                  <c:v>0.5099458</c:v>
                </c:pt>
                <c:pt idx="60">
                  <c:v>0.5982056</c:v>
                </c:pt>
                <c:pt idx="61">
                  <c:v>0.75511205199999998</c:v>
                </c:pt>
                <c:pt idx="62">
                  <c:v>0.52955909999999995</c:v>
                </c:pt>
                <c:pt idx="63">
                  <c:v>0.66685220000000001</c:v>
                </c:pt>
                <c:pt idx="64">
                  <c:v>0.51975244300000001</c:v>
                </c:pt>
                <c:pt idx="65">
                  <c:v>0.58839900000000001</c:v>
                </c:pt>
                <c:pt idx="66">
                  <c:v>0.5982056</c:v>
                </c:pt>
                <c:pt idx="67">
                  <c:v>0.39226597499999999</c:v>
                </c:pt>
                <c:pt idx="68">
                  <c:v>0.44129922999999999</c:v>
                </c:pt>
                <c:pt idx="69">
                  <c:v>0.64723889999999995</c:v>
                </c:pt>
                <c:pt idx="70">
                  <c:v>0.78453195099999995</c:v>
                </c:pt>
                <c:pt idx="71">
                  <c:v>0.78453195099999995</c:v>
                </c:pt>
                <c:pt idx="72">
                  <c:v>0.5982056</c:v>
                </c:pt>
                <c:pt idx="73">
                  <c:v>0.343232751</c:v>
                </c:pt>
                <c:pt idx="74">
                  <c:v>0.1372931</c:v>
                </c:pt>
                <c:pt idx="75">
                  <c:v>0.343232751</c:v>
                </c:pt>
                <c:pt idx="76">
                  <c:v>0.4707192</c:v>
                </c:pt>
                <c:pt idx="77">
                  <c:v>0.42168593399999998</c:v>
                </c:pt>
                <c:pt idx="78">
                  <c:v>0.58839900000000001</c:v>
                </c:pt>
                <c:pt idx="79">
                  <c:v>0.343232751</c:v>
                </c:pt>
                <c:pt idx="80">
                  <c:v>0</c:v>
                </c:pt>
                <c:pt idx="81">
                  <c:v>8.8259846000000003E-2</c:v>
                </c:pt>
                <c:pt idx="82">
                  <c:v>-0.2549729</c:v>
                </c:pt>
                <c:pt idx="83">
                  <c:v>-0.53936569999999995</c:v>
                </c:pt>
                <c:pt idx="84">
                  <c:v>9.8066500000000001E-3</c:v>
                </c:pt>
                <c:pt idx="85">
                  <c:v>9.8066500000000001E-3</c:v>
                </c:pt>
                <c:pt idx="86">
                  <c:v>-2.941995E-2</c:v>
                </c:pt>
                <c:pt idx="87">
                  <c:v>-0.17651969200000001</c:v>
                </c:pt>
                <c:pt idx="88">
                  <c:v>-7.8453200000000001E-2</c:v>
                </c:pt>
                <c:pt idx="89">
                  <c:v>-0.147099748</c:v>
                </c:pt>
                <c:pt idx="90">
                  <c:v>-1.96133E-2</c:v>
                </c:pt>
                <c:pt idx="91">
                  <c:v>-0.2157463</c:v>
                </c:pt>
                <c:pt idx="92">
                  <c:v>7.8453200000000001E-2</c:v>
                </c:pt>
                <c:pt idx="93">
                  <c:v>0.127486452</c:v>
                </c:pt>
                <c:pt idx="94">
                  <c:v>9.8066500000000001E-3</c:v>
                </c:pt>
                <c:pt idx="95">
                  <c:v>-0.18632634000000001</c:v>
                </c:pt>
                <c:pt idx="96">
                  <c:v>-9.8066493899999996E-2</c:v>
                </c:pt>
                <c:pt idx="97">
                  <c:v>-0.147099748</c:v>
                </c:pt>
                <c:pt idx="98">
                  <c:v>-0.17651969200000001</c:v>
                </c:pt>
                <c:pt idx="99">
                  <c:v>-1.96133E-2</c:v>
                </c:pt>
                <c:pt idx="100">
                  <c:v>-0.2549729</c:v>
                </c:pt>
                <c:pt idx="101">
                  <c:v>-6.8646550000000001E-2</c:v>
                </c:pt>
                <c:pt idx="102">
                  <c:v>6.8646550000000001E-2</c:v>
                </c:pt>
                <c:pt idx="103">
                  <c:v>3.92266E-2</c:v>
                </c:pt>
                <c:pt idx="104">
                  <c:v>1.96133E-2</c:v>
                </c:pt>
                <c:pt idx="105">
                  <c:v>8.8259846000000003E-2</c:v>
                </c:pt>
                <c:pt idx="106">
                  <c:v>-7.8453200000000001E-2</c:v>
                </c:pt>
                <c:pt idx="107">
                  <c:v>-0.1372931</c:v>
                </c:pt>
                <c:pt idx="108">
                  <c:v>-1.96133E-2</c:v>
                </c:pt>
                <c:pt idx="109">
                  <c:v>0.18632634000000001</c:v>
                </c:pt>
                <c:pt idx="110">
                  <c:v>0.19613298800000001</c:v>
                </c:pt>
                <c:pt idx="111">
                  <c:v>-0.2157463</c:v>
                </c:pt>
                <c:pt idx="112">
                  <c:v>-0.127486452</c:v>
                </c:pt>
                <c:pt idx="113">
                  <c:v>0.1176798</c:v>
                </c:pt>
                <c:pt idx="114">
                  <c:v>0.1372931</c:v>
                </c:pt>
                <c:pt idx="115">
                  <c:v>0.127486452</c:v>
                </c:pt>
                <c:pt idx="116">
                  <c:v>-7.8453200000000001E-2</c:v>
                </c:pt>
                <c:pt idx="117">
                  <c:v>-0.127486452</c:v>
                </c:pt>
                <c:pt idx="118">
                  <c:v>-0.1372931</c:v>
                </c:pt>
                <c:pt idx="119">
                  <c:v>7.8453200000000001E-2</c:v>
                </c:pt>
                <c:pt idx="120">
                  <c:v>-9.8066493899999996E-2</c:v>
                </c:pt>
                <c:pt idx="121">
                  <c:v>-0.19613298800000001</c:v>
                </c:pt>
                <c:pt idx="122">
                  <c:v>-8.8259846000000003E-2</c:v>
                </c:pt>
                <c:pt idx="123">
                  <c:v>-3.92266E-2</c:v>
                </c:pt>
                <c:pt idx="124">
                  <c:v>6.8646550000000001E-2</c:v>
                </c:pt>
                <c:pt idx="125">
                  <c:v>9.8066500000000001E-3</c:v>
                </c:pt>
                <c:pt idx="126">
                  <c:v>1.96133E-2</c:v>
                </c:pt>
                <c:pt idx="127">
                  <c:v>-1.96133E-2</c:v>
                </c:pt>
                <c:pt idx="128">
                  <c:v>-9.8066500000000001E-3</c:v>
                </c:pt>
                <c:pt idx="129">
                  <c:v>-0.1569064</c:v>
                </c:pt>
                <c:pt idx="130">
                  <c:v>-0.205939651</c:v>
                </c:pt>
                <c:pt idx="131">
                  <c:v>-8.8259846000000003E-2</c:v>
                </c:pt>
                <c:pt idx="132">
                  <c:v>-5.8839900000000001E-2</c:v>
                </c:pt>
                <c:pt idx="133">
                  <c:v>-2.941995E-2</c:v>
                </c:pt>
                <c:pt idx="134">
                  <c:v>-6.8646550000000001E-2</c:v>
                </c:pt>
                <c:pt idx="135">
                  <c:v>-4.9033246900000001E-2</c:v>
                </c:pt>
                <c:pt idx="136">
                  <c:v>-0.166713044</c:v>
                </c:pt>
                <c:pt idx="137">
                  <c:v>-5.8839900000000001E-2</c:v>
                </c:pt>
                <c:pt idx="138">
                  <c:v>-0.1176798</c:v>
                </c:pt>
                <c:pt idx="139">
                  <c:v>-0.166713044</c:v>
                </c:pt>
                <c:pt idx="140">
                  <c:v>0.2353596</c:v>
                </c:pt>
                <c:pt idx="141">
                  <c:v>7.8453200000000001E-2</c:v>
                </c:pt>
                <c:pt idx="142">
                  <c:v>2.941995E-2</c:v>
                </c:pt>
                <c:pt idx="143">
                  <c:v>-0.3138128</c:v>
                </c:pt>
                <c:pt idx="144">
                  <c:v>-0.49033248400000001</c:v>
                </c:pt>
                <c:pt idx="145">
                  <c:v>-0.225552946</c:v>
                </c:pt>
                <c:pt idx="146">
                  <c:v>-0.166713044</c:v>
                </c:pt>
                <c:pt idx="147">
                  <c:v>-9.8066500000000001E-3</c:v>
                </c:pt>
                <c:pt idx="148">
                  <c:v>6.8646550000000001E-2</c:v>
                </c:pt>
                <c:pt idx="149">
                  <c:v>0.166713044</c:v>
                </c:pt>
                <c:pt idx="150">
                  <c:v>-0.107873149</c:v>
                </c:pt>
                <c:pt idx="151">
                  <c:v>-9.8066500000000001E-3</c:v>
                </c:pt>
                <c:pt idx="152">
                  <c:v>-2.941995E-2</c:v>
                </c:pt>
                <c:pt idx="153">
                  <c:v>2.941995E-2</c:v>
                </c:pt>
                <c:pt idx="154">
                  <c:v>0.127486452</c:v>
                </c:pt>
                <c:pt idx="155">
                  <c:v>-9.8066500000000001E-3</c:v>
                </c:pt>
                <c:pt idx="156">
                  <c:v>-0.127486452</c:v>
                </c:pt>
                <c:pt idx="157">
                  <c:v>0</c:v>
                </c:pt>
                <c:pt idx="158">
                  <c:v>-4.9033246900000001E-2</c:v>
                </c:pt>
                <c:pt idx="159">
                  <c:v>-5.8839900000000001E-2</c:v>
                </c:pt>
                <c:pt idx="160">
                  <c:v>0.1372931</c:v>
                </c:pt>
                <c:pt idx="161">
                  <c:v>4.9033246900000001E-2</c:v>
                </c:pt>
                <c:pt idx="162">
                  <c:v>0.1176798</c:v>
                </c:pt>
                <c:pt idx="163">
                  <c:v>-2.941995E-2</c:v>
                </c:pt>
                <c:pt idx="164">
                  <c:v>-5.8839900000000001E-2</c:v>
                </c:pt>
                <c:pt idx="165">
                  <c:v>-1.96133E-2</c:v>
                </c:pt>
                <c:pt idx="166">
                  <c:v>-2.941995E-2</c:v>
                </c:pt>
                <c:pt idx="167">
                  <c:v>1.96133E-2</c:v>
                </c:pt>
                <c:pt idx="168">
                  <c:v>-2.941995E-2</c:v>
                </c:pt>
                <c:pt idx="169">
                  <c:v>9.8066493899999996E-2</c:v>
                </c:pt>
                <c:pt idx="170">
                  <c:v>0.323619455</c:v>
                </c:pt>
                <c:pt idx="171">
                  <c:v>0</c:v>
                </c:pt>
                <c:pt idx="172">
                  <c:v>0</c:v>
                </c:pt>
                <c:pt idx="173">
                  <c:v>-4.9033246900000001E-2</c:v>
                </c:pt>
                <c:pt idx="174">
                  <c:v>8.8259846000000003E-2</c:v>
                </c:pt>
                <c:pt idx="175">
                  <c:v>2.941995E-2</c:v>
                </c:pt>
                <c:pt idx="176">
                  <c:v>9.8066493899999996E-2</c:v>
                </c:pt>
                <c:pt idx="177">
                  <c:v>0</c:v>
                </c:pt>
                <c:pt idx="178">
                  <c:v>-9.8066500000000001E-3</c:v>
                </c:pt>
                <c:pt idx="179">
                  <c:v>4.9033246900000001E-2</c:v>
                </c:pt>
                <c:pt idx="180">
                  <c:v>0.1176798</c:v>
                </c:pt>
                <c:pt idx="181">
                  <c:v>8.8259846000000003E-2</c:v>
                </c:pt>
                <c:pt idx="182">
                  <c:v>8.8259846000000003E-2</c:v>
                </c:pt>
                <c:pt idx="183">
                  <c:v>-0.17651969200000001</c:v>
                </c:pt>
                <c:pt idx="184">
                  <c:v>0.2549729</c:v>
                </c:pt>
                <c:pt idx="185">
                  <c:v>0.147099748</c:v>
                </c:pt>
                <c:pt idx="186">
                  <c:v>-3.92266E-2</c:v>
                </c:pt>
                <c:pt idx="187">
                  <c:v>0.19613298800000001</c:v>
                </c:pt>
                <c:pt idx="188">
                  <c:v>-0.17651969200000001</c:v>
                </c:pt>
                <c:pt idx="189">
                  <c:v>4.9033246900000001E-2</c:v>
                </c:pt>
                <c:pt idx="190">
                  <c:v>0.28439283399999998</c:v>
                </c:pt>
                <c:pt idx="191">
                  <c:v>0.1569064</c:v>
                </c:pt>
                <c:pt idx="192">
                  <c:v>-0.1176798</c:v>
                </c:pt>
                <c:pt idx="193">
                  <c:v>-7.8453200000000001E-2</c:v>
                </c:pt>
                <c:pt idx="194">
                  <c:v>0.127486452</c:v>
                </c:pt>
                <c:pt idx="195">
                  <c:v>-1.96133E-2</c:v>
                </c:pt>
                <c:pt idx="196">
                  <c:v>8.8259846000000003E-2</c:v>
                </c:pt>
                <c:pt idx="197">
                  <c:v>0.107873149</c:v>
                </c:pt>
                <c:pt idx="198">
                  <c:v>7.8453200000000001E-2</c:v>
                </c:pt>
                <c:pt idx="199">
                  <c:v>0.2941995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'DetenidoViendoCel(5)'!$A$2:$A$201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'DetenidoViendoCel(5)'!$C$2:$C$201</c:f>
              <c:numCache>
                <c:formatCode>General</c:formatCode>
                <c:ptCount val="200"/>
                <c:pt idx="0">
                  <c:v>6.7567815800000002</c:v>
                </c:pt>
                <c:pt idx="1">
                  <c:v>6.9038815500000004</c:v>
                </c:pt>
                <c:pt idx="2">
                  <c:v>6.7763949999999999</c:v>
                </c:pt>
                <c:pt idx="3">
                  <c:v>6.6979420000000003</c:v>
                </c:pt>
                <c:pt idx="4">
                  <c:v>6.7175549999999999</c:v>
                </c:pt>
                <c:pt idx="5">
                  <c:v>6.8058147399999998</c:v>
                </c:pt>
                <c:pt idx="6">
                  <c:v>6.7665879999999996</c:v>
                </c:pt>
                <c:pt idx="7">
                  <c:v>6.7960079999999996</c:v>
                </c:pt>
                <c:pt idx="8">
                  <c:v>6.7567815800000002</c:v>
                </c:pt>
                <c:pt idx="9">
                  <c:v>6.7763949999999999</c:v>
                </c:pt>
                <c:pt idx="10">
                  <c:v>6.864655</c:v>
                </c:pt>
                <c:pt idx="11">
                  <c:v>6.7763949999999999</c:v>
                </c:pt>
                <c:pt idx="12">
                  <c:v>6.7763949999999999</c:v>
                </c:pt>
                <c:pt idx="13">
                  <c:v>6.7567815800000002</c:v>
                </c:pt>
                <c:pt idx="14">
                  <c:v>6.8352349999999999</c:v>
                </c:pt>
                <c:pt idx="15">
                  <c:v>6.9038815500000004</c:v>
                </c:pt>
                <c:pt idx="16">
                  <c:v>6.7862014799999999</c:v>
                </c:pt>
                <c:pt idx="17">
                  <c:v>6.7665879999999996</c:v>
                </c:pt>
                <c:pt idx="18">
                  <c:v>6.84504175</c:v>
                </c:pt>
                <c:pt idx="19">
                  <c:v>6.7567815800000002</c:v>
                </c:pt>
                <c:pt idx="20">
                  <c:v>6.85484838</c:v>
                </c:pt>
                <c:pt idx="21">
                  <c:v>6.8058147399999998</c:v>
                </c:pt>
                <c:pt idx="22">
                  <c:v>6.7862014799999999</c:v>
                </c:pt>
                <c:pt idx="23">
                  <c:v>6.6979420000000003</c:v>
                </c:pt>
                <c:pt idx="24">
                  <c:v>6.7862014799999999</c:v>
                </c:pt>
                <c:pt idx="25">
                  <c:v>6.7763949999999999</c:v>
                </c:pt>
                <c:pt idx="26">
                  <c:v>6.8352349999999999</c:v>
                </c:pt>
                <c:pt idx="27">
                  <c:v>6.7763949999999999</c:v>
                </c:pt>
                <c:pt idx="28">
                  <c:v>6.7077484099999998</c:v>
                </c:pt>
                <c:pt idx="29">
                  <c:v>6.9038815500000004</c:v>
                </c:pt>
                <c:pt idx="30">
                  <c:v>6.7469749999999999</c:v>
                </c:pt>
                <c:pt idx="31">
                  <c:v>6.84504175</c:v>
                </c:pt>
                <c:pt idx="32">
                  <c:v>6.7567815800000002</c:v>
                </c:pt>
                <c:pt idx="33">
                  <c:v>6.8254279999999996</c:v>
                </c:pt>
                <c:pt idx="34">
                  <c:v>6.7567815800000002</c:v>
                </c:pt>
                <c:pt idx="35">
                  <c:v>6.7567815800000002</c:v>
                </c:pt>
                <c:pt idx="36">
                  <c:v>6.8156213799999996</c:v>
                </c:pt>
                <c:pt idx="37">
                  <c:v>6.7567815800000002</c:v>
                </c:pt>
                <c:pt idx="38">
                  <c:v>6.7763949999999999</c:v>
                </c:pt>
                <c:pt idx="39">
                  <c:v>6.7960079999999996</c:v>
                </c:pt>
                <c:pt idx="40">
                  <c:v>6.7862014799999999</c:v>
                </c:pt>
                <c:pt idx="41">
                  <c:v>6.7862014799999999</c:v>
                </c:pt>
                <c:pt idx="42">
                  <c:v>6.85484838</c:v>
                </c:pt>
                <c:pt idx="43">
                  <c:v>6.8842682799999997</c:v>
                </c:pt>
                <c:pt idx="44">
                  <c:v>6.8352349999999999</c:v>
                </c:pt>
                <c:pt idx="45">
                  <c:v>6.8254279999999996</c:v>
                </c:pt>
                <c:pt idx="46">
                  <c:v>6.7960079999999996</c:v>
                </c:pt>
                <c:pt idx="47">
                  <c:v>6.7567815800000002</c:v>
                </c:pt>
                <c:pt idx="48">
                  <c:v>6.7665879999999996</c:v>
                </c:pt>
                <c:pt idx="49">
                  <c:v>6.9431079999999996</c:v>
                </c:pt>
                <c:pt idx="50">
                  <c:v>6.7862014799999999</c:v>
                </c:pt>
                <c:pt idx="51">
                  <c:v>6.7862014799999999</c:v>
                </c:pt>
                <c:pt idx="52">
                  <c:v>6.7469749999999999</c:v>
                </c:pt>
                <c:pt idx="53">
                  <c:v>6.7175549999999999</c:v>
                </c:pt>
                <c:pt idx="54">
                  <c:v>6.8254279999999996</c:v>
                </c:pt>
                <c:pt idx="55">
                  <c:v>6.7960079999999996</c:v>
                </c:pt>
                <c:pt idx="56">
                  <c:v>6.7862014799999999</c:v>
                </c:pt>
                <c:pt idx="57">
                  <c:v>6.7175549999999999</c:v>
                </c:pt>
                <c:pt idx="58">
                  <c:v>6.7665879999999996</c:v>
                </c:pt>
                <c:pt idx="59">
                  <c:v>6.7077484099999998</c:v>
                </c:pt>
                <c:pt idx="60">
                  <c:v>6.7862014799999999</c:v>
                </c:pt>
                <c:pt idx="61">
                  <c:v>6.7567815800000002</c:v>
                </c:pt>
                <c:pt idx="62">
                  <c:v>6.6685220000000003</c:v>
                </c:pt>
                <c:pt idx="63">
                  <c:v>6.7960079999999996</c:v>
                </c:pt>
                <c:pt idx="64">
                  <c:v>6.6979420000000003</c:v>
                </c:pt>
                <c:pt idx="65">
                  <c:v>6.7077484099999998</c:v>
                </c:pt>
                <c:pt idx="66">
                  <c:v>6.7175549999999999</c:v>
                </c:pt>
                <c:pt idx="67">
                  <c:v>6.7567815800000002</c:v>
                </c:pt>
                <c:pt idx="68">
                  <c:v>6.6292953499999996</c:v>
                </c:pt>
                <c:pt idx="69">
                  <c:v>6.6391020000000003</c:v>
                </c:pt>
                <c:pt idx="70">
                  <c:v>6.6783285100000001</c:v>
                </c:pt>
                <c:pt idx="71">
                  <c:v>6.5606489999999997</c:v>
                </c:pt>
                <c:pt idx="72">
                  <c:v>6.6194887199999997</c:v>
                </c:pt>
                <c:pt idx="73">
                  <c:v>6.4920020000000003</c:v>
                </c:pt>
                <c:pt idx="74">
                  <c:v>6.51161528</c:v>
                </c:pt>
                <c:pt idx="75">
                  <c:v>6.4920020000000003</c:v>
                </c:pt>
                <c:pt idx="76">
                  <c:v>6.3547089999999997</c:v>
                </c:pt>
                <c:pt idx="77">
                  <c:v>6.3743224100000004</c:v>
                </c:pt>
                <c:pt idx="78">
                  <c:v>6.31548262</c:v>
                </c:pt>
                <c:pt idx="79">
                  <c:v>6.1585760000000001</c:v>
                </c:pt>
                <c:pt idx="80">
                  <c:v>6.2860627200000003</c:v>
                </c:pt>
                <c:pt idx="81">
                  <c:v>6.6979420000000003</c:v>
                </c:pt>
                <c:pt idx="82">
                  <c:v>6.3350960000000001</c:v>
                </c:pt>
                <c:pt idx="83">
                  <c:v>6.25664234</c:v>
                </c:pt>
                <c:pt idx="84">
                  <c:v>6.24683571</c:v>
                </c:pt>
                <c:pt idx="85">
                  <c:v>6.2076089999999997</c:v>
                </c:pt>
                <c:pt idx="86">
                  <c:v>6.5508420000000003</c:v>
                </c:pt>
                <c:pt idx="87">
                  <c:v>6.5312285399999999</c:v>
                </c:pt>
                <c:pt idx="88">
                  <c:v>6.1978025399999996</c:v>
                </c:pt>
                <c:pt idx="89">
                  <c:v>5.7172765700000001</c:v>
                </c:pt>
                <c:pt idx="90">
                  <c:v>5.6290170000000002</c:v>
                </c:pt>
                <c:pt idx="91">
                  <c:v>5.7859234800000001</c:v>
                </c:pt>
                <c:pt idx="92">
                  <c:v>5.982056</c:v>
                </c:pt>
                <c:pt idx="93">
                  <c:v>5.7761170000000002</c:v>
                </c:pt>
                <c:pt idx="94">
                  <c:v>5.8545699999999998</c:v>
                </c:pt>
                <c:pt idx="95">
                  <c:v>5.8447632799999996</c:v>
                </c:pt>
                <c:pt idx="96">
                  <c:v>5.8349566499999996</c:v>
                </c:pt>
                <c:pt idx="97">
                  <c:v>5.8153433799999998</c:v>
                </c:pt>
                <c:pt idx="98">
                  <c:v>5.8447632799999996</c:v>
                </c:pt>
                <c:pt idx="99">
                  <c:v>5.7859234800000001</c:v>
                </c:pt>
                <c:pt idx="100">
                  <c:v>5.7859234800000001</c:v>
                </c:pt>
                <c:pt idx="101">
                  <c:v>5.7761170000000002</c:v>
                </c:pt>
                <c:pt idx="102">
                  <c:v>5.8349566499999996</c:v>
                </c:pt>
                <c:pt idx="103">
                  <c:v>5.7565035800000004</c:v>
                </c:pt>
                <c:pt idx="104">
                  <c:v>5.7074699999999998</c:v>
                </c:pt>
                <c:pt idx="105">
                  <c:v>5.7859234800000001</c:v>
                </c:pt>
                <c:pt idx="106">
                  <c:v>5.89379644</c:v>
                </c:pt>
                <c:pt idx="107">
                  <c:v>5.7368903199999997</c:v>
                </c:pt>
                <c:pt idx="108">
                  <c:v>5.8741830000000004</c:v>
                </c:pt>
                <c:pt idx="109">
                  <c:v>5.7859234800000001</c:v>
                </c:pt>
                <c:pt idx="110">
                  <c:v>5.6388235099999999</c:v>
                </c:pt>
                <c:pt idx="111">
                  <c:v>5.9330230000000004</c:v>
                </c:pt>
                <c:pt idx="112">
                  <c:v>5.7663099999999998</c:v>
                </c:pt>
                <c:pt idx="113">
                  <c:v>5.8251499999999998</c:v>
                </c:pt>
                <c:pt idx="114">
                  <c:v>5.7957299999999998</c:v>
                </c:pt>
                <c:pt idx="115">
                  <c:v>5.9428296100000004</c:v>
                </c:pt>
                <c:pt idx="116">
                  <c:v>5.9330230000000004</c:v>
                </c:pt>
                <c:pt idx="117">
                  <c:v>5.8251499999999998</c:v>
                </c:pt>
                <c:pt idx="118">
                  <c:v>5.8545699999999998</c:v>
                </c:pt>
                <c:pt idx="119">
                  <c:v>5.8251499999999998</c:v>
                </c:pt>
                <c:pt idx="120">
                  <c:v>5.9036030000000004</c:v>
                </c:pt>
                <c:pt idx="121">
                  <c:v>5.89379644</c:v>
                </c:pt>
                <c:pt idx="122">
                  <c:v>5.8741830000000004</c:v>
                </c:pt>
                <c:pt idx="123">
                  <c:v>5.8055367499999999</c:v>
                </c:pt>
                <c:pt idx="124">
                  <c:v>5.7172765700000001</c:v>
                </c:pt>
                <c:pt idx="125">
                  <c:v>5.8643765400000003</c:v>
                </c:pt>
                <c:pt idx="126">
                  <c:v>5.9036030000000004</c:v>
                </c:pt>
                <c:pt idx="127">
                  <c:v>5.9036030000000004</c:v>
                </c:pt>
                <c:pt idx="128">
                  <c:v>5.8447632799999996</c:v>
                </c:pt>
                <c:pt idx="129">
                  <c:v>5.7761170000000002</c:v>
                </c:pt>
                <c:pt idx="130">
                  <c:v>5.8643765400000003</c:v>
                </c:pt>
                <c:pt idx="131">
                  <c:v>5.8741830000000004</c:v>
                </c:pt>
                <c:pt idx="132">
                  <c:v>5.8839899999999998</c:v>
                </c:pt>
                <c:pt idx="133">
                  <c:v>5.8741830000000004</c:v>
                </c:pt>
                <c:pt idx="134">
                  <c:v>5.7957299999999998</c:v>
                </c:pt>
                <c:pt idx="135">
                  <c:v>5.89379644</c:v>
                </c:pt>
                <c:pt idx="136">
                  <c:v>5.8741830000000004</c:v>
                </c:pt>
                <c:pt idx="137">
                  <c:v>5.9918630000000004</c:v>
                </c:pt>
                <c:pt idx="138">
                  <c:v>5.9330230000000004</c:v>
                </c:pt>
                <c:pt idx="139">
                  <c:v>5.9232163399999997</c:v>
                </c:pt>
                <c:pt idx="140">
                  <c:v>5.7565035800000004</c:v>
                </c:pt>
                <c:pt idx="141">
                  <c:v>5.8153433799999998</c:v>
                </c:pt>
                <c:pt idx="142">
                  <c:v>5.7466970000000002</c:v>
                </c:pt>
                <c:pt idx="143">
                  <c:v>6.1487693800000001</c:v>
                </c:pt>
                <c:pt idx="144">
                  <c:v>6.0016699999999998</c:v>
                </c:pt>
                <c:pt idx="145">
                  <c:v>5.8643765400000003</c:v>
                </c:pt>
                <c:pt idx="146">
                  <c:v>5.9232163399999997</c:v>
                </c:pt>
                <c:pt idx="147">
                  <c:v>5.9134097099999998</c:v>
                </c:pt>
                <c:pt idx="148">
                  <c:v>5.7761170000000002</c:v>
                </c:pt>
                <c:pt idx="149">
                  <c:v>5.9428296100000004</c:v>
                </c:pt>
                <c:pt idx="150">
                  <c:v>6.0507030000000004</c:v>
                </c:pt>
                <c:pt idx="151">
                  <c:v>5.9526362400000004</c:v>
                </c:pt>
                <c:pt idx="152">
                  <c:v>5.8349566499999996</c:v>
                </c:pt>
                <c:pt idx="153">
                  <c:v>5.8741830000000004</c:v>
                </c:pt>
                <c:pt idx="154">
                  <c:v>5.9918630000000004</c:v>
                </c:pt>
                <c:pt idx="155">
                  <c:v>5.9918630000000004</c:v>
                </c:pt>
                <c:pt idx="156">
                  <c:v>5.982056</c:v>
                </c:pt>
                <c:pt idx="157">
                  <c:v>5.9036030000000004</c:v>
                </c:pt>
                <c:pt idx="158">
                  <c:v>5.9134097099999998</c:v>
                </c:pt>
                <c:pt idx="159">
                  <c:v>6.0016699999999998</c:v>
                </c:pt>
                <c:pt idx="160">
                  <c:v>6.0212830000000004</c:v>
                </c:pt>
                <c:pt idx="161">
                  <c:v>6.2076089999999997</c:v>
                </c:pt>
                <c:pt idx="162">
                  <c:v>6.1095430000000004</c:v>
                </c:pt>
                <c:pt idx="163">
                  <c:v>5.9918630000000004</c:v>
                </c:pt>
                <c:pt idx="164">
                  <c:v>6.0114765200000004</c:v>
                </c:pt>
                <c:pt idx="165">
                  <c:v>5.982056</c:v>
                </c:pt>
                <c:pt idx="166">
                  <c:v>6.0310899999999998</c:v>
                </c:pt>
                <c:pt idx="167">
                  <c:v>6.0703163099999999</c:v>
                </c:pt>
                <c:pt idx="168">
                  <c:v>6.099736</c:v>
                </c:pt>
                <c:pt idx="169">
                  <c:v>5.982056</c:v>
                </c:pt>
                <c:pt idx="170">
                  <c:v>5.9722495100000002</c:v>
                </c:pt>
                <c:pt idx="171">
                  <c:v>5.9722495100000002</c:v>
                </c:pt>
                <c:pt idx="172">
                  <c:v>5.9526362400000004</c:v>
                </c:pt>
                <c:pt idx="173">
                  <c:v>6.06050968</c:v>
                </c:pt>
                <c:pt idx="174">
                  <c:v>5.982056</c:v>
                </c:pt>
                <c:pt idx="175">
                  <c:v>6.0016699999999998</c:v>
                </c:pt>
                <c:pt idx="176">
                  <c:v>5.9330230000000004</c:v>
                </c:pt>
                <c:pt idx="177">
                  <c:v>5.8643765400000003</c:v>
                </c:pt>
                <c:pt idx="178">
                  <c:v>6.0703163099999999</c:v>
                </c:pt>
                <c:pt idx="179">
                  <c:v>5.8741830000000004</c:v>
                </c:pt>
                <c:pt idx="180">
                  <c:v>5.9134097099999998</c:v>
                </c:pt>
                <c:pt idx="181">
                  <c:v>5.982056</c:v>
                </c:pt>
                <c:pt idx="182">
                  <c:v>5.8349566499999996</c:v>
                </c:pt>
                <c:pt idx="183">
                  <c:v>5.982056</c:v>
                </c:pt>
                <c:pt idx="184">
                  <c:v>5.8741830000000004</c:v>
                </c:pt>
                <c:pt idx="185">
                  <c:v>5.9134097099999998</c:v>
                </c:pt>
                <c:pt idx="186">
                  <c:v>5.982056</c:v>
                </c:pt>
                <c:pt idx="187">
                  <c:v>5.9330230000000004</c:v>
                </c:pt>
                <c:pt idx="188">
                  <c:v>6.0114765200000004</c:v>
                </c:pt>
                <c:pt idx="189">
                  <c:v>6.06050968</c:v>
                </c:pt>
                <c:pt idx="190">
                  <c:v>5.9918630000000004</c:v>
                </c:pt>
                <c:pt idx="191">
                  <c:v>5.8643765400000003</c:v>
                </c:pt>
                <c:pt idx="192">
                  <c:v>5.9330230000000004</c:v>
                </c:pt>
                <c:pt idx="193">
                  <c:v>6.0114765200000004</c:v>
                </c:pt>
                <c:pt idx="194">
                  <c:v>5.982056</c:v>
                </c:pt>
                <c:pt idx="195">
                  <c:v>5.982056</c:v>
                </c:pt>
                <c:pt idx="196">
                  <c:v>6.0212830000000004</c:v>
                </c:pt>
                <c:pt idx="197">
                  <c:v>5.9036030000000004</c:v>
                </c:pt>
                <c:pt idx="198">
                  <c:v>5.9428296100000004</c:v>
                </c:pt>
                <c:pt idx="199">
                  <c:v>5.9036030000000004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'DetenidoViendoCel(5)'!$A$2:$A$201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'DetenidoViendoCel(5)'!$D$2:$D$201</c:f>
              <c:numCache>
                <c:formatCode>General</c:formatCode>
                <c:ptCount val="200"/>
                <c:pt idx="0">
                  <c:v>6.6096820000000003</c:v>
                </c:pt>
                <c:pt idx="1">
                  <c:v>6.8058147399999998</c:v>
                </c:pt>
                <c:pt idx="2">
                  <c:v>6.8058147399999998</c:v>
                </c:pt>
                <c:pt idx="3">
                  <c:v>6.6194887199999997</c:v>
                </c:pt>
                <c:pt idx="4">
                  <c:v>6.7960079999999996</c:v>
                </c:pt>
                <c:pt idx="5">
                  <c:v>6.5900689999999997</c:v>
                </c:pt>
                <c:pt idx="6">
                  <c:v>6.6881349999999999</c:v>
                </c:pt>
                <c:pt idx="7">
                  <c:v>6.8352349999999999</c:v>
                </c:pt>
                <c:pt idx="8">
                  <c:v>6.7273616799999996</c:v>
                </c:pt>
                <c:pt idx="9">
                  <c:v>6.9529147099999999</c:v>
                </c:pt>
                <c:pt idx="10">
                  <c:v>6.5900689999999997</c:v>
                </c:pt>
                <c:pt idx="11">
                  <c:v>6.6685220000000003</c:v>
                </c:pt>
                <c:pt idx="12">
                  <c:v>6.6391020000000003</c:v>
                </c:pt>
                <c:pt idx="13">
                  <c:v>6.7469749999999999</c:v>
                </c:pt>
                <c:pt idx="14">
                  <c:v>6.8352349999999999</c:v>
                </c:pt>
                <c:pt idx="15">
                  <c:v>6.6194887199999997</c:v>
                </c:pt>
                <c:pt idx="16">
                  <c:v>6.5018086400000001</c:v>
                </c:pt>
                <c:pt idx="17">
                  <c:v>6.6685220000000003</c:v>
                </c:pt>
                <c:pt idx="18">
                  <c:v>6.5900689999999997</c:v>
                </c:pt>
                <c:pt idx="19">
                  <c:v>6.7273616799999996</c:v>
                </c:pt>
                <c:pt idx="20">
                  <c:v>6.9431079999999996</c:v>
                </c:pt>
                <c:pt idx="21">
                  <c:v>6.6489086200000003</c:v>
                </c:pt>
                <c:pt idx="22">
                  <c:v>6.7077484099999998</c:v>
                </c:pt>
                <c:pt idx="23">
                  <c:v>6.3939356800000002</c:v>
                </c:pt>
                <c:pt idx="24">
                  <c:v>6.5900689999999997</c:v>
                </c:pt>
                <c:pt idx="25">
                  <c:v>6.7469749999999999</c:v>
                </c:pt>
                <c:pt idx="26">
                  <c:v>6.7077484099999998</c:v>
                </c:pt>
                <c:pt idx="27">
                  <c:v>6.6292953499999996</c:v>
                </c:pt>
                <c:pt idx="28">
                  <c:v>6.5802620000000003</c:v>
                </c:pt>
                <c:pt idx="29">
                  <c:v>6.7175549999999999</c:v>
                </c:pt>
                <c:pt idx="30">
                  <c:v>6.7077484099999998</c:v>
                </c:pt>
                <c:pt idx="31">
                  <c:v>6.7960079999999996</c:v>
                </c:pt>
                <c:pt idx="32">
                  <c:v>6.6194887199999997</c:v>
                </c:pt>
                <c:pt idx="33">
                  <c:v>6.5802620000000003</c:v>
                </c:pt>
                <c:pt idx="34">
                  <c:v>6.8058147399999998</c:v>
                </c:pt>
                <c:pt idx="35">
                  <c:v>6.7077484099999998</c:v>
                </c:pt>
                <c:pt idx="36">
                  <c:v>6.5508420000000003</c:v>
                </c:pt>
                <c:pt idx="37">
                  <c:v>6.8254279999999996</c:v>
                </c:pt>
                <c:pt idx="38">
                  <c:v>6.8156213799999996</c:v>
                </c:pt>
                <c:pt idx="39">
                  <c:v>6.6881349999999999</c:v>
                </c:pt>
                <c:pt idx="40">
                  <c:v>6.6881349999999999</c:v>
                </c:pt>
                <c:pt idx="41">
                  <c:v>6.6881349999999999</c:v>
                </c:pt>
                <c:pt idx="42">
                  <c:v>6.7960079999999996</c:v>
                </c:pt>
                <c:pt idx="43">
                  <c:v>6.7469749999999999</c:v>
                </c:pt>
                <c:pt idx="44">
                  <c:v>6.7371683100000004</c:v>
                </c:pt>
                <c:pt idx="45">
                  <c:v>6.9431079999999996</c:v>
                </c:pt>
                <c:pt idx="46">
                  <c:v>6.4821953800000003</c:v>
                </c:pt>
                <c:pt idx="47">
                  <c:v>6.7862014799999999</c:v>
                </c:pt>
                <c:pt idx="48">
                  <c:v>6.4920020000000003</c:v>
                </c:pt>
                <c:pt idx="49">
                  <c:v>6.8058147399999998</c:v>
                </c:pt>
                <c:pt idx="50">
                  <c:v>6.7763949999999999</c:v>
                </c:pt>
                <c:pt idx="51">
                  <c:v>6.6587152500000002</c:v>
                </c:pt>
                <c:pt idx="52">
                  <c:v>6.6685220000000003</c:v>
                </c:pt>
                <c:pt idx="53">
                  <c:v>6.7469749999999999</c:v>
                </c:pt>
                <c:pt idx="54">
                  <c:v>6.8352349999999999</c:v>
                </c:pt>
                <c:pt idx="55">
                  <c:v>6.6489086200000003</c:v>
                </c:pt>
                <c:pt idx="56">
                  <c:v>6.84504175</c:v>
                </c:pt>
                <c:pt idx="57">
                  <c:v>6.6489086200000003</c:v>
                </c:pt>
                <c:pt idx="58">
                  <c:v>6.6489086200000003</c:v>
                </c:pt>
                <c:pt idx="59">
                  <c:v>6.6587152500000002</c:v>
                </c:pt>
                <c:pt idx="60">
                  <c:v>6.9529147099999999</c:v>
                </c:pt>
                <c:pt idx="61">
                  <c:v>6.7077484099999998</c:v>
                </c:pt>
                <c:pt idx="62">
                  <c:v>6.7469749999999999</c:v>
                </c:pt>
                <c:pt idx="63">
                  <c:v>6.85484838</c:v>
                </c:pt>
                <c:pt idx="64">
                  <c:v>6.5704555500000001</c:v>
                </c:pt>
                <c:pt idx="65">
                  <c:v>6.7665879999999996</c:v>
                </c:pt>
                <c:pt idx="66">
                  <c:v>7.1000139999999998</c:v>
                </c:pt>
                <c:pt idx="67">
                  <c:v>7.1196279999999996</c:v>
                </c:pt>
                <c:pt idx="68">
                  <c:v>6.7763949999999999</c:v>
                </c:pt>
                <c:pt idx="69">
                  <c:v>6.7567815800000002</c:v>
                </c:pt>
                <c:pt idx="70">
                  <c:v>6.8254279999999996</c:v>
                </c:pt>
                <c:pt idx="71">
                  <c:v>6.5900689999999997</c:v>
                </c:pt>
                <c:pt idx="72">
                  <c:v>6.7862014799999999</c:v>
                </c:pt>
                <c:pt idx="73">
                  <c:v>7.1686610000000002</c:v>
                </c:pt>
                <c:pt idx="74">
                  <c:v>7.2471139999999998</c:v>
                </c:pt>
                <c:pt idx="75">
                  <c:v>7.1588544799999996</c:v>
                </c:pt>
                <c:pt idx="76">
                  <c:v>7.1588544799999996</c:v>
                </c:pt>
                <c:pt idx="77">
                  <c:v>6.9921412500000004</c:v>
                </c:pt>
                <c:pt idx="78">
                  <c:v>6.9136879999999996</c:v>
                </c:pt>
                <c:pt idx="79">
                  <c:v>7.1098210000000002</c:v>
                </c:pt>
                <c:pt idx="80">
                  <c:v>7.3746004100000002</c:v>
                </c:pt>
                <c:pt idx="81">
                  <c:v>7.0902075800000004</c:v>
                </c:pt>
                <c:pt idx="82">
                  <c:v>7.2275010000000002</c:v>
                </c:pt>
                <c:pt idx="83">
                  <c:v>7.0215610000000002</c:v>
                </c:pt>
                <c:pt idx="84">
                  <c:v>7.1686610000000002</c:v>
                </c:pt>
                <c:pt idx="85">
                  <c:v>7.1490479999999996</c:v>
                </c:pt>
                <c:pt idx="86">
                  <c:v>6.6194887199999997</c:v>
                </c:pt>
                <c:pt idx="87">
                  <c:v>7.2275010000000002</c:v>
                </c:pt>
                <c:pt idx="88">
                  <c:v>7.2373075499999997</c:v>
                </c:pt>
                <c:pt idx="89">
                  <c:v>8.1493260000000003</c:v>
                </c:pt>
                <c:pt idx="90">
                  <c:v>7.6197667100000004</c:v>
                </c:pt>
                <c:pt idx="91">
                  <c:v>7.6295733500000003</c:v>
                </c:pt>
                <c:pt idx="92">
                  <c:v>7.5805400000000001</c:v>
                </c:pt>
                <c:pt idx="93">
                  <c:v>7.3647939999999998</c:v>
                </c:pt>
                <c:pt idx="94">
                  <c:v>7.5413136500000002</c:v>
                </c:pt>
                <c:pt idx="95">
                  <c:v>7.1882743800000002</c:v>
                </c:pt>
                <c:pt idx="96">
                  <c:v>7.5903470000000004</c:v>
                </c:pt>
                <c:pt idx="97">
                  <c:v>7.6884136200000004</c:v>
                </c:pt>
                <c:pt idx="98">
                  <c:v>7.6099600000000001</c:v>
                </c:pt>
                <c:pt idx="99">
                  <c:v>7.4432473200000002</c:v>
                </c:pt>
                <c:pt idx="100">
                  <c:v>7.6099600000000001</c:v>
                </c:pt>
                <c:pt idx="101">
                  <c:v>7.6884136200000004</c:v>
                </c:pt>
                <c:pt idx="102">
                  <c:v>7.5217003800000004</c:v>
                </c:pt>
                <c:pt idx="103">
                  <c:v>7.4432473200000002</c:v>
                </c:pt>
                <c:pt idx="104">
                  <c:v>7.6491866100000001</c:v>
                </c:pt>
                <c:pt idx="105">
                  <c:v>7.5118937499999996</c:v>
                </c:pt>
                <c:pt idx="106">
                  <c:v>7.6491866100000001</c:v>
                </c:pt>
                <c:pt idx="107">
                  <c:v>7.3844070000000004</c:v>
                </c:pt>
                <c:pt idx="108">
                  <c:v>7.4432473200000002</c:v>
                </c:pt>
                <c:pt idx="109">
                  <c:v>7.4236339999999998</c:v>
                </c:pt>
                <c:pt idx="110">
                  <c:v>7.4628605800000001</c:v>
                </c:pt>
                <c:pt idx="111">
                  <c:v>7.7472534199999998</c:v>
                </c:pt>
                <c:pt idx="112">
                  <c:v>7.3157606099999999</c:v>
                </c:pt>
                <c:pt idx="113">
                  <c:v>7.3844070000000004</c:v>
                </c:pt>
                <c:pt idx="114">
                  <c:v>7.4138274199999996</c:v>
                </c:pt>
                <c:pt idx="115">
                  <c:v>7.6001534499999996</c:v>
                </c:pt>
                <c:pt idx="116">
                  <c:v>7.65899324</c:v>
                </c:pt>
                <c:pt idx="117">
                  <c:v>7.5413136500000002</c:v>
                </c:pt>
                <c:pt idx="118">
                  <c:v>7.5118937499999996</c:v>
                </c:pt>
                <c:pt idx="119">
                  <c:v>7.4530539999999998</c:v>
                </c:pt>
                <c:pt idx="120">
                  <c:v>7.6295733500000003</c:v>
                </c:pt>
                <c:pt idx="121">
                  <c:v>7.6099600000000001</c:v>
                </c:pt>
                <c:pt idx="122">
                  <c:v>7.6099600000000001</c:v>
                </c:pt>
                <c:pt idx="123">
                  <c:v>7.3549870000000004</c:v>
                </c:pt>
                <c:pt idx="124">
                  <c:v>7.3746004100000002</c:v>
                </c:pt>
                <c:pt idx="125">
                  <c:v>7.5315070000000004</c:v>
                </c:pt>
                <c:pt idx="126">
                  <c:v>7.5118937499999996</c:v>
                </c:pt>
                <c:pt idx="127">
                  <c:v>7.4530539999999998</c:v>
                </c:pt>
                <c:pt idx="128">
                  <c:v>7.8060929999999997</c:v>
                </c:pt>
                <c:pt idx="129">
                  <c:v>7.4726670000000004</c:v>
                </c:pt>
                <c:pt idx="130">
                  <c:v>7.3942139999999998</c:v>
                </c:pt>
                <c:pt idx="131">
                  <c:v>7.29614735</c:v>
                </c:pt>
                <c:pt idx="132">
                  <c:v>7.6001534499999996</c:v>
                </c:pt>
                <c:pt idx="133">
                  <c:v>7.3059539999999998</c:v>
                </c:pt>
                <c:pt idx="134">
                  <c:v>7.3255672499999998</c:v>
                </c:pt>
                <c:pt idx="135">
                  <c:v>7.3844070000000004</c:v>
                </c:pt>
                <c:pt idx="136">
                  <c:v>7.5217003800000004</c:v>
                </c:pt>
                <c:pt idx="137">
                  <c:v>7.4922804799999998</c:v>
                </c:pt>
                <c:pt idx="138">
                  <c:v>7.4138274199999996</c:v>
                </c:pt>
                <c:pt idx="139">
                  <c:v>7.4138274199999996</c:v>
                </c:pt>
                <c:pt idx="140">
                  <c:v>7.5511202800000001</c:v>
                </c:pt>
                <c:pt idx="141">
                  <c:v>7.5511202800000001</c:v>
                </c:pt>
                <c:pt idx="142">
                  <c:v>7.4628605800000001</c:v>
                </c:pt>
                <c:pt idx="143">
                  <c:v>7.4236339999999998</c:v>
                </c:pt>
                <c:pt idx="144">
                  <c:v>7.6688000000000001</c:v>
                </c:pt>
                <c:pt idx="145">
                  <c:v>7.3157606099999999</c:v>
                </c:pt>
                <c:pt idx="146">
                  <c:v>7.4040210000000002</c:v>
                </c:pt>
                <c:pt idx="147">
                  <c:v>7.5217003800000004</c:v>
                </c:pt>
                <c:pt idx="148">
                  <c:v>7.4824739999999998</c:v>
                </c:pt>
                <c:pt idx="149">
                  <c:v>7.4040210000000002</c:v>
                </c:pt>
                <c:pt idx="150">
                  <c:v>7.5903470000000004</c:v>
                </c:pt>
                <c:pt idx="151">
                  <c:v>7.3942139999999998</c:v>
                </c:pt>
                <c:pt idx="152">
                  <c:v>7.4236339999999998</c:v>
                </c:pt>
                <c:pt idx="153">
                  <c:v>7.5217003800000004</c:v>
                </c:pt>
                <c:pt idx="154">
                  <c:v>7.5118937499999996</c:v>
                </c:pt>
                <c:pt idx="155">
                  <c:v>7.4726670000000004</c:v>
                </c:pt>
                <c:pt idx="156">
                  <c:v>7.1588544799999996</c:v>
                </c:pt>
                <c:pt idx="157">
                  <c:v>7.2373075499999997</c:v>
                </c:pt>
                <c:pt idx="158">
                  <c:v>7.3549870000000004</c:v>
                </c:pt>
                <c:pt idx="159">
                  <c:v>7.6786070000000004</c:v>
                </c:pt>
                <c:pt idx="160">
                  <c:v>6.9921412500000004</c:v>
                </c:pt>
                <c:pt idx="161">
                  <c:v>6.9725279999999996</c:v>
                </c:pt>
                <c:pt idx="162">
                  <c:v>7.4236339999999998</c:v>
                </c:pt>
                <c:pt idx="163">
                  <c:v>7.4726670000000004</c:v>
                </c:pt>
                <c:pt idx="164">
                  <c:v>7.1392410000000002</c:v>
                </c:pt>
                <c:pt idx="165">
                  <c:v>7.29614735</c:v>
                </c:pt>
                <c:pt idx="166">
                  <c:v>7.2176942799999999</c:v>
                </c:pt>
                <c:pt idx="167">
                  <c:v>7.4530539999999998</c:v>
                </c:pt>
                <c:pt idx="168">
                  <c:v>7.4236339999999998</c:v>
                </c:pt>
                <c:pt idx="169">
                  <c:v>7.0902075800000004</c:v>
                </c:pt>
                <c:pt idx="170">
                  <c:v>7.4138274199999996</c:v>
                </c:pt>
                <c:pt idx="171">
                  <c:v>7.4628605800000001</c:v>
                </c:pt>
                <c:pt idx="172">
                  <c:v>7.4628605800000001</c:v>
                </c:pt>
                <c:pt idx="173">
                  <c:v>7.4628605800000001</c:v>
                </c:pt>
                <c:pt idx="174">
                  <c:v>7.4628605800000001</c:v>
                </c:pt>
                <c:pt idx="175">
                  <c:v>7.4726670000000004</c:v>
                </c:pt>
                <c:pt idx="176">
                  <c:v>7.3942139999999998</c:v>
                </c:pt>
                <c:pt idx="177">
                  <c:v>7.4334406900000003</c:v>
                </c:pt>
                <c:pt idx="178">
                  <c:v>7.3647939999999998</c:v>
                </c:pt>
                <c:pt idx="179">
                  <c:v>7.3942139999999998</c:v>
                </c:pt>
                <c:pt idx="180">
                  <c:v>7.4726670000000004</c:v>
                </c:pt>
                <c:pt idx="181">
                  <c:v>7.3942139999999998</c:v>
                </c:pt>
                <c:pt idx="182">
                  <c:v>7.5118937499999996</c:v>
                </c:pt>
                <c:pt idx="183">
                  <c:v>7.4922804799999998</c:v>
                </c:pt>
                <c:pt idx="184">
                  <c:v>7.4334406900000003</c:v>
                </c:pt>
                <c:pt idx="185">
                  <c:v>7.3942139999999998</c:v>
                </c:pt>
                <c:pt idx="186">
                  <c:v>7.2176942799999999</c:v>
                </c:pt>
                <c:pt idx="187">
                  <c:v>7.5315070000000004</c:v>
                </c:pt>
                <c:pt idx="188">
                  <c:v>7.2667274500000003</c:v>
                </c:pt>
                <c:pt idx="189">
                  <c:v>7.2569210000000002</c:v>
                </c:pt>
                <c:pt idx="190">
                  <c:v>7.6688000000000001</c:v>
                </c:pt>
                <c:pt idx="191">
                  <c:v>7.3844070000000004</c:v>
                </c:pt>
                <c:pt idx="192">
                  <c:v>7.3255672499999998</c:v>
                </c:pt>
                <c:pt idx="193">
                  <c:v>7.20788765</c:v>
                </c:pt>
                <c:pt idx="194">
                  <c:v>7.6001534499999996</c:v>
                </c:pt>
                <c:pt idx="195">
                  <c:v>7.3451805099999996</c:v>
                </c:pt>
                <c:pt idx="196">
                  <c:v>7.3255672499999998</c:v>
                </c:pt>
                <c:pt idx="197">
                  <c:v>7.3746004100000002</c:v>
                </c:pt>
                <c:pt idx="198">
                  <c:v>7.5315070000000004</c:v>
                </c:pt>
                <c:pt idx="199">
                  <c:v>7.7080270000000004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5808"/>
        <c:axId val="109977600"/>
      </c:scatterChart>
      <c:valAx>
        <c:axId val="10997580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9977600"/>
        <c:crosses val="autoZero"/>
        <c:crossBetween val="midCat"/>
      </c:valAx>
      <c:valAx>
        <c:axId val="1099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7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'DetenidoViendoCel(5)'!$M$2:$M$201</c:f>
              <c:numCache>
                <c:formatCode>General</c:formatCode>
                <c:ptCount val="200"/>
                <c:pt idx="0">
                  <c:v>9.4572972848692434</c:v>
                </c:pt>
                <c:pt idx="1">
                  <c:v>9.7054178214157982</c:v>
                </c:pt>
                <c:pt idx="2">
                  <c:v>9.6166038400306313</c:v>
                </c:pt>
                <c:pt idx="3">
                  <c:v>9.426889402842594</c:v>
                </c:pt>
                <c:pt idx="4">
                  <c:v>9.5692901843881106</c:v>
                </c:pt>
                <c:pt idx="5">
                  <c:v>9.498387156915248</c:v>
                </c:pt>
                <c:pt idx="6">
                  <c:v>9.5447872452757512</c:v>
                </c:pt>
                <c:pt idx="7">
                  <c:v>9.6480040043639317</c:v>
                </c:pt>
                <c:pt idx="8">
                  <c:v>9.536385672518886</c:v>
                </c:pt>
                <c:pt idx="9">
                  <c:v>9.7198247163816216</c:v>
                </c:pt>
                <c:pt idx="10">
                  <c:v>9.5295615015972093</c:v>
                </c:pt>
                <c:pt idx="11">
                  <c:v>9.5248876098124846</c:v>
                </c:pt>
                <c:pt idx="12">
                  <c:v>9.5074243860366501</c:v>
                </c:pt>
                <c:pt idx="13">
                  <c:v>9.5592502584390537</c:v>
                </c:pt>
                <c:pt idx="14">
                  <c:v>9.6756753788758054</c:v>
                </c:pt>
                <c:pt idx="15">
                  <c:v>9.5718379316904869</c:v>
                </c:pt>
                <c:pt idx="16">
                  <c:v>9.4085488322446107</c:v>
                </c:pt>
                <c:pt idx="17">
                  <c:v>9.5243774577578257</c:v>
                </c:pt>
                <c:pt idx="18">
                  <c:v>9.5265335178486783</c:v>
                </c:pt>
                <c:pt idx="19">
                  <c:v>9.5505540581832982</c:v>
                </c:pt>
                <c:pt idx="20">
                  <c:v>9.7795903221503835</c:v>
                </c:pt>
                <c:pt idx="21">
                  <c:v>9.5277090232468993</c:v>
                </c:pt>
                <c:pt idx="22">
                  <c:v>9.5529503094926334</c:v>
                </c:pt>
                <c:pt idx="23">
                  <c:v>9.2744262958603283</c:v>
                </c:pt>
                <c:pt idx="24">
                  <c:v>9.4653427257588731</c:v>
                </c:pt>
                <c:pt idx="25">
                  <c:v>9.5755595119031458</c:v>
                </c:pt>
                <c:pt idx="26">
                  <c:v>9.5893040509699219</c:v>
                </c:pt>
                <c:pt idx="27">
                  <c:v>9.4891993898584541</c:v>
                </c:pt>
                <c:pt idx="28">
                  <c:v>9.4103018782310688</c:v>
                </c:pt>
                <c:pt idx="29">
                  <c:v>9.6531362534790102</c:v>
                </c:pt>
                <c:pt idx="30">
                  <c:v>9.5233071676501115</c:v>
                </c:pt>
                <c:pt idx="31">
                  <c:v>9.6577029561271104</c:v>
                </c:pt>
                <c:pt idx="32">
                  <c:v>9.4711474134612548</c:v>
                </c:pt>
                <c:pt idx="33">
                  <c:v>9.5022436919616418</c:v>
                </c:pt>
                <c:pt idx="34">
                  <c:v>9.6013359461927106</c:v>
                </c:pt>
                <c:pt idx="35">
                  <c:v>9.5260938755152242</c:v>
                </c:pt>
                <c:pt idx="36">
                  <c:v>9.4687454851639981</c:v>
                </c:pt>
                <c:pt idx="37">
                  <c:v>9.6222023511362664</c:v>
                </c:pt>
                <c:pt idx="38">
                  <c:v>9.6278627496720546</c:v>
                </c:pt>
                <c:pt idx="39">
                  <c:v>9.5508358188805005</c:v>
                </c:pt>
                <c:pt idx="40">
                  <c:v>9.5369452584749421</c:v>
                </c:pt>
                <c:pt idx="41">
                  <c:v>9.5411644690115267</c:v>
                </c:pt>
                <c:pt idx="42">
                  <c:v>9.6694461156695652</c:v>
                </c:pt>
                <c:pt idx="43">
                  <c:v>9.6543118221847202</c:v>
                </c:pt>
                <c:pt idx="44">
                  <c:v>9.6136534107978342</c:v>
                </c:pt>
                <c:pt idx="45">
                  <c:v>9.766182299161617</c:v>
                </c:pt>
                <c:pt idx="46">
                  <c:v>9.4089371777869779</c:v>
                </c:pt>
                <c:pt idx="47">
                  <c:v>9.5814981250546261</c:v>
                </c:pt>
                <c:pt idx="48">
                  <c:v>9.3988894524483495</c:v>
                </c:pt>
                <c:pt idx="49">
                  <c:v>9.7439612667815165</c:v>
                </c:pt>
                <c:pt idx="50">
                  <c:v>9.6048161129493774</c:v>
                </c:pt>
                <c:pt idx="51">
                  <c:v>9.5294248253192055</c:v>
                </c:pt>
                <c:pt idx="52">
                  <c:v>9.5011204684238066</c:v>
                </c:pt>
                <c:pt idx="53">
                  <c:v>9.5428578016400945</c:v>
                </c:pt>
                <c:pt idx="54">
                  <c:v>9.6730010651992924</c:v>
                </c:pt>
                <c:pt idx="55">
                  <c:v>9.5177967820064797</c:v>
                </c:pt>
                <c:pt idx="56">
                  <c:v>9.6518011897130407</c:v>
                </c:pt>
                <c:pt idx="57">
                  <c:v>9.4643519038548494</c:v>
                </c:pt>
                <c:pt idx="58">
                  <c:v>9.5060179836747931</c:v>
                </c:pt>
                <c:pt idx="59">
                  <c:v>9.4653273705338759</c:v>
                </c:pt>
                <c:pt idx="60">
                  <c:v>9.7341359879323619</c:v>
                </c:pt>
                <c:pt idx="61">
                  <c:v>9.5508209208821668</c:v>
                </c:pt>
                <c:pt idx="62">
                  <c:v>9.5011204684238066</c:v>
                </c:pt>
                <c:pt idx="63">
                  <c:v>9.675709943228842</c:v>
                </c:pt>
                <c:pt idx="64">
                  <c:v>9.3969918469632763</c:v>
                </c:pt>
                <c:pt idx="65">
                  <c:v>9.5460366266216745</c:v>
                </c:pt>
                <c:pt idx="66">
                  <c:v>9.7925274530170388</c:v>
                </c:pt>
                <c:pt idx="67">
                  <c:v>9.8232923591509795</c:v>
                </c:pt>
                <c:pt idx="68">
                  <c:v>9.4900912031421072</c:v>
                </c:pt>
                <c:pt idx="69">
                  <c:v>9.494771765551004</c:v>
                </c:pt>
                <c:pt idx="70">
                  <c:v>9.5813375607376798</c:v>
                </c:pt>
                <c:pt idx="71">
                  <c:v>9.332020955189817</c:v>
                </c:pt>
                <c:pt idx="72">
                  <c:v>9.49884263377559</c:v>
                </c:pt>
                <c:pt idx="73">
                  <c:v>9.6774789703870727</c:v>
                </c:pt>
                <c:pt idx="74">
                  <c:v>9.7437489848124201</c:v>
                </c:pt>
                <c:pt idx="75">
                  <c:v>9.670216965258799</c:v>
                </c:pt>
                <c:pt idx="76">
                  <c:v>9.5840023218771027</c:v>
                </c:pt>
                <c:pt idx="77">
                  <c:v>9.4710001833762654</c:v>
                </c:pt>
                <c:pt idx="78">
                  <c:v>9.3824632089908597</c:v>
                </c:pt>
                <c:pt idx="79">
                  <c:v>9.4125141020439393</c:v>
                </c:pt>
                <c:pt idx="80">
                  <c:v>9.6901659287623136</c:v>
                </c:pt>
                <c:pt idx="81">
                  <c:v>9.7540381567466419</c:v>
                </c:pt>
                <c:pt idx="82">
                  <c:v>9.6143238563068714</c:v>
                </c:pt>
                <c:pt idx="83">
                  <c:v>9.4201277913698274</c:v>
                </c:pt>
                <c:pt idx="84">
                  <c:v>9.5085620937677238</c:v>
                </c:pt>
                <c:pt idx="85">
                  <c:v>9.4680194852761694</c:v>
                </c:pt>
                <c:pt idx="86">
                  <c:v>9.3130031330730922</c:v>
                </c:pt>
                <c:pt idx="87">
                  <c:v>9.7429398103639802</c:v>
                </c:pt>
                <c:pt idx="88">
                  <c:v>9.5287738876892067</c:v>
                </c:pt>
                <c:pt idx="89">
                  <c:v>9.9559230595665333</c:v>
                </c:pt>
                <c:pt idx="90">
                  <c:v>9.4734925862983665</c:v>
                </c:pt>
                <c:pt idx="91">
                  <c:v>9.5777787866190156</c:v>
                </c:pt>
                <c:pt idx="92">
                  <c:v>9.6569009305949827</c:v>
                </c:pt>
                <c:pt idx="93">
                  <c:v>9.3605539929839914</c:v>
                </c:pt>
                <c:pt idx="94">
                  <c:v>9.5471198600918665</c:v>
                </c:pt>
                <c:pt idx="95">
                  <c:v>9.2664590791940871</c:v>
                </c:pt>
                <c:pt idx="96">
                  <c:v>9.5744296814491285</c:v>
                </c:pt>
                <c:pt idx="97">
                  <c:v>9.6411389864150898</c:v>
                </c:pt>
                <c:pt idx="98">
                  <c:v>9.5970781075544096</c:v>
                </c:pt>
                <c:pt idx="99">
                  <c:v>9.4275779426446213</c:v>
                </c:pt>
                <c:pt idx="100">
                  <c:v>9.5631277779683419</c:v>
                </c:pt>
                <c:pt idx="101">
                  <c:v>9.6166493093341714</c:v>
                </c:pt>
                <c:pt idx="102">
                  <c:v>9.5198428591389188</c:v>
                </c:pt>
                <c:pt idx="103">
                  <c:v>9.4096122587164857</c:v>
                </c:pt>
                <c:pt idx="104">
                  <c:v>9.5438804622145277</c:v>
                </c:pt>
                <c:pt idx="105">
                  <c:v>9.4822596477907268</c:v>
                </c:pt>
                <c:pt idx="106">
                  <c:v>9.6567617333840339</c:v>
                </c:pt>
                <c:pt idx="107">
                  <c:v>9.3520172519444333</c:v>
                </c:pt>
                <c:pt idx="108">
                  <c:v>9.4820009104467555</c:v>
                </c:pt>
                <c:pt idx="109">
                  <c:v>9.4139242501386811</c:v>
                </c:pt>
                <c:pt idx="110">
                  <c:v>9.3556980905985032</c:v>
                </c:pt>
                <c:pt idx="111">
                  <c:v>9.7604940417068224</c:v>
                </c:pt>
                <c:pt idx="112">
                  <c:v>9.3159506822637859</c:v>
                </c:pt>
                <c:pt idx="113">
                  <c:v>9.4061515934773787</c:v>
                </c:pt>
                <c:pt idx="114">
                  <c:v>9.4113852668856062</c:v>
                </c:pt>
                <c:pt idx="115">
                  <c:v>9.6486169492048557</c:v>
                </c:pt>
                <c:pt idx="116">
                  <c:v>9.6885032008811844</c:v>
                </c:pt>
                <c:pt idx="117">
                  <c:v>9.5299547158220985</c:v>
                </c:pt>
                <c:pt idx="118">
                  <c:v>9.5248825185141612</c:v>
                </c:pt>
                <c:pt idx="119">
                  <c:v>9.4597326259258629</c:v>
                </c:pt>
                <c:pt idx="120">
                  <c:v>9.6474107884895766</c:v>
                </c:pt>
                <c:pt idx="121">
                  <c:v>9.6273981857373325</c:v>
                </c:pt>
                <c:pt idx="122">
                  <c:v>9.6138081382720006</c:v>
                </c:pt>
                <c:pt idx="123">
                  <c:v>9.3702523686353896</c:v>
                </c:pt>
                <c:pt idx="124">
                  <c:v>9.3314894274102915</c:v>
                </c:pt>
                <c:pt idx="125">
                  <c:v>9.5453971140196998</c:v>
                </c:pt>
                <c:pt idx="126">
                  <c:v>9.554133177553835</c:v>
                </c:pt>
                <c:pt idx="127">
                  <c:v>9.5079402075350625</c:v>
                </c:pt>
                <c:pt idx="128">
                  <c:v>9.7517404546198616</c:v>
                </c:pt>
                <c:pt idx="129">
                  <c:v>9.4461049808341091</c:v>
                </c:pt>
                <c:pt idx="130">
                  <c:v>9.4396887671444123</c:v>
                </c:pt>
                <c:pt idx="131">
                  <c:v>9.3673679265211405</c:v>
                </c:pt>
                <c:pt idx="132">
                  <c:v>9.6118225596126621</c:v>
                </c:pt>
                <c:pt idx="133">
                  <c:v>9.3746389424373575</c:v>
                </c:pt>
                <c:pt idx="134">
                  <c:v>9.3412597713584358</c:v>
                </c:pt>
                <c:pt idx="135">
                  <c:v>9.4482118666500714</c:v>
                </c:pt>
                <c:pt idx="136">
                  <c:v>9.5451451410138812</c:v>
                </c:pt>
                <c:pt idx="137">
                  <c:v>9.5937558409410251</c:v>
                </c:pt>
                <c:pt idx="138">
                  <c:v>9.4962859828145909</c:v>
                </c:pt>
                <c:pt idx="139">
                  <c:v>9.4908967997248084</c:v>
                </c:pt>
                <c:pt idx="140">
                  <c:v>9.4980074273971944</c:v>
                </c:pt>
                <c:pt idx="141">
                  <c:v>9.5312009219681944</c:v>
                </c:pt>
                <c:pt idx="142">
                  <c:v>9.419112483657095</c:v>
                </c:pt>
                <c:pt idx="143">
                  <c:v>9.6444898842720246</c:v>
                </c:pt>
                <c:pt idx="144">
                  <c:v>9.7504339479720397</c:v>
                </c:pt>
                <c:pt idx="145">
                  <c:v>9.3788133384335595</c:v>
                </c:pt>
                <c:pt idx="146">
                  <c:v>9.4832384773306071</c:v>
                </c:pt>
                <c:pt idx="147">
                  <c:v>9.5678883341727321</c:v>
                </c:pt>
                <c:pt idx="148">
                  <c:v>9.452812126938305</c:v>
                </c:pt>
                <c:pt idx="149">
                  <c:v>9.4955012495904345</c:v>
                </c:pt>
                <c:pt idx="150">
                  <c:v>9.7075234221140665</c:v>
                </c:pt>
                <c:pt idx="151">
                  <c:v>9.4925431288955213</c:v>
                </c:pt>
                <c:pt idx="152">
                  <c:v>9.44234750508544</c:v>
                </c:pt>
                <c:pt idx="153">
                  <c:v>9.5437344921911542</c:v>
                </c:pt>
                <c:pt idx="154">
                  <c:v>9.6097462358535566</c:v>
                </c:pt>
                <c:pt idx="155">
                  <c:v>9.5782707454969263</c:v>
                </c:pt>
                <c:pt idx="156">
                  <c:v>9.3300827567817226</c:v>
                </c:pt>
                <c:pt idx="157">
                  <c:v>9.3397617183146604</c:v>
                </c:pt>
                <c:pt idx="158">
                  <c:v>9.4375130425230598</c:v>
                </c:pt>
                <c:pt idx="159">
                  <c:v>9.7459997118397776</c:v>
                </c:pt>
                <c:pt idx="160">
                  <c:v>9.2284742845905026</c:v>
                </c:pt>
                <c:pt idx="161">
                  <c:v>9.3355749939126156</c:v>
                </c:pt>
                <c:pt idx="162">
                  <c:v>9.6151290147419779</c:v>
                </c:pt>
                <c:pt idx="163">
                  <c:v>9.578310907311165</c:v>
                </c:pt>
                <c:pt idx="164">
                  <c:v>9.3332777811669327</c:v>
                </c:pt>
                <c:pt idx="165">
                  <c:v>9.4349957510104332</c:v>
                </c:pt>
                <c:pt idx="166">
                  <c:v>9.4058504581511784</c:v>
                </c:pt>
                <c:pt idx="167">
                  <c:v>9.6123430396498506</c:v>
                </c:pt>
                <c:pt idx="168">
                  <c:v>9.6082249437193141</c:v>
                </c:pt>
                <c:pt idx="169">
                  <c:v>9.277157676349546</c:v>
                </c:pt>
                <c:pt idx="170">
                  <c:v>9.5256144565531091</c:v>
                </c:pt>
                <c:pt idx="171">
                  <c:v>9.5583498704647329</c:v>
                </c:pt>
                <c:pt idx="172">
                  <c:v>9.5461073869027508</c:v>
                </c:pt>
                <c:pt idx="173">
                  <c:v>9.6138686217980531</c:v>
                </c:pt>
                <c:pt idx="174">
                  <c:v>9.5648874444015224</c:v>
                </c:pt>
                <c:pt idx="175">
                  <c:v>9.5844488842732627</c:v>
                </c:pt>
                <c:pt idx="176">
                  <c:v>9.4807583891559446</c:v>
                </c:pt>
                <c:pt idx="177">
                  <c:v>9.4682074699834313</c:v>
                </c:pt>
                <c:pt idx="178">
                  <c:v>9.5440571528188283</c:v>
                </c:pt>
                <c:pt idx="179">
                  <c:v>9.443666176574995</c:v>
                </c:pt>
                <c:pt idx="180">
                  <c:v>9.5301109661188796</c:v>
                </c:pt>
                <c:pt idx="181">
                  <c:v>9.511423892632898</c:v>
                </c:pt>
                <c:pt idx="182">
                  <c:v>9.5122582292053135</c:v>
                </c:pt>
                <c:pt idx="183">
                  <c:v>9.5890781611054141</c:v>
                </c:pt>
                <c:pt idx="184">
                  <c:v>9.4777147872771046</c:v>
                </c:pt>
                <c:pt idx="185">
                  <c:v>9.4691316081243659</c:v>
                </c:pt>
                <c:pt idx="186">
                  <c:v>9.3745209708458308</c:v>
                </c:pt>
                <c:pt idx="187">
                  <c:v>9.5897251138163409</c:v>
                </c:pt>
                <c:pt idx="188">
                  <c:v>9.4326208969065739</c:v>
                </c:pt>
                <c:pt idx="189">
                  <c:v>9.4548973680794788</c:v>
                </c:pt>
                <c:pt idx="190">
                  <c:v>9.736210501771188</c:v>
                </c:pt>
                <c:pt idx="191">
                  <c:v>9.4310656112081173</c:v>
                </c:pt>
                <c:pt idx="192">
                  <c:v>9.4275418847189218</c:v>
                </c:pt>
                <c:pt idx="193">
                  <c:v>9.386034798045662</c:v>
                </c:pt>
                <c:pt idx="194">
                  <c:v>9.6728268487617637</c:v>
                </c:pt>
                <c:pt idx="195">
                  <c:v>9.4729644458932043</c:v>
                </c:pt>
                <c:pt idx="196">
                  <c:v>9.4830150427370672</c:v>
                </c:pt>
                <c:pt idx="197">
                  <c:v>9.447163394641608</c:v>
                </c:pt>
                <c:pt idx="198">
                  <c:v>9.5941115466275466</c:v>
                </c:pt>
                <c:pt idx="199">
                  <c:v>9.7135349878475363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248"/>
        <c:axId val="110015616"/>
      </c:lineChart>
      <c:catAx>
        <c:axId val="10998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015616"/>
        <c:crosses val="autoZero"/>
        <c:auto val="1"/>
        <c:lblAlgn val="ctr"/>
        <c:lblOffset val="100"/>
        <c:noMultiLvlLbl val="0"/>
      </c:catAx>
      <c:valAx>
        <c:axId val="1100156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9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618E-2"/>
          <c:y val="6.4474553293450906E-2"/>
          <c:w val="0.7979195071974432"/>
          <c:h val="0.91109093345314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'DetenidoViendoCel(4)'!$B$1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'DetenidoViendoCel(4)'!$A$2:$A$349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'DetenidoViendoCel(4)'!$B$2:$B$349</c:f>
              <c:numCache>
                <c:formatCode>General</c:formatCode>
                <c:ptCount val="348"/>
                <c:pt idx="0">
                  <c:v>-0.42168593399999998</c:v>
                </c:pt>
                <c:pt idx="1">
                  <c:v>-0.46091252599999999</c:v>
                </c:pt>
                <c:pt idx="2">
                  <c:v>-0.5491724</c:v>
                </c:pt>
                <c:pt idx="3">
                  <c:v>-0.24516624200000001</c:v>
                </c:pt>
                <c:pt idx="4">
                  <c:v>-0.2157463</c:v>
                </c:pt>
                <c:pt idx="5">
                  <c:v>-0.4314926</c:v>
                </c:pt>
                <c:pt idx="6">
                  <c:v>-0.608012259</c:v>
                </c:pt>
                <c:pt idx="7">
                  <c:v>0</c:v>
                </c:pt>
                <c:pt idx="8">
                  <c:v>-0.62762560000000001</c:v>
                </c:pt>
                <c:pt idx="9">
                  <c:v>-0.44129922999999999</c:v>
                </c:pt>
                <c:pt idx="10">
                  <c:v>-0.362846047</c:v>
                </c:pt>
                <c:pt idx="11">
                  <c:v>-0.30400612999999999</c:v>
                </c:pt>
                <c:pt idx="12">
                  <c:v>-0.18632634000000001</c:v>
                </c:pt>
                <c:pt idx="13">
                  <c:v>-0.40207263799999998</c:v>
                </c:pt>
                <c:pt idx="14">
                  <c:v>-0.38245934199999998</c:v>
                </c:pt>
                <c:pt idx="15">
                  <c:v>-0.225552946</c:v>
                </c:pt>
                <c:pt idx="16">
                  <c:v>-0.362846047</c:v>
                </c:pt>
                <c:pt idx="17">
                  <c:v>-0.4118793</c:v>
                </c:pt>
                <c:pt idx="18">
                  <c:v>-0.2941995</c:v>
                </c:pt>
                <c:pt idx="19">
                  <c:v>-9.8066493899999996E-2</c:v>
                </c:pt>
                <c:pt idx="20">
                  <c:v>-0.3334261</c:v>
                </c:pt>
                <c:pt idx="21">
                  <c:v>-0.2941995</c:v>
                </c:pt>
                <c:pt idx="22">
                  <c:v>-0.26477953799999998</c:v>
                </c:pt>
                <c:pt idx="23">
                  <c:v>-0.225552946</c:v>
                </c:pt>
                <c:pt idx="24">
                  <c:v>-0.2745862</c:v>
                </c:pt>
                <c:pt idx="25">
                  <c:v>-0.2745862</c:v>
                </c:pt>
                <c:pt idx="26">
                  <c:v>-0.2353596</c:v>
                </c:pt>
                <c:pt idx="27">
                  <c:v>-0.1569064</c:v>
                </c:pt>
                <c:pt idx="28">
                  <c:v>-0.2157463</c:v>
                </c:pt>
                <c:pt idx="29">
                  <c:v>-0.343232751</c:v>
                </c:pt>
                <c:pt idx="30">
                  <c:v>-7.8453200000000001E-2</c:v>
                </c:pt>
                <c:pt idx="31">
                  <c:v>0.1372931</c:v>
                </c:pt>
                <c:pt idx="32">
                  <c:v>-0.1176798</c:v>
                </c:pt>
                <c:pt idx="33">
                  <c:v>0</c:v>
                </c:pt>
                <c:pt idx="34">
                  <c:v>-0.18632634000000001</c:v>
                </c:pt>
                <c:pt idx="35">
                  <c:v>-0.2157463</c:v>
                </c:pt>
                <c:pt idx="36">
                  <c:v>-0.4314926</c:v>
                </c:pt>
                <c:pt idx="37">
                  <c:v>-0.2353596</c:v>
                </c:pt>
                <c:pt idx="38">
                  <c:v>-0.323619455</c:v>
                </c:pt>
                <c:pt idx="39">
                  <c:v>-0.362846047</c:v>
                </c:pt>
                <c:pt idx="40">
                  <c:v>-0.44129922999999999</c:v>
                </c:pt>
                <c:pt idx="41">
                  <c:v>-0.4118793</c:v>
                </c:pt>
                <c:pt idx="42">
                  <c:v>-0.166713044</c:v>
                </c:pt>
                <c:pt idx="43">
                  <c:v>-0.17651969200000001</c:v>
                </c:pt>
                <c:pt idx="44">
                  <c:v>-9.8066493899999996E-2</c:v>
                </c:pt>
                <c:pt idx="45">
                  <c:v>-7.8453200000000001E-2</c:v>
                </c:pt>
                <c:pt idx="46">
                  <c:v>-0.323619455</c:v>
                </c:pt>
                <c:pt idx="47">
                  <c:v>-0.51975244300000001</c:v>
                </c:pt>
                <c:pt idx="48">
                  <c:v>-0.3334261</c:v>
                </c:pt>
                <c:pt idx="49">
                  <c:v>-0.2157463</c:v>
                </c:pt>
                <c:pt idx="50">
                  <c:v>-0.4118793</c:v>
                </c:pt>
                <c:pt idx="51">
                  <c:v>-0.57859236000000003</c:v>
                </c:pt>
                <c:pt idx="52">
                  <c:v>-0.2549729</c:v>
                </c:pt>
                <c:pt idx="53">
                  <c:v>-0.26477953799999998</c:v>
                </c:pt>
                <c:pt idx="54">
                  <c:v>-0.30400612999999999</c:v>
                </c:pt>
                <c:pt idx="55">
                  <c:v>-0.39226597499999999</c:v>
                </c:pt>
                <c:pt idx="56">
                  <c:v>-0.40207263799999998</c:v>
                </c:pt>
                <c:pt idx="57">
                  <c:v>-0.3334261</c:v>
                </c:pt>
                <c:pt idx="58">
                  <c:v>-0.4707192</c:v>
                </c:pt>
                <c:pt idx="59">
                  <c:v>-0.4118793</c:v>
                </c:pt>
                <c:pt idx="60">
                  <c:v>-0.608012259</c:v>
                </c:pt>
                <c:pt idx="61">
                  <c:v>-0.40207263799999998</c:v>
                </c:pt>
                <c:pt idx="62">
                  <c:v>-9.8066493899999996E-2</c:v>
                </c:pt>
                <c:pt idx="63">
                  <c:v>-0.5982056</c:v>
                </c:pt>
                <c:pt idx="64">
                  <c:v>-0.49033248400000001</c:v>
                </c:pt>
                <c:pt idx="65">
                  <c:v>-0.35303938400000001</c:v>
                </c:pt>
                <c:pt idx="66">
                  <c:v>-0.1569064</c:v>
                </c:pt>
                <c:pt idx="67">
                  <c:v>-0.4511059</c:v>
                </c:pt>
                <c:pt idx="68">
                  <c:v>-0.5099458</c:v>
                </c:pt>
                <c:pt idx="69">
                  <c:v>-0.17651969200000001</c:v>
                </c:pt>
                <c:pt idx="70">
                  <c:v>-0.3138128</c:v>
                </c:pt>
                <c:pt idx="71">
                  <c:v>-0.53936569999999995</c:v>
                </c:pt>
                <c:pt idx="72">
                  <c:v>-0.35303938400000001</c:v>
                </c:pt>
                <c:pt idx="73">
                  <c:v>-0.26477953799999998</c:v>
                </c:pt>
                <c:pt idx="74">
                  <c:v>-0.323619455</c:v>
                </c:pt>
                <c:pt idx="75">
                  <c:v>-0.2745862</c:v>
                </c:pt>
                <c:pt idx="76">
                  <c:v>-0.44129922999999999</c:v>
                </c:pt>
                <c:pt idx="77">
                  <c:v>-0.38245934199999998</c:v>
                </c:pt>
                <c:pt idx="78">
                  <c:v>-0.37265268000000001</c:v>
                </c:pt>
                <c:pt idx="79">
                  <c:v>-0.480525851</c:v>
                </c:pt>
                <c:pt idx="80">
                  <c:v>-0.4511059</c:v>
                </c:pt>
                <c:pt idx="81">
                  <c:v>-0.42168593399999998</c:v>
                </c:pt>
                <c:pt idx="82">
                  <c:v>-0.3138128</c:v>
                </c:pt>
                <c:pt idx="83">
                  <c:v>-0.49033248400000001</c:v>
                </c:pt>
                <c:pt idx="84">
                  <c:v>-0.4118793</c:v>
                </c:pt>
                <c:pt idx="85">
                  <c:v>-0.323619455</c:v>
                </c:pt>
                <c:pt idx="86">
                  <c:v>-0.4118793</c:v>
                </c:pt>
                <c:pt idx="87">
                  <c:v>-0.52955909999999995</c:v>
                </c:pt>
                <c:pt idx="88">
                  <c:v>-0.37265268000000001</c:v>
                </c:pt>
                <c:pt idx="89">
                  <c:v>-8.8259846000000003E-2</c:v>
                </c:pt>
                <c:pt idx="90">
                  <c:v>-0.343232751</c:v>
                </c:pt>
                <c:pt idx="91">
                  <c:v>-0.343232751</c:v>
                </c:pt>
                <c:pt idx="92">
                  <c:v>-0.2941995</c:v>
                </c:pt>
                <c:pt idx="93">
                  <c:v>-0.50013909999999995</c:v>
                </c:pt>
                <c:pt idx="94">
                  <c:v>-0.343232751</c:v>
                </c:pt>
                <c:pt idx="95">
                  <c:v>-0.127486452</c:v>
                </c:pt>
                <c:pt idx="96">
                  <c:v>0.1372931</c:v>
                </c:pt>
                <c:pt idx="97">
                  <c:v>-2.941995E-2</c:v>
                </c:pt>
                <c:pt idx="98">
                  <c:v>0.205939651</c:v>
                </c:pt>
                <c:pt idx="99">
                  <c:v>-7.8453200000000001E-2</c:v>
                </c:pt>
                <c:pt idx="100">
                  <c:v>0</c:v>
                </c:pt>
                <c:pt idx="101">
                  <c:v>9.8066493899999996E-2</c:v>
                </c:pt>
                <c:pt idx="102">
                  <c:v>-2.941995E-2</c:v>
                </c:pt>
                <c:pt idx="103">
                  <c:v>-0.17651969200000001</c:v>
                </c:pt>
                <c:pt idx="104">
                  <c:v>-0.18632634000000001</c:v>
                </c:pt>
                <c:pt idx="105">
                  <c:v>-9.8066493899999996E-2</c:v>
                </c:pt>
                <c:pt idx="106">
                  <c:v>-3.92266E-2</c:v>
                </c:pt>
                <c:pt idx="107">
                  <c:v>0.2157463</c:v>
                </c:pt>
                <c:pt idx="108">
                  <c:v>-0.1372931</c:v>
                </c:pt>
                <c:pt idx="109">
                  <c:v>0</c:v>
                </c:pt>
                <c:pt idx="110">
                  <c:v>0.1569064</c:v>
                </c:pt>
                <c:pt idx="111">
                  <c:v>0</c:v>
                </c:pt>
                <c:pt idx="112">
                  <c:v>0</c:v>
                </c:pt>
                <c:pt idx="113">
                  <c:v>-3.92266E-2</c:v>
                </c:pt>
                <c:pt idx="114">
                  <c:v>5.8839900000000001E-2</c:v>
                </c:pt>
                <c:pt idx="115">
                  <c:v>-7.8453200000000001E-2</c:v>
                </c:pt>
                <c:pt idx="116">
                  <c:v>-0.2157463</c:v>
                </c:pt>
                <c:pt idx="117">
                  <c:v>-0.19613298800000001</c:v>
                </c:pt>
                <c:pt idx="118">
                  <c:v>-0.205939651</c:v>
                </c:pt>
                <c:pt idx="119">
                  <c:v>-0.225552946</c:v>
                </c:pt>
                <c:pt idx="120">
                  <c:v>-0.147099748</c:v>
                </c:pt>
                <c:pt idx="121">
                  <c:v>-0.24516624200000001</c:v>
                </c:pt>
                <c:pt idx="122">
                  <c:v>-9.8066500000000001E-3</c:v>
                </c:pt>
                <c:pt idx="123">
                  <c:v>-0.17651969200000001</c:v>
                </c:pt>
                <c:pt idx="124">
                  <c:v>-0.2157463</c:v>
                </c:pt>
                <c:pt idx="125">
                  <c:v>-0.2353596</c:v>
                </c:pt>
                <c:pt idx="126">
                  <c:v>-0.2353596</c:v>
                </c:pt>
                <c:pt idx="127">
                  <c:v>-8.8259846000000003E-2</c:v>
                </c:pt>
                <c:pt idx="128">
                  <c:v>-0.127486452</c:v>
                </c:pt>
                <c:pt idx="129">
                  <c:v>-0.2157463</c:v>
                </c:pt>
                <c:pt idx="130">
                  <c:v>-6.8646550000000001E-2</c:v>
                </c:pt>
                <c:pt idx="131">
                  <c:v>-9.8066493899999996E-2</c:v>
                </c:pt>
                <c:pt idx="132">
                  <c:v>-0.19613298800000001</c:v>
                </c:pt>
                <c:pt idx="133">
                  <c:v>-0.205939651</c:v>
                </c:pt>
                <c:pt idx="134">
                  <c:v>-1.96133E-2</c:v>
                </c:pt>
                <c:pt idx="135">
                  <c:v>-0.26477953799999998</c:v>
                </c:pt>
                <c:pt idx="136">
                  <c:v>-0.205939651</c:v>
                </c:pt>
                <c:pt idx="137">
                  <c:v>-7.8453200000000001E-2</c:v>
                </c:pt>
                <c:pt idx="138">
                  <c:v>-0.1569064</c:v>
                </c:pt>
                <c:pt idx="139">
                  <c:v>-0.166713044</c:v>
                </c:pt>
                <c:pt idx="140">
                  <c:v>0.1569064</c:v>
                </c:pt>
                <c:pt idx="141">
                  <c:v>-0.17651969200000001</c:v>
                </c:pt>
                <c:pt idx="142">
                  <c:v>-0.147099748</c:v>
                </c:pt>
                <c:pt idx="143">
                  <c:v>-0.19613298800000001</c:v>
                </c:pt>
                <c:pt idx="144">
                  <c:v>-0.127486452</c:v>
                </c:pt>
                <c:pt idx="145">
                  <c:v>0</c:v>
                </c:pt>
                <c:pt idx="146">
                  <c:v>-0.2549729</c:v>
                </c:pt>
                <c:pt idx="147">
                  <c:v>-0.166713044</c:v>
                </c:pt>
                <c:pt idx="148">
                  <c:v>-0.127486452</c:v>
                </c:pt>
                <c:pt idx="149">
                  <c:v>-0.166713044</c:v>
                </c:pt>
                <c:pt idx="150">
                  <c:v>-7.8453200000000001E-2</c:v>
                </c:pt>
                <c:pt idx="151">
                  <c:v>2.941995E-2</c:v>
                </c:pt>
                <c:pt idx="152">
                  <c:v>-0.2353596</c:v>
                </c:pt>
                <c:pt idx="153">
                  <c:v>0.127486452</c:v>
                </c:pt>
                <c:pt idx="154">
                  <c:v>-5.8839900000000001E-2</c:v>
                </c:pt>
                <c:pt idx="155">
                  <c:v>-8.8259846000000003E-2</c:v>
                </c:pt>
                <c:pt idx="156">
                  <c:v>-0.107873149</c:v>
                </c:pt>
                <c:pt idx="157">
                  <c:v>-8.8259846000000003E-2</c:v>
                </c:pt>
                <c:pt idx="158">
                  <c:v>-8.8259846000000003E-2</c:v>
                </c:pt>
                <c:pt idx="159">
                  <c:v>-0.30400612999999999</c:v>
                </c:pt>
                <c:pt idx="160">
                  <c:v>-0.1569064</c:v>
                </c:pt>
                <c:pt idx="161">
                  <c:v>-0.127486452</c:v>
                </c:pt>
                <c:pt idx="162">
                  <c:v>-0.343232751</c:v>
                </c:pt>
                <c:pt idx="163">
                  <c:v>-0.2157463</c:v>
                </c:pt>
                <c:pt idx="164">
                  <c:v>-9.8066493899999996E-2</c:v>
                </c:pt>
                <c:pt idx="165">
                  <c:v>-9.8066500000000001E-3</c:v>
                </c:pt>
                <c:pt idx="166">
                  <c:v>-0.18632634000000001</c:v>
                </c:pt>
                <c:pt idx="167">
                  <c:v>-0.343232751</c:v>
                </c:pt>
                <c:pt idx="168">
                  <c:v>-0.2941995</c:v>
                </c:pt>
                <c:pt idx="169">
                  <c:v>-0.225552946</c:v>
                </c:pt>
                <c:pt idx="170">
                  <c:v>-0.147099748</c:v>
                </c:pt>
                <c:pt idx="171">
                  <c:v>-0.166713044</c:v>
                </c:pt>
                <c:pt idx="172">
                  <c:v>-0.26477953799999998</c:v>
                </c:pt>
                <c:pt idx="173">
                  <c:v>0</c:v>
                </c:pt>
                <c:pt idx="174">
                  <c:v>2.941995E-2</c:v>
                </c:pt>
                <c:pt idx="175">
                  <c:v>-0.18632634000000001</c:v>
                </c:pt>
                <c:pt idx="176">
                  <c:v>-0.19613298800000001</c:v>
                </c:pt>
                <c:pt idx="177">
                  <c:v>-1.96133E-2</c:v>
                </c:pt>
                <c:pt idx="178">
                  <c:v>-0.50013909999999995</c:v>
                </c:pt>
                <c:pt idx="179">
                  <c:v>-0.362846047</c:v>
                </c:pt>
                <c:pt idx="180">
                  <c:v>6.8646550000000001E-2</c:v>
                </c:pt>
                <c:pt idx="181">
                  <c:v>1.96133E-2</c:v>
                </c:pt>
                <c:pt idx="182">
                  <c:v>-2.941995E-2</c:v>
                </c:pt>
                <c:pt idx="183">
                  <c:v>5.8839900000000001E-2</c:v>
                </c:pt>
                <c:pt idx="184">
                  <c:v>-9.8066493899999996E-2</c:v>
                </c:pt>
                <c:pt idx="185">
                  <c:v>-1.96133E-2</c:v>
                </c:pt>
                <c:pt idx="186">
                  <c:v>-0.18632634000000001</c:v>
                </c:pt>
                <c:pt idx="187">
                  <c:v>-2.941995E-2</c:v>
                </c:pt>
                <c:pt idx="188">
                  <c:v>1.96133E-2</c:v>
                </c:pt>
                <c:pt idx="189">
                  <c:v>-0.18632634000000001</c:v>
                </c:pt>
                <c:pt idx="190">
                  <c:v>-0.39226597499999999</c:v>
                </c:pt>
                <c:pt idx="191">
                  <c:v>-0.35303938400000001</c:v>
                </c:pt>
                <c:pt idx="192">
                  <c:v>-0.28439283399999998</c:v>
                </c:pt>
                <c:pt idx="193">
                  <c:v>-0.17651969200000001</c:v>
                </c:pt>
                <c:pt idx="194">
                  <c:v>4.9033246900000001E-2</c:v>
                </c:pt>
                <c:pt idx="195">
                  <c:v>0</c:v>
                </c:pt>
                <c:pt idx="196">
                  <c:v>-0.127486452</c:v>
                </c:pt>
                <c:pt idx="197">
                  <c:v>1.96133E-2</c:v>
                </c:pt>
                <c:pt idx="198">
                  <c:v>-6.8646550000000001E-2</c:v>
                </c:pt>
                <c:pt idx="199">
                  <c:v>2.941995E-2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'DetenidoViendoCel(4)'!$A$2:$A$201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'DetenidoViendoCel(4)'!$C$2:$C$201</c:f>
              <c:numCache>
                <c:formatCode>General</c:formatCode>
                <c:ptCount val="200"/>
                <c:pt idx="0">
                  <c:v>7.2176942799999999</c:v>
                </c:pt>
                <c:pt idx="1">
                  <c:v>7.3059539999999998</c:v>
                </c:pt>
                <c:pt idx="2">
                  <c:v>7.20788765</c:v>
                </c:pt>
                <c:pt idx="3">
                  <c:v>7.2569210000000002</c:v>
                </c:pt>
                <c:pt idx="4">
                  <c:v>7.2765339999999998</c:v>
                </c:pt>
                <c:pt idx="5">
                  <c:v>7.3353739999999998</c:v>
                </c:pt>
                <c:pt idx="6">
                  <c:v>7.3746004100000002</c:v>
                </c:pt>
                <c:pt idx="7">
                  <c:v>7.4334406900000003</c:v>
                </c:pt>
                <c:pt idx="8">
                  <c:v>7.2275010000000002</c:v>
                </c:pt>
                <c:pt idx="9">
                  <c:v>7.3255672499999998</c:v>
                </c:pt>
                <c:pt idx="10">
                  <c:v>7.4040210000000002</c:v>
                </c:pt>
                <c:pt idx="11">
                  <c:v>7.2667274500000003</c:v>
                </c:pt>
                <c:pt idx="12">
                  <c:v>7.20788765</c:v>
                </c:pt>
                <c:pt idx="13">
                  <c:v>7.2373075499999997</c:v>
                </c:pt>
                <c:pt idx="14">
                  <c:v>7.3353739999999998</c:v>
                </c:pt>
                <c:pt idx="15">
                  <c:v>7.3942139999999998</c:v>
                </c:pt>
                <c:pt idx="16">
                  <c:v>7.20788765</c:v>
                </c:pt>
                <c:pt idx="17">
                  <c:v>7.3255672499999998</c:v>
                </c:pt>
                <c:pt idx="18">
                  <c:v>7.2275010000000002</c:v>
                </c:pt>
                <c:pt idx="19">
                  <c:v>7.4138274199999996</c:v>
                </c:pt>
                <c:pt idx="20">
                  <c:v>7.3647939999999998</c:v>
                </c:pt>
                <c:pt idx="21">
                  <c:v>7.2176942799999999</c:v>
                </c:pt>
                <c:pt idx="22">
                  <c:v>7.2275010000000002</c:v>
                </c:pt>
                <c:pt idx="23">
                  <c:v>7.2373075499999997</c:v>
                </c:pt>
                <c:pt idx="24">
                  <c:v>7.3647939999999998</c:v>
                </c:pt>
                <c:pt idx="25">
                  <c:v>7.5511202800000001</c:v>
                </c:pt>
                <c:pt idx="26">
                  <c:v>7.4432473200000002</c:v>
                </c:pt>
                <c:pt idx="27">
                  <c:v>7.2667274500000003</c:v>
                </c:pt>
                <c:pt idx="28">
                  <c:v>7.3647939999999998</c:v>
                </c:pt>
                <c:pt idx="29">
                  <c:v>7.4236339999999998</c:v>
                </c:pt>
                <c:pt idx="30">
                  <c:v>7.3844070000000004</c:v>
                </c:pt>
                <c:pt idx="31">
                  <c:v>7.0313679999999996</c:v>
                </c:pt>
                <c:pt idx="32">
                  <c:v>7.1686610000000002</c:v>
                </c:pt>
                <c:pt idx="33">
                  <c:v>7.1000139999999998</c:v>
                </c:pt>
                <c:pt idx="34">
                  <c:v>7.3549870000000004</c:v>
                </c:pt>
                <c:pt idx="35">
                  <c:v>7.3647939999999998</c:v>
                </c:pt>
                <c:pt idx="36">
                  <c:v>7.4040210000000002</c:v>
                </c:pt>
                <c:pt idx="37">
                  <c:v>7.3255672499999998</c:v>
                </c:pt>
                <c:pt idx="38">
                  <c:v>7.3549870000000004</c:v>
                </c:pt>
                <c:pt idx="39">
                  <c:v>7.4040210000000002</c:v>
                </c:pt>
                <c:pt idx="40">
                  <c:v>7.5118937499999996</c:v>
                </c:pt>
                <c:pt idx="41">
                  <c:v>7.3451805099999996</c:v>
                </c:pt>
                <c:pt idx="42">
                  <c:v>7.4530539999999998</c:v>
                </c:pt>
                <c:pt idx="43">
                  <c:v>7.2765339999999998</c:v>
                </c:pt>
                <c:pt idx="44">
                  <c:v>7.5609270000000004</c:v>
                </c:pt>
                <c:pt idx="45">
                  <c:v>7.5118937499999996</c:v>
                </c:pt>
                <c:pt idx="46">
                  <c:v>7.2863407100000002</c:v>
                </c:pt>
                <c:pt idx="47">
                  <c:v>7.4138274199999996</c:v>
                </c:pt>
                <c:pt idx="48">
                  <c:v>7.4138274199999996</c:v>
                </c:pt>
                <c:pt idx="49">
                  <c:v>7.4432473200000002</c:v>
                </c:pt>
                <c:pt idx="50">
                  <c:v>7.2373075499999997</c:v>
                </c:pt>
                <c:pt idx="51">
                  <c:v>7.2176942799999999</c:v>
                </c:pt>
                <c:pt idx="52">
                  <c:v>7.3255672499999998</c:v>
                </c:pt>
                <c:pt idx="53">
                  <c:v>7.3549870000000004</c:v>
                </c:pt>
                <c:pt idx="54">
                  <c:v>7.4726670000000004</c:v>
                </c:pt>
                <c:pt idx="55">
                  <c:v>7.4040210000000002</c:v>
                </c:pt>
                <c:pt idx="56">
                  <c:v>7.3059539999999998</c:v>
                </c:pt>
                <c:pt idx="57">
                  <c:v>7.4040210000000002</c:v>
                </c:pt>
                <c:pt idx="58">
                  <c:v>7.3647939999999998</c:v>
                </c:pt>
                <c:pt idx="59">
                  <c:v>7.4040210000000002</c:v>
                </c:pt>
                <c:pt idx="60">
                  <c:v>7.2667274500000003</c:v>
                </c:pt>
                <c:pt idx="61">
                  <c:v>7.20788765</c:v>
                </c:pt>
                <c:pt idx="62">
                  <c:v>7.2863407100000002</c:v>
                </c:pt>
                <c:pt idx="63">
                  <c:v>7.6099600000000001</c:v>
                </c:pt>
                <c:pt idx="64">
                  <c:v>7.5217003800000004</c:v>
                </c:pt>
                <c:pt idx="65">
                  <c:v>7.3353739999999998</c:v>
                </c:pt>
                <c:pt idx="66">
                  <c:v>7.2569210000000002</c:v>
                </c:pt>
                <c:pt idx="67">
                  <c:v>7.3157606099999999</c:v>
                </c:pt>
                <c:pt idx="68">
                  <c:v>7.5903470000000004</c:v>
                </c:pt>
                <c:pt idx="69">
                  <c:v>7.3059539999999998</c:v>
                </c:pt>
                <c:pt idx="70">
                  <c:v>7.4334406900000003</c:v>
                </c:pt>
                <c:pt idx="71">
                  <c:v>7.4432473200000002</c:v>
                </c:pt>
                <c:pt idx="72">
                  <c:v>7.4726670000000004</c:v>
                </c:pt>
                <c:pt idx="73">
                  <c:v>7.3059539999999998</c:v>
                </c:pt>
                <c:pt idx="74">
                  <c:v>7.4040210000000002</c:v>
                </c:pt>
                <c:pt idx="75">
                  <c:v>7.4236339999999998</c:v>
                </c:pt>
                <c:pt idx="76">
                  <c:v>7.4432473200000002</c:v>
                </c:pt>
                <c:pt idx="77">
                  <c:v>7.4530539999999998</c:v>
                </c:pt>
                <c:pt idx="78">
                  <c:v>7.4236339999999998</c:v>
                </c:pt>
                <c:pt idx="79">
                  <c:v>7.3549870000000004</c:v>
                </c:pt>
                <c:pt idx="80">
                  <c:v>7.3255672499999998</c:v>
                </c:pt>
                <c:pt idx="81">
                  <c:v>7.3451805099999996</c:v>
                </c:pt>
                <c:pt idx="82">
                  <c:v>7.4040210000000002</c:v>
                </c:pt>
                <c:pt idx="83">
                  <c:v>7.4236339999999998</c:v>
                </c:pt>
                <c:pt idx="84">
                  <c:v>7.3157606099999999</c:v>
                </c:pt>
                <c:pt idx="85">
                  <c:v>7.2863407100000002</c:v>
                </c:pt>
                <c:pt idx="86">
                  <c:v>7.2275010000000002</c:v>
                </c:pt>
                <c:pt idx="87">
                  <c:v>7.3746004100000002</c:v>
                </c:pt>
                <c:pt idx="88">
                  <c:v>7.4040210000000002</c:v>
                </c:pt>
                <c:pt idx="89">
                  <c:v>7.2176942799999999</c:v>
                </c:pt>
                <c:pt idx="90">
                  <c:v>7.4726670000000004</c:v>
                </c:pt>
                <c:pt idx="91">
                  <c:v>7.4040210000000002</c:v>
                </c:pt>
                <c:pt idx="92">
                  <c:v>7.3157606099999999</c:v>
                </c:pt>
                <c:pt idx="93">
                  <c:v>7.3549870000000004</c:v>
                </c:pt>
                <c:pt idx="94">
                  <c:v>7.4334406900000003</c:v>
                </c:pt>
                <c:pt idx="95">
                  <c:v>7.0902075800000004</c:v>
                </c:pt>
                <c:pt idx="96">
                  <c:v>6.9038815500000004</c:v>
                </c:pt>
                <c:pt idx="97">
                  <c:v>6.5900689999999997</c:v>
                </c:pt>
                <c:pt idx="98">
                  <c:v>7.0215610000000002</c:v>
                </c:pt>
                <c:pt idx="99">
                  <c:v>7.1392410000000002</c:v>
                </c:pt>
                <c:pt idx="100">
                  <c:v>7.0804010000000002</c:v>
                </c:pt>
                <c:pt idx="101">
                  <c:v>7.1588544799999996</c:v>
                </c:pt>
                <c:pt idx="102">
                  <c:v>6.9431079999999996</c:v>
                </c:pt>
                <c:pt idx="103">
                  <c:v>7.0509810000000002</c:v>
                </c:pt>
                <c:pt idx="104">
                  <c:v>7.1000139999999998</c:v>
                </c:pt>
                <c:pt idx="105">
                  <c:v>6.8156213799999996</c:v>
                </c:pt>
                <c:pt idx="106">
                  <c:v>6.7763949999999999</c:v>
                </c:pt>
                <c:pt idx="107">
                  <c:v>6.5998754499999999</c:v>
                </c:pt>
                <c:pt idx="108">
                  <c:v>6.8254279999999996</c:v>
                </c:pt>
                <c:pt idx="109">
                  <c:v>6.6587152500000002</c:v>
                </c:pt>
                <c:pt idx="110">
                  <c:v>6.3645160000000001</c:v>
                </c:pt>
                <c:pt idx="111">
                  <c:v>6.4037423100000002</c:v>
                </c:pt>
                <c:pt idx="112">
                  <c:v>6.6685220000000003</c:v>
                </c:pt>
                <c:pt idx="113">
                  <c:v>6.3841289999999997</c:v>
                </c:pt>
                <c:pt idx="114">
                  <c:v>6.3743224100000004</c:v>
                </c:pt>
                <c:pt idx="115">
                  <c:v>6.4429689999999997</c:v>
                </c:pt>
                <c:pt idx="116">
                  <c:v>6.42335558</c:v>
                </c:pt>
                <c:pt idx="117">
                  <c:v>6.4920020000000003</c:v>
                </c:pt>
                <c:pt idx="118">
                  <c:v>6.4527754799999997</c:v>
                </c:pt>
                <c:pt idx="119">
                  <c:v>6.4037423100000002</c:v>
                </c:pt>
                <c:pt idx="120">
                  <c:v>6.5018086400000001</c:v>
                </c:pt>
                <c:pt idx="121">
                  <c:v>6.6292953499999996</c:v>
                </c:pt>
                <c:pt idx="122">
                  <c:v>6.5606489999999997</c:v>
                </c:pt>
                <c:pt idx="123">
                  <c:v>6.6881349999999999</c:v>
                </c:pt>
                <c:pt idx="124">
                  <c:v>6.5900689999999997</c:v>
                </c:pt>
                <c:pt idx="125">
                  <c:v>6.4920020000000003</c:v>
                </c:pt>
                <c:pt idx="126">
                  <c:v>6.4920020000000003</c:v>
                </c:pt>
                <c:pt idx="127">
                  <c:v>6.4723887400000004</c:v>
                </c:pt>
                <c:pt idx="128">
                  <c:v>6.4135489999999997</c:v>
                </c:pt>
                <c:pt idx="129">
                  <c:v>6.6881349999999999</c:v>
                </c:pt>
                <c:pt idx="130">
                  <c:v>6.6783285100000001</c:v>
                </c:pt>
                <c:pt idx="131">
                  <c:v>6.5508420000000003</c:v>
                </c:pt>
                <c:pt idx="132">
                  <c:v>6.5410349999999999</c:v>
                </c:pt>
                <c:pt idx="133">
                  <c:v>6.5606489999999997</c:v>
                </c:pt>
                <c:pt idx="134">
                  <c:v>6.6096820000000003</c:v>
                </c:pt>
                <c:pt idx="135">
                  <c:v>6.7665879999999996</c:v>
                </c:pt>
                <c:pt idx="136">
                  <c:v>6.6587152500000002</c:v>
                </c:pt>
                <c:pt idx="137">
                  <c:v>6.6783285100000001</c:v>
                </c:pt>
                <c:pt idx="138">
                  <c:v>6.5312285399999999</c:v>
                </c:pt>
                <c:pt idx="139">
                  <c:v>6.5312285399999999</c:v>
                </c:pt>
                <c:pt idx="140">
                  <c:v>6.7469749999999999</c:v>
                </c:pt>
                <c:pt idx="141">
                  <c:v>6.7567815800000002</c:v>
                </c:pt>
                <c:pt idx="142">
                  <c:v>6.7371683100000004</c:v>
                </c:pt>
                <c:pt idx="143">
                  <c:v>6.5802620000000003</c:v>
                </c:pt>
                <c:pt idx="144">
                  <c:v>6.5998754499999999</c:v>
                </c:pt>
                <c:pt idx="145">
                  <c:v>6.7371683100000004</c:v>
                </c:pt>
                <c:pt idx="146">
                  <c:v>6.7567815800000002</c:v>
                </c:pt>
                <c:pt idx="147">
                  <c:v>6.6979420000000003</c:v>
                </c:pt>
                <c:pt idx="148">
                  <c:v>6.5508420000000003</c:v>
                </c:pt>
                <c:pt idx="149">
                  <c:v>6.5998754499999999</c:v>
                </c:pt>
                <c:pt idx="150">
                  <c:v>6.6096820000000003</c:v>
                </c:pt>
                <c:pt idx="151">
                  <c:v>6.6783285100000001</c:v>
                </c:pt>
                <c:pt idx="152">
                  <c:v>6.7077484099999998</c:v>
                </c:pt>
                <c:pt idx="153">
                  <c:v>6.6783285100000001</c:v>
                </c:pt>
                <c:pt idx="154">
                  <c:v>6.6587152500000002</c:v>
                </c:pt>
                <c:pt idx="155">
                  <c:v>6.7273616799999996</c:v>
                </c:pt>
                <c:pt idx="156">
                  <c:v>6.7175549999999999</c:v>
                </c:pt>
                <c:pt idx="157">
                  <c:v>6.6783285100000001</c:v>
                </c:pt>
                <c:pt idx="158">
                  <c:v>6.7469749999999999</c:v>
                </c:pt>
                <c:pt idx="159">
                  <c:v>6.6587152500000002</c:v>
                </c:pt>
                <c:pt idx="160">
                  <c:v>6.9038815500000004</c:v>
                </c:pt>
                <c:pt idx="161">
                  <c:v>6.7469749999999999</c:v>
                </c:pt>
                <c:pt idx="162">
                  <c:v>6.6783285100000001</c:v>
                </c:pt>
                <c:pt idx="163">
                  <c:v>6.7371683100000004</c:v>
                </c:pt>
                <c:pt idx="164">
                  <c:v>6.7567815800000002</c:v>
                </c:pt>
                <c:pt idx="165">
                  <c:v>6.8156213799999996</c:v>
                </c:pt>
                <c:pt idx="166">
                  <c:v>6.7077484099999998</c:v>
                </c:pt>
                <c:pt idx="167">
                  <c:v>6.7077484099999998</c:v>
                </c:pt>
                <c:pt idx="168">
                  <c:v>6.6979420000000003</c:v>
                </c:pt>
                <c:pt idx="169">
                  <c:v>6.7763949999999999</c:v>
                </c:pt>
                <c:pt idx="170">
                  <c:v>6.7763949999999999</c:v>
                </c:pt>
                <c:pt idx="171">
                  <c:v>6.7567815800000002</c:v>
                </c:pt>
                <c:pt idx="172">
                  <c:v>6.8744616499999998</c:v>
                </c:pt>
                <c:pt idx="173">
                  <c:v>7.0705943099999997</c:v>
                </c:pt>
                <c:pt idx="174">
                  <c:v>6.9627213499999998</c:v>
                </c:pt>
                <c:pt idx="175">
                  <c:v>6.7960079999999996</c:v>
                </c:pt>
                <c:pt idx="176">
                  <c:v>6.7469749999999999</c:v>
                </c:pt>
                <c:pt idx="177">
                  <c:v>6.7567815800000002</c:v>
                </c:pt>
                <c:pt idx="178">
                  <c:v>6.9431079999999996</c:v>
                </c:pt>
                <c:pt idx="179">
                  <c:v>7.0509810000000002</c:v>
                </c:pt>
                <c:pt idx="180">
                  <c:v>6.8058147399999998</c:v>
                </c:pt>
                <c:pt idx="181">
                  <c:v>6.9431079999999996</c:v>
                </c:pt>
                <c:pt idx="182">
                  <c:v>6.7960079999999996</c:v>
                </c:pt>
                <c:pt idx="183">
                  <c:v>6.7077484099999998</c:v>
                </c:pt>
                <c:pt idx="184">
                  <c:v>6.7960079999999996</c:v>
                </c:pt>
                <c:pt idx="185">
                  <c:v>6.7960079999999996</c:v>
                </c:pt>
                <c:pt idx="186">
                  <c:v>6.7175549999999999</c:v>
                </c:pt>
                <c:pt idx="187">
                  <c:v>6.7567815800000002</c:v>
                </c:pt>
                <c:pt idx="188">
                  <c:v>6.5900689999999997</c:v>
                </c:pt>
                <c:pt idx="189">
                  <c:v>6.6979420000000003</c:v>
                </c:pt>
                <c:pt idx="190">
                  <c:v>6.7567815800000002</c:v>
                </c:pt>
                <c:pt idx="191">
                  <c:v>6.7175549999999999</c:v>
                </c:pt>
                <c:pt idx="192">
                  <c:v>6.8156213799999996</c:v>
                </c:pt>
                <c:pt idx="193">
                  <c:v>6.5214220000000003</c:v>
                </c:pt>
                <c:pt idx="194">
                  <c:v>6.6391020000000003</c:v>
                </c:pt>
                <c:pt idx="195">
                  <c:v>6.6292953499999996</c:v>
                </c:pt>
                <c:pt idx="196">
                  <c:v>6.7175549999999999</c:v>
                </c:pt>
                <c:pt idx="197">
                  <c:v>6.6979420000000003</c:v>
                </c:pt>
                <c:pt idx="198">
                  <c:v>6.9038815500000004</c:v>
                </c:pt>
                <c:pt idx="199">
                  <c:v>6.7567815800000002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'DetenidoViendoCel(4)'!$A$2:$A$201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'DetenidoViendoCel(4)'!$D$2:$D$201</c:f>
              <c:numCache>
                <c:formatCode>General</c:formatCode>
                <c:ptCount val="200"/>
                <c:pt idx="0">
                  <c:v>6.4331620000000003</c:v>
                </c:pt>
                <c:pt idx="1">
                  <c:v>6.4037423100000002</c:v>
                </c:pt>
                <c:pt idx="2">
                  <c:v>6.0899295799999997</c:v>
                </c:pt>
                <c:pt idx="3">
                  <c:v>6.0408964200000002</c:v>
                </c:pt>
                <c:pt idx="4">
                  <c:v>6.0703163099999999</c:v>
                </c:pt>
                <c:pt idx="5">
                  <c:v>5.8447632799999996</c:v>
                </c:pt>
                <c:pt idx="6">
                  <c:v>5.7466970000000002</c:v>
                </c:pt>
                <c:pt idx="7">
                  <c:v>5.9232163399999997</c:v>
                </c:pt>
                <c:pt idx="8">
                  <c:v>6.2860627200000003</c:v>
                </c:pt>
                <c:pt idx="9">
                  <c:v>5.8839899999999998</c:v>
                </c:pt>
                <c:pt idx="10">
                  <c:v>6.1585760000000001</c:v>
                </c:pt>
                <c:pt idx="11">
                  <c:v>6.1487693800000001</c:v>
                </c:pt>
                <c:pt idx="12">
                  <c:v>6.06050968</c:v>
                </c:pt>
                <c:pt idx="13">
                  <c:v>6.0801230000000004</c:v>
                </c:pt>
                <c:pt idx="14">
                  <c:v>6.0899295799999997</c:v>
                </c:pt>
                <c:pt idx="15">
                  <c:v>6.3645160000000001</c:v>
                </c:pt>
                <c:pt idx="16">
                  <c:v>6.129156</c:v>
                </c:pt>
                <c:pt idx="17">
                  <c:v>6.1487693800000001</c:v>
                </c:pt>
                <c:pt idx="18">
                  <c:v>5.9918630000000004</c:v>
                </c:pt>
                <c:pt idx="19">
                  <c:v>6.2272224400000002</c:v>
                </c:pt>
                <c:pt idx="20">
                  <c:v>5.9722495100000002</c:v>
                </c:pt>
                <c:pt idx="21">
                  <c:v>6.24683571</c:v>
                </c:pt>
                <c:pt idx="22">
                  <c:v>5.8349566499999996</c:v>
                </c:pt>
                <c:pt idx="23">
                  <c:v>6.2174160000000001</c:v>
                </c:pt>
                <c:pt idx="24">
                  <c:v>5.9232163399999997</c:v>
                </c:pt>
                <c:pt idx="25">
                  <c:v>5.9036030000000004</c:v>
                </c:pt>
                <c:pt idx="26">
                  <c:v>5.982056</c:v>
                </c:pt>
                <c:pt idx="27">
                  <c:v>6.0801230000000004</c:v>
                </c:pt>
                <c:pt idx="28">
                  <c:v>5.9134097099999998</c:v>
                </c:pt>
                <c:pt idx="29">
                  <c:v>6.0408964200000002</c:v>
                </c:pt>
                <c:pt idx="30">
                  <c:v>6.3645160000000001</c:v>
                </c:pt>
                <c:pt idx="31">
                  <c:v>6.1193494800000003</c:v>
                </c:pt>
                <c:pt idx="32">
                  <c:v>6.2860627200000003</c:v>
                </c:pt>
                <c:pt idx="33">
                  <c:v>6.2272224400000002</c:v>
                </c:pt>
                <c:pt idx="34">
                  <c:v>6.1781892799999998</c:v>
                </c:pt>
                <c:pt idx="35">
                  <c:v>6.24683571</c:v>
                </c:pt>
                <c:pt idx="36">
                  <c:v>6.1683826399999999</c:v>
                </c:pt>
                <c:pt idx="37">
                  <c:v>6.1978025399999996</c:v>
                </c:pt>
                <c:pt idx="38">
                  <c:v>5.9036030000000004</c:v>
                </c:pt>
                <c:pt idx="39">
                  <c:v>5.7957299999999998</c:v>
                </c:pt>
                <c:pt idx="40">
                  <c:v>6.0310899999999998</c:v>
                </c:pt>
                <c:pt idx="41">
                  <c:v>6.1683826399999999</c:v>
                </c:pt>
                <c:pt idx="42">
                  <c:v>6.0507030000000004</c:v>
                </c:pt>
                <c:pt idx="43">
                  <c:v>5.9036030000000004</c:v>
                </c:pt>
                <c:pt idx="44">
                  <c:v>6.099736</c:v>
                </c:pt>
                <c:pt idx="45">
                  <c:v>5.8839899999999998</c:v>
                </c:pt>
                <c:pt idx="46">
                  <c:v>6.1683826399999999</c:v>
                </c:pt>
                <c:pt idx="47">
                  <c:v>5.8545699999999998</c:v>
                </c:pt>
                <c:pt idx="48">
                  <c:v>5.9330230000000004</c:v>
                </c:pt>
                <c:pt idx="49">
                  <c:v>5.982056</c:v>
                </c:pt>
                <c:pt idx="50">
                  <c:v>6.129156</c:v>
                </c:pt>
                <c:pt idx="51">
                  <c:v>6.129156</c:v>
                </c:pt>
                <c:pt idx="52">
                  <c:v>5.7172765700000001</c:v>
                </c:pt>
                <c:pt idx="53">
                  <c:v>6.1389627500000001</c:v>
                </c:pt>
                <c:pt idx="54">
                  <c:v>6.1389627500000001</c:v>
                </c:pt>
                <c:pt idx="55">
                  <c:v>6.0703163099999999</c:v>
                </c:pt>
                <c:pt idx="56">
                  <c:v>6.0703163099999999</c:v>
                </c:pt>
                <c:pt idx="57">
                  <c:v>6.0801230000000004</c:v>
                </c:pt>
                <c:pt idx="58">
                  <c:v>6.1095430000000004</c:v>
                </c:pt>
                <c:pt idx="59">
                  <c:v>6.1683826399999999</c:v>
                </c:pt>
                <c:pt idx="60">
                  <c:v>5.8447632799999996</c:v>
                </c:pt>
                <c:pt idx="61">
                  <c:v>5.9330230000000004</c:v>
                </c:pt>
                <c:pt idx="62">
                  <c:v>6.1683826399999999</c:v>
                </c:pt>
                <c:pt idx="63">
                  <c:v>6.0899295799999997</c:v>
                </c:pt>
                <c:pt idx="64">
                  <c:v>6.099736</c:v>
                </c:pt>
                <c:pt idx="65">
                  <c:v>6.0114765200000004</c:v>
                </c:pt>
                <c:pt idx="66">
                  <c:v>6.0016699999999998</c:v>
                </c:pt>
                <c:pt idx="67">
                  <c:v>5.9134097099999998</c:v>
                </c:pt>
                <c:pt idx="68">
                  <c:v>6.0703163099999999</c:v>
                </c:pt>
                <c:pt idx="69">
                  <c:v>6.0703163099999999</c:v>
                </c:pt>
                <c:pt idx="70">
                  <c:v>5.982056</c:v>
                </c:pt>
                <c:pt idx="71">
                  <c:v>6.0507030000000004</c:v>
                </c:pt>
                <c:pt idx="72">
                  <c:v>6.06050968</c:v>
                </c:pt>
                <c:pt idx="73">
                  <c:v>5.982056</c:v>
                </c:pt>
                <c:pt idx="74">
                  <c:v>5.9918630000000004</c:v>
                </c:pt>
                <c:pt idx="75">
                  <c:v>5.7368903199999997</c:v>
                </c:pt>
                <c:pt idx="76">
                  <c:v>6.0801230000000004</c:v>
                </c:pt>
                <c:pt idx="77">
                  <c:v>6.06050968</c:v>
                </c:pt>
                <c:pt idx="78">
                  <c:v>6.0212830000000004</c:v>
                </c:pt>
                <c:pt idx="79">
                  <c:v>6.0114765200000004</c:v>
                </c:pt>
                <c:pt idx="80">
                  <c:v>6.06050968</c:v>
                </c:pt>
                <c:pt idx="81">
                  <c:v>6.0114765200000004</c:v>
                </c:pt>
                <c:pt idx="82">
                  <c:v>6.1487693800000001</c:v>
                </c:pt>
                <c:pt idx="83">
                  <c:v>6.0016699999999998</c:v>
                </c:pt>
                <c:pt idx="84">
                  <c:v>6.129156</c:v>
                </c:pt>
                <c:pt idx="85">
                  <c:v>5.9330230000000004</c:v>
                </c:pt>
                <c:pt idx="86">
                  <c:v>5.9330230000000004</c:v>
                </c:pt>
                <c:pt idx="87">
                  <c:v>5.7466970000000002</c:v>
                </c:pt>
                <c:pt idx="88">
                  <c:v>6.2860627200000003</c:v>
                </c:pt>
                <c:pt idx="89">
                  <c:v>6.06050968</c:v>
                </c:pt>
                <c:pt idx="90">
                  <c:v>6.3939356800000002</c:v>
                </c:pt>
                <c:pt idx="91">
                  <c:v>6.2174160000000001</c:v>
                </c:pt>
                <c:pt idx="92">
                  <c:v>5.9624430000000004</c:v>
                </c:pt>
                <c:pt idx="93">
                  <c:v>6.1193494800000003</c:v>
                </c:pt>
                <c:pt idx="94">
                  <c:v>6.0212830000000004</c:v>
                </c:pt>
                <c:pt idx="95">
                  <c:v>6.4135489999999997</c:v>
                </c:pt>
                <c:pt idx="96">
                  <c:v>5.9918630000000004</c:v>
                </c:pt>
                <c:pt idx="97">
                  <c:v>6.7273616799999996</c:v>
                </c:pt>
                <c:pt idx="98">
                  <c:v>6.8352349999999999</c:v>
                </c:pt>
                <c:pt idx="99">
                  <c:v>6.7469749999999999</c:v>
                </c:pt>
                <c:pt idx="100">
                  <c:v>6.0899295799999997</c:v>
                </c:pt>
                <c:pt idx="101">
                  <c:v>6.1487693800000001</c:v>
                </c:pt>
                <c:pt idx="102">
                  <c:v>6.4429689999999997</c:v>
                </c:pt>
                <c:pt idx="103">
                  <c:v>6.7077484099999998</c:v>
                </c:pt>
                <c:pt idx="104">
                  <c:v>6.4527754799999997</c:v>
                </c:pt>
                <c:pt idx="105">
                  <c:v>6.4920020000000003</c:v>
                </c:pt>
                <c:pt idx="106">
                  <c:v>6.3939356800000002</c:v>
                </c:pt>
                <c:pt idx="107">
                  <c:v>6.9038815500000004</c:v>
                </c:pt>
                <c:pt idx="108">
                  <c:v>7.0705943099999997</c:v>
                </c:pt>
                <c:pt idx="109">
                  <c:v>6.7371683100000004</c:v>
                </c:pt>
                <c:pt idx="110">
                  <c:v>6.5214220000000003</c:v>
                </c:pt>
                <c:pt idx="111">
                  <c:v>6.9627213499999998</c:v>
                </c:pt>
                <c:pt idx="112">
                  <c:v>7.0117545100000003</c:v>
                </c:pt>
                <c:pt idx="113">
                  <c:v>7.3059539999999998</c:v>
                </c:pt>
                <c:pt idx="114">
                  <c:v>7.20788765</c:v>
                </c:pt>
                <c:pt idx="115">
                  <c:v>7.0019479999999996</c:v>
                </c:pt>
                <c:pt idx="116">
                  <c:v>6.9038815500000004</c:v>
                </c:pt>
                <c:pt idx="117">
                  <c:v>6.9431079999999996</c:v>
                </c:pt>
                <c:pt idx="118">
                  <c:v>7.1392410000000002</c:v>
                </c:pt>
                <c:pt idx="119">
                  <c:v>6.7077484099999998</c:v>
                </c:pt>
                <c:pt idx="120">
                  <c:v>7.2471139999999998</c:v>
                </c:pt>
                <c:pt idx="121">
                  <c:v>7.04117441</c:v>
                </c:pt>
                <c:pt idx="122">
                  <c:v>6.84504175</c:v>
                </c:pt>
                <c:pt idx="123">
                  <c:v>7.0313679999999996</c:v>
                </c:pt>
                <c:pt idx="124">
                  <c:v>6.9725279999999996</c:v>
                </c:pt>
                <c:pt idx="125">
                  <c:v>7.0607876799999998</c:v>
                </c:pt>
                <c:pt idx="126">
                  <c:v>6.9333014500000001</c:v>
                </c:pt>
                <c:pt idx="127">
                  <c:v>6.9333014500000001</c:v>
                </c:pt>
                <c:pt idx="128">
                  <c:v>6.7763949999999999</c:v>
                </c:pt>
                <c:pt idx="129">
                  <c:v>6.7273616799999996</c:v>
                </c:pt>
                <c:pt idx="130">
                  <c:v>6.9529147099999999</c:v>
                </c:pt>
                <c:pt idx="131">
                  <c:v>7.0705943099999997</c:v>
                </c:pt>
                <c:pt idx="132">
                  <c:v>6.8842682799999997</c:v>
                </c:pt>
                <c:pt idx="133">
                  <c:v>6.7077484099999998</c:v>
                </c:pt>
                <c:pt idx="134">
                  <c:v>6.864655</c:v>
                </c:pt>
                <c:pt idx="135">
                  <c:v>6.8744616499999998</c:v>
                </c:pt>
                <c:pt idx="136">
                  <c:v>6.864655</c:v>
                </c:pt>
                <c:pt idx="137">
                  <c:v>6.8842682799999997</c:v>
                </c:pt>
                <c:pt idx="138">
                  <c:v>6.6783285100000001</c:v>
                </c:pt>
                <c:pt idx="139">
                  <c:v>6.6685220000000003</c:v>
                </c:pt>
                <c:pt idx="140">
                  <c:v>6.9038815500000004</c:v>
                </c:pt>
                <c:pt idx="141">
                  <c:v>6.8058147399999998</c:v>
                </c:pt>
                <c:pt idx="142">
                  <c:v>7.0313679999999996</c:v>
                </c:pt>
                <c:pt idx="143">
                  <c:v>6.6194887199999997</c:v>
                </c:pt>
                <c:pt idx="144">
                  <c:v>6.7273616799999996</c:v>
                </c:pt>
                <c:pt idx="145">
                  <c:v>6.7469749999999999</c:v>
                </c:pt>
                <c:pt idx="146">
                  <c:v>6.8058147399999998</c:v>
                </c:pt>
                <c:pt idx="147">
                  <c:v>6.9136879999999996</c:v>
                </c:pt>
                <c:pt idx="148">
                  <c:v>6.8254279999999996</c:v>
                </c:pt>
                <c:pt idx="149">
                  <c:v>6.7469749999999999</c:v>
                </c:pt>
                <c:pt idx="150">
                  <c:v>6.6881349999999999</c:v>
                </c:pt>
                <c:pt idx="151">
                  <c:v>6.7469749999999999</c:v>
                </c:pt>
                <c:pt idx="152">
                  <c:v>6.7469749999999999</c:v>
                </c:pt>
                <c:pt idx="153">
                  <c:v>6.8744616499999998</c:v>
                </c:pt>
                <c:pt idx="154">
                  <c:v>6.6292953499999996</c:v>
                </c:pt>
                <c:pt idx="155">
                  <c:v>7.04117441</c:v>
                </c:pt>
                <c:pt idx="156">
                  <c:v>6.7862014799999999</c:v>
                </c:pt>
                <c:pt idx="157">
                  <c:v>6.9333014500000001</c:v>
                </c:pt>
                <c:pt idx="158">
                  <c:v>6.7862014799999999</c:v>
                </c:pt>
                <c:pt idx="159">
                  <c:v>6.5900689999999997</c:v>
                </c:pt>
                <c:pt idx="160">
                  <c:v>6.5606489999999997</c:v>
                </c:pt>
                <c:pt idx="161">
                  <c:v>6.864655</c:v>
                </c:pt>
                <c:pt idx="162">
                  <c:v>6.8058147399999998</c:v>
                </c:pt>
                <c:pt idx="163">
                  <c:v>6.5410349999999999</c:v>
                </c:pt>
                <c:pt idx="164">
                  <c:v>6.6979420000000003</c:v>
                </c:pt>
                <c:pt idx="165">
                  <c:v>6.7469749999999999</c:v>
                </c:pt>
                <c:pt idx="166">
                  <c:v>6.7077484099999998</c:v>
                </c:pt>
                <c:pt idx="167">
                  <c:v>6.6096820000000003</c:v>
                </c:pt>
                <c:pt idx="168">
                  <c:v>6.51161528</c:v>
                </c:pt>
                <c:pt idx="169">
                  <c:v>6.6979420000000003</c:v>
                </c:pt>
                <c:pt idx="170">
                  <c:v>6.7862014799999999</c:v>
                </c:pt>
                <c:pt idx="171">
                  <c:v>6.8254279999999996</c:v>
                </c:pt>
                <c:pt idx="172">
                  <c:v>6.6783285100000001</c:v>
                </c:pt>
                <c:pt idx="173">
                  <c:v>6.31548262</c:v>
                </c:pt>
                <c:pt idx="174">
                  <c:v>6.51161528</c:v>
                </c:pt>
                <c:pt idx="175">
                  <c:v>6.5312285399999999</c:v>
                </c:pt>
                <c:pt idx="176">
                  <c:v>6.51161528</c:v>
                </c:pt>
                <c:pt idx="177">
                  <c:v>6.6979420000000003</c:v>
                </c:pt>
                <c:pt idx="178">
                  <c:v>6.3841289999999997</c:v>
                </c:pt>
                <c:pt idx="179">
                  <c:v>6.51161528</c:v>
                </c:pt>
                <c:pt idx="180">
                  <c:v>6.6685220000000003</c:v>
                </c:pt>
                <c:pt idx="181">
                  <c:v>6.7273616799999996</c:v>
                </c:pt>
                <c:pt idx="182">
                  <c:v>6.6096820000000003</c:v>
                </c:pt>
                <c:pt idx="183">
                  <c:v>6.9431079999999996</c:v>
                </c:pt>
                <c:pt idx="184">
                  <c:v>6.9038815500000004</c:v>
                </c:pt>
                <c:pt idx="185">
                  <c:v>6.7175549999999999</c:v>
                </c:pt>
                <c:pt idx="186">
                  <c:v>6.7763949999999999</c:v>
                </c:pt>
                <c:pt idx="187">
                  <c:v>6.6685220000000003</c:v>
                </c:pt>
                <c:pt idx="188">
                  <c:v>6.6587152500000002</c:v>
                </c:pt>
                <c:pt idx="189">
                  <c:v>6.7665879999999996</c:v>
                </c:pt>
                <c:pt idx="190">
                  <c:v>6.7665879999999996</c:v>
                </c:pt>
                <c:pt idx="191">
                  <c:v>6.8156213799999996</c:v>
                </c:pt>
                <c:pt idx="192">
                  <c:v>6.8254279999999996</c:v>
                </c:pt>
                <c:pt idx="193">
                  <c:v>6.6685220000000003</c:v>
                </c:pt>
                <c:pt idx="194">
                  <c:v>6.9921412500000004</c:v>
                </c:pt>
                <c:pt idx="195">
                  <c:v>6.7862014799999999</c:v>
                </c:pt>
                <c:pt idx="196">
                  <c:v>6.8254279999999996</c:v>
                </c:pt>
                <c:pt idx="197">
                  <c:v>6.9431079999999996</c:v>
                </c:pt>
                <c:pt idx="198">
                  <c:v>6.6096820000000003</c:v>
                </c:pt>
                <c:pt idx="199">
                  <c:v>6.85484838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3600"/>
        <c:axId val="109835392"/>
      </c:scatterChart>
      <c:valAx>
        <c:axId val="10983360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9835392"/>
        <c:crosses val="autoZero"/>
        <c:crossBetween val="midCat"/>
      </c:valAx>
      <c:valAx>
        <c:axId val="1098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3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'DetenidoViendoCel(4)'!$M$2:$M$201</c:f>
              <c:numCache>
                <c:formatCode>General</c:formatCode>
                <c:ptCount val="200"/>
                <c:pt idx="0">
                  <c:v>9.6777323307023817</c:v>
                </c:pt>
                <c:pt idx="1">
                  <c:v>9.7261153488751013</c:v>
                </c:pt>
                <c:pt idx="2">
                  <c:v>9.4521149479522979</c:v>
                </c:pt>
                <c:pt idx="3">
                  <c:v>9.4453924451886184</c:v>
                </c:pt>
                <c:pt idx="4">
                  <c:v>9.4785670658898482</c:v>
                </c:pt>
                <c:pt idx="5">
                  <c:v>9.3890976873694907</c:v>
                </c:pt>
                <c:pt idx="6">
                  <c:v>9.3690413876807828</c:v>
                </c:pt>
                <c:pt idx="7">
                  <c:v>9.5047636636683741</c:v>
                </c:pt>
                <c:pt idx="8">
                  <c:v>9.5992327359300003</c:v>
                </c:pt>
                <c:pt idx="9">
                  <c:v>9.4063818158084125</c:v>
                </c:pt>
                <c:pt idx="10">
                  <c:v>9.637387746170667</c:v>
                </c:pt>
                <c:pt idx="11">
                  <c:v>9.523923164751313</c:v>
                </c:pt>
                <c:pt idx="12">
                  <c:v>9.4190307071043158</c:v>
                </c:pt>
                <c:pt idx="13">
                  <c:v>9.4608762107240505</c:v>
                </c:pt>
                <c:pt idx="14">
                  <c:v>9.541552764488495</c:v>
                </c:pt>
                <c:pt idx="15">
                  <c:v>9.7587057914203594</c:v>
                </c:pt>
                <c:pt idx="16">
                  <c:v>9.4684663436684424</c:v>
                </c:pt>
                <c:pt idx="17">
                  <c:v>9.5729277120673295</c:v>
                </c:pt>
                <c:pt idx="18">
                  <c:v>9.3928561290786448</c:v>
                </c:pt>
                <c:pt idx="19">
                  <c:v>9.6826005477872137</c:v>
                </c:pt>
                <c:pt idx="20">
                  <c:v>9.4878410524361367</c:v>
                </c:pt>
                <c:pt idx="21">
                  <c:v>9.5501110178403774</c:v>
                </c:pt>
                <c:pt idx="22">
                  <c:v>9.2926636663619604</c:v>
                </c:pt>
                <c:pt idx="23">
                  <c:v>9.5438858135348763</c:v>
                </c:pt>
                <c:pt idx="24">
                  <c:v>9.4551615562141205</c:v>
                </c:pt>
                <c:pt idx="25">
                  <c:v>9.5889177411148285</c:v>
                </c:pt>
                <c:pt idx="26">
                  <c:v>9.5520845261720417</c:v>
                </c:pt>
                <c:pt idx="27">
                  <c:v>9.4761723890014515</c:v>
                </c:pt>
                <c:pt idx="28">
                  <c:v>9.4474944576179549</c:v>
                </c:pt>
                <c:pt idx="29">
                  <c:v>9.5770861980293276</c:v>
                </c:pt>
                <c:pt idx="30">
                  <c:v>9.7489838219424314</c:v>
                </c:pt>
                <c:pt idx="31">
                  <c:v>9.3223078368560586</c:v>
                </c:pt>
                <c:pt idx="32">
                  <c:v>9.5351000827481016</c:v>
                </c:pt>
                <c:pt idx="33">
                  <c:v>9.4439662280969401</c:v>
                </c:pt>
                <c:pt idx="34">
                  <c:v>9.6073187755301284</c:v>
                </c:pt>
                <c:pt idx="35">
                  <c:v>9.6596942765354061</c:v>
                </c:pt>
                <c:pt idx="36">
                  <c:v>9.6464841898874809</c:v>
                </c:pt>
                <c:pt idx="37">
                  <c:v>9.5985460357501626</c:v>
                </c:pt>
                <c:pt idx="38">
                  <c:v>9.4367945671945463</c:v>
                </c:pt>
                <c:pt idx="39">
                  <c:v>9.4096583601725161</c:v>
                </c:pt>
                <c:pt idx="40">
                  <c:v>9.6435128096450224</c:v>
                </c:pt>
                <c:pt idx="41">
                  <c:v>9.6005346557213009</c:v>
                </c:pt>
                <c:pt idx="42">
                  <c:v>9.6013964588576783</c:v>
                </c:pt>
                <c:pt idx="43">
                  <c:v>9.371853319190862</c:v>
                </c:pt>
                <c:pt idx="44">
                  <c:v>9.7151435092977838</c:v>
                </c:pt>
                <c:pt idx="45">
                  <c:v>9.5423289052505051</c:v>
                </c:pt>
                <c:pt idx="46">
                  <c:v>9.5521952915186557</c:v>
                </c:pt>
                <c:pt idx="47">
                  <c:v>9.4610237025624411</c:v>
                </c:pt>
                <c:pt idx="48">
                  <c:v>9.5014089426902402</c:v>
                </c:pt>
                <c:pt idx="49">
                  <c:v>9.5516213869576543</c:v>
                </c:pt>
                <c:pt idx="50">
                  <c:v>9.4928825128825594</c:v>
                </c:pt>
                <c:pt idx="51">
                  <c:v>9.4866449870821601</c:v>
                </c:pt>
                <c:pt idx="52">
                  <c:v>9.2960313086756514</c:v>
                </c:pt>
                <c:pt idx="53">
                  <c:v>9.5839869375850082</c:v>
                </c:pt>
                <c:pt idx="54">
                  <c:v>9.6757446982572954</c:v>
                </c:pt>
                <c:pt idx="55">
                  <c:v>9.5823869503916246</c:v>
                </c:pt>
                <c:pt idx="56">
                  <c:v>9.5072270594425312</c:v>
                </c:pt>
                <c:pt idx="57">
                  <c:v>9.5863755209010684</c:v>
                </c:pt>
                <c:pt idx="58">
                  <c:v>9.5806201728559124</c:v>
                </c:pt>
                <c:pt idx="59">
                  <c:v>9.6456267769213859</c:v>
                </c:pt>
                <c:pt idx="60">
                  <c:v>9.3453873402290899</c:v>
                </c:pt>
                <c:pt idx="61">
                  <c:v>9.3443067533006321</c:v>
                </c:pt>
                <c:pt idx="62">
                  <c:v>9.5472154250798447</c:v>
                </c:pt>
                <c:pt idx="63">
                  <c:v>9.7650695558623823</c:v>
                </c:pt>
                <c:pt idx="64">
                  <c:v>9.6965551522720563</c:v>
                </c:pt>
                <c:pt idx="65">
                  <c:v>9.4905320439394973</c:v>
                </c:pt>
                <c:pt idx="66">
                  <c:v>9.4184693452546711</c:v>
                </c:pt>
                <c:pt idx="67">
                  <c:v>9.4176570458986593</c:v>
                </c:pt>
                <c:pt idx="68">
                  <c:v>9.7325306268615801</c:v>
                </c:pt>
                <c:pt idx="69">
                  <c:v>9.5003612118293592</c:v>
                </c:pt>
                <c:pt idx="70">
                  <c:v>9.5467016792360031</c:v>
                </c:pt>
                <c:pt idx="71">
                  <c:v>9.6074894129128587</c:v>
                </c:pt>
                <c:pt idx="72">
                  <c:v>9.6278329067821797</c:v>
                </c:pt>
                <c:pt idx="73">
                  <c:v>9.4462726003961741</c:v>
                </c:pt>
                <c:pt idx="74">
                  <c:v>9.530303181476679</c:v>
                </c:pt>
                <c:pt idx="75">
                  <c:v>9.3860348332454073</c:v>
                </c:pt>
                <c:pt idx="76">
                  <c:v>9.6210483509966203</c:v>
                </c:pt>
                <c:pt idx="77">
                  <c:v>9.6137436338074238</c:v>
                </c:pt>
                <c:pt idx="78">
                  <c:v>9.5658277609392588</c:v>
                </c:pt>
                <c:pt idx="79">
                  <c:v>9.5112874425158456</c:v>
                </c:pt>
                <c:pt idx="80">
                  <c:v>9.5182566496528693</c:v>
                </c:pt>
                <c:pt idx="81">
                  <c:v>9.5009128878191831</c:v>
                </c:pt>
                <c:pt idx="82">
                  <c:v>9.6294013484904877</c:v>
                </c:pt>
                <c:pt idx="83">
                  <c:v>9.558808006217177</c:v>
                </c:pt>
                <c:pt idx="84">
                  <c:v>9.5528294830867804</c:v>
                </c:pt>
                <c:pt idx="85">
                  <c:v>9.4019281220602196</c:v>
                </c:pt>
                <c:pt idx="86">
                  <c:v>9.3598705750292552</c:v>
                </c:pt>
                <c:pt idx="87">
                  <c:v>9.3642773590584127</c:v>
                </c:pt>
                <c:pt idx="88">
                  <c:v>9.7197212669976292</c:v>
                </c:pt>
                <c:pt idx="89">
                  <c:v>9.4251089172133362</c:v>
                </c:pt>
                <c:pt idx="90">
                  <c:v>9.8407811831289642</c:v>
                </c:pt>
                <c:pt idx="91">
                  <c:v>9.6743783989906049</c:v>
                </c:pt>
                <c:pt idx="92">
                  <c:v>9.4423319776883954</c:v>
                </c:pt>
                <c:pt idx="93">
                  <c:v>9.5808356080194859</c:v>
                </c:pt>
                <c:pt idx="94">
                  <c:v>9.5723402665803583</c:v>
                </c:pt>
                <c:pt idx="95">
                  <c:v>9.5614280888544041</c:v>
                </c:pt>
                <c:pt idx="96">
                  <c:v>9.1424751606174475</c:v>
                </c:pt>
                <c:pt idx="97">
                  <c:v>9.4173918964727932</c:v>
                </c:pt>
                <c:pt idx="98">
                  <c:v>9.8012839731231143</c:v>
                </c:pt>
                <c:pt idx="99">
                  <c:v>9.8232677155464021</c:v>
                </c:pt>
                <c:pt idx="100">
                  <c:v>9.3391284716594392</c:v>
                </c:pt>
                <c:pt idx="101">
                  <c:v>9.437487980997247</c:v>
                </c:pt>
                <c:pt idx="102">
                  <c:v>9.4720358829600606</c:v>
                </c:pt>
                <c:pt idx="103">
                  <c:v>9.7335184283938307</c:v>
                </c:pt>
                <c:pt idx="104">
                  <c:v>9.5960006096531192</c:v>
                </c:pt>
                <c:pt idx="105">
                  <c:v>9.4132035886165202</c:v>
                </c:pt>
                <c:pt idx="106">
                  <c:v>9.3168385948319195</c:v>
                </c:pt>
                <c:pt idx="107">
                  <c:v>9.5534539763326851</c:v>
                </c:pt>
                <c:pt idx="108">
                  <c:v>9.8284597305526962</c:v>
                </c:pt>
                <c:pt idx="109">
                  <c:v>9.4724825477723016</c:v>
                </c:pt>
                <c:pt idx="110">
                  <c:v>9.1137603893618451</c:v>
                </c:pt>
                <c:pt idx="111">
                  <c:v>9.4597782305205218</c:v>
                </c:pt>
                <c:pt idx="112">
                  <c:v>9.6764604568503945</c:v>
                </c:pt>
                <c:pt idx="113">
                  <c:v>9.7023505226777154</c:v>
                </c:pt>
                <c:pt idx="114">
                  <c:v>9.6223226247867384</c:v>
                </c:pt>
                <c:pt idx="115">
                  <c:v>9.5155283738873493</c:v>
                </c:pt>
                <c:pt idx="116">
                  <c:v>9.4323710608473856</c:v>
                </c:pt>
                <c:pt idx="117">
                  <c:v>9.5074342919974892</c:v>
                </c:pt>
                <c:pt idx="118">
                  <c:v>9.6254602275020726</c:v>
                </c:pt>
                <c:pt idx="119">
                  <c:v>9.276458291621374</c:v>
                </c:pt>
                <c:pt idx="120">
                  <c:v>9.7373412827134853</c:v>
                </c:pt>
                <c:pt idx="121">
                  <c:v>9.6739754183989355</c:v>
                </c:pt>
                <c:pt idx="122">
                  <c:v>9.4813927263260371</c:v>
                </c:pt>
                <c:pt idx="123">
                  <c:v>9.7057943998063738</c:v>
                </c:pt>
                <c:pt idx="124">
                  <c:v>9.5964421845550998</c:v>
                </c:pt>
                <c:pt idx="125">
                  <c:v>9.5945925797480296</c:v>
                </c:pt>
                <c:pt idx="126">
                  <c:v>9.501165881400464</c:v>
                </c:pt>
                <c:pt idx="127">
                  <c:v>9.485266195456342</c:v>
                </c:pt>
                <c:pt idx="128">
                  <c:v>9.331098154390487</c:v>
                </c:pt>
                <c:pt idx="129">
                  <c:v>9.4886822803654418</c:v>
                </c:pt>
                <c:pt idx="130">
                  <c:v>9.6409443002664474</c:v>
                </c:pt>
                <c:pt idx="131">
                  <c:v>9.6393180175152544</c:v>
                </c:pt>
                <c:pt idx="132">
                  <c:v>9.498250195231801</c:v>
                </c:pt>
                <c:pt idx="133">
                  <c:v>9.3850101317426677</c:v>
                </c:pt>
                <c:pt idx="134">
                  <c:v>9.5295209266618386</c:v>
                </c:pt>
                <c:pt idx="135">
                  <c:v>9.6496136887861059</c:v>
                </c:pt>
                <c:pt idx="136">
                  <c:v>9.5657926064420593</c:v>
                </c:pt>
                <c:pt idx="137">
                  <c:v>9.591630536206198</c:v>
                </c:pt>
                <c:pt idx="138">
                  <c:v>9.3424642117350558</c:v>
                </c:pt>
                <c:pt idx="139">
                  <c:v>9.3356266605533378</c:v>
                </c:pt>
                <c:pt idx="140">
                  <c:v>9.6545259710364011</c:v>
                </c:pt>
                <c:pt idx="141">
                  <c:v>9.5918908874471853</c:v>
                </c:pt>
                <c:pt idx="142">
                  <c:v>9.7391586456199555</c:v>
                </c:pt>
                <c:pt idx="143">
                  <c:v>9.3357349497419353</c:v>
                </c:pt>
                <c:pt idx="144">
                  <c:v>9.4250731522088813</c:v>
                </c:pt>
                <c:pt idx="145">
                  <c:v>9.5347316945938907</c:v>
                </c:pt>
                <c:pt idx="146">
                  <c:v>9.5936553395857924</c:v>
                </c:pt>
                <c:pt idx="147">
                  <c:v>9.6275283451022755</c:v>
                </c:pt>
                <c:pt idx="148">
                  <c:v>9.4613028218946429</c:v>
                </c:pt>
                <c:pt idx="149">
                  <c:v>9.4396938957350436</c:v>
                </c:pt>
                <c:pt idx="150">
                  <c:v>9.4034674893859886</c:v>
                </c:pt>
                <c:pt idx="151">
                  <c:v>9.4932928360796822</c:v>
                </c:pt>
                <c:pt idx="152">
                  <c:v>9.5168773515158147</c:v>
                </c:pt>
                <c:pt idx="153">
                  <c:v>9.585121150003431</c:v>
                </c:pt>
                <c:pt idx="154">
                  <c:v>9.3962496641982742</c:v>
                </c:pt>
                <c:pt idx="155">
                  <c:v>9.7387536187125718</c:v>
                </c:pt>
                <c:pt idx="156">
                  <c:v>9.549330464564223</c:v>
                </c:pt>
                <c:pt idx="157">
                  <c:v>9.6269689146930801</c:v>
                </c:pt>
                <c:pt idx="158">
                  <c:v>9.5698480645303423</c:v>
                </c:pt>
                <c:pt idx="159">
                  <c:v>9.3733621466590709</c:v>
                </c:pt>
                <c:pt idx="160">
                  <c:v>9.5252462107807148</c:v>
                </c:pt>
                <c:pt idx="161">
                  <c:v>9.6260798207314675</c:v>
                </c:pt>
                <c:pt idx="162">
                  <c:v>9.5413308654526343</c:v>
                </c:pt>
                <c:pt idx="163">
                  <c:v>9.3926099767027988</c:v>
                </c:pt>
                <c:pt idx="164">
                  <c:v>9.5145226570972614</c:v>
                </c:pt>
                <c:pt idx="165">
                  <c:v>9.5903317260938543</c:v>
                </c:pt>
                <c:pt idx="166">
                  <c:v>9.4880184953810485</c:v>
                </c:pt>
                <c:pt idx="167">
                  <c:v>9.4233536277877512</c:v>
                </c:pt>
                <c:pt idx="168">
                  <c:v>9.3461282858675627</c:v>
                </c:pt>
                <c:pt idx="169">
                  <c:v>9.5306259166351861</c:v>
                </c:pt>
                <c:pt idx="170">
                  <c:v>9.591334529617912</c:v>
                </c:pt>
                <c:pt idx="171">
                  <c:v>9.6056419848988259</c:v>
                </c:pt>
                <c:pt idx="172">
                  <c:v>9.5879300617256824</c:v>
                </c:pt>
                <c:pt idx="173">
                  <c:v>9.4804337780571224</c:v>
                </c:pt>
                <c:pt idx="174">
                  <c:v>9.5331782573249573</c:v>
                </c:pt>
                <c:pt idx="175">
                  <c:v>9.4274804949547537</c:v>
                </c:pt>
                <c:pt idx="176">
                  <c:v>9.3787671553534313</c:v>
                </c:pt>
                <c:pt idx="177">
                  <c:v>9.5140374729516495</c:v>
                </c:pt>
                <c:pt idx="178">
                  <c:v>9.4453158183119417</c:v>
                </c:pt>
                <c:pt idx="179">
                  <c:v>9.604640746582561</c:v>
                </c:pt>
                <c:pt idx="180">
                  <c:v>9.528536733859621</c:v>
                </c:pt>
                <c:pt idx="181">
                  <c:v>9.6677054441440919</c:v>
                </c:pt>
                <c:pt idx="182">
                  <c:v>9.4802155255376981</c:v>
                </c:pt>
                <c:pt idx="183">
                  <c:v>9.6542270309618026</c:v>
                </c:pt>
                <c:pt idx="184">
                  <c:v>9.6880814524713941</c:v>
                </c:pt>
                <c:pt idx="185">
                  <c:v>9.5557131913649389</c:v>
                </c:pt>
                <c:pt idx="186">
                  <c:v>9.5435733286347091</c:v>
                </c:pt>
                <c:pt idx="187">
                  <c:v>9.4933739269960977</c:v>
                </c:pt>
                <c:pt idx="188">
                  <c:v>9.3684514668583549</c:v>
                </c:pt>
                <c:pt idx="189">
                  <c:v>9.5228072385240381</c:v>
                </c:pt>
                <c:pt idx="190">
                  <c:v>9.5705111188856584</c:v>
                </c:pt>
                <c:pt idx="191">
                  <c:v>9.5761619023590647</c:v>
                </c:pt>
                <c:pt idx="192">
                  <c:v>9.6498726138083111</c:v>
                </c:pt>
                <c:pt idx="193">
                  <c:v>9.3289490173455114</c:v>
                </c:pt>
                <c:pt idx="194">
                  <c:v>9.6421013729195533</c:v>
                </c:pt>
                <c:pt idx="195">
                  <c:v>9.4868375850272582</c:v>
                </c:pt>
                <c:pt idx="196">
                  <c:v>9.5774874239882219</c:v>
                </c:pt>
                <c:pt idx="197">
                  <c:v>9.6472566264490389</c:v>
                </c:pt>
                <c:pt idx="198">
                  <c:v>9.5580431546620108</c:v>
                </c:pt>
                <c:pt idx="199">
                  <c:v>9.6251706045178196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3312"/>
        <c:axId val="109934848"/>
      </c:lineChart>
      <c:catAx>
        <c:axId val="10993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934848"/>
        <c:crosses val="autoZero"/>
        <c:auto val="1"/>
        <c:lblAlgn val="ctr"/>
        <c:lblOffset val="100"/>
        <c:noMultiLvlLbl val="0"/>
      </c:catAx>
      <c:valAx>
        <c:axId val="1099348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9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37E-2"/>
          <c:y val="6.4474553293450906E-2"/>
          <c:w val="0.7979195071974432"/>
          <c:h val="0.91109093345313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 pie Vertical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 pie Vertical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(2)'!$B$2:$B$349</c:f>
              <c:numCache>
                <c:formatCode>General</c:formatCode>
                <c:ptCount val="348"/>
                <c:pt idx="0">
                  <c:v>-0.3236195</c:v>
                </c:pt>
                <c:pt idx="1">
                  <c:v>-0.61781900000000001</c:v>
                </c:pt>
                <c:pt idx="2">
                  <c:v>-0.3530394</c:v>
                </c:pt>
                <c:pt idx="3">
                  <c:v>-0.53936569999999995</c:v>
                </c:pt>
                <c:pt idx="4">
                  <c:v>-0.2059397</c:v>
                </c:pt>
                <c:pt idx="5">
                  <c:v>-0.3040061</c:v>
                </c:pt>
                <c:pt idx="6">
                  <c:v>-0.61781900000000001</c:v>
                </c:pt>
                <c:pt idx="7">
                  <c:v>-0.66685220000000001</c:v>
                </c:pt>
                <c:pt idx="8">
                  <c:v>-0.3236195</c:v>
                </c:pt>
                <c:pt idx="9">
                  <c:v>-0.3824593</c:v>
                </c:pt>
                <c:pt idx="10">
                  <c:v>-0.4314926</c:v>
                </c:pt>
                <c:pt idx="11">
                  <c:v>-0.4609125</c:v>
                </c:pt>
                <c:pt idx="12">
                  <c:v>-0.66685220000000001</c:v>
                </c:pt>
                <c:pt idx="13">
                  <c:v>-0.75511209999999995</c:v>
                </c:pt>
                <c:pt idx="14">
                  <c:v>-0.558979</c:v>
                </c:pt>
                <c:pt idx="15">
                  <c:v>-0.61781900000000001</c:v>
                </c:pt>
                <c:pt idx="16">
                  <c:v>-0.4609125</c:v>
                </c:pt>
                <c:pt idx="17">
                  <c:v>-0.58839900000000001</c:v>
                </c:pt>
                <c:pt idx="18">
                  <c:v>-0.4903325</c:v>
                </c:pt>
                <c:pt idx="19">
                  <c:v>-0.71588549999999995</c:v>
                </c:pt>
                <c:pt idx="20">
                  <c:v>-0.66685220000000001</c:v>
                </c:pt>
                <c:pt idx="21">
                  <c:v>-0.57859240000000001</c:v>
                </c:pt>
                <c:pt idx="22">
                  <c:v>-0.4609125</c:v>
                </c:pt>
                <c:pt idx="23">
                  <c:v>-0.57859240000000001</c:v>
                </c:pt>
                <c:pt idx="24">
                  <c:v>-0.78453200000000001</c:v>
                </c:pt>
                <c:pt idx="25">
                  <c:v>-0.60801229999999995</c:v>
                </c:pt>
                <c:pt idx="26">
                  <c:v>-0.4903325</c:v>
                </c:pt>
                <c:pt idx="27">
                  <c:v>-0.5099458</c:v>
                </c:pt>
                <c:pt idx="28">
                  <c:v>-0.52955909999999995</c:v>
                </c:pt>
                <c:pt idx="29">
                  <c:v>-0.69627209999999995</c:v>
                </c:pt>
                <c:pt idx="30">
                  <c:v>-0.5982056</c:v>
                </c:pt>
                <c:pt idx="31">
                  <c:v>-0.3432328</c:v>
                </c:pt>
                <c:pt idx="32">
                  <c:v>-0.3138128</c:v>
                </c:pt>
                <c:pt idx="33">
                  <c:v>-0.4511059</c:v>
                </c:pt>
                <c:pt idx="34">
                  <c:v>-0.558979</c:v>
                </c:pt>
                <c:pt idx="35">
                  <c:v>-0.65704549999999995</c:v>
                </c:pt>
                <c:pt idx="36">
                  <c:v>-0.52955909999999995</c:v>
                </c:pt>
                <c:pt idx="37">
                  <c:v>-0.66685220000000001</c:v>
                </c:pt>
                <c:pt idx="38">
                  <c:v>-0.4118793</c:v>
                </c:pt>
                <c:pt idx="39">
                  <c:v>-0.61781900000000001</c:v>
                </c:pt>
                <c:pt idx="40">
                  <c:v>-0.4903325</c:v>
                </c:pt>
                <c:pt idx="41">
                  <c:v>-0.58839900000000001</c:v>
                </c:pt>
                <c:pt idx="42">
                  <c:v>-0.58839900000000001</c:v>
                </c:pt>
                <c:pt idx="43">
                  <c:v>-0.3432328</c:v>
                </c:pt>
                <c:pt idx="44">
                  <c:v>-0.50013909999999995</c:v>
                </c:pt>
                <c:pt idx="45">
                  <c:v>-0.78453200000000001</c:v>
                </c:pt>
                <c:pt idx="46">
                  <c:v>-0.66685220000000001</c:v>
                </c:pt>
                <c:pt idx="47">
                  <c:v>-0.57859240000000001</c:v>
                </c:pt>
                <c:pt idx="48">
                  <c:v>-0.558979</c:v>
                </c:pt>
                <c:pt idx="49">
                  <c:v>-0.74530540000000001</c:v>
                </c:pt>
                <c:pt idx="50">
                  <c:v>-0.52955909999999995</c:v>
                </c:pt>
                <c:pt idx="51">
                  <c:v>-0.52955909999999995</c:v>
                </c:pt>
                <c:pt idx="52">
                  <c:v>-0.79433860000000001</c:v>
                </c:pt>
                <c:pt idx="53">
                  <c:v>-0.69627209999999995</c:v>
                </c:pt>
                <c:pt idx="54">
                  <c:v>-0.1470997</c:v>
                </c:pt>
                <c:pt idx="55">
                  <c:v>9.8066500000000001E-3</c:v>
                </c:pt>
                <c:pt idx="56">
                  <c:v>-0.3138128</c:v>
                </c:pt>
                <c:pt idx="57">
                  <c:v>-0.78453200000000001</c:v>
                </c:pt>
                <c:pt idx="58">
                  <c:v>-0.1765197</c:v>
                </c:pt>
                <c:pt idx="59">
                  <c:v>0.1078731</c:v>
                </c:pt>
                <c:pt idx="60">
                  <c:v>-9.8066490000000006E-2</c:v>
                </c:pt>
                <c:pt idx="61">
                  <c:v>-0.196133</c:v>
                </c:pt>
                <c:pt idx="62">
                  <c:v>0</c:v>
                </c:pt>
                <c:pt idx="63">
                  <c:v>-0.3138128</c:v>
                </c:pt>
                <c:pt idx="64">
                  <c:v>-0.75511209999999995</c:v>
                </c:pt>
                <c:pt idx="65">
                  <c:v>2.941995E-2</c:v>
                </c:pt>
                <c:pt idx="66">
                  <c:v>-0.61781900000000001</c:v>
                </c:pt>
                <c:pt idx="67">
                  <c:v>0.1765197</c:v>
                </c:pt>
                <c:pt idx="68">
                  <c:v>-0.558979</c:v>
                </c:pt>
                <c:pt idx="69">
                  <c:v>-0.71588549999999995</c:v>
                </c:pt>
                <c:pt idx="70">
                  <c:v>-0.5982056</c:v>
                </c:pt>
                <c:pt idx="71">
                  <c:v>-0.60801229999999995</c:v>
                </c:pt>
                <c:pt idx="72">
                  <c:v>-0.50013909999999995</c:v>
                </c:pt>
                <c:pt idx="73">
                  <c:v>-0.57859240000000001</c:v>
                </c:pt>
                <c:pt idx="74">
                  <c:v>-0.58839900000000001</c:v>
                </c:pt>
                <c:pt idx="75">
                  <c:v>-0.6374322</c:v>
                </c:pt>
                <c:pt idx="76">
                  <c:v>-0.5099458</c:v>
                </c:pt>
                <c:pt idx="77">
                  <c:v>-0.69627209999999995</c:v>
                </c:pt>
                <c:pt idx="78">
                  <c:v>-0.5491724</c:v>
                </c:pt>
                <c:pt idx="79">
                  <c:v>-0.5491724</c:v>
                </c:pt>
                <c:pt idx="80">
                  <c:v>-0.48052590000000001</c:v>
                </c:pt>
                <c:pt idx="81">
                  <c:v>-0.4216859</c:v>
                </c:pt>
                <c:pt idx="82">
                  <c:v>-0.4314926</c:v>
                </c:pt>
                <c:pt idx="83">
                  <c:v>-0.50013909999999995</c:v>
                </c:pt>
                <c:pt idx="84">
                  <c:v>-0.4903325</c:v>
                </c:pt>
                <c:pt idx="85">
                  <c:v>-0.61781900000000001</c:v>
                </c:pt>
                <c:pt idx="86">
                  <c:v>-0.52955909999999995</c:v>
                </c:pt>
                <c:pt idx="87">
                  <c:v>-0.4314926</c:v>
                </c:pt>
                <c:pt idx="88">
                  <c:v>-0.56878569999999995</c:v>
                </c:pt>
                <c:pt idx="89">
                  <c:v>-0.5099458</c:v>
                </c:pt>
                <c:pt idx="90">
                  <c:v>-0.5491724</c:v>
                </c:pt>
                <c:pt idx="91">
                  <c:v>-0.4903325</c:v>
                </c:pt>
                <c:pt idx="92">
                  <c:v>-0.558979</c:v>
                </c:pt>
                <c:pt idx="93">
                  <c:v>-0.61781900000000001</c:v>
                </c:pt>
                <c:pt idx="94">
                  <c:v>-0.2843928</c:v>
                </c:pt>
                <c:pt idx="95">
                  <c:v>-0.3138128</c:v>
                </c:pt>
                <c:pt idx="96">
                  <c:v>-0.4609125</c:v>
                </c:pt>
                <c:pt idx="97">
                  <c:v>-0.58839900000000001</c:v>
                </c:pt>
                <c:pt idx="98">
                  <c:v>-0.3726527</c:v>
                </c:pt>
                <c:pt idx="99">
                  <c:v>-0.3334261</c:v>
                </c:pt>
                <c:pt idx="100">
                  <c:v>-0.4020726</c:v>
                </c:pt>
                <c:pt idx="101">
                  <c:v>-0.362846</c:v>
                </c:pt>
                <c:pt idx="102">
                  <c:v>-0.4511059</c:v>
                </c:pt>
                <c:pt idx="103">
                  <c:v>-0.4020726</c:v>
                </c:pt>
                <c:pt idx="104">
                  <c:v>-0.5099458</c:v>
                </c:pt>
                <c:pt idx="105">
                  <c:v>-0.2941995</c:v>
                </c:pt>
                <c:pt idx="106">
                  <c:v>-0.392266</c:v>
                </c:pt>
                <c:pt idx="107">
                  <c:v>-0.2745862</c:v>
                </c:pt>
                <c:pt idx="108">
                  <c:v>-0.48052590000000001</c:v>
                </c:pt>
                <c:pt idx="109">
                  <c:v>-0.48052590000000001</c:v>
                </c:pt>
                <c:pt idx="110">
                  <c:v>-0.4020726</c:v>
                </c:pt>
                <c:pt idx="111">
                  <c:v>-0.3726527</c:v>
                </c:pt>
                <c:pt idx="112">
                  <c:v>-0.3824593</c:v>
                </c:pt>
                <c:pt idx="113">
                  <c:v>-0.4903325</c:v>
                </c:pt>
                <c:pt idx="114">
                  <c:v>-0.5197524</c:v>
                </c:pt>
                <c:pt idx="115">
                  <c:v>-0.4020726</c:v>
                </c:pt>
                <c:pt idx="116">
                  <c:v>-0.4020726</c:v>
                </c:pt>
                <c:pt idx="117">
                  <c:v>-0.66685220000000001</c:v>
                </c:pt>
                <c:pt idx="118">
                  <c:v>-0.4707192</c:v>
                </c:pt>
                <c:pt idx="119">
                  <c:v>-0.4903325</c:v>
                </c:pt>
                <c:pt idx="120">
                  <c:v>-0.50013909999999995</c:v>
                </c:pt>
                <c:pt idx="121">
                  <c:v>-0.558979</c:v>
                </c:pt>
                <c:pt idx="122">
                  <c:v>-0.5197524</c:v>
                </c:pt>
                <c:pt idx="123">
                  <c:v>-0.4314926</c:v>
                </c:pt>
                <c:pt idx="124">
                  <c:v>-0.4216859</c:v>
                </c:pt>
                <c:pt idx="125">
                  <c:v>-0.56878569999999995</c:v>
                </c:pt>
                <c:pt idx="126">
                  <c:v>-0.48052590000000001</c:v>
                </c:pt>
                <c:pt idx="127">
                  <c:v>-0.4216859</c:v>
                </c:pt>
                <c:pt idx="128">
                  <c:v>-0.5491724</c:v>
                </c:pt>
                <c:pt idx="129">
                  <c:v>-0.5099458</c:v>
                </c:pt>
                <c:pt idx="130">
                  <c:v>-0.4511059</c:v>
                </c:pt>
                <c:pt idx="131">
                  <c:v>-0.4511059</c:v>
                </c:pt>
                <c:pt idx="132">
                  <c:v>-0.3726527</c:v>
                </c:pt>
                <c:pt idx="133">
                  <c:v>-0.53936569999999995</c:v>
                </c:pt>
                <c:pt idx="134">
                  <c:v>-0.4314926</c:v>
                </c:pt>
                <c:pt idx="135">
                  <c:v>-0.56878569999999995</c:v>
                </c:pt>
                <c:pt idx="136">
                  <c:v>-0.5099458</c:v>
                </c:pt>
                <c:pt idx="137">
                  <c:v>-0.3824593</c:v>
                </c:pt>
                <c:pt idx="138">
                  <c:v>-0.4314926</c:v>
                </c:pt>
                <c:pt idx="139">
                  <c:v>-0.4707192</c:v>
                </c:pt>
                <c:pt idx="140">
                  <c:v>-0.392266</c:v>
                </c:pt>
                <c:pt idx="141">
                  <c:v>-0.4412992</c:v>
                </c:pt>
                <c:pt idx="142">
                  <c:v>-0.362846</c:v>
                </c:pt>
                <c:pt idx="143">
                  <c:v>-0.5099458</c:v>
                </c:pt>
                <c:pt idx="144">
                  <c:v>-0.3432328</c:v>
                </c:pt>
                <c:pt idx="145">
                  <c:v>-0.5491724</c:v>
                </c:pt>
                <c:pt idx="146">
                  <c:v>-0.4511059</c:v>
                </c:pt>
                <c:pt idx="147">
                  <c:v>-0.5197524</c:v>
                </c:pt>
                <c:pt idx="148">
                  <c:v>-0.4412992</c:v>
                </c:pt>
                <c:pt idx="149">
                  <c:v>-0.4118793</c:v>
                </c:pt>
                <c:pt idx="150">
                  <c:v>-0.4412992</c:v>
                </c:pt>
                <c:pt idx="151">
                  <c:v>-0.5491724</c:v>
                </c:pt>
                <c:pt idx="152">
                  <c:v>-0.5982056</c:v>
                </c:pt>
                <c:pt idx="153">
                  <c:v>-0.392266</c:v>
                </c:pt>
                <c:pt idx="154">
                  <c:v>-0.4314926</c:v>
                </c:pt>
                <c:pt idx="155">
                  <c:v>-0.52955909999999995</c:v>
                </c:pt>
                <c:pt idx="156">
                  <c:v>-0.5099458</c:v>
                </c:pt>
                <c:pt idx="157">
                  <c:v>-0.4511059</c:v>
                </c:pt>
                <c:pt idx="158">
                  <c:v>-0.4020726</c:v>
                </c:pt>
                <c:pt idx="159">
                  <c:v>-0.3726527</c:v>
                </c:pt>
                <c:pt idx="160">
                  <c:v>-0.4020726</c:v>
                </c:pt>
                <c:pt idx="161">
                  <c:v>-0.2941995</c:v>
                </c:pt>
                <c:pt idx="162">
                  <c:v>-0.4412992</c:v>
                </c:pt>
                <c:pt idx="163">
                  <c:v>-0.3530394</c:v>
                </c:pt>
                <c:pt idx="164">
                  <c:v>-0.2451662</c:v>
                </c:pt>
                <c:pt idx="165">
                  <c:v>-0.2059397</c:v>
                </c:pt>
                <c:pt idx="166">
                  <c:v>-0.4216859</c:v>
                </c:pt>
                <c:pt idx="167">
                  <c:v>-0.4412992</c:v>
                </c:pt>
                <c:pt idx="168">
                  <c:v>-0.362846</c:v>
                </c:pt>
                <c:pt idx="169">
                  <c:v>-0.3726527</c:v>
                </c:pt>
                <c:pt idx="170">
                  <c:v>-0.3236195</c:v>
                </c:pt>
                <c:pt idx="171">
                  <c:v>-0.3824593</c:v>
                </c:pt>
                <c:pt idx="172">
                  <c:v>-0.4707192</c:v>
                </c:pt>
                <c:pt idx="173">
                  <c:v>-0.4511059</c:v>
                </c:pt>
                <c:pt idx="174">
                  <c:v>-0.362846</c:v>
                </c:pt>
                <c:pt idx="175">
                  <c:v>-0.4511059</c:v>
                </c:pt>
                <c:pt idx="176">
                  <c:v>-0.48052590000000001</c:v>
                </c:pt>
                <c:pt idx="177">
                  <c:v>-0.4020726</c:v>
                </c:pt>
                <c:pt idx="178">
                  <c:v>-0.4412992</c:v>
                </c:pt>
                <c:pt idx="179">
                  <c:v>-0.4020726</c:v>
                </c:pt>
                <c:pt idx="180">
                  <c:v>-0.3530394</c:v>
                </c:pt>
                <c:pt idx="181">
                  <c:v>-0.4707192</c:v>
                </c:pt>
                <c:pt idx="182">
                  <c:v>-0.5197524</c:v>
                </c:pt>
                <c:pt idx="183">
                  <c:v>-0.53936569999999995</c:v>
                </c:pt>
                <c:pt idx="184">
                  <c:v>-0.4314926</c:v>
                </c:pt>
                <c:pt idx="185">
                  <c:v>-0.4118793</c:v>
                </c:pt>
                <c:pt idx="186">
                  <c:v>-0.52955909999999995</c:v>
                </c:pt>
                <c:pt idx="187">
                  <c:v>-0.392266</c:v>
                </c:pt>
                <c:pt idx="188">
                  <c:v>-0.392266</c:v>
                </c:pt>
                <c:pt idx="189">
                  <c:v>-0.3824593</c:v>
                </c:pt>
                <c:pt idx="190">
                  <c:v>-0.4609125</c:v>
                </c:pt>
                <c:pt idx="191">
                  <c:v>-0.392266</c:v>
                </c:pt>
                <c:pt idx="192">
                  <c:v>-0.4118793</c:v>
                </c:pt>
                <c:pt idx="193">
                  <c:v>-0.4020726</c:v>
                </c:pt>
                <c:pt idx="194">
                  <c:v>-0.3824593</c:v>
                </c:pt>
                <c:pt idx="195">
                  <c:v>-0.2059397</c:v>
                </c:pt>
                <c:pt idx="196">
                  <c:v>-0.1863263</c:v>
                </c:pt>
                <c:pt idx="197">
                  <c:v>-0.2941995</c:v>
                </c:pt>
                <c:pt idx="198">
                  <c:v>-0.3236195</c:v>
                </c:pt>
                <c:pt idx="199">
                  <c:v>-0.4118793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 pie Vertical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(2)'!$C$2:$C$201</c:f>
              <c:numCache>
                <c:formatCode>General</c:formatCode>
                <c:ptCount val="200"/>
                <c:pt idx="0">
                  <c:v>9.0613440000000001</c:v>
                </c:pt>
                <c:pt idx="1">
                  <c:v>9.3555440000000001</c:v>
                </c:pt>
                <c:pt idx="2">
                  <c:v>9.2280580000000008</c:v>
                </c:pt>
                <c:pt idx="3">
                  <c:v>9.4438040000000001</c:v>
                </c:pt>
                <c:pt idx="4">
                  <c:v>9.3653510000000004</c:v>
                </c:pt>
                <c:pt idx="5">
                  <c:v>9.4241910000000004</c:v>
                </c:pt>
                <c:pt idx="6">
                  <c:v>9.5124499999999994</c:v>
                </c:pt>
                <c:pt idx="7">
                  <c:v>9.3555440000000001</c:v>
                </c:pt>
                <c:pt idx="8">
                  <c:v>9.3751569999999997</c:v>
                </c:pt>
                <c:pt idx="9">
                  <c:v>9.5026440000000001</c:v>
                </c:pt>
                <c:pt idx="10">
                  <c:v>9.3065110000000004</c:v>
                </c:pt>
                <c:pt idx="11">
                  <c:v>9.2378640000000001</c:v>
                </c:pt>
                <c:pt idx="12">
                  <c:v>9.2967040000000001</c:v>
                </c:pt>
                <c:pt idx="13">
                  <c:v>9.3065110000000004</c:v>
                </c:pt>
                <c:pt idx="14">
                  <c:v>9.2574780000000008</c:v>
                </c:pt>
                <c:pt idx="15">
                  <c:v>9.1790240000000001</c:v>
                </c:pt>
                <c:pt idx="16">
                  <c:v>9.3751569999999997</c:v>
                </c:pt>
                <c:pt idx="17">
                  <c:v>9.2378640000000001</c:v>
                </c:pt>
                <c:pt idx="18">
                  <c:v>9.2770910000000004</c:v>
                </c:pt>
                <c:pt idx="19">
                  <c:v>9.1692169999999997</c:v>
                </c:pt>
                <c:pt idx="20">
                  <c:v>9.1299910000000004</c:v>
                </c:pt>
                <c:pt idx="21">
                  <c:v>9.2476710000000004</c:v>
                </c:pt>
                <c:pt idx="22">
                  <c:v>9.1299910000000004</c:v>
                </c:pt>
                <c:pt idx="23">
                  <c:v>9.4045769999999997</c:v>
                </c:pt>
                <c:pt idx="24">
                  <c:v>9.3751569999999997</c:v>
                </c:pt>
                <c:pt idx="25">
                  <c:v>9.2770910000000004</c:v>
                </c:pt>
                <c:pt idx="26">
                  <c:v>9.3653510000000004</c:v>
                </c:pt>
                <c:pt idx="27">
                  <c:v>9.3947710000000004</c:v>
                </c:pt>
                <c:pt idx="28">
                  <c:v>9.3947710000000004</c:v>
                </c:pt>
                <c:pt idx="29">
                  <c:v>9.3849640000000001</c:v>
                </c:pt>
                <c:pt idx="30">
                  <c:v>9.3065110000000004</c:v>
                </c:pt>
                <c:pt idx="31">
                  <c:v>9.3457369999999997</c:v>
                </c:pt>
                <c:pt idx="32">
                  <c:v>9.2967040000000001</c:v>
                </c:pt>
                <c:pt idx="33">
                  <c:v>9.2868980000000008</c:v>
                </c:pt>
                <c:pt idx="34">
                  <c:v>9.3163180000000008</c:v>
                </c:pt>
                <c:pt idx="35">
                  <c:v>9.4241910000000004</c:v>
                </c:pt>
                <c:pt idx="36">
                  <c:v>9.2378640000000001</c:v>
                </c:pt>
                <c:pt idx="37">
                  <c:v>9.2378640000000001</c:v>
                </c:pt>
                <c:pt idx="38">
                  <c:v>9.5320630000000008</c:v>
                </c:pt>
                <c:pt idx="39">
                  <c:v>9.4045769999999997</c:v>
                </c:pt>
                <c:pt idx="40">
                  <c:v>9.4438040000000001</c:v>
                </c:pt>
                <c:pt idx="41">
                  <c:v>9.1299910000000004</c:v>
                </c:pt>
                <c:pt idx="42">
                  <c:v>9.5418699999999994</c:v>
                </c:pt>
                <c:pt idx="43">
                  <c:v>9.2378640000000001</c:v>
                </c:pt>
                <c:pt idx="44">
                  <c:v>9.1692169999999997</c:v>
                </c:pt>
                <c:pt idx="45">
                  <c:v>9.3947710000000004</c:v>
                </c:pt>
                <c:pt idx="46">
                  <c:v>9.2672840000000001</c:v>
                </c:pt>
                <c:pt idx="47">
                  <c:v>9.2672840000000001</c:v>
                </c:pt>
                <c:pt idx="48">
                  <c:v>9.4241910000000004</c:v>
                </c:pt>
                <c:pt idx="49">
                  <c:v>9.2476710000000004</c:v>
                </c:pt>
                <c:pt idx="50">
                  <c:v>9.3261240000000001</c:v>
                </c:pt>
                <c:pt idx="51">
                  <c:v>9.2476710000000004</c:v>
                </c:pt>
                <c:pt idx="52">
                  <c:v>9.2868980000000008</c:v>
                </c:pt>
                <c:pt idx="53">
                  <c:v>9.1986369999999997</c:v>
                </c:pt>
                <c:pt idx="54">
                  <c:v>9.1299910000000004</c:v>
                </c:pt>
                <c:pt idx="55">
                  <c:v>9.2967040000000001</c:v>
                </c:pt>
                <c:pt idx="56">
                  <c:v>9.3065110000000004</c:v>
                </c:pt>
                <c:pt idx="57">
                  <c:v>9.3751569999999997</c:v>
                </c:pt>
                <c:pt idx="58">
                  <c:v>9.0025040000000001</c:v>
                </c:pt>
                <c:pt idx="59">
                  <c:v>8.8161780000000007</c:v>
                </c:pt>
                <c:pt idx="60">
                  <c:v>9.2868980000000008</c:v>
                </c:pt>
                <c:pt idx="61">
                  <c:v>9.3261240000000001</c:v>
                </c:pt>
                <c:pt idx="62">
                  <c:v>9.3653510000000004</c:v>
                </c:pt>
                <c:pt idx="63">
                  <c:v>9.2084449999999993</c:v>
                </c:pt>
                <c:pt idx="64">
                  <c:v>8.8554049999999993</c:v>
                </c:pt>
                <c:pt idx="65">
                  <c:v>9.3947710000000004</c:v>
                </c:pt>
                <c:pt idx="66">
                  <c:v>9.1299910000000004</c:v>
                </c:pt>
                <c:pt idx="67">
                  <c:v>9.4732240000000001</c:v>
                </c:pt>
                <c:pt idx="68">
                  <c:v>9.4143840000000001</c:v>
                </c:pt>
                <c:pt idx="69">
                  <c:v>9.2476710000000004</c:v>
                </c:pt>
                <c:pt idx="70">
                  <c:v>9.2868980000000008</c:v>
                </c:pt>
                <c:pt idx="71">
                  <c:v>9.3653510000000004</c:v>
                </c:pt>
                <c:pt idx="72">
                  <c:v>9.2574780000000008</c:v>
                </c:pt>
                <c:pt idx="73">
                  <c:v>9.3653510000000004</c:v>
                </c:pt>
                <c:pt idx="74">
                  <c:v>9.3947710000000004</c:v>
                </c:pt>
                <c:pt idx="75">
                  <c:v>9.2868980000000008</c:v>
                </c:pt>
                <c:pt idx="76">
                  <c:v>9.3849640000000001</c:v>
                </c:pt>
                <c:pt idx="77">
                  <c:v>9.4830299999999994</c:v>
                </c:pt>
                <c:pt idx="78">
                  <c:v>9.5614830000000008</c:v>
                </c:pt>
                <c:pt idx="79">
                  <c:v>9.2868980000000008</c:v>
                </c:pt>
                <c:pt idx="80">
                  <c:v>9.4928369999999997</c:v>
                </c:pt>
                <c:pt idx="81">
                  <c:v>9.2868980000000008</c:v>
                </c:pt>
                <c:pt idx="82">
                  <c:v>9.1299910000000004</c:v>
                </c:pt>
                <c:pt idx="83">
                  <c:v>9.3555440000000001</c:v>
                </c:pt>
                <c:pt idx="84">
                  <c:v>9.3065110000000004</c:v>
                </c:pt>
                <c:pt idx="85">
                  <c:v>9.3947710000000004</c:v>
                </c:pt>
                <c:pt idx="86">
                  <c:v>9.2280580000000008</c:v>
                </c:pt>
                <c:pt idx="87">
                  <c:v>9.4634169999999997</c:v>
                </c:pt>
                <c:pt idx="88">
                  <c:v>9.2476710000000004</c:v>
                </c:pt>
                <c:pt idx="89">
                  <c:v>9.3261240000000001</c:v>
                </c:pt>
                <c:pt idx="90">
                  <c:v>9.3653510000000004</c:v>
                </c:pt>
                <c:pt idx="91">
                  <c:v>9.3555440000000001</c:v>
                </c:pt>
                <c:pt idx="92">
                  <c:v>9.3947710000000004</c:v>
                </c:pt>
                <c:pt idx="93">
                  <c:v>9.2182510000000004</c:v>
                </c:pt>
                <c:pt idx="94">
                  <c:v>9.3751569999999997</c:v>
                </c:pt>
                <c:pt idx="95">
                  <c:v>9.4339969999999997</c:v>
                </c:pt>
                <c:pt idx="96">
                  <c:v>9.2574780000000008</c:v>
                </c:pt>
                <c:pt idx="97">
                  <c:v>9.2967040000000001</c:v>
                </c:pt>
                <c:pt idx="98">
                  <c:v>9.3261240000000001</c:v>
                </c:pt>
                <c:pt idx="99">
                  <c:v>9.5026440000000001</c:v>
                </c:pt>
                <c:pt idx="100">
                  <c:v>9.3065110000000004</c:v>
                </c:pt>
                <c:pt idx="101">
                  <c:v>9.4438040000000001</c:v>
                </c:pt>
                <c:pt idx="102">
                  <c:v>9.5320630000000008</c:v>
                </c:pt>
                <c:pt idx="103">
                  <c:v>9.3653510000000004</c:v>
                </c:pt>
                <c:pt idx="104">
                  <c:v>9.4143840000000001</c:v>
                </c:pt>
                <c:pt idx="105">
                  <c:v>9.5320630000000008</c:v>
                </c:pt>
                <c:pt idx="106">
                  <c:v>9.2476710000000004</c:v>
                </c:pt>
                <c:pt idx="107">
                  <c:v>9.4732240000000001</c:v>
                </c:pt>
                <c:pt idx="108">
                  <c:v>9.4241910000000004</c:v>
                </c:pt>
                <c:pt idx="109">
                  <c:v>9.3065110000000004</c:v>
                </c:pt>
                <c:pt idx="110">
                  <c:v>9.5614830000000008</c:v>
                </c:pt>
                <c:pt idx="111">
                  <c:v>9.3163180000000008</c:v>
                </c:pt>
                <c:pt idx="112">
                  <c:v>9.4241910000000004</c:v>
                </c:pt>
                <c:pt idx="113">
                  <c:v>9.5516769999999998</c:v>
                </c:pt>
                <c:pt idx="114">
                  <c:v>9.3065110000000004</c:v>
                </c:pt>
                <c:pt idx="115">
                  <c:v>9.2378640000000001</c:v>
                </c:pt>
                <c:pt idx="116">
                  <c:v>9.3849640000000001</c:v>
                </c:pt>
                <c:pt idx="117">
                  <c:v>9.5222569999999997</c:v>
                </c:pt>
                <c:pt idx="118">
                  <c:v>9.6595499999999994</c:v>
                </c:pt>
                <c:pt idx="119">
                  <c:v>9.4536099999999994</c:v>
                </c:pt>
                <c:pt idx="120">
                  <c:v>9.3359310000000004</c:v>
                </c:pt>
                <c:pt idx="121">
                  <c:v>9.3555440000000001</c:v>
                </c:pt>
                <c:pt idx="122">
                  <c:v>9.2967040000000001</c:v>
                </c:pt>
                <c:pt idx="123">
                  <c:v>9.3653510000000004</c:v>
                </c:pt>
                <c:pt idx="124">
                  <c:v>9.3261240000000001</c:v>
                </c:pt>
                <c:pt idx="125">
                  <c:v>9.5320630000000008</c:v>
                </c:pt>
                <c:pt idx="126">
                  <c:v>9.3261240000000001</c:v>
                </c:pt>
                <c:pt idx="127">
                  <c:v>9.3947710000000004</c:v>
                </c:pt>
                <c:pt idx="128">
                  <c:v>9.4339969999999997</c:v>
                </c:pt>
                <c:pt idx="129">
                  <c:v>9.3947710000000004</c:v>
                </c:pt>
                <c:pt idx="130">
                  <c:v>9.3947710000000004</c:v>
                </c:pt>
                <c:pt idx="131">
                  <c:v>9.3751569999999997</c:v>
                </c:pt>
                <c:pt idx="132">
                  <c:v>9.4732240000000001</c:v>
                </c:pt>
                <c:pt idx="133">
                  <c:v>9.4339969999999997</c:v>
                </c:pt>
                <c:pt idx="134">
                  <c:v>9.5810969999999998</c:v>
                </c:pt>
                <c:pt idx="135">
                  <c:v>9.3751569999999997</c:v>
                </c:pt>
                <c:pt idx="136">
                  <c:v>9.3849640000000001</c:v>
                </c:pt>
                <c:pt idx="137">
                  <c:v>9.2868980000000008</c:v>
                </c:pt>
                <c:pt idx="138">
                  <c:v>9.4045769999999997</c:v>
                </c:pt>
                <c:pt idx="139">
                  <c:v>9.3653510000000004</c:v>
                </c:pt>
                <c:pt idx="140">
                  <c:v>9.3555440000000001</c:v>
                </c:pt>
                <c:pt idx="141">
                  <c:v>9.5320630000000008</c:v>
                </c:pt>
                <c:pt idx="142">
                  <c:v>9.3653510000000004</c:v>
                </c:pt>
                <c:pt idx="143">
                  <c:v>9.3555440000000001</c:v>
                </c:pt>
                <c:pt idx="144">
                  <c:v>9.4928369999999997</c:v>
                </c:pt>
                <c:pt idx="145">
                  <c:v>9.4634169999999997</c:v>
                </c:pt>
                <c:pt idx="146">
                  <c:v>9.4241910000000004</c:v>
                </c:pt>
                <c:pt idx="147">
                  <c:v>9.4438040000000001</c:v>
                </c:pt>
                <c:pt idx="148">
                  <c:v>9.3947710000000004</c:v>
                </c:pt>
                <c:pt idx="149">
                  <c:v>9.3555440000000001</c:v>
                </c:pt>
                <c:pt idx="150">
                  <c:v>9.4536099999999994</c:v>
                </c:pt>
                <c:pt idx="151">
                  <c:v>9.2574780000000008</c:v>
                </c:pt>
                <c:pt idx="152">
                  <c:v>9.3261240000000001</c:v>
                </c:pt>
                <c:pt idx="153">
                  <c:v>9.3947710000000004</c:v>
                </c:pt>
                <c:pt idx="154">
                  <c:v>9.3947710000000004</c:v>
                </c:pt>
                <c:pt idx="155">
                  <c:v>9.4634169999999997</c:v>
                </c:pt>
                <c:pt idx="156">
                  <c:v>9.3751569999999997</c:v>
                </c:pt>
                <c:pt idx="157">
                  <c:v>9.4732240000000001</c:v>
                </c:pt>
                <c:pt idx="158">
                  <c:v>9.3653510000000004</c:v>
                </c:pt>
                <c:pt idx="159">
                  <c:v>9.3947710000000004</c:v>
                </c:pt>
                <c:pt idx="160">
                  <c:v>9.3947710000000004</c:v>
                </c:pt>
                <c:pt idx="161">
                  <c:v>9.2084449999999993</c:v>
                </c:pt>
                <c:pt idx="162">
                  <c:v>9.4536099999999994</c:v>
                </c:pt>
                <c:pt idx="163">
                  <c:v>9.4339969999999997</c:v>
                </c:pt>
                <c:pt idx="164">
                  <c:v>9.3163180000000008</c:v>
                </c:pt>
                <c:pt idx="165">
                  <c:v>9.3653510000000004</c:v>
                </c:pt>
                <c:pt idx="166">
                  <c:v>9.4438040000000001</c:v>
                </c:pt>
                <c:pt idx="167">
                  <c:v>9.5320630000000008</c:v>
                </c:pt>
                <c:pt idx="168">
                  <c:v>9.3947710000000004</c:v>
                </c:pt>
                <c:pt idx="169">
                  <c:v>9.2378640000000001</c:v>
                </c:pt>
                <c:pt idx="170">
                  <c:v>9.3163180000000008</c:v>
                </c:pt>
                <c:pt idx="171">
                  <c:v>9.4143840000000001</c:v>
                </c:pt>
                <c:pt idx="172">
                  <c:v>9.4045769999999997</c:v>
                </c:pt>
                <c:pt idx="173">
                  <c:v>9.3555440000000001</c:v>
                </c:pt>
                <c:pt idx="174">
                  <c:v>9.3261240000000001</c:v>
                </c:pt>
                <c:pt idx="175">
                  <c:v>9.5026440000000001</c:v>
                </c:pt>
                <c:pt idx="176">
                  <c:v>9.3947710000000004</c:v>
                </c:pt>
                <c:pt idx="177">
                  <c:v>9.3947710000000004</c:v>
                </c:pt>
                <c:pt idx="178">
                  <c:v>9.3359310000000004</c:v>
                </c:pt>
                <c:pt idx="179">
                  <c:v>9.3947710000000004</c:v>
                </c:pt>
                <c:pt idx="180">
                  <c:v>9.3163180000000008</c:v>
                </c:pt>
                <c:pt idx="181">
                  <c:v>9.3359310000000004</c:v>
                </c:pt>
                <c:pt idx="182">
                  <c:v>9.5124499999999994</c:v>
                </c:pt>
                <c:pt idx="183">
                  <c:v>9.4339969999999997</c:v>
                </c:pt>
                <c:pt idx="184">
                  <c:v>9.3947710000000004</c:v>
                </c:pt>
                <c:pt idx="185">
                  <c:v>9.4830299999999994</c:v>
                </c:pt>
                <c:pt idx="186">
                  <c:v>9.2476710000000004</c:v>
                </c:pt>
                <c:pt idx="187">
                  <c:v>9.3947710000000004</c:v>
                </c:pt>
                <c:pt idx="188">
                  <c:v>9.3457369999999997</c:v>
                </c:pt>
                <c:pt idx="189">
                  <c:v>9.4438040000000001</c:v>
                </c:pt>
                <c:pt idx="190">
                  <c:v>9.5026440000000001</c:v>
                </c:pt>
                <c:pt idx="191">
                  <c:v>9.4536099999999994</c:v>
                </c:pt>
                <c:pt idx="192">
                  <c:v>9.2868980000000008</c:v>
                </c:pt>
                <c:pt idx="193">
                  <c:v>9.3849640000000001</c:v>
                </c:pt>
                <c:pt idx="194">
                  <c:v>9.4339969999999997</c:v>
                </c:pt>
                <c:pt idx="195">
                  <c:v>9.3261240000000001</c:v>
                </c:pt>
                <c:pt idx="196">
                  <c:v>9.3947710000000004</c:v>
                </c:pt>
                <c:pt idx="197">
                  <c:v>9.4732240000000001</c:v>
                </c:pt>
                <c:pt idx="198">
                  <c:v>9.3555440000000001</c:v>
                </c:pt>
                <c:pt idx="199">
                  <c:v>9.3947710000000004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 pie Vertical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 pie Vertical (2)'!$D$2:$D$201</c:f>
              <c:numCache>
                <c:formatCode>General</c:formatCode>
                <c:ptCount val="200"/>
                <c:pt idx="0">
                  <c:v>2.412436</c:v>
                </c:pt>
                <c:pt idx="1">
                  <c:v>2.3143690000000001</c:v>
                </c:pt>
                <c:pt idx="2">
                  <c:v>2.530116</c:v>
                </c:pt>
                <c:pt idx="3">
                  <c:v>2.0692029999999999</c:v>
                </c:pt>
                <c:pt idx="4">
                  <c:v>2.177076</c:v>
                </c:pt>
                <c:pt idx="5">
                  <c:v>2.0201699999999998</c:v>
                </c:pt>
                <c:pt idx="6">
                  <c:v>1.716164</c:v>
                </c:pt>
                <c:pt idx="7">
                  <c:v>1.8338429999999999</c:v>
                </c:pt>
                <c:pt idx="8">
                  <c:v>2.0397829999999999</c:v>
                </c:pt>
                <c:pt idx="9">
                  <c:v>1.84365</c:v>
                </c:pt>
                <c:pt idx="10">
                  <c:v>2.383016</c:v>
                </c:pt>
                <c:pt idx="11">
                  <c:v>2.147656</c:v>
                </c:pt>
                <c:pt idx="12">
                  <c:v>2.2261099999999998</c:v>
                </c:pt>
                <c:pt idx="13">
                  <c:v>2.2261099999999998</c:v>
                </c:pt>
                <c:pt idx="14">
                  <c:v>2.3339829999999999</c:v>
                </c:pt>
                <c:pt idx="15">
                  <c:v>2.3634029999999999</c:v>
                </c:pt>
                <c:pt idx="16">
                  <c:v>2.3732090000000001</c:v>
                </c:pt>
                <c:pt idx="17">
                  <c:v>2.3143690000000001</c:v>
                </c:pt>
                <c:pt idx="18">
                  <c:v>1.9515229999999999</c:v>
                </c:pt>
                <c:pt idx="19">
                  <c:v>2.4810819999999998</c:v>
                </c:pt>
                <c:pt idx="20">
                  <c:v>2.2457229999999999</c:v>
                </c:pt>
                <c:pt idx="21">
                  <c:v>2.5399219999999998</c:v>
                </c:pt>
                <c:pt idx="22">
                  <c:v>2.1672699999999998</c:v>
                </c:pt>
                <c:pt idx="23">
                  <c:v>2.0986229999999999</c:v>
                </c:pt>
                <c:pt idx="24">
                  <c:v>2.294756</c:v>
                </c:pt>
                <c:pt idx="25">
                  <c:v>2.412436</c:v>
                </c:pt>
                <c:pt idx="26">
                  <c:v>2.2457229999999999</c:v>
                </c:pt>
                <c:pt idx="27">
                  <c:v>2.0593970000000001</c:v>
                </c:pt>
                <c:pt idx="28">
                  <c:v>2.2457229999999999</c:v>
                </c:pt>
                <c:pt idx="29">
                  <c:v>2.530116</c:v>
                </c:pt>
                <c:pt idx="30">
                  <c:v>2.265336</c:v>
                </c:pt>
                <c:pt idx="31">
                  <c:v>2.559536</c:v>
                </c:pt>
                <c:pt idx="32">
                  <c:v>2.3437890000000001</c:v>
                </c:pt>
                <c:pt idx="33">
                  <c:v>2.1966899999999998</c:v>
                </c:pt>
                <c:pt idx="34">
                  <c:v>2.2261099999999998</c:v>
                </c:pt>
                <c:pt idx="35">
                  <c:v>2.1084299999999998</c:v>
                </c:pt>
                <c:pt idx="36">
                  <c:v>2.177076</c:v>
                </c:pt>
                <c:pt idx="37">
                  <c:v>2.1084299999999998</c:v>
                </c:pt>
                <c:pt idx="38">
                  <c:v>2.1280429999999999</c:v>
                </c:pt>
                <c:pt idx="39">
                  <c:v>2.0495899999999998</c:v>
                </c:pt>
                <c:pt idx="40">
                  <c:v>2.4320490000000001</c:v>
                </c:pt>
                <c:pt idx="41">
                  <c:v>2.2261099999999998</c:v>
                </c:pt>
                <c:pt idx="42">
                  <c:v>2.0790099999999998</c:v>
                </c:pt>
                <c:pt idx="43">
                  <c:v>2.0692029999999999</c:v>
                </c:pt>
                <c:pt idx="44">
                  <c:v>2.0790099999999998</c:v>
                </c:pt>
                <c:pt idx="45">
                  <c:v>2.324176</c:v>
                </c:pt>
                <c:pt idx="46">
                  <c:v>2.2849490000000001</c:v>
                </c:pt>
                <c:pt idx="47">
                  <c:v>2.1574629999999999</c:v>
                </c:pt>
                <c:pt idx="48">
                  <c:v>2.177076</c:v>
                </c:pt>
                <c:pt idx="49">
                  <c:v>2.1672699999999998</c:v>
                </c:pt>
                <c:pt idx="50">
                  <c:v>2.1280429999999999</c:v>
                </c:pt>
                <c:pt idx="51">
                  <c:v>2.0299770000000001</c:v>
                </c:pt>
                <c:pt idx="52">
                  <c:v>2.088816</c:v>
                </c:pt>
                <c:pt idx="53">
                  <c:v>2.1084299999999998</c:v>
                </c:pt>
                <c:pt idx="54">
                  <c:v>2.4516629999999999</c:v>
                </c:pt>
                <c:pt idx="55">
                  <c:v>2.6085690000000001</c:v>
                </c:pt>
                <c:pt idx="56">
                  <c:v>2.7262490000000001</c:v>
                </c:pt>
                <c:pt idx="57">
                  <c:v>2.118236</c:v>
                </c:pt>
                <c:pt idx="58">
                  <c:v>2.9518019999999998</c:v>
                </c:pt>
                <c:pt idx="59">
                  <c:v>2.9812210000000001</c:v>
                </c:pt>
                <c:pt idx="60">
                  <c:v>2.0397829999999999</c:v>
                </c:pt>
                <c:pt idx="61">
                  <c:v>2.1868829999999999</c:v>
                </c:pt>
                <c:pt idx="62">
                  <c:v>2.8831549999999999</c:v>
                </c:pt>
                <c:pt idx="63">
                  <c:v>2.7556690000000001</c:v>
                </c:pt>
                <c:pt idx="64">
                  <c:v>2.991028</c:v>
                </c:pt>
                <c:pt idx="65">
                  <c:v>2.5987619999999998</c:v>
                </c:pt>
                <c:pt idx="66">
                  <c:v>2.5497290000000001</c:v>
                </c:pt>
                <c:pt idx="67">
                  <c:v>2.814508</c:v>
                </c:pt>
                <c:pt idx="68">
                  <c:v>2.1378499999999998</c:v>
                </c:pt>
                <c:pt idx="69">
                  <c:v>2.0495899999999998</c:v>
                </c:pt>
                <c:pt idx="70">
                  <c:v>2.0397829999999999</c:v>
                </c:pt>
                <c:pt idx="71">
                  <c:v>2.118236</c:v>
                </c:pt>
                <c:pt idx="72">
                  <c:v>2.0397829999999999</c:v>
                </c:pt>
                <c:pt idx="73">
                  <c:v>1.93191</c:v>
                </c:pt>
                <c:pt idx="74">
                  <c:v>1.99075</c:v>
                </c:pt>
                <c:pt idx="75">
                  <c:v>2.0495899999999998</c:v>
                </c:pt>
                <c:pt idx="76">
                  <c:v>2.0299770000000001</c:v>
                </c:pt>
                <c:pt idx="77">
                  <c:v>1.8240369999999999</c:v>
                </c:pt>
                <c:pt idx="78">
                  <c:v>1.9515229999999999</c:v>
                </c:pt>
                <c:pt idx="79">
                  <c:v>2.0397829999999999</c:v>
                </c:pt>
                <c:pt idx="80">
                  <c:v>1.9221029999999999</c:v>
                </c:pt>
                <c:pt idx="81">
                  <c:v>2.0103629999999999</c:v>
                </c:pt>
                <c:pt idx="82">
                  <c:v>2.1378499999999998</c:v>
                </c:pt>
                <c:pt idx="83">
                  <c:v>2.177076</c:v>
                </c:pt>
                <c:pt idx="84">
                  <c:v>2.177076</c:v>
                </c:pt>
                <c:pt idx="85">
                  <c:v>2.0790099999999998</c:v>
                </c:pt>
                <c:pt idx="86">
                  <c:v>2.1084299999999998</c:v>
                </c:pt>
                <c:pt idx="87">
                  <c:v>2.1868829999999999</c:v>
                </c:pt>
                <c:pt idx="88">
                  <c:v>2.1084299999999998</c:v>
                </c:pt>
                <c:pt idx="89">
                  <c:v>1.9515229999999999</c:v>
                </c:pt>
                <c:pt idx="90">
                  <c:v>2.0397829999999999</c:v>
                </c:pt>
                <c:pt idx="91">
                  <c:v>2.0790099999999998</c:v>
                </c:pt>
                <c:pt idx="92">
                  <c:v>2.2457229999999999</c:v>
                </c:pt>
                <c:pt idx="93">
                  <c:v>2.0692029999999999</c:v>
                </c:pt>
                <c:pt idx="94">
                  <c:v>2.1966899999999998</c:v>
                </c:pt>
                <c:pt idx="95">
                  <c:v>2.0495899999999998</c:v>
                </c:pt>
                <c:pt idx="96">
                  <c:v>2.0593970000000001</c:v>
                </c:pt>
                <c:pt idx="97">
                  <c:v>2.0299770000000001</c:v>
                </c:pt>
                <c:pt idx="98">
                  <c:v>2.088816</c:v>
                </c:pt>
                <c:pt idx="99">
                  <c:v>2.0103629999999999</c:v>
                </c:pt>
                <c:pt idx="100">
                  <c:v>2.0986229999999999</c:v>
                </c:pt>
                <c:pt idx="101">
                  <c:v>2.0201699999999998</c:v>
                </c:pt>
                <c:pt idx="102">
                  <c:v>1.8632629999999999</c:v>
                </c:pt>
                <c:pt idx="103">
                  <c:v>1.8926829999999999</c:v>
                </c:pt>
                <c:pt idx="104">
                  <c:v>1.9417169999999999</c:v>
                </c:pt>
                <c:pt idx="105">
                  <c:v>1.8240369999999999</c:v>
                </c:pt>
                <c:pt idx="106">
                  <c:v>1.96133</c:v>
                </c:pt>
                <c:pt idx="107">
                  <c:v>2.000556</c:v>
                </c:pt>
                <c:pt idx="108">
                  <c:v>2.1378499999999998</c:v>
                </c:pt>
                <c:pt idx="109">
                  <c:v>1.78481</c:v>
                </c:pt>
                <c:pt idx="110">
                  <c:v>1.9221029999999999</c:v>
                </c:pt>
                <c:pt idx="111">
                  <c:v>2.0103629999999999</c:v>
                </c:pt>
                <c:pt idx="112">
                  <c:v>2.0299770000000001</c:v>
                </c:pt>
                <c:pt idx="113">
                  <c:v>1.78481</c:v>
                </c:pt>
                <c:pt idx="114">
                  <c:v>2.0397829999999999</c:v>
                </c:pt>
                <c:pt idx="115">
                  <c:v>2.0397829999999999</c:v>
                </c:pt>
                <c:pt idx="116">
                  <c:v>2.2261099999999998</c:v>
                </c:pt>
                <c:pt idx="117">
                  <c:v>1.7651969999999999</c:v>
                </c:pt>
                <c:pt idx="118">
                  <c:v>2.0299770000000001</c:v>
                </c:pt>
                <c:pt idx="119">
                  <c:v>2.000556</c:v>
                </c:pt>
                <c:pt idx="120">
                  <c:v>1.9515229999999999</c:v>
                </c:pt>
                <c:pt idx="121">
                  <c:v>1.87307</c:v>
                </c:pt>
                <c:pt idx="122">
                  <c:v>2.0103629999999999</c:v>
                </c:pt>
                <c:pt idx="123">
                  <c:v>2.0103629999999999</c:v>
                </c:pt>
                <c:pt idx="124">
                  <c:v>2.0986229999999999</c:v>
                </c:pt>
                <c:pt idx="125">
                  <c:v>1.9221029999999999</c:v>
                </c:pt>
                <c:pt idx="126">
                  <c:v>1.8534569999999999</c:v>
                </c:pt>
                <c:pt idx="127">
                  <c:v>2.0495899999999998</c:v>
                </c:pt>
                <c:pt idx="128">
                  <c:v>2.000556</c:v>
                </c:pt>
                <c:pt idx="129">
                  <c:v>1.9221029999999999</c:v>
                </c:pt>
                <c:pt idx="130">
                  <c:v>1.9221029999999999</c:v>
                </c:pt>
                <c:pt idx="131">
                  <c:v>1.9221029999999999</c:v>
                </c:pt>
                <c:pt idx="132">
                  <c:v>1.84365</c:v>
                </c:pt>
                <c:pt idx="133">
                  <c:v>1.81423</c:v>
                </c:pt>
                <c:pt idx="134">
                  <c:v>1.8632629999999999</c:v>
                </c:pt>
                <c:pt idx="135">
                  <c:v>1.8534569999999999</c:v>
                </c:pt>
                <c:pt idx="136">
                  <c:v>1.96133</c:v>
                </c:pt>
                <c:pt idx="137">
                  <c:v>1.8240369999999999</c:v>
                </c:pt>
                <c:pt idx="138">
                  <c:v>2.0201699999999998</c:v>
                </c:pt>
                <c:pt idx="139">
                  <c:v>1.804424</c:v>
                </c:pt>
                <c:pt idx="140">
                  <c:v>1.8240369999999999</c:v>
                </c:pt>
                <c:pt idx="141">
                  <c:v>2.000556</c:v>
                </c:pt>
                <c:pt idx="142">
                  <c:v>1.9809429999999999</c:v>
                </c:pt>
                <c:pt idx="143">
                  <c:v>1.93191</c:v>
                </c:pt>
                <c:pt idx="144">
                  <c:v>1.8240369999999999</c:v>
                </c:pt>
                <c:pt idx="145">
                  <c:v>1.9221029999999999</c:v>
                </c:pt>
                <c:pt idx="146">
                  <c:v>1.96133</c:v>
                </c:pt>
                <c:pt idx="147">
                  <c:v>1.8240369999999999</c:v>
                </c:pt>
                <c:pt idx="148">
                  <c:v>1.8828769999999999</c:v>
                </c:pt>
                <c:pt idx="149">
                  <c:v>1.8828769999999999</c:v>
                </c:pt>
                <c:pt idx="150">
                  <c:v>1.8534569999999999</c:v>
                </c:pt>
                <c:pt idx="151">
                  <c:v>1.9515229999999999</c:v>
                </c:pt>
                <c:pt idx="152">
                  <c:v>1.9221029999999999</c:v>
                </c:pt>
                <c:pt idx="153">
                  <c:v>2.0299770000000001</c:v>
                </c:pt>
                <c:pt idx="154">
                  <c:v>1.8926829999999999</c:v>
                </c:pt>
                <c:pt idx="155">
                  <c:v>1.8632629999999999</c:v>
                </c:pt>
                <c:pt idx="156">
                  <c:v>1.8240369999999999</c:v>
                </c:pt>
                <c:pt idx="157">
                  <c:v>2.000556</c:v>
                </c:pt>
                <c:pt idx="158">
                  <c:v>1.8926829999999999</c:v>
                </c:pt>
                <c:pt idx="159">
                  <c:v>1.9221029999999999</c:v>
                </c:pt>
                <c:pt idx="160">
                  <c:v>1.9417169999999999</c:v>
                </c:pt>
                <c:pt idx="161">
                  <c:v>1.87307</c:v>
                </c:pt>
                <c:pt idx="162">
                  <c:v>1.96133</c:v>
                </c:pt>
                <c:pt idx="163">
                  <c:v>1.8632629999999999</c:v>
                </c:pt>
                <c:pt idx="164">
                  <c:v>1.93191</c:v>
                </c:pt>
                <c:pt idx="165">
                  <c:v>2.000556</c:v>
                </c:pt>
                <c:pt idx="166">
                  <c:v>1.7063569999999999</c:v>
                </c:pt>
                <c:pt idx="167">
                  <c:v>1.96133</c:v>
                </c:pt>
                <c:pt idx="168">
                  <c:v>1.8240369999999999</c:v>
                </c:pt>
                <c:pt idx="169">
                  <c:v>2.000556</c:v>
                </c:pt>
                <c:pt idx="170">
                  <c:v>2.000556</c:v>
                </c:pt>
                <c:pt idx="171">
                  <c:v>1.90249</c:v>
                </c:pt>
                <c:pt idx="172">
                  <c:v>1.9122969999999999</c:v>
                </c:pt>
                <c:pt idx="173">
                  <c:v>1.9122969999999999</c:v>
                </c:pt>
                <c:pt idx="174">
                  <c:v>1.99075</c:v>
                </c:pt>
                <c:pt idx="175">
                  <c:v>1.8926829999999999</c:v>
                </c:pt>
                <c:pt idx="176">
                  <c:v>1.90249</c:v>
                </c:pt>
                <c:pt idx="177">
                  <c:v>1.9809429999999999</c:v>
                </c:pt>
                <c:pt idx="178">
                  <c:v>1.90249</c:v>
                </c:pt>
                <c:pt idx="179">
                  <c:v>1.804424</c:v>
                </c:pt>
                <c:pt idx="180">
                  <c:v>2.0397829999999999</c:v>
                </c:pt>
                <c:pt idx="181">
                  <c:v>1.9809429999999999</c:v>
                </c:pt>
                <c:pt idx="182">
                  <c:v>1.96133</c:v>
                </c:pt>
                <c:pt idx="183">
                  <c:v>1.7357769999999999</c:v>
                </c:pt>
                <c:pt idx="184">
                  <c:v>1.9221029999999999</c:v>
                </c:pt>
                <c:pt idx="185">
                  <c:v>1.9122969999999999</c:v>
                </c:pt>
                <c:pt idx="186">
                  <c:v>1.81423</c:v>
                </c:pt>
                <c:pt idx="187">
                  <c:v>1.96133</c:v>
                </c:pt>
                <c:pt idx="188">
                  <c:v>1.8534569999999999</c:v>
                </c:pt>
                <c:pt idx="189">
                  <c:v>1.8338429999999999</c:v>
                </c:pt>
                <c:pt idx="190">
                  <c:v>1.87307</c:v>
                </c:pt>
                <c:pt idx="191">
                  <c:v>1.9711369999999999</c:v>
                </c:pt>
                <c:pt idx="192">
                  <c:v>1.93191</c:v>
                </c:pt>
                <c:pt idx="193">
                  <c:v>1.8338429999999999</c:v>
                </c:pt>
                <c:pt idx="194">
                  <c:v>1.96133</c:v>
                </c:pt>
                <c:pt idx="195">
                  <c:v>1.9515229999999999</c:v>
                </c:pt>
                <c:pt idx="196">
                  <c:v>1.7651969999999999</c:v>
                </c:pt>
                <c:pt idx="197">
                  <c:v>1.8828769999999999</c:v>
                </c:pt>
                <c:pt idx="198">
                  <c:v>2.0201699999999998</c:v>
                </c:pt>
                <c:pt idx="199">
                  <c:v>1.8926829999999999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5040"/>
        <c:axId val="104305024"/>
      </c:scatterChart>
      <c:valAx>
        <c:axId val="10429504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305024"/>
        <c:crosses val="autoZero"/>
        <c:crossBetween val="midCat"/>
      </c:valAx>
      <c:valAx>
        <c:axId val="104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76E-2"/>
          <c:y val="6.4474553293450906E-2"/>
          <c:w val="0.7979195071974432"/>
          <c:h val="0.9110909334531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'DetenidoViendoCel(3)'!$B$1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'DetenidoViendoCel(3)'!$A$2:$A$349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'DetenidoViendoCel(3)'!$B$2:$B$349</c:f>
              <c:numCache>
                <c:formatCode>General</c:formatCode>
                <c:ptCount val="348"/>
                <c:pt idx="0">
                  <c:v>0.79433864399999998</c:v>
                </c:pt>
                <c:pt idx="1">
                  <c:v>0.72569209999999995</c:v>
                </c:pt>
                <c:pt idx="2">
                  <c:v>0.53936569999999995</c:v>
                </c:pt>
                <c:pt idx="3">
                  <c:v>0.62762560000000001</c:v>
                </c:pt>
                <c:pt idx="4">
                  <c:v>0.91201840000000001</c:v>
                </c:pt>
                <c:pt idx="5">
                  <c:v>0.55897903400000004</c:v>
                </c:pt>
                <c:pt idx="6">
                  <c:v>0.94143840000000001</c:v>
                </c:pt>
                <c:pt idx="7">
                  <c:v>0.73549869999999995</c:v>
                </c:pt>
                <c:pt idx="8">
                  <c:v>0.88259845999999997</c:v>
                </c:pt>
                <c:pt idx="9">
                  <c:v>0.75511205199999998</c:v>
                </c:pt>
                <c:pt idx="10">
                  <c:v>0.75511205199999998</c:v>
                </c:pt>
                <c:pt idx="11">
                  <c:v>0.62762560000000001</c:v>
                </c:pt>
                <c:pt idx="12">
                  <c:v>0.69627213499999996</c:v>
                </c:pt>
                <c:pt idx="13">
                  <c:v>0.4314926</c:v>
                </c:pt>
                <c:pt idx="14">
                  <c:v>0.4511059</c:v>
                </c:pt>
                <c:pt idx="15">
                  <c:v>0.5099458</c:v>
                </c:pt>
                <c:pt idx="16">
                  <c:v>0.69627213499999996</c:v>
                </c:pt>
                <c:pt idx="17">
                  <c:v>0.5982056</c:v>
                </c:pt>
                <c:pt idx="18">
                  <c:v>0.74530535899999995</c:v>
                </c:pt>
                <c:pt idx="19">
                  <c:v>0.66685220000000001</c:v>
                </c:pt>
                <c:pt idx="20">
                  <c:v>0.71588545999999997</c:v>
                </c:pt>
                <c:pt idx="21">
                  <c:v>0.83356523500000002</c:v>
                </c:pt>
                <c:pt idx="22">
                  <c:v>0.62762560000000001</c:v>
                </c:pt>
                <c:pt idx="23">
                  <c:v>0.70607876800000002</c:v>
                </c:pt>
                <c:pt idx="24">
                  <c:v>0.71588545999999997</c:v>
                </c:pt>
                <c:pt idx="25">
                  <c:v>0.53936569999999995</c:v>
                </c:pt>
                <c:pt idx="26">
                  <c:v>0.76491869999999995</c:v>
                </c:pt>
                <c:pt idx="27">
                  <c:v>0.93163174400000004</c:v>
                </c:pt>
                <c:pt idx="28">
                  <c:v>0.6766588</c:v>
                </c:pt>
                <c:pt idx="29">
                  <c:v>0.64723889999999995</c:v>
                </c:pt>
                <c:pt idx="30">
                  <c:v>0.75511205199999998</c:v>
                </c:pt>
                <c:pt idx="31">
                  <c:v>0.86298520000000001</c:v>
                </c:pt>
                <c:pt idx="32">
                  <c:v>0.72569209999999995</c:v>
                </c:pt>
                <c:pt idx="33">
                  <c:v>0.68646549999999995</c:v>
                </c:pt>
                <c:pt idx="34">
                  <c:v>0.81395189999999995</c:v>
                </c:pt>
                <c:pt idx="35">
                  <c:v>0.89240515200000003</c:v>
                </c:pt>
                <c:pt idx="36">
                  <c:v>0.66685220000000001</c:v>
                </c:pt>
                <c:pt idx="37">
                  <c:v>0.89240515200000003</c:v>
                </c:pt>
                <c:pt idx="38">
                  <c:v>0.85317849999999995</c:v>
                </c:pt>
                <c:pt idx="39">
                  <c:v>0.87279180000000001</c:v>
                </c:pt>
                <c:pt idx="40">
                  <c:v>0.79433864399999998</c:v>
                </c:pt>
                <c:pt idx="41">
                  <c:v>0.84337186799999997</c:v>
                </c:pt>
                <c:pt idx="42">
                  <c:v>0.75511205199999998</c:v>
                </c:pt>
                <c:pt idx="43">
                  <c:v>0.96105169999999995</c:v>
                </c:pt>
                <c:pt idx="44">
                  <c:v>0.77472529999999995</c:v>
                </c:pt>
                <c:pt idx="45">
                  <c:v>0.81395189999999995</c:v>
                </c:pt>
                <c:pt idx="46">
                  <c:v>0.91201840000000001</c:v>
                </c:pt>
                <c:pt idx="47">
                  <c:v>0.85317849999999995</c:v>
                </c:pt>
                <c:pt idx="48">
                  <c:v>0.82375860000000001</c:v>
                </c:pt>
                <c:pt idx="49">
                  <c:v>0.68646549999999995</c:v>
                </c:pt>
                <c:pt idx="50">
                  <c:v>0.68646549999999995</c:v>
                </c:pt>
                <c:pt idx="51">
                  <c:v>0.71588545999999997</c:v>
                </c:pt>
                <c:pt idx="52">
                  <c:v>0.85317849999999995</c:v>
                </c:pt>
                <c:pt idx="53">
                  <c:v>0.68646549999999995</c:v>
                </c:pt>
                <c:pt idx="54">
                  <c:v>0.70607876800000002</c:v>
                </c:pt>
                <c:pt idx="55">
                  <c:v>0.75511205199999998</c:v>
                </c:pt>
                <c:pt idx="56">
                  <c:v>0.78453195099999995</c:v>
                </c:pt>
                <c:pt idx="57">
                  <c:v>0.80414529999999995</c:v>
                </c:pt>
                <c:pt idx="58">
                  <c:v>0.71588545999999997</c:v>
                </c:pt>
                <c:pt idx="59">
                  <c:v>0.76491869999999995</c:v>
                </c:pt>
                <c:pt idx="60">
                  <c:v>0.66685220000000001</c:v>
                </c:pt>
                <c:pt idx="61">
                  <c:v>0.83356523500000002</c:v>
                </c:pt>
                <c:pt idx="62">
                  <c:v>0.81395189999999995</c:v>
                </c:pt>
                <c:pt idx="63">
                  <c:v>0.72569209999999995</c:v>
                </c:pt>
                <c:pt idx="64">
                  <c:v>0.72569209999999995</c:v>
                </c:pt>
                <c:pt idx="65">
                  <c:v>0.58839900000000001</c:v>
                </c:pt>
                <c:pt idx="66">
                  <c:v>0.65704554299999995</c:v>
                </c:pt>
                <c:pt idx="67">
                  <c:v>0.77472529999999995</c:v>
                </c:pt>
                <c:pt idx="68">
                  <c:v>0.81395189999999995</c:v>
                </c:pt>
                <c:pt idx="69">
                  <c:v>0.85317849999999995</c:v>
                </c:pt>
                <c:pt idx="70">
                  <c:v>0.87279180000000001</c:v>
                </c:pt>
                <c:pt idx="71">
                  <c:v>0.81395189999999995</c:v>
                </c:pt>
                <c:pt idx="72">
                  <c:v>0.79433864399999998</c:v>
                </c:pt>
                <c:pt idx="73">
                  <c:v>0.6374322</c:v>
                </c:pt>
                <c:pt idx="74">
                  <c:v>0.78453195099999995</c:v>
                </c:pt>
                <c:pt idx="75">
                  <c:v>0.77472529999999995</c:v>
                </c:pt>
                <c:pt idx="76">
                  <c:v>0.71588545999999997</c:v>
                </c:pt>
                <c:pt idx="77">
                  <c:v>0.89240515200000003</c:v>
                </c:pt>
                <c:pt idx="78">
                  <c:v>0.72569209999999995</c:v>
                </c:pt>
                <c:pt idx="79">
                  <c:v>0.80414529999999995</c:v>
                </c:pt>
                <c:pt idx="80">
                  <c:v>0.75511205199999998</c:v>
                </c:pt>
                <c:pt idx="81">
                  <c:v>0.81395189999999995</c:v>
                </c:pt>
                <c:pt idx="82">
                  <c:v>0.52955909999999995</c:v>
                </c:pt>
                <c:pt idx="83">
                  <c:v>0.64723889999999995</c:v>
                </c:pt>
                <c:pt idx="84">
                  <c:v>0.76491869999999995</c:v>
                </c:pt>
                <c:pt idx="85">
                  <c:v>0.72569209999999995</c:v>
                </c:pt>
                <c:pt idx="86">
                  <c:v>0.65704554299999995</c:v>
                </c:pt>
                <c:pt idx="87">
                  <c:v>0.71588545999999997</c:v>
                </c:pt>
                <c:pt idx="88">
                  <c:v>0.70607876800000002</c:v>
                </c:pt>
                <c:pt idx="89">
                  <c:v>0.68646549999999995</c:v>
                </c:pt>
                <c:pt idx="90">
                  <c:v>0.166713044</c:v>
                </c:pt>
                <c:pt idx="91">
                  <c:v>0.6766588</c:v>
                </c:pt>
                <c:pt idx="92">
                  <c:v>0.26477953799999998</c:v>
                </c:pt>
                <c:pt idx="93">
                  <c:v>0.343232751</c:v>
                </c:pt>
                <c:pt idx="94">
                  <c:v>0</c:v>
                </c:pt>
                <c:pt idx="95">
                  <c:v>-0.35303938400000001</c:v>
                </c:pt>
                <c:pt idx="96">
                  <c:v>-0.61781895200000003</c:v>
                </c:pt>
                <c:pt idx="97">
                  <c:v>0.1176798</c:v>
                </c:pt>
                <c:pt idx="98">
                  <c:v>-0.2941995</c:v>
                </c:pt>
                <c:pt idx="99">
                  <c:v>0.17651969200000001</c:v>
                </c:pt>
                <c:pt idx="100">
                  <c:v>-0.17651969200000001</c:v>
                </c:pt>
                <c:pt idx="101">
                  <c:v>-0.30400612999999999</c:v>
                </c:pt>
                <c:pt idx="102">
                  <c:v>3.92266E-2</c:v>
                </c:pt>
                <c:pt idx="103">
                  <c:v>-2.941995E-2</c:v>
                </c:pt>
                <c:pt idx="104">
                  <c:v>-8.8259846000000003E-2</c:v>
                </c:pt>
                <c:pt idx="105">
                  <c:v>0.225552946</c:v>
                </c:pt>
                <c:pt idx="106">
                  <c:v>-3.92266E-2</c:v>
                </c:pt>
                <c:pt idx="107">
                  <c:v>0.1372931</c:v>
                </c:pt>
                <c:pt idx="108">
                  <c:v>0.1176798</c:v>
                </c:pt>
                <c:pt idx="109">
                  <c:v>0.1372931</c:v>
                </c:pt>
                <c:pt idx="110">
                  <c:v>0.30400612999999999</c:v>
                </c:pt>
                <c:pt idx="111">
                  <c:v>0.107873149</c:v>
                </c:pt>
                <c:pt idx="112">
                  <c:v>-0.3138128</c:v>
                </c:pt>
                <c:pt idx="113">
                  <c:v>0.51975244300000001</c:v>
                </c:pt>
                <c:pt idx="114">
                  <c:v>8.8259846000000003E-2</c:v>
                </c:pt>
                <c:pt idx="115">
                  <c:v>-9.8066500000000001E-3</c:v>
                </c:pt>
                <c:pt idx="116">
                  <c:v>0</c:v>
                </c:pt>
                <c:pt idx="117">
                  <c:v>0.4707192</c:v>
                </c:pt>
                <c:pt idx="118">
                  <c:v>0.2157463</c:v>
                </c:pt>
                <c:pt idx="119">
                  <c:v>0.2745862</c:v>
                </c:pt>
                <c:pt idx="120">
                  <c:v>0.57859236000000003</c:v>
                </c:pt>
                <c:pt idx="121">
                  <c:v>4.9033246900000001E-2</c:v>
                </c:pt>
                <c:pt idx="122">
                  <c:v>0.28439283399999998</c:v>
                </c:pt>
                <c:pt idx="123">
                  <c:v>0.17651969200000001</c:v>
                </c:pt>
                <c:pt idx="124">
                  <c:v>0.18632634000000001</c:v>
                </c:pt>
                <c:pt idx="125">
                  <c:v>0.28439283399999998</c:v>
                </c:pt>
                <c:pt idx="126">
                  <c:v>0.30400612999999999</c:v>
                </c:pt>
                <c:pt idx="127">
                  <c:v>0.107873149</c:v>
                </c:pt>
                <c:pt idx="128">
                  <c:v>0.24516624200000001</c:v>
                </c:pt>
                <c:pt idx="129">
                  <c:v>0.18632634000000001</c:v>
                </c:pt>
                <c:pt idx="130">
                  <c:v>0.38245934199999998</c:v>
                </c:pt>
                <c:pt idx="131">
                  <c:v>0.28439283399999998</c:v>
                </c:pt>
                <c:pt idx="132">
                  <c:v>0.30400612999999999</c:v>
                </c:pt>
                <c:pt idx="133">
                  <c:v>0.2549729</c:v>
                </c:pt>
                <c:pt idx="134">
                  <c:v>0.30400612999999999</c:v>
                </c:pt>
                <c:pt idx="135">
                  <c:v>0.4118793</c:v>
                </c:pt>
                <c:pt idx="136">
                  <c:v>0.3138128</c:v>
                </c:pt>
                <c:pt idx="137">
                  <c:v>0.3334261</c:v>
                </c:pt>
                <c:pt idx="138">
                  <c:v>0.166713044</c:v>
                </c:pt>
                <c:pt idx="139">
                  <c:v>0.19613298800000001</c:v>
                </c:pt>
                <c:pt idx="140">
                  <c:v>0.30400612999999999</c:v>
                </c:pt>
                <c:pt idx="141">
                  <c:v>0.24516624200000001</c:v>
                </c:pt>
                <c:pt idx="142">
                  <c:v>9.8066493899999996E-2</c:v>
                </c:pt>
                <c:pt idx="143">
                  <c:v>0.1176798</c:v>
                </c:pt>
                <c:pt idx="144">
                  <c:v>0.1372931</c:v>
                </c:pt>
                <c:pt idx="145">
                  <c:v>0.323619455</c:v>
                </c:pt>
                <c:pt idx="146">
                  <c:v>0.18632634000000001</c:v>
                </c:pt>
                <c:pt idx="147">
                  <c:v>0.225552946</c:v>
                </c:pt>
                <c:pt idx="148">
                  <c:v>-0.18632634000000001</c:v>
                </c:pt>
                <c:pt idx="149">
                  <c:v>0.30400612999999999</c:v>
                </c:pt>
                <c:pt idx="150">
                  <c:v>0.2745862</c:v>
                </c:pt>
                <c:pt idx="151">
                  <c:v>-8.8259846000000003E-2</c:v>
                </c:pt>
                <c:pt idx="152">
                  <c:v>-2.941995E-2</c:v>
                </c:pt>
                <c:pt idx="153">
                  <c:v>0.205939651</c:v>
                </c:pt>
                <c:pt idx="154">
                  <c:v>0.1176798</c:v>
                </c:pt>
                <c:pt idx="155">
                  <c:v>6.8646550000000001E-2</c:v>
                </c:pt>
                <c:pt idx="156">
                  <c:v>0.1176798</c:v>
                </c:pt>
                <c:pt idx="157">
                  <c:v>-6.8646550000000001E-2</c:v>
                </c:pt>
                <c:pt idx="158">
                  <c:v>8.8259846000000003E-2</c:v>
                </c:pt>
                <c:pt idx="159">
                  <c:v>0.30400612999999999</c:v>
                </c:pt>
                <c:pt idx="160">
                  <c:v>-0.166713044</c:v>
                </c:pt>
                <c:pt idx="161">
                  <c:v>0.4511059</c:v>
                </c:pt>
                <c:pt idx="162">
                  <c:v>0.2353596</c:v>
                </c:pt>
                <c:pt idx="163">
                  <c:v>6.8646550000000001E-2</c:v>
                </c:pt>
                <c:pt idx="164">
                  <c:v>1.96133E-2</c:v>
                </c:pt>
                <c:pt idx="165">
                  <c:v>0.1569064</c:v>
                </c:pt>
                <c:pt idx="166">
                  <c:v>0.343232751</c:v>
                </c:pt>
                <c:pt idx="167">
                  <c:v>0.166713044</c:v>
                </c:pt>
                <c:pt idx="168">
                  <c:v>0.147099748</c:v>
                </c:pt>
                <c:pt idx="169">
                  <c:v>0.28439283399999998</c:v>
                </c:pt>
                <c:pt idx="170">
                  <c:v>0.1372931</c:v>
                </c:pt>
                <c:pt idx="171">
                  <c:v>0.26477953799999998</c:v>
                </c:pt>
                <c:pt idx="172">
                  <c:v>0.225552946</c:v>
                </c:pt>
                <c:pt idx="173">
                  <c:v>8.8259846000000003E-2</c:v>
                </c:pt>
                <c:pt idx="174">
                  <c:v>0.42168593399999998</c:v>
                </c:pt>
                <c:pt idx="175">
                  <c:v>0.40207263799999998</c:v>
                </c:pt>
                <c:pt idx="176">
                  <c:v>0.1372931</c:v>
                </c:pt>
                <c:pt idx="177">
                  <c:v>3.92266E-2</c:v>
                </c:pt>
                <c:pt idx="178">
                  <c:v>-3.92266E-2</c:v>
                </c:pt>
                <c:pt idx="179">
                  <c:v>0.28439283399999998</c:v>
                </c:pt>
                <c:pt idx="180">
                  <c:v>0.35303938400000001</c:v>
                </c:pt>
                <c:pt idx="181">
                  <c:v>0.19613298800000001</c:v>
                </c:pt>
                <c:pt idx="182">
                  <c:v>0.1372931</c:v>
                </c:pt>
                <c:pt idx="183">
                  <c:v>0.26477953799999998</c:v>
                </c:pt>
                <c:pt idx="184">
                  <c:v>0.2745862</c:v>
                </c:pt>
                <c:pt idx="185">
                  <c:v>0.1176798</c:v>
                </c:pt>
                <c:pt idx="186">
                  <c:v>0.1569064</c:v>
                </c:pt>
                <c:pt idx="187">
                  <c:v>0.127486452</c:v>
                </c:pt>
                <c:pt idx="188">
                  <c:v>0.2353596</c:v>
                </c:pt>
                <c:pt idx="189">
                  <c:v>6.8646550000000001E-2</c:v>
                </c:pt>
                <c:pt idx="190">
                  <c:v>0.19613298800000001</c:v>
                </c:pt>
                <c:pt idx="191">
                  <c:v>0.2941995</c:v>
                </c:pt>
                <c:pt idx="192">
                  <c:v>0.18632634000000001</c:v>
                </c:pt>
                <c:pt idx="193">
                  <c:v>0.1176798</c:v>
                </c:pt>
                <c:pt idx="194">
                  <c:v>0.1569064</c:v>
                </c:pt>
                <c:pt idx="195">
                  <c:v>0.1569064</c:v>
                </c:pt>
                <c:pt idx="196">
                  <c:v>-3.92266E-2</c:v>
                </c:pt>
                <c:pt idx="197">
                  <c:v>0</c:v>
                </c:pt>
                <c:pt idx="198">
                  <c:v>0.2353596</c:v>
                </c:pt>
                <c:pt idx="199">
                  <c:v>-2.941995E-2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'DetenidoViendoCel(3)'!$A$2:$A$201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'DetenidoViendoCel(3)'!$C$2:$C$201</c:f>
              <c:numCache>
                <c:formatCode>General</c:formatCode>
                <c:ptCount val="200"/>
                <c:pt idx="0">
                  <c:v>7.7178335200000001</c:v>
                </c:pt>
                <c:pt idx="1">
                  <c:v>7.6786070000000004</c:v>
                </c:pt>
                <c:pt idx="2">
                  <c:v>7.6982202500000003</c:v>
                </c:pt>
                <c:pt idx="3">
                  <c:v>7.6884136200000004</c:v>
                </c:pt>
                <c:pt idx="4">
                  <c:v>7.65899324</c:v>
                </c:pt>
                <c:pt idx="5">
                  <c:v>7.6393800000000001</c:v>
                </c:pt>
                <c:pt idx="6">
                  <c:v>7.6001534499999996</c:v>
                </c:pt>
                <c:pt idx="7">
                  <c:v>7.7766733199999996</c:v>
                </c:pt>
                <c:pt idx="8">
                  <c:v>7.7472534199999998</c:v>
                </c:pt>
                <c:pt idx="9">
                  <c:v>7.6786070000000004</c:v>
                </c:pt>
                <c:pt idx="10">
                  <c:v>7.7080270000000004</c:v>
                </c:pt>
                <c:pt idx="11">
                  <c:v>7.7570600000000001</c:v>
                </c:pt>
                <c:pt idx="12">
                  <c:v>7.7374470000000004</c:v>
                </c:pt>
                <c:pt idx="13">
                  <c:v>7.5511202800000001</c:v>
                </c:pt>
                <c:pt idx="14">
                  <c:v>7.5805400000000001</c:v>
                </c:pt>
                <c:pt idx="15">
                  <c:v>7.6688000000000001</c:v>
                </c:pt>
                <c:pt idx="16">
                  <c:v>7.7766733199999996</c:v>
                </c:pt>
                <c:pt idx="17">
                  <c:v>7.6197667100000004</c:v>
                </c:pt>
                <c:pt idx="18">
                  <c:v>7.5903470000000004</c:v>
                </c:pt>
                <c:pt idx="19">
                  <c:v>7.6786070000000004</c:v>
                </c:pt>
                <c:pt idx="20">
                  <c:v>7.6393800000000001</c:v>
                </c:pt>
                <c:pt idx="21">
                  <c:v>7.5609270000000004</c:v>
                </c:pt>
                <c:pt idx="22">
                  <c:v>7.6982202500000003</c:v>
                </c:pt>
                <c:pt idx="23">
                  <c:v>7.6001534499999996</c:v>
                </c:pt>
                <c:pt idx="24">
                  <c:v>7.6982202500000003</c:v>
                </c:pt>
                <c:pt idx="25">
                  <c:v>7.7570600000000001</c:v>
                </c:pt>
                <c:pt idx="26">
                  <c:v>7.6393800000000001</c:v>
                </c:pt>
                <c:pt idx="27">
                  <c:v>7.6001534499999996</c:v>
                </c:pt>
                <c:pt idx="28">
                  <c:v>7.6491866100000001</c:v>
                </c:pt>
                <c:pt idx="29">
                  <c:v>7.7178335200000001</c:v>
                </c:pt>
                <c:pt idx="30">
                  <c:v>7.6393800000000001</c:v>
                </c:pt>
                <c:pt idx="31">
                  <c:v>7.5805400000000001</c:v>
                </c:pt>
                <c:pt idx="32">
                  <c:v>7.6688000000000001</c:v>
                </c:pt>
                <c:pt idx="33">
                  <c:v>7.6197667100000004</c:v>
                </c:pt>
                <c:pt idx="34">
                  <c:v>7.6197667100000004</c:v>
                </c:pt>
                <c:pt idx="35">
                  <c:v>7.6393800000000001</c:v>
                </c:pt>
                <c:pt idx="36">
                  <c:v>7.6688000000000001</c:v>
                </c:pt>
                <c:pt idx="37">
                  <c:v>7.5903470000000004</c:v>
                </c:pt>
                <c:pt idx="38">
                  <c:v>7.7570600000000001</c:v>
                </c:pt>
                <c:pt idx="39">
                  <c:v>7.6982202500000003</c:v>
                </c:pt>
                <c:pt idx="40">
                  <c:v>7.6197667100000004</c:v>
                </c:pt>
                <c:pt idx="41">
                  <c:v>7.5903470000000004</c:v>
                </c:pt>
                <c:pt idx="42">
                  <c:v>7.5707335499999999</c:v>
                </c:pt>
                <c:pt idx="43">
                  <c:v>7.8159000000000001</c:v>
                </c:pt>
                <c:pt idx="44">
                  <c:v>7.6884136200000004</c:v>
                </c:pt>
                <c:pt idx="45">
                  <c:v>7.6001534499999996</c:v>
                </c:pt>
                <c:pt idx="46">
                  <c:v>7.7668666799999997</c:v>
                </c:pt>
                <c:pt idx="47">
                  <c:v>7.5805400000000001</c:v>
                </c:pt>
                <c:pt idx="48">
                  <c:v>7.5805400000000001</c:v>
                </c:pt>
                <c:pt idx="49">
                  <c:v>7.7178335200000001</c:v>
                </c:pt>
                <c:pt idx="50">
                  <c:v>7.7570600000000001</c:v>
                </c:pt>
                <c:pt idx="51">
                  <c:v>7.7178335200000001</c:v>
                </c:pt>
                <c:pt idx="52">
                  <c:v>7.6099600000000001</c:v>
                </c:pt>
                <c:pt idx="53">
                  <c:v>7.7668666799999997</c:v>
                </c:pt>
                <c:pt idx="54">
                  <c:v>7.6295733500000003</c:v>
                </c:pt>
                <c:pt idx="55">
                  <c:v>7.7178335200000001</c:v>
                </c:pt>
                <c:pt idx="56">
                  <c:v>7.6786070000000004</c:v>
                </c:pt>
                <c:pt idx="57">
                  <c:v>7.6884136200000004</c:v>
                </c:pt>
                <c:pt idx="58">
                  <c:v>7.7374470000000004</c:v>
                </c:pt>
                <c:pt idx="59">
                  <c:v>7.6688000000000001</c:v>
                </c:pt>
                <c:pt idx="60">
                  <c:v>7.7080270000000004</c:v>
                </c:pt>
                <c:pt idx="61">
                  <c:v>7.6491866100000001</c:v>
                </c:pt>
                <c:pt idx="62">
                  <c:v>7.4726670000000004</c:v>
                </c:pt>
                <c:pt idx="63">
                  <c:v>7.7178335200000001</c:v>
                </c:pt>
                <c:pt idx="64">
                  <c:v>7.6982202500000003</c:v>
                </c:pt>
                <c:pt idx="65">
                  <c:v>7.65899324</c:v>
                </c:pt>
                <c:pt idx="66">
                  <c:v>7.5413136500000002</c:v>
                </c:pt>
                <c:pt idx="67">
                  <c:v>7.6001534499999996</c:v>
                </c:pt>
                <c:pt idx="68">
                  <c:v>7.6393800000000001</c:v>
                </c:pt>
                <c:pt idx="69">
                  <c:v>7.7962865800000003</c:v>
                </c:pt>
                <c:pt idx="70">
                  <c:v>7.6786070000000004</c:v>
                </c:pt>
                <c:pt idx="71">
                  <c:v>7.5118937499999996</c:v>
                </c:pt>
                <c:pt idx="72">
                  <c:v>7.6884136200000004</c:v>
                </c:pt>
                <c:pt idx="73">
                  <c:v>7.7472534199999998</c:v>
                </c:pt>
                <c:pt idx="74">
                  <c:v>7.6295733500000003</c:v>
                </c:pt>
                <c:pt idx="75">
                  <c:v>7.5609270000000004</c:v>
                </c:pt>
                <c:pt idx="76">
                  <c:v>7.5903470000000004</c:v>
                </c:pt>
                <c:pt idx="77">
                  <c:v>7.7570600000000001</c:v>
                </c:pt>
                <c:pt idx="78">
                  <c:v>7.4236339999999998</c:v>
                </c:pt>
                <c:pt idx="79">
                  <c:v>7.5903470000000004</c:v>
                </c:pt>
                <c:pt idx="80">
                  <c:v>7.6786070000000004</c:v>
                </c:pt>
                <c:pt idx="81">
                  <c:v>7.4530539999999998</c:v>
                </c:pt>
                <c:pt idx="82">
                  <c:v>7.7276400000000001</c:v>
                </c:pt>
                <c:pt idx="83">
                  <c:v>7.6197667100000004</c:v>
                </c:pt>
                <c:pt idx="84">
                  <c:v>7.6099600000000001</c:v>
                </c:pt>
                <c:pt idx="85">
                  <c:v>7.6688000000000001</c:v>
                </c:pt>
                <c:pt idx="86">
                  <c:v>7.7080270000000004</c:v>
                </c:pt>
                <c:pt idx="87">
                  <c:v>7.5805400000000001</c:v>
                </c:pt>
                <c:pt idx="88">
                  <c:v>7.65899324</c:v>
                </c:pt>
                <c:pt idx="89">
                  <c:v>7.6786070000000004</c:v>
                </c:pt>
                <c:pt idx="90">
                  <c:v>7.7178335200000001</c:v>
                </c:pt>
                <c:pt idx="91">
                  <c:v>7.5805400000000001</c:v>
                </c:pt>
                <c:pt idx="92">
                  <c:v>7.5217003800000004</c:v>
                </c:pt>
                <c:pt idx="93">
                  <c:v>7.7276400000000001</c:v>
                </c:pt>
                <c:pt idx="94">
                  <c:v>7.4040210000000002</c:v>
                </c:pt>
                <c:pt idx="95">
                  <c:v>7.3255672499999998</c:v>
                </c:pt>
                <c:pt idx="96">
                  <c:v>7.20788765</c:v>
                </c:pt>
                <c:pt idx="97">
                  <c:v>7.3746004100000002</c:v>
                </c:pt>
                <c:pt idx="98">
                  <c:v>7.3844070000000004</c:v>
                </c:pt>
                <c:pt idx="99">
                  <c:v>7.2863407100000002</c:v>
                </c:pt>
                <c:pt idx="100">
                  <c:v>7.2176942799999999</c:v>
                </c:pt>
                <c:pt idx="101">
                  <c:v>7.3942139999999998</c:v>
                </c:pt>
                <c:pt idx="102">
                  <c:v>7.2569210000000002</c:v>
                </c:pt>
                <c:pt idx="103">
                  <c:v>7.1588544799999996</c:v>
                </c:pt>
                <c:pt idx="104">
                  <c:v>7.0313679999999996</c:v>
                </c:pt>
                <c:pt idx="105">
                  <c:v>7.0117545100000003</c:v>
                </c:pt>
                <c:pt idx="106">
                  <c:v>7.3157606099999999</c:v>
                </c:pt>
                <c:pt idx="107">
                  <c:v>7.2569210000000002</c:v>
                </c:pt>
                <c:pt idx="108">
                  <c:v>7.3549870000000004</c:v>
                </c:pt>
                <c:pt idx="109">
                  <c:v>7.2863407100000002</c:v>
                </c:pt>
                <c:pt idx="110">
                  <c:v>7.2765339999999998</c:v>
                </c:pt>
                <c:pt idx="111">
                  <c:v>8.0806789999999999</c:v>
                </c:pt>
                <c:pt idx="112">
                  <c:v>8.1591330000000006</c:v>
                </c:pt>
                <c:pt idx="113">
                  <c:v>7.3647939999999998</c:v>
                </c:pt>
                <c:pt idx="114">
                  <c:v>7.2176942799999999</c:v>
                </c:pt>
                <c:pt idx="115">
                  <c:v>7.6491866100000001</c:v>
                </c:pt>
                <c:pt idx="116">
                  <c:v>7.5118937499999996</c:v>
                </c:pt>
                <c:pt idx="117">
                  <c:v>7.7766733199999996</c:v>
                </c:pt>
                <c:pt idx="118">
                  <c:v>7.6001534499999996</c:v>
                </c:pt>
                <c:pt idx="119">
                  <c:v>7.7178335200000001</c:v>
                </c:pt>
                <c:pt idx="120">
                  <c:v>7.6197667100000004</c:v>
                </c:pt>
                <c:pt idx="121">
                  <c:v>7.8649329999999997</c:v>
                </c:pt>
                <c:pt idx="122">
                  <c:v>7.6295733500000003</c:v>
                </c:pt>
                <c:pt idx="123">
                  <c:v>7.6197667100000004</c:v>
                </c:pt>
                <c:pt idx="124">
                  <c:v>7.4432473200000002</c:v>
                </c:pt>
                <c:pt idx="125">
                  <c:v>7.6688000000000001</c:v>
                </c:pt>
                <c:pt idx="126">
                  <c:v>7.8845462800000004</c:v>
                </c:pt>
                <c:pt idx="127">
                  <c:v>7.7472534199999998</c:v>
                </c:pt>
                <c:pt idx="128">
                  <c:v>7.6688000000000001</c:v>
                </c:pt>
                <c:pt idx="129">
                  <c:v>7.7962865800000003</c:v>
                </c:pt>
                <c:pt idx="130">
                  <c:v>7.7178335200000001</c:v>
                </c:pt>
                <c:pt idx="131">
                  <c:v>7.7472534199999998</c:v>
                </c:pt>
                <c:pt idx="132">
                  <c:v>7.7178335200000001</c:v>
                </c:pt>
                <c:pt idx="133">
                  <c:v>7.5609270000000004</c:v>
                </c:pt>
                <c:pt idx="134">
                  <c:v>7.8060929999999997</c:v>
                </c:pt>
                <c:pt idx="135">
                  <c:v>7.7472534199999998</c:v>
                </c:pt>
                <c:pt idx="136">
                  <c:v>7.7472534199999998</c:v>
                </c:pt>
                <c:pt idx="137">
                  <c:v>7.4922804799999998</c:v>
                </c:pt>
                <c:pt idx="138">
                  <c:v>7.65899324</c:v>
                </c:pt>
                <c:pt idx="139">
                  <c:v>7.6688000000000001</c:v>
                </c:pt>
                <c:pt idx="140">
                  <c:v>7.7570600000000001</c:v>
                </c:pt>
                <c:pt idx="141">
                  <c:v>7.7472534199999998</c:v>
                </c:pt>
                <c:pt idx="142">
                  <c:v>7.7276400000000001</c:v>
                </c:pt>
                <c:pt idx="143">
                  <c:v>7.6884136200000004</c:v>
                </c:pt>
                <c:pt idx="144">
                  <c:v>7.6197667100000004</c:v>
                </c:pt>
                <c:pt idx="145">
                  <c:v>7.6197667100000004</c:v>
                </c:pt>
                <c:pt idx="146">
                  <c:v>7.5511202800000001</c:v>
                </c:pt>
                <c:pt idx="147">
                  <c:v>7.7178335200000001</c:v>
                </c:pt>
                <c:pt idx="148">
                  <c:v>7.7668666799999997</c:v>
                </c:pt>
                <c:pt idx="149">
                  <c:v>7.5805400000000001</c:v>
                </c:pt>
                <c:pt idx="150">
                  <c:v>7.7472534199999998</c:v>
                </c:pt>
                <c:pt idx="151">
                  <c:v>7.7570600000000001</c:v>
                </c:pt>
                <c:pt idx="152">
                  <c:v>7.8649329999999997</c:v>
                </c:pt>
                <c:pt idx="153">
                  <c:v>7.6393800000000001</c:v>
                </c:pt>
                <c:pt idx="154">
                  <c:v>7.8649329999999997</c:v>
                </c:pt>
                <c:pt idx="155">
                  <c:v>7.7570600000000001</c:v>
                </c:pt>
                <c:pt idx="156">
                  <c:v>7.7080270000000004</c:v>
                </c:pt>
                <c:pt idx="157">
                  <c:v>7.7962865800000003</c:v>
                </c:pt>
                <c:pt idx="158">
                  <c:v>7.7570600000000001</c:v>
                </c:pt>
                <c:pt idx="159">
                  <c:v>7.8943529999999997</c:v>
                </c:pt>
                <c:pt idx="160">
                  <c:v>8.0120325099999992</c:v>
                </c:pt>
                <c:pt idx="161">
                  <c:v>7.6786070000000004</c:v>
                </c:pt>
                <c:pt idx="162">
                  <c:v>7.7570600000000001</c:v>
                </c:pt>
                <c:pt idx="163">
                  <c:v>7.8551263799999997</c:v>
                </c:pt>
                <c:pt idx="164">
                  <c:v>7.7962865800000003</c:v>
                </c:pt>
                <c:pt idx="165">
                  <c:v>7.7472534199999998</c:v>
                </c:pt>
                <c:pt idx="166">
                  <c:v>7.5217003800000004</c:v>
                </c:pt>
                <c:pt idx="167">
                  <c:v>7.8159000000000001</c:v>
                </c:pt>
                <c:pt idx="168">
                  <c:v>7.8355129999999997</c:v>
                </c:pt>
                <c:pt idx="169">
                  <c:v>7.8551263799999997</c:v>
                </c:pt>
                <c:pt idx="170">
                  <c:v>7.8060929999999997</c:v>
                </c:pt>
                <c:pt idx="171">
                  <c:v>7.6786070000000004</c:v>
                </c:pt>
                <c:pt idx="172">
                  <c:v>7.7080270000000004</c:v>
                </c:pt>
                <c:pt idx="173">
                  <c:v>7.7472534199999998</c:v>
                </c:pt>
                <c:pt idx="174">
                  <c:v>7.6786070000000004</c:v>
                </c:pt>
                <c:pt idx="175">
                  <c:v>7.5217003800000004</c:v>
                </c:pt>
                <c:pt idx="176">
                  <c:v>7.8159000000000001</c:v>
                </c:pt>
                <c:pt idx="177">
                  <c:v>7.9041595500000001</c:v>
                </c:pt>
                <c:pt idx="178">
                  <c:v>8.0512589999999999</c:v>
                </c:pt>
                <c:pt idx="179">
                  <c:v>7.5413136500000002</c:v>
                </c:pt>
                <c:pt idx="180">
                  <c:v>7.6197667100000004</c:v>
                </c:pt>
                <c:pt idx="181">
                  <c:v>7.9139660000000003</c:v>
                </c:pt>
                <c:pt idx="182">
                  <c:v>7.82570648</c:v>
                </c:pt>
                <c:pt idx="183">
                  <c:v>7.7962865800000003</c:v>
                </c:pt>
                <c:pt idx="184">
                  <c:v>7.82570648</c:v>
                </c:pt>
                <c:pt idx="185">
                  <c:v>7.7668666799999997</c:v>
                </c:pt>
                <c:pt idx="186">
                  <c:v>7.7080270000000004</c:v>
                </c:pt>
                <c:pt idx="187">
                  <c:v>7.7766733199999996</c:v>
                </c:pt>
                <c:pt idx="188">
                  <c:v>7.9335794399999999</c:v>
                </c:pt>
                <c:pt idx="189">
                  <c:v>7.9237729999999997</c:v>
                </c:pt>
                <c:pt idx="190">
                  <c:v>7.8159000000000001</c:v>
                </c:pt>
                <c:pt idx="191">
                  <c:v>7.6688000000000001</c:v>
                </c:pt>
                <c:pt idx="192">
                  <c:v>7.8845462800000004</c:v>
                </c:pt>
                <c:pt idx="193">
                  <c:v>7.8551263799999997</c:v>
                </c:pt>
                <c:pt idx="194">
                  <c:v>7.8845462800000004</c:v>
                </c:pt>
                <c:pt idx="195">
                  <c:v>7.7374470000000004</c:v>
                </c:pt>
                <c:pt idx="196">
                  <c:v>7.8845462800000004</c:v>
                </c:pt>
                <c:pt idx="197">
                  <c:v>7.82570648</c:v>
                </c:pt>
                <c:pt idx="198">
                  <c:v>7.82570648</c:v>
                </c:pt>
                <c:pt idx="199">
                  <c:v>7.7472534199999998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'DetenidoViendoCel(3)'!$A$2:$A$201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'DetenidoViendoCel(3)'!$D$2:$D$201</c:f>
              <c:numCache>
                <c:formatCode>General</c:formatCode>
                <c:ptCount val="200"/>
                <c:pt idx="0">
                  <c:v>5.5995970000000002</c:v>
                </c:pt>
                <c:pt idx="1">
                  <c:v>5.9330230000000004</c:v>
                </c:pt>
                <c:pt idx="2">
                  <c:v>5.6094036100000002</c:v>
                </c:pt>
                <c:pt idx="3">
                  <c:v>5.5603704499999997</c:v>
                </c:pt>
                <c:pt idx="4">
                  <c:v>5.9428296100000004</c:v>
                </c:pt>
                <c:pt idx="5">
                  <c:v>5.4721107499999997</c:v>
                </c:pt>
                <c:pt idx="6">
                  <c:v>5.8349566499999996</c:v>
                </c:pt>
                <c:pt idx="7">
                  <c:v>5.5211439999999996</c:v>
                </c:pt>
                <c:pt idx="8">
                  <c:v>5.6780499999999998</c:v>
                </c:pt>
                <c:pt idx="9">
                  <c:v>5.6976633100000003</c:v>
                </c:pt>
                <c:pt idx="10">
                  <c:v>5.5015306500000003</c:v>
                </c:pt>
                <c:pt idx="11">
                  <c:v>5.7172765700000001</c:v>
                </c:pt>
                <c:pt idx="12">
                  <c:v>5.8643765400000003</c:v>
                </c:pt>
                <c:pt idx="13">
                  <c:v>5.6584370000000002</c:v>
                </c:pt>
                <c:pt idx="14">
                  <c:v>5.5407570000000002</c:v>
                </c:pt>
                <c:pt idx="15">
                  <c:v>5.6878566700000004</c:v>
                </c:pt>
                <c:pt idx="16">
                  <c:v>5.8447632799999996</c:v>
                </c:pt>
                <c:pt idx="17">
                  <c:v>5.53095055</c:v>
                </c:pt>
                <c:pt idx="18">
                  <c:v>5.4917239999999996</c:v>
                </c:pt>
                <c:pt idx="19">
                  <c:v>5.8447632799999996</c:v>
                </c:pt>
                <c:pt idx="20">
                  <c:v>5.6780499999999998</c:v>
                </c:pt>
                <c:pt idx="21">
                  <c:v>5.6290170000000002</c:v>
                </c:pt>
                <c:pt idx="22">
                  <c:v>5.6878566700000004</c:v>
                </c:pt>
                <c:pt idx="23">
                  <c:v>5.7270836799999998</c:v>
                </c:pt>
                <c:pt idx="24">
                  <c:v>5.7957299999999998</c:v>
                </c:pt>
                <c:pt idx="25">
                  <c:v>5.7957299999999998</c:v>
                </c:pt>
                <c:pt idx="26">
                  <c:v>5.6094036100000002</c:v>
                </c:pt>
                <c:pt idx="27">
                  <c:v>5.7270836799999998</c:v>
                </c:pt>
                <c:pt idx="28">
                  <c:v>5.9036030000000004</c:v>
                </c:pt>
                <c:pt idx="29">
                  <c:v>5.7663099999999998</c:v>
                </c:pt>
                <c:pt idx="30">
                  <c:v>5.9036030000000004</c:v>
                </c:pt>
                <c:pt idx="31">
                  <c:v>5.6878566700000004</c:v>
                </c:pt>
                <c:pt idx="32">
                  <c:v>5.6878566700000004</c:v>
                </c:pt>
                <c:pt idx="33">
                  <c:v>5.7663099999999998</c:v>
                </c:pt>
                <c:pt idx="34">
                  <c:v>5.7565035800000004</c:v>
                </c:pt>
                <c:pt idx="35">
                  <c:v>5.7172765700000001</c:v>
                </c:pt>
                <c:pt idx="36">
                  <c:v>5.8643765400000003</c:v>
                </c:pt>
                <c:pt idx="37">
                  <c:v>5.7172765700000001</c:v>
                </c:pt>
                <c:pt idx="38">
                  <c:v>5.9036030000000004</c:v>
                </c:pt>
                <c:pt idx="39">
                  <c:v>6.0212830000000004</c:v>
                </c:pt>
                <c:pt idx="40">
                  <c:v>5.7466970000000002</c:v>
                </c:pt>
                <c:pt idx="41">
                  <c:v>5.6388235099999999</c:v>
                </c:pt>
                <c:pt idx="42">
                  <c:v>5.5015306500000003</c:v>
                </c:pt>
                <c:pt idx="43">
                  <c:v>5.7270836799999998</c:v>
                </c:pt>
                <c:pt idx="44">
                  <c:v>5.8447632799999996</c:v>
                </c:pt>
                <c:pt idx="45">
                  <c:v>5.7074699999999998</c:v>
                </c:pt>
                <c:pt idx="46">
                  <c:v>5.7270836799999998</c:v>
                </c:pt>
                <c:pt idx="47">
                  <c:v>5.3053975099999997</c:v>
                </c:pt>
                <c:pt idx="48">
                  <c:v>5.6290170000000002</c:v>
                </c:pt>
                <c:pt idx="49">
                  <c:v>5.5799837099999996</c:v>
                </c:pt>
                <c:pt idx="50">
                  <c:v>5.6976633100000003</c:v>
                </c:pt>
                <c:pt idx="51">
                  <c:v>5.5015306500000003</c:v>
                </c:pt>
                <c:pt idx="52">
                  <c:v>5.6584370000000002</c:v>
                </c:pt>
                <c:pt idx="53">
                  <c:v>5.6388235099999999</c:v>
                </c:pt>
                <c:pt idx="54">
                  <c:v>5.6192102400000001</c:v>
                </c:pt>
                <c:pt idx="55">
                  <c:v>5.7172765700000001</c:v>
                </c:pt>
                <c:pt idx="56">
                  <c:v>5.7565035800000004</c:v>
                </c:pt>
                <c:pt idx="57">
                  <c:v>5.7663099999999998</c:v>
                </c:pt>
                <c:pt idx="58">
                  <c:v>5.8055367499999999</c:v>
                </c:pt>
                <c:pt idx="59">
                  <c:v>5.6094036100000002</c:v>
                </c:pt>
                <c:pt idx="60">
                  <c:v>5.6094036100000002</c:v>
                </c:pt>
                <c:pt idx="61">
                  <c:v>5.8741830000000004</c:v>
                </c:pt>
                <c:pt idx="62">
                  <c:v>5.6878566700000004</c:v>
                </c:pt>
                <c:pt idx="63">
                  <c:v>5.7074699999999998</c:v>
                </c:pt>
                <c:pt idx="64">
                  <c:v>5.9036030000000004</c:v>
                </c:pt>
                <c:pt idx="65">
                  <c:v>5.7663099999999998</c:v>
                </c:pt>
                <c:pt idx="66">
                  <c:v>5.7466970000000002</c:v>
                </c:pt>
                <c:pt idx="67">
                  <c:v>5.7074699999999998</c:v>
                </c:pt>
                <c:pt idx="68">
                  <c:v>5.6094036100000002</c:v>
                </c:pt>
                <c:pt idx="69">
                  <c:v>5.8643765400000003</c:v>
                </c:pt>
                <c:pt idx="70">
                  <c:v>5.8251499999999998</c:v>
                </c:pt>
                <c:pt idx="71">
                  <c:v>5.4721107499999997</c:v>
                </c:pt>
                <c:pt idx="72">
                  <c:v>5.8447632799999996</c:v>
                </c:pt>
                <c:pt idx="73">
                  <c:v>5.8055367499999999</c:v>
                </c:pt>
                <c:pt idx="74">
                  <c:v>5.8741830000000004</c:v>
                </c:pt>
                <c:pt idx="75">
                  <c:v>5.7074699999999998</c:v>
                </c:pt>
                <c:pt idx="76">
                  <c:v>5.7957299999999998</c:v>
                </c:pt>
                <c:pt idx="77">
                  <c:v>5.8839899999999998</c:v>
                </c:pt>
                <c:pt idx="78">
                  <c:v>5.5211439999999996</c:v>
                </c:pt>
                <c:pt idx="79">
                  <c:v>5.8839899999999998</c:v>
                </c:pt>
                <c:pt idx="80">
                  <c:v>5.89379644</c:v>
                </c:pt>
                <c:pt idx="81">
                  <c:v>5.6094036100000002</c:v>
                </c:pt>
                <c:pt idx="82">
                  <c:v>5.7172765700000001</c:v>
                </c:pt>
                <c:pt idx="83">
                  <c:v>5.7761170000000002</c:v>
                </c:pt>
                <c:pt idx="84">
                  <c:v>5.7074699999999998</c:v>
                </c:pt>
                <c:pt idx="85">
                  <c:v>5.6486299999999998</c:v>
                </c:pt>
                <c:pt idx="86">
                  <c:v>5.7172765700000001</c:v>
                </c:pt>
                <c:pt idx="87">
                  <c:v>5.6290170000000002</c:v>
                </c:pt>
                <c:pt idx="88">
                  <c:v>5.7172765700000001</c:v>
                </c:pt>
                <c:pt idx="89">
                  <c:v>5.6584370000000002</c:v>
                </c:pt>
                <c:pt idx="90">
                  <c:v>5.8153433799999998</c:v>
                </c:pt>
                <c:pt idx="91">
                  <c:v>5.6780499999999998</c:v>
                </c:pt>
                <c:pt idx="92">
                  <c:v>6.0016699999999998</c:v>
                </c:pt>
                <c:pt idx="93">
                  <c:v>5.8643765400000003</c:v>
                </c:pt>
                <c:pt idx="94">
                  <c:v>5.7565035800000004</c:v>
                </c:pt>
                <c:pt idx="95">
                  <c:v>6.1487693800000001</c:v>
                </c:pt>
                <c:pt idx="96">
                  <c:v>6.0703163099999999</c:v>
                </c:pt>
                <c:pt idx="97">
                  <c:v>6.6881349999999999</c:v>
                </c:pt>
                <c:pt idx="98">
                  <c:v>6.129156</c:v>
                </c:pt>
                <c:pt idx="99">
                  <c:v>6.1193494800000003</c:v>
                </c:pt>
                <c:pt idx="100">
                  <c:v>6.3743224100000004</c:v>
                </c:pt>
                <c:pt idx="101">
                  <c:v>5.7466970000000002</c:v>
                </c:pt>
                <c:pt idx="102">
                  <c:v>6.7273616799999996</c:v>
                </c:pt>
                <c:pt idx="103">
                  <c:v>6.5214220000000003</c:v>
                </c:pt>
                <c:pt idx="104">
                  <c:v>6.4429689999999997</c:v>
                </c:pt>
                <c:pt idx="105">
                  <c:v>6.2958693500000003</c:v>
                </c:pt>
                <c:pt idx="106">
                  <c:v>5.8349566499999996</c:v>
                </c:pt>
                <c:pt idx="107">
                  <c:v>6.1389627500000001</c:v>
                </c:pt>
                <c:pt idx="108">
                  <c:v>6.2272224400000002</c:v>
                </c:pt>
                <c:pt idx="109">
                  <c:v>6.5214220000000003</c:v>
                </c:pt>
                <c:pt idx="110">
                  <c:v>6.1683826399999999</c:v>
                </c:pt>
                <c:pt idx="111">
                  <c:v>5.9526362400000004</c:v>
                </c:pt>
                <c:pt idx="112">
                  <c:v>6.4625820000000003</c:v>
                </c:pt>
                <c:pt idx="113">
                  <c:v>6.0114765200000004</c:v>
                </c:pt>
                <c:pt idx="114">
                  <c:v>5.5113372800000002</c:v>
                </c:pt>
                <c:pt idx="115">
                  <c:v>5.5897903400000004</c:v>
                </c:pt>
                <c:pt idx="116">
                  <c:v>5.4819173799999996</c:v>
                </c:pt>
                <c:pt idx="117">
                  <c:v>5.8545699999999998</c:v>
                </c:pt>
                <c:pt idx="118">
                  <c:v>5.7172765700000001</c:v>
                </c:pt>
                <c:pt idx="119">
                  <c:v>6.1095430000000004</c:v>
                </c:pt>
                <c:pt idx="120">
                  <c:v>5.7270836799999998</c:v>
                </c:pt>
                <c:pt idx="121">
                  <c:v>5.89379644</c:v>
                </c:pt>
                <c:pt idx="122">
                  <c:v>6.0212830000000004</c:v>
                </c:pt>
                <c:pt idx="123">
                  <c:v>5.3740439999999996</c:v>
                </c:pt>
                <c:pt idx="124">
                  <c:v>5.7172765700000001</c:v>
                </c:pt>
                <c:pt idx="125">
                  <c:v>5.6780499999999998</c:v>
                </c:pt>
                <c:pt idx="126">
                  <c:v>5.8643765400000003</c:v>
                </c:pt>
                <c:pt idx="127">
                  <c:v>5.5701770000000002</c:v>
                </c:pt>
                <c:pt idx="128">
                  <c:v>5.6388235099999999</c:v>
                </c:pt>
                <c:pt idx="129">
                  <c:v>5.5603704499999997</c:v>
                </c:pt>
                <c:pt idx="130">
                  <c:v>5.5603704499999997</c:v>
                </c:pt>
                <c:pt idx="131">
                  <c:v>5.6388235099999999</c:v>
                </c:pt>
                <c:pt idx="132">
                  <c:v>5.4819173799999996</c:v>
                </c:pt>
                <c:pt idx="133">
                  <c:v>5.3446239999999996</c:v>
                </c:pt>
                <c:pt idx="134">
                  <c:v>5.6388235099999999</c:v>
                </c:pt>
                <c:pt idx="135">
                  <c:v>5.7859234800000001</c:v>
                </c:pt>
                <c:pt idx="136">
                  <c:v>5.8447632799999996</c:v>
                </c:pt>
                <c:pt idx="137">
                  <c:v>5.53095055</c:v>
                </c:pt>
                <c:pt idx="138">
                  <c:v>5.7663099999999998</c:v>
                </c:pt>
                <c:pt idx="139">
                  <c:v>5.6780499999999998</c:v>
                </c:pt>
                <c:pt idx="140">
                  <c:v>5.7761170000000002</c:v>
                </c:pt>
                <c:pt idx="141">
                  <c:v>5.8447632799999996</c:v>
                </c:pt>
                <c:pt idx="142">
                  <c:v>5.5701770000000002</c:v>
                </c:pt>
                <c:pt idx="143">
                  <c:v>5.6388235099999999</c:v>
                </c:pt>
                <c:pt idx="144">
                  <c:v>5.7565035800000004</c:v>
                </c:pt>
                <c:pt idx="145">
                  <c:v>5.6976633100000003</c:v>
                </c:pt>
                <c:pt idx="146">
                  <c:v>5.6584370000000002</c:v>
                </c:pt>
                <c:pt idx="147">
                  <c:v>5.3740439999999996</c:v>
                </c:pt>
                <c:pt idx="148">
                  <c:v>5.6192102400000001</c:v>
                </c:pt>
                <c:pt idx="149">
                  <c:v>5.6192102400000001</c:v>
                </c:pt>
                <c:pt idx="150">
                  <c:v>5.7466970000000002</c:v>
                </c:pt>
                <c:pt idx="151">
                  <c:v>5.6388235099999999</c:v>
                </c:pt>
                <c:pt idx="152">
                  <c:v>5.5799837099999996</c:v>
                </c:pt>
                <c:pt idx="153">
                  <c:v>5.5015306500000003</c:v>
                </c:pt>
                <c:pt idx="154">
                  <c:v>5.7466970000000002</c:v>
                </c:pt>
                <c:pt idx="155">
                  <c:v>5.5701770000000002</c:v>
                </c:pt>
                <c:pt idx="156">
                  <c:v>5.6388235099999999</c:v>
                </c:pt>
                <c:pt idx="157">
                  <c:v>5.4328837400000003</c:v>
                </c:pt>
                <c:pt idx="158">
                  <c:v>5.5211439999999996</c:v>
                </c:pt>
                <c:pt idx="159">
                  <c:v>5.3740439999999996</c:v>
                </c:pt>
                <c:pt idx="160">
                  <c:v>5.5015306500000003</c:v>
                </c:pt>
                <c:pt idx="161">
                  <c:v>5.6976633100000003</c:v>
                </c:pt>
                <c:pt idx="162">
                  <c:v>5.7466970000000002</c:v>
                </c:pt>
                <c:pt idx="163">
                  <c:v>5.36423731</c:v>
                </c:pt>
                <c:pt idx="164">
                  <c:v>5.36423731</c:v>
                </c:pt>
                <c:pt idx="165">
                  <c:v>5.5407570000000002</c:v>
                </c:pt>
                <c:pt idx="166">
                  <c:v>5.3838505699999999</c:v>
                </c:pt>
                <c:pt idx="167">
                  <c:v>5.5113372800000002</c:v>
                </c:pt>
                <c:pt idx="168">
                  <c:v>5.5505639999999996</c:v>
                </c:pt>
                <c:pt idx="169">
                  <c:v>5.6584370000000002</c:v>
                </c:pt>
                <c:pt idx="170">
                  <c:v>5.7172765700000001</c:v>
                </c:pt>
                <c:pt idx="171">
                  <c:v>5.5701770000000002</c:v>
                </c:pt>
                <c:pt idx="172">
                  <c:v>5.4819173799999996</c:v>
                </c:pt>
                <c:pt idx="173">
                  <c:v>5.7663099999999998</c:v>
                </c:pt>
                <c:pt idx="174">
                  <c:v>5.6192102400000001</c:v>
                </c:pt>
                <c:pt idx="175">
                  <c:v>5.5505639999999996</c:v>
                </c:pt>
                <c:pt idx="176">
                  <c:v>5.3740439999999996</c:v>
                </c:pt>
                <c:pt idx="177">
                  <c:v>4.9915849999999997</c:v>
                </c:pt>
                <c:pt idx="178">
                  <c:v>5.9232163399999997</c:v>
                </c:pt>
                <c:pt idx="179">
                  <c:v>5.6780499999999998</c:v>
                </c:pt>
                <c:pt idx="180">
                  <c:v>5.4524974799999999</c:v>
                </c:pt>
                <c:pt idx="181">
                  <c:v>5.5799837099999996</c:v>
                </c:pt>
                <c:pt idx="182">
                  <c:v>5.5505639999999996</c:v>
                </c:pt>
                <c:pt idx="183">
                  <c:v>5.5015306500000003</c:v>
                </c:pt>
                <c:pt idx="184">
                  <c:v>5.7663099999999998</c:v>
                </c:pt>
                <c:pt idx="185">
                  <c:v>5.3838505699999999</c:v>
                </c:pt>
                <c:pt idx="186">
                  <c:v>5.4328837400000003</c:v>
                </c:pt>
                <c:pt idx="187">
                  <c:v>5.3838505699999999</c:v>
                </c:pt>
                <c:pt idx="188">
                  <c:v>5.5505639999999996</c:v>
                </c:pt>
                <c:pt idx="189">
                  <c:v>5.5799837099999996</c:v>
                </c:pt>
                <c:pt idx="190">
                  <c:v>5.4819173799999996</c:v>
                </c:pt>
                <c:pt idx="191">
                  <c:v>5.4623039999999996</c:v>
                </c:pt>
                <c:pt idx="192">
                  <c:v>5.6584370000000002</c:v>
                </c:pt>
                <c:pt idx="193">
                  <c:v>5.5995970000000002</c:v>
                </c:pt>
                <c:pt idx="194">
                  <c:v>5.5407570000000002</c:v>
                </c:pt>
                <c:pt idx="195">
                  <c:v>5.5015306500000003</c:v>
                </c:pt>
                <c:pt idx="196">
                  <c:v>5.6388235099999999</c:v>
                </c:pt>
                <c:pt idx="197">
                  <c:v>5.3838505699999999</c:v>
                </c:pt>
                <c:pt idx="198">
                  <c:v>5.5113372800000002</c:v>
                </c:pt>
                <c:pt idx="199">
                  <c:v>5.5407570000000002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1248"/>
        <c:axId val="110102784"/>
      </c:scatterChart>
      <c:valAx>
        <c:axId val="11010124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0102784"/>
        <c:crosses val="autoZero"/>
        <c:crossBetween val="midCat"/>
      </c:valAx>
      <c:valAx>
        <c:axId val="110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0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'DetenidoViendoCel(3)'!$M$2:$M$201</c:f>
              <c:numCache>
                <c:formatCode>General</c:formatCode>
                <c:ptCount val="200"/>
                <c:pt idx="0">
                  <c:v>9.5682503461289272</c:v>
                </c:pt>
                <c:pt idx="1">
                  <c:v>9.730796288227415</c:v>
                </c:pt>
                <c:pt idx="2">
                  <c:v>9.5403836000303261</c:v>
                </c:pt>
                <c:pt idx="3">
                  <c:v>9.5091186461843069</c:v>
                </c:pt>
                <c:pt idx="4">
                  <c:v>9.7370005025057385</c:v>
                </c:pt>
                <c:pt idx="5">
                  <c:v>9.4136380005350286</c:v>
                </c:pt>
                <c:pt idx="6">
                  <c:v>9.6278428441640376</c:v>
                </c:pt>
                <c:pt idx="7">
                  <c:v>9.5655965486966625</c:v>
                </c:pt>
                <c:pt idx="8">
                  <c:v>9.6456812822006537</c:v>
                </c:pt>
                <c:pt idx="9">
                  <c:v>9.5913798207372025</c:v>
                </c:pt>
                <c:pt idx="10">
                  <c:v>9.5000375755411657</c:v>
                </c:pt>
                <c:pt idx="11">
                  <c:v>9.6567668044354438</c:v>
                </c:pt>
                <c:pt idx="12">
                  <c:v>9.73364233813267</c:v>
                </c:pt>
                <c:pt idx="13">
                  <c:v>9.4458198495340273</c:v>
                </c:pt>
                <c:pt idx="14">
                  <c:v>9.4004293177313887</c:v>
                </c:pt>
                <c:pt idx="15">
                  <c:v>9.5614984002195573</c:v>
                </c:pt>
                <c:pt idx="16">
                  <c:v>9.753086722223566</c:v>
                </c:pt>
                <c:pt idx="17">
                  <c:v>9.4345168737588718</c:v>
                </c:pt>
                <c:pt idx="18">
                  <c:v>9.3982913420865568</c:v>
                </c:pt>
                <c:pt idx="19">
                  <c:v>9.6730013499601153</c:v>
                </c:pt>
                <c:pt idx="20">
                  <c:v>9.5453062066514871</c:v>
                </c:pt>
                <c:pt idx="21">
                  <c:v>9.4629953231848631</c:v>
                </c:pt>
                <c:pt idx="22">
                  <c:v>9.5920916597866661</c:v>
                </c:pt>
                <c:pt idx="23">
                  <c:v>9.5425555889336913</c:v>
                </c:pt>
                <c:pt idx="24">
                  <c:v>9.6625862605334323</c:v>
                </c:pt>
                <c:pt idx="25">
                  <c:v>9.698112261406159</c:v>
                </c:pt>
                <c:pt idx="26">
                  <c:v>9.5084507813781496</c:v>
                </c:pt>
                <c:pt idx="27">
                  <c:v>9.5618909033568116</c:v>
                </c:pt>
                <c:pt idx="28">
                  <c:v>9.6860957721793017</c:v>
                </c:pt>
                <c:pt idx="29">
                  <c:v>9.6557860090315177</c:v>
                </c:pt>
                <c:pt idx="30">
                  <c:v>9.6841545514869107</c:v>
                </c:pt>
                <c:pt idx="31">
                  <c:v>9.5163566371528194</c:v>
                </c:pt>
                <c:pt idx="32">
                  <c:v>9.575428761286144</c:v>
                </c:pt>
                <c:pt idx="33">
                  <c:v>9.5803137012111712</c:v>
                </c:pt>
                <c:pt idx="34">
                  <c:v>9.5843985662581161</c:v>
                </c:pt>
                <c:pt idx="35">
                  <c:v>9.5835152797701078</c:v>
                </c:pt>
                <c:pt idx="36">
                  <c:v>9.6770913760048387</c:v>
                </c:pt>
                <c:pt idx="37">
                  <c:v>9.544475151290202</c:v>
                </c:pt>
                <c:pt idx="38">
                  <c:v>9.7853166416867285</c:v>
                </c:pt>
                <c:pt idx="39">
                  <c:v>9.8122479335647803</c:v>
                </c:pt>
                <c:pt idx="40">
                  <c:v>9.5768650928153409</c:v>
                </c:pt>
                <c:pt idx="41">
                  <c:v>9.4932067429858247</c:v>
                </c:pt>
                <c:pt idx="42">
                  <c:v>9.3889850457363426</c:v>
                </c:pt>
                <c:pt idx="43">
                  <c:v>9.7371145961108638</c:v>
                </c:pt>
                <c:pt idx="44">
                  <c:v>9.6888162889951612</c:v>
                </c:pt>
                <c:pt idx="45">
                  <c:v>9.5393953665817044</c:v>
                </c:pt>
                <c:pt idx="46">
                  <c:v>9.6930636573043873</c:v>
                </c:pt>
                <c:pt idx="47">
                  <c:v>9.2919181541582923</c:v>
                </c:pt>
                <c:pt idx="48">
                  <c:v>9.4778160622035159</c:v>
                </c:pt>
                <c:pt idx="49">
                  <c:v>9.5484243375015119</c:v>
                </c:pt>
                <c:pt idx="50">
                  <c:v>9.6491751937878298</c:v>
                </c:pt>
                <c:pt idx="51">
                  <c:v>9.5049611112915358</c:v>
                </c:pt>
                <c:pt idx="52">
                  <c:v>9.5214134474578529</c:v>
                </c:pt>
                <c:pt idx="53">
                  <c:v>9.6224624439128466</c:v>
                </c:pt>
                <c:pt idx="54">
                  <c:v>9.5018135348454127</c:v>
                </c:pt>
                <c:pt idx="55">
                  <c:v>9.6344382208503578</c:v>
                </c:pt>
                <c:pt idx="56">
                  <c:v>9.6288020703066532</c:v>
                </c:pt>
                <c:pt idx="57">
                  <c:v>9.6441010297390388</c:v>
                </c:pt>
                <c:pt idx="58">
                  <c:v>9.6997337605343059</c:v>
                </c:pt>
                <c:pt idx="59">
                  <c:v>9.5321038033317027</c:v>
                </c:pt>
                <c:pt idx="60">
                  <c:v>9.5563476783368912</c:v>
                </c:pt>
                <c:pt idx="61">
                  <c:v>9.6804396962685999</c:v>
                </c:pt>
                <c:pt idx="62">
                  <c:v>9.4262921282371739</c:v>
                </c:pt>
                <c:pt idx="63">
                  <c:v>9.6263594919023259</c:v>
                </c:pt>
                <c:pt idx="64">
                  <c:v>9.7283992734221947</c:v>
                </c:pt>
                <c:pt idx="65">
                  <c:v>9.6050362752915568</c:v>
                </c:pt>
                <c:pt idx="66">
                  <c:v>9.5040857962805383</c:v>
                </c:pt>
                <c:pt idx="67">
                  <c:v>9.5361284363680312</c:v>
                </c:pt>
                <c:pt idx="68">
                  <c:v>9.5125208719768199</c:v>
                </c:pt>
                <c:pt idx="69">
                  <c:v>9.7929010100813709</c:v>
                </c:pt>
                <c:pt idx="70">
                  <c:v>9.6775587577186144</c:v>
                </c:pt>
                <c:pt idx="71">
                  <c:v>9.3292583556823114</c:v>
                </c:pt>
                <c:pt idx="72">
                  <c:v>9.6904043090466363</c:v>
                </c:pt>
                <c:pt idx="73">
                  <c:v>9.702088039123284</c:v>
                </c:pt>
                <c:pt idx="74">
                  <c:v>9.6608439487789628</c:v>
                </c:pt>
                <c:pt idx="75">
                  <c:v>9.504895064685833</c:v>
                </c:pt>
                <c:pt idx="76">
                  <c:v>9.5768651345389859</c:v>
                </c:pt>
                <c:pt idx="77">
                  <c:v>9.7769987787161021</c:v>
                </c:pt>
                <c:pt idx="78">
                  <c:v>9.2800863066403867</c:v>
                </c:pt>
                <c:pt idx="79">
                  <c:v>9.6374973703768703</c:v>
                </c:pt>
                <c:pt idx="80">
                  <c:v>9.7091727839029272</c:v>
                </c:pt>
                <c:pt idx="81">
                  <c:v>9.363543158565065</c:v>
                </c:pt>
                <c:pt idx="82">
                  <c:v>9.627258394156863</c:v>
                </c:pt>
                <c:pt idx="83">
                  <c:v>9.5834905178742904</c:v>
                </c:pt>
                <c:pt idx="84">
                  <c:v>9.5431549091539782</c:v>
                </c:pt>
                <c:pt idx="85">
                  <c:v>9.5521800308046121</c:v>
                </c:pt>
                <c:pt idx="86">
                  <c:v>9.6193887776810509</c:v>
                </c:pt>
                <c:pt idx="87">
                  <c:v>9.4690501672410843</c:v>
                </c:pt>
                <c:pt idx="88">
                  <c:v>9.5836306301347545</c:v>
                </c:pt>
                <c:pt idx="89">
                  <c:v>9.5629571590647764</c:v>
                </c:pt>
                <c:pt idx="90">
                  <c:v>9.6649348734890683</c:v>
                </c:pt>
                <c:pt idx="91">
                  <c:v>9.4954044477166661</c:v>
                </c:pt>
                <c:pt idx="92">
                  <c:v>9.6263247191820636</c:v>
                </c:pt>
                <c:pt idx="93">
                  <c:v>9.7069635259364926</c:v>
                </c:pt>
                <c:pt idx="94">
                  <c:v>9.3785318912393638</c:v>
                </c:pt>
                <c:pt idx="95">
                  <c:v>9.5705766403782189</c:v>
                </c:pt>
                <c:pt idx="96">
                  <c:v>9.4437325637655007</c:v>
                </c:pt>
                <c:pt idx="97">
                  <c:v>9.9563913904951136</c:v>
                </c:pt>
                <c:pt idx="98">
                  <c:v>9.6011756238382215</c:v>
                </c:pt>
                <c:pt idx="99">
                  <c:v>9.5167409443697348</c:v>
                </c:pt>
                <c:pt idx="100">
                  <c:v>9.6311087683525152</c:v>
                </c:pt>
                <c:pt idx="101">
                  <c:v>9.3697036673889844</c:v>
                </c:pt>
                <c:pt idx="102">
                  <c:v>9.8955462860784493</c:v>
                </c:pt>
                <c:pt idx="103">
                  <c:v>9.6839562112474518</c:v>
                </c:pt>
                <c:pt idx="104">
                  <c:v>9.5372834332843919</c:v>
                </c:pt>
                <c:pt idx="105">
                  <c:v>9.4262159063021702</c:v>
                </c:pt>
                <c:pt idx="106">
                  <c:v>9.3578101677878855</c:v>
                </c:pt>
                <c:pt idx="107">
                  <c:v>9.5062408680527426</c:v>
                </c:pt>
                <c:pt idx="108">
                  <c:v>9.637841128735035</c:v>
                </c:pt>
                <c:pt idx="109">
                  <c:v>9.7794966761891651</c:v>
                </c:pt>
                <c:pt idx="110">
                  <c:v>9.5440720436136139</c:v>
                </c:pt>
                <c:pt idx="111">
                  <c:v>10.037075665903766</c:v>
                </c:pt>
                <c:pt idx="112">
                  <c:v>10.413207761869387</c:v>
                </c:pt>
                <c:pt idx="113">
                  <c:v>9.5209339465701461</c:v>
                </c:pt>
                <c:pt idx="114">
                  <c:v>9.081725559268925</c:v>
                </c:pt>
                <c:pt idx="115">
                  <c:v>9.4739594684664361</c:v>
                </c:pt>
                <c:pt idx="116">
                  <c:v>9.2994605151285583</c:v>
                </c:pt>
                <c:pt idx="117">
                  <c:v>9.7454714804440563</c:v>
                </c:pt>
                <c:pt idx="118">
                  <c:v>9.5129454065174546</c:v>
                </c:pt>
                <c:pt idx="119">
                  <c:v>9.8471756099155172</c:v>
                </c:pt>
                <c:pt idx="120">
                  <c:v>9.5496126262585612</c:v>
                </c:pt>
                <c:pt idx="121">
                  <c:v>9.8283473600573981</c:v>
                </c:pt>
                <c:pt idx="122">
                  <c:v>9.7235342213183884</c:v>
                </c:pt>
                <c:pt idx="123">
                  <c:v>9.3258968914750504</c:v>
                </c:pt>
                <c:pt idx="124">
                  <c:v>9.3874330649829911</c:v>
                </c:pt>
                <c:pt idx="125">
                  <c:v>9.5462885210185497</c:v>
                </c:pt>
                <c:pt idx="126">
                  <c:v>9.8310427713158575</c:v>
                </c:pt>
                <c:pt idx="127">
                  <c:v>9.5424548194532139</c:v>
                </c:pt>
                <c:pt idx="128">
                  <c:v>9.5219184255666214</c:v>
                </c:pt>
                <c:pt idx="129">
                  <c:v>9.577814024280233</c:v>
                </c:pt>
                <c:pt idx="130">
                  <c:v>9.5199237881377954</c:v>
                </c:pt>
                <c:pt idx="131">
                  <c:v>9.5862998813233968</c:v>
                </c:pt>
                <c:pt idx="132">
                  <c:v>9.4714725428868363</c:v>
                </c:pt>
                <c:pt idx="133">
                  <c:v>9.2627012248285006</c:v>
                </c:pt>
                <c:pt idx="134">
                  <c:v>9.6345128692972999</c:v>
                </c:pt>
                <c:pt idx="135">
                  <c:v>9.6781449993211766</c:v>
                </c:pt>
                <c:pt idx="136">
                  <c:v>9.7097719760240455</c:v>
                </c:pt>
                <c:pt idx="137">
                  <c:v>9.3186293917987495</c:v>
                </c:pt>
                <c:pt idx="138">
                  <c:v>9.5884462612826606</c:v>
                </c:pt>
                <c:pt idx="139">
                  <c:v>9.5440669209452746</c:v>
                </c:pt>
                <c:pt idx="140">
                  <c:v>9.6761524981971299</c:v>
                </c:pt>
                <c:pt idx="141">
                  <c:v>9.7077958280525483</c:v>
                </c:pt>
                <c:pt idx="142">
                  <c:v>9.5264321137640433</c:v>
                </c:pt>
                <c:pt idx="143">
                  <c:v>9.5352966972432629</c:v>
                </c:pt>
                <c:pt idx="144">
                  <c:v>9.5507605758224638</c:v>
                </c:pt>
                <c:pt idx="145">
                  <c:v>9.5199233957316522</c:v>
                </c:pt>
                <c:pt idx="146">
                  <c:v>9.43779869837104</c:v>
                </c:pt>
                <c:pt idx="147">
                  <c:v>9.407240684059321</c:v>
                </c:pt>
                <c:pt idx="148">
                  <c:v>9.588245890213333</c:v>
                </c:pt>
                <c:pt idx="149">
                  <c:v>9.4410026024781093</c:v>
                </c:pt>
                <c:pt idx="150">
                  <c:v>9.6498631878768695</c:v>
                </c:pt>
                <c:pt idx="151">
                  <c:v>9.5904171035958949</c:v>
                </c:pt>
                <c:pt idx="152">
                  <c:v>9.6433528832980269</c:v>
                </c:pt>
                <c:pt idx="153">
                  <c:v>9.4164418660735887</c:v>
                </c:pt>
                <c:pt idx="154">
                  <c:v>9.7414344959880541</c:v>
                </c:pt>
                <c:pt idx="155">
                  <c:v>9.5500557068404532</c:v>
                </c:pt>
                <c:pt idx="156">
                  <c:v>9.5511182248460198</c:v>
                </c:pt>
                <c:pt idx="157">
                  <c:v>9.5027902491148026</c:v>
                </c:pt>
                <c:pt idx="158">
                  <c:v>9.5217015660412265</c:v>
                </c:pt>
                <c:pt idx="159">
                  <c:v>9.5547672880935508</c:v>
                </c:pt>
                <c:pt idx="160">
                  <c:v>9.7204576884643696</c:v>
                </c:pt>
                <c:pt idx="161">
                  <c:v>9.5722447308655862</c:v>
                </c:pt>
                <c:pt idx="162">
                  <c:v>9.6567023561214285</c:v>
                </c:pt>
                <c:pt idx="163">
                  <c:v>9.5122428854920873</c:v>
                </c:pt>
                <c:pt idx="164">
                  <c:v>9.4634830288335721</c:v>
                </c:pt>
                <c:pt idx="165">
                  <c:v>9.5259930351177378</c:v>
                </c:pt>
                <c:pt idx="166">
                  <c:v>9.2563293096097485</c:v>
                </c:pt>
                <c:pt idx="167">
                  <c:v>9.5650888476248639</c:v>
                </c:pt>
                <c:pt idx="168">
                  <c:v>9.6034193403769823</c:v>
                </c:pt>
                <c:pt idx="169">
                  <c:v>9.6851328856537346</c:v>
                </c:pt>
                <c:pt idx="170">
                  <c:v>9.6768377426630217</c:v>
                </c:pt>
                <c:pt idx="171">
                  <c:v>9.4898885913124129</c:v>
                </c:pt>
                <c:pt idx="172">
                  <c:v>9.4612881007463425</c:v>
                </c:pt>
                <c:pt idx="173">
                  <c:v>9.6580565524445774</c:v>
                </c:pt>
                <c:pt idx="174">
                  <c:v>9.5244080240560525</c:v>
                </c:pt>
                <c:pt idx="175">
                  <c:v>9.3566233081607191</c:v>
                </c:pt>
                <c:pt idx="176">
                  <c:v>9.4861736816929305</c:v>
                </c:pt>
                <c:pt idx="177">
                  <c:v>9.348432902376139</c:v>
                </c:pt>
                <c:pt idx="178">
                  <c:v>9.9954390609753396</c:v>
                </c:pt>
                <c:pt idx="179">
                  <c:v>9.4441803590468805</c:v>
                </c:pt>
                <c:pt idx="180">
                  <c:v>9.3763111238314654</c:v>
                </c:pt>
                <c:pt idx="181">
                  <c:v>9.6853262310571218</c:v>
                </c:pt>
                <c:pt idx="182">
                  <c:v>9.5952744632197788</c:v>
                </c:pt>
                <c:pt idx="183">
                  <c:v>9.5456289543497874</c:v>
                </c:pt>
                <c:pt idx="184">
                  <c:v>9.7245776519314422</c:v>
                </c:pt>
                <c:pt idx="185">
                  <c:v>9.4511329225819054</c:v>
                </c:pt>
                <c:pt idx="186">
                  <c:v>9.431570684856597</c:v>
                </c:pt>
                <c:pt idx="187">
                  <c:v>9.459320677592693</c:v>
                </c:pt>
                <c:pt idx="188">
                  <c:v>9.685341377060432</c:v>
                </c:pt>
                <c:pt idx="189">
                  <c:v>9.6915999251011833</c:v>
                </c:pt>
                <c:pt idx="190">
                  <c:v>9.5487265706023781</c:v>
                </c:pt>
                <c:pt idx="191">
                  <c:v>9.4198626197103454</c:v>
                </c:pt>
                <c:pt idx="192">
                  <c:v>9.706631590279331</c:v>
                </c:pt>
                <c:pt idx="193">
                  <c:v>9.6474009735010462</c:v>
                </c:pt>
                <c:pt idx="194">
                  <c:v>9.6379810018941097</c:v>
                </c:pt>
                <c:pt idx="195">
                  <c:v>9.4952380269827561</c:v>
                </c:pt>
                <c:pt idx="196">
                  <c:v>9.693499850133497</c:v>
                </c:pt>
                <c:pt idx="197">
                  <c:v>9.4988172353826936</c:v>
                </c:pt>
                <c:pt idx="198">
                  <c:v>9.5745451414855189</c:v>
                </c:pt>
                <c:pt idx="199">
                  <c:v>9.5247461499091255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1072"/>
        <c:axId val="110132608"/>
      </c:lineChart>
      <c:catAx>
        <c:axId val="11013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132608"/>
        <c:crosses val="autoZero"/>
        <c:auto val="1"/>
        <c:lblAlgn val="ctr"/>
        <c:lblOffset val="100"/>
        <c:noMultiLvlLbl val="0"/>
      </c:catAx>
      <c:valAx>
        <c:axId val="1101326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0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34E-2"/>
          <c:y val="6.4474553293450906E-2"/>
          <c:w val="0.7979195071974432"/>
          <c:h val="0.91109093345314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'DetenidoViendoCel(2)'!$B$2:$B$349</c:f>
              <c:numCache>
                <c:formatCode>General</c:formatCode>
                <c:ptCount val="348"/>
                <c:pt idx="0">
                  <c:v>0.37265268000000001</c:v>
                </c:pt>
                <c:pt idx="1">
                  <c:v>0.55897903400000004</c:v>
                </c:pt>
                <c:pt idx="2">
                  <c:v>0.4118793</c:v>
                </c:pt>
                <c:pt idx="3">
                  <c:v>0.56878566699999999</c:v>
                </c:pt>
                <c:pt idx="4">
                  <c:v>0.68646549999999995</c:v>
                </c:pt>
                <c:pt idx="5">
                  <c:v>0.362846047</c:v>
                </c:pt>
                <c:pt idx="6">
                  <c:v>0.53936569999999995</c:v>
                </c:pt>
                <c:pt idx="7">
                  <c:v>0.51975244300000001</c:v>
                </c:pt>
                <c:pt idx="8">
                  <c:v>0.73549869999999995</c:v>
                </c:pt>
                <c:pt idx="9">
                  <c:v>0.52955909999999995</c:v>
                </c:pt>
                <c:pt idx="10">
                  <c:v>0.4707192</c:v>
                </c:pt>
                <c:pt idx="11">
                  <c:v>0.56878566699999999</c:v>
                </c:pt>
                <c:pt idx="12">
                  <c:v>0.72569209999999995</c:v>
                </c:pt>
                <c:pt idx="13">
                  <c:v>0.50013909999999995</c:v>
                </c:pt>
                <c:pt idx="14">
                  <c:v>0.6374322</c:v>
                </c:pt>
                <c:pt idx="15">
                  <c:v>0.57859236000000003</c:v>
                </c:pt>
                <c:pt idx="16">
                  <c:v>0.52955909999999995</c:v>
                </c:pt>
                <c:pt idx="17">
                  <c:v>0.57859236000000003</c:v>
                </c:pt>
                <c:pt idx="18">
                  <c:v>0.4118793</c:v>
                </c:pt>
                <c:pt idx="19">
                  <c:v>0.5491724</c:v>
                </c:pt>
                <c:pt idx="20">
                  <c:v>0.61781895200000003</c:v>
                </c:pt>
                <c:pt idx="21">
                  <c:v>0.65704554299999995</c:v>
                </c:pt>
                <c:pt idx="22">
                  <c:v>0.6766588</c:v>
                </c:pt>
                <c:pt idx="23">
                  <c:v>0.5491724</c:v>
                </c:pt>
                <c:pt idx="24">
                  <c:v>0.51975244300000001</c:v>
                </c:pt>
                <c:pt idx="25">
                  <c:v>0.56878566699999999</c:v>
                </c:pt>
                <c:pt idx="26">
                  <c:v>0.5982056</c:v>
                </c:pt>
                <c:pt idx="27">
                  <c:v>0.6374322</c:v>
                </c:pt>
                <c:pt idx="28">
                  <c:v>0.4511059</c:v>
                </c:pt>
                <c:pt idx="29">
                  <c:v>0.55897903400000004</c:v>
                </c:pt>
                <c:pt idx="30">
                  <c:v>0.80414529999999995</c:v>
                </c:pt>
                <c:pt idx="31">
                  <c:v>0.76491869999999995</c:v>
                </c:pt>
                <c:pt idx="32">
                  <c:v>0.66685220000000001</c:v>
                </c:pt>
                <c:pt idx="33">
                  <c:v>0.68646549999999995</c:v>
                </c:pt>
                <c:pt idx="34">
                  <c:v>0.71588545999999997</c:v>
                </c:pt>
                <c:pt idx="35">
                  <c:v>0.74530535899999995</c:v>
                </c:pt>
                <c:pt idx="36">
                  <c:v>0.6766588</c:v>
                </c:pt>
                <c:pt idx="37">
                  <c:v>0.76491869999999995</c:v>
                </c:pt>
                <c:pt idx="38">
                  <c:v>0.608012259</c:v>
                </c:pt>
                <c:pt idx="39">
                  <c:v>0.69627213499999996</c:v>
                </c:pt>
                <c:pt idx="40">
                  <c:v>0.69627213499999996</c:v>
                </c:pt>
                <c:pt idx="41">
                  <c:v>0.6766588</c:v>
                </c:pt>
                <c:pt idx="42">
                  <c:v>0.5491724</c:v>
                </c:pt>
                <c:pt idx="43">
                  <c:v>0.65704554299999995</c:v>
                </c:pt>
                <c:pt idx="44">
                  <c:v>0.6374322</c:v>
                </c:pt>
                <c:pt idx="45">
                  <c:v>0.608012259</c:v>
                </c:pt>
                <c:pt idx="46">
                  <c:v>0.61781895200000003</c:v>
                </c:pt>
                <c:pt idx="47">
                  <c:v>0.50013909999999995</c:v>
                </c:pt>
                <c:pt idx="48">
                  <c:v>0.70607876800000002</c:v>
                </c:pt>
                <c:pt idx="49">
                  <c:v>0.52955909999999995</c:v>
                </c:pt>
                <c:pt idx="50">
                  <c:v>0.52955909999999995</c:v>
                </c:pt>
                <c:pt idx="51">
                  <c:v>0.61781895200000003</c:v>
                </c:pt>
                <c:pt idx="52">
                  <c:v>0.5982056</c:v>
                </c:pt>
                <c:pt idx="53">
                  <c:v>0.49033248400000001</c:v>
                </c:pt>
                <c:pt idx="54">
                  <c:v>0.62762560000000001</c:v>
                </c:pt>
                <c:pt idx="55">
                  <c:v>0.6374322</c:v>
                </c:pt>
                <c:pt idx="56">
                  <c:v>0.64723889999999995</c:v>
                </c:pt>
                <c:pt idx="57">
                  <c:v>0.72569209999999995</c:v>
                </c:pt>
                <c:pt idx="58">
                  <c:v>0.72569209999999995</c:v>
                </c:pt>
                <c:pt idx="59">
                  <c:v>0.5491724</c:v>
                </c:pt>
                <c:pt idx="60">
                  <c:v>0.608012259</c:v>
                </c:pt>
                <c:pt idx="61">
                  <c:v>0.66685220000000001</c:v>
                </c:pt>
                <c:pt idx="62">
                  <c:v>0.66685220000000001</c:v>
                </c:pt>
                <c:pt idx="63">
                  <c:v>0.52955909999999995</c:v>
                </c:pt>
                <c:pt idx="64">
                  <c:v>0.66685220000000001</c:v>
                </c:pt>
                <c:pt idx="65">
                  <c:v>0.58839900000000001</c:v>
                </c:pt>
                <c:pt idx="66">
                  <c:v>0.73549869999999995</c:v>
                </c:pt>
                <c:pt idx="67">
                  <c:v>0.69627213499999996</c:v>
                </c:pt>
                <c:pt idx="68">
                  <c:v>0.5491724</c:v>
                </c:pt>
                <c:pt idx="69">
                  <c:v>0.64723889999999995</c:v>
                </c:pt>
                <c:pt idx="70">
                  <c:v>0.62762560000000001</c:v>
                </c:pt>
                <c:pt idx="71">
                  <c:v>0.68646549999999995</c:v>
                </c:pt>
                <c:pt idx="72">
                  <c:v>0.70607876800000002</c:v>
                </c:pt>
                <c:pt idx="73">
                  <c:v>0.73549869999999995</c:v>
                </c:pt>
                <c:pt idx="74">
                  <c:v>0.81395189999999995</c:v>
                </c:pt>
                <c:pt idx="75">
                  <c:v>0.72569209999999995</c:v>
                </c:pt>
                <c:pt idx="76">
                  <c:v>0.68646549999999995</c:v>
                </c:pt>
                <c:pt idx="77">
                  <c:v>0.66685220000000001</c:v>
                </c:pt>
                <c:pt idx="78">
                  <c:v>0.73549869999999995</c:v>
                </c:pt>
                <c:pt idx="79">
                  <c:v>0.71588545999999997</c:v>
                </c:pt>
                <c:pt idx="80">
                  <c:v>0.87279180000000001</c:v>
                </c:pt>
                <c:pt idx="81">
                  <c:v>0.68646549999999995</c:v>
                </c:pt>
                <c:pt idx="82">
                  <c:v>0.70607876800000002</c:v>
                </c:pt>
                <c:pt idx="83">
                  <c:v>0.73549869999999995</c:v>
                </c:pt>
                <c:pt idx="84">
                  <c:v>0.84337186799999997</c:v>
                </c:pt>
                <c:pt idx="85">
                  <c:v>0.81395189999999995</c:v>
                </c:pt>
                <c:pt idx="86">
                  <c:v>0.80414529999999995</c:v>
                </c:pt>
                <c:pt idx="87">
                  <c:v>0.85317849999999995</c:v>
                </c:pt>
                <c:pt idx="88">
                  <c:v>0.78453195099999995</c:v>
                </c:pt>
                <c:pt idx="89">
                  <c:v>0.94143840000000001</c:v>
                </c:pt>
                <c:pt idx="90">
                  <c:v>0.70607876800000002</c:v>
                </c:pt>
                <c:pt idx="91">
                  <c:v>0.53936569999999995</c:v>
                </c:pt>
                <c:pt idx="92">
                  <c:v>0.5491724</c:v>
                </c:pt>
                <c:pt idx="93">
                  <c:v>0.79433864399999998</c:v>
                </c:pt>
                <c:pt idx="94">
                  <c:v>0.76491869999999995</c:v>
                </c:pt>
                <c:pt idx="95">
                  <c:v>0.72569209999999995</c:v>
                </c:pt>
                <c:pt idx="96">
                  <c:v>0.74530535899999995</c:v>
                </c:pt>
                <c:pt idx="97">
                  <c:v>0.74530535899999995</c:v>
                </c:pt>
                <c:pt idx="98">
                  <c:v>0.87279180000000001</c:v>
                </c:pt>
                <c:pt idx="99">
                  <c:v>0.62762560000000001</c:v>
                </c:pt>
                <c:pt idx="100">
                  <c:v>0.6374322</c:v>
                </c:pt>
                <c:pt idx="101">
                  <c:v>0.81395189999999995</c:v>
                </c:pt>
                <c:pt idx="102">
                  <c:v>0.6374322</c:v>
                </c:pt>
                <c:pt idx="103">
                  <c:v>0.79433864399999998</c:v>
                </c:pt>
                <c:pt idx="104">
                  <c:v>0.79433864399999998</c:v>
                </c:pt>
                <c:pt idx="105">
                  <c:v>0.62762560000000001</c:v>
                </c:pt>
                <c:pt idx="106">
                  <c:v>0.62762560000000001</c:v>
                </c:pt>
                <c:pt idx="107">
                  <c:v>0.69627213499999996</c:v>
                </c:pt>
                <c:pt idx="108">
                  <c:v>0.87279180000000001</c:v>
                </c:pt>
                <c:pt idx="109">
                  <c:v>0.90221180000000001</c:v>
                </c:pt>
                <c:pt idx="110">
                  <c:v>0.56878566699999999</c:v>
                </c:pt>
                <c:pt idx="111">
                  <c:v>0.71588545999999997</c:v>
                </c:pt>
                <c:pt idx="112">
                  <c:v>0.83356523500000002</c:v>
                </c:pt>
                <c:pt idx="113">
                  <c:v>0.68646549999999995</c:v>
                </c:pt>
                <c:pt idx="114">
                  <c:v>0.55897903400000004</c:v>
                </c:pt>
                <c:pt idx="115">
                  <c:v>0.66685220000000001</c:v>
                </c:pt>
                <c:pt idx="116">
                  <c:v>0.65704554299999995</c:v>
                </c:pt>
                <c:pt idx="117">
                  <c:v>0.68646549999999995</c:v>
                </c:pt>
                <c:pt idx="118">
                  <c:v>0.56878566699999999</c:v>
                </c:pt>
                <c:pt idx="119">
                  <c:v>0.58839900000000001</c:v>
                </c:pt>
                <c:pt idx="120">
                  <c:v>0.57859236000000003</c:v>
                </c:pt>
                <c:pt idx="121">
                  <c:v>0.56878566699999999</c:v>
                </c:pt>
                <c:pt idx="122">
                  <c:v>0.53936569999999995</c:v>
                </c:pt>
                <c:pt idx="123">
                  <c:v>0.69627213499999996</c:v>
                </c:pt>
                <c:pt idx="124">
                  <c:v>0.49033248400000001</c:v>
                </c:pt>
                <c:pt idx="125">
                  <c:v>0.55897903400000004</c:v>
                </c:pt>
                <c:pt idx="126">
                  <c:v>0.58839900000000001</c:v>
                </c:pt>
                <c:pt idx="127">
                  <c:v>0.608012259</c:v>
                </c:pt>
                <c:pt idx="128">
                  <c:v>0.73549869999999995</c:v>
                </c:pt>
                <c:pt idx="129">
                  <c:v>0.68646549999999995</c:v>
                </c:pt>
                <c:pt idx="130">
                  <c:v>0.53936569999999995</c:v>
                </c:pt>
                <c:pt idx="131">
                  <c:v>0.4118793</c:v>
                </c:pt>
                <c:pt idx="132">
                  <c:v>0.62762560000000001</c:v>
                </c:pt>
                <c:pt idx="133">
                  <c:v>0.64723889999999995</c:v>
                </c:pt>
                <c:pt idx="134">
                  <c:v>0.52955909999999995</c:v>
                </c:pt>
                <c:pt idx="135">
                  <c:v>0.73549869999999995</c:v>
                </c:pt>
                <c:pt idx="136">
                  <c:v>0.81395189999999995</c:v>
                </c:pt>
                <c:pt idx="137">
                  <c:v>0.5982056</c:v>
                </c:pt>
                <c:pt idx="138">
                  <c:v>0.5099458</c:v>
                </c:pt>
                <c:pt idx="139">
                  <c:v>0.40207263799999998</c:v>
                </c:pt>
                <c:pt idx="140">
                  <c:v>0.65704554299999995</c:v>
                </c:pt>
                <c:pt idx="141">
                  <c:v>0.6766588</c:v>
                </c:pt>
                <c:pt idx="142">
                  <c:v>0.6374322</c:v>
                </c:pt>
                <c:pt idx="143">
                  <c:v>0.68646549999999995</c:v>
                </c:pt>
                <c:pt idx="144">
                  <c:v>0.64723889999999995</c:v>
                </c:pt>
                <c:pt idx="145">
                  <c:v>0.58839900000000001</c:v>
                </c:pt>
                <c:pt idx="146">
                  <c:v>0.78453195099999995</c:v>
                </c:pt>
                <c:pt idx="147">
                  <c:v>0.70607876800000002</c:v>
                </c:pt>
                <c:pt idx="148">
                  <c:v>0.99047160000000001</c:v>
                </c:pt>
                <c:pt idx="149">
                  <c:v>0.88259845999999997</c:v>
                </c:pt>
                <c:pt idx="150">
                  <c:v>0.53936569999999995</c:v>
                </c:pt>
                <c:pt idx="151">
                  <c:v>0.79433864399999998</c:v>
                </c:pt>
                <c:pt idx="152">
                  <c:v>0.70607876800000002</c:v>
                </c:pt>
                <c:pt idx="153">
                  <c:v>0.71588545999999997</c:v>
                </c:pt>
                <c:pt idx="154">
                  <c:v>0.66685220000000001</c:v>
                </c:pt>
                <c:pt idx="155">
                  <c:v>0.68646549999999995</c:v>
                </c:pt>
                <c:pt idx="156">
                  <c:v>0.57859236000000003</c:v>
                </c:pt>
                <c:pt idx="157">
                  <c:v>0.79433864399999998</c:v>
                </c:pt>
                <c:pt idx="158">
                  <c:v>0.57859236000000003</c:v>
                </c:pt>
                <c:pt idx="159">
                  <c:v>0.78453195099999995</c:v>
                </c:pt>
                <c:pt idx="160">
                  <c:v>0.68646549999999995</c:v>
                </c:pt>
                <c:pt idx="161">
                  <c:v>0.53936569999999995</c:v>
                </c:pt>
                <c:pt idx="162">
                  <c:v>0.80414529999999995</c:v>
                </c:pt>
                <c:pt idx="163">
                  <c:v>0.81395189999999995</c:v>
                </c:pt>
                <c:pt idx="164">
                  <c:v>0.82375860000000001</c:v>
                </c:pt>
                <c:pt idx="165">
                  <c:v>0.55897903400000004</c:v>
                </c:pt>
                <c:pt idx="166">
                  <c:v>0.49033248400000001</c:v>
                </c:pt>
                <c:pt idx="167">
                  <c:v>0.81395189999999995</c:v>
                </c:pt>
                <c:pt idx="168">
                  <c:v>0.76491869999999995</c:v>
                </c:pt>
                <c:pt idx="169">
                  <c:v>0.58839900000000001</c:v>
                </c:pt>
                <c:pt idx="170">
                  <c:v>0.69627213499999996</c:v>
                </c:pt>
                <c:pt idx="171">
                  <c:v>0.62762560000000001</c:v>
                </c:pt>
                <c:pt idx="172">
                  <c:v>0.75511205199999998</c:v>
                </c:pt>
                <c:pt idx="173">
                  <c:v>0.78453195099999995</c:v>
                </c:pt>
                <c:pt idx="174">
                  <c:v>0.71588545999999997</c:v>
                </c:pt>
                <c:pt idx="175">
                  <c:v>0.80414529999999995</c:v>
                </c:pt>
                <c:pt idx="176">
                  <c:v>0.87279180000000001</c:v>
                </c:pt>
                <c:pt idx="177">
                  <c:v>0.5491724</c:v>
                </c:pt>
                <c:pt idx="178">
                  <c:v>0.76491869999999995</c:v>
                </c:pt>
                <c:pt idx="179">
                  <c:v>0.77472529999999995</c:v>
                </c:pt>
                <c:pt idx="180">
                  <c:v>0.50013909999999995</c:v>
                </c:pt>
                <c:pt idx="181">
                  <c:v>0.51975244300000001</c:v>
                </c:pt>
                <c:pt idx="182">
                  <c:v>0.56878566699999999</c:v>
                </c:pt>
                <c:pt idx="183">
                  <c:v>0.50013909999999995</c:v>
                </c:pt>
                <c:pt idx="184">
                  <c:v>0.44129922999999999</c:v>
                </c:pt>
                <c:pt idx="185">
                  <c:v>0.5982056</c:v>
                </c:pt>
                <c:pt idx="186">
                  <c:v>0.76491869999999995</c:v>
                </c:pt>
                <c:pt idx="187">
                  <c:v>0.74530535899999995</c:v>
                </c:pt>
                <c:pt idx="188">
                  <c:v>0.61781895200000003</c:v>
                </c:pt>
                <c:pt idx="189">
                  <c:v>0.6766588</c:v>
                </c:pt>
                <c:pt idx="190">
                  <c:v>0.39226597499999999</c:v>
                </c:pt>
                <c:pt idx="191">
                  <c:v>0.58839900000000001</c:v>
                </c:pt>
                <c:pt idx="192">
                  <c:v>0.68646549999999995</c:v>
                </c:pt>
                <c:pt idx="193">
                  <c:v>0.51975244300000001</c:v>
                </c:pt>
                <c:pt idx="194">
                  <c:v>0.50013909999999995</c:v>
                </c:pt>
                <c:pt idx="195">
                  <c:v>0.608012259</c:v>
                </c:pt>
                <c:pt idx="196">
                  <c:v>0.62762560000000001</c:v>
                </c:pt>
                <c:pt idx="197">
                  <c:v>0.5982056</c:v>
                </c:pt>
                <c:pt idx="198">
                  <c:v>0.56878566699999999</c:v>
                </c:pt>
                <c:pt idx="199">
                  <c:v>0.55897903400000004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'DetenidoViendoCel(2)'!$C$2:$C$201</c:f>
              <c:numCache>
                <c:formatCode>General</c:formatCode>
                <c:ptCount val="200"/>
                <c:pt idx="0">
                  <c:v>7.5413136500000002</c:v>
                </c:pt>
                <c:pt idx="1">
                  <c:v>7.5707335499999999</c:v>
                </c:pt>
                <c:pt idx="2">
                  <c:v>7.6393800000000001</c:v>
                </c:pt>
                <c:pt idx="3">
                  <c:v>7.5805400000000001</c:v>
                </c:pt>
                <c:pt idx="4">
                  <c:v>7.4922804799999998</c:v>
                </c:pt>
                <c:pt idx="5">
                  <c:v>7.5609270000000004</c:v>
                </c:pt>
                <c:pt idx="6">
                  <c:v>7.5903470000000004</c:v>
                </c:pt>
                <c:pt idx="7">
                  <c:v>7.6295733500000003</c:v>
                </c:pt>
                <c:pt idx="8">
                  <c:v>7.5217003800000004</c:v>
                </c:pt>
                <c:pt idx="9">
                  <c:v>7.5413136500000002</c:v>
                </c:pt>
                <c:pt idx="10">
                  <c:v>7.6099600000000001</c:v>
                </c:pt>
                <c:pt idx="11">
                  <c:v>7.5315070000000004</c:v>
                </c:pt>
                <c:pt idx="12">
                  <c:v>7.3942139999999998</c:v>
                </c:pt>
                <c:pt idx="13">
                  <c:v>7.5217003800000004</c:v>
                </c:pt>
                <c:pt idx="14">
                  <c:v>7.5511202800000001</c:v>
                </c:pt>
                <c:pt idx="15">
                  <c:v>7.5315070000000004</c:v>
                </c:pt>
                <c:pt idx="16">
                  <c:v>7.5413136500000002</c:v>
                </c:pt>
                <c:pt idx="17">
                  <c:v>7.5511202800000001</c:v>
                </c:pt>
                <c:pt idx="18">
                  <c:v>7.5118937499999996</c:v>
                </c:pt>
                <c:pt idx="19">
                  <c:v>7.5511202800000001</c:v>
                </c:pt>
                <c:pt idx="20">
                  <c:v>7.4824739999999998</c:v>
                </c:pt>
                <c:pt idx="21">
                  <c:v>7.6197667100000004</c:v>
                </c:pt>
                <c:pt idx="22">
                  <c:v>7.5511202800000001</c:v>
                </c:pt>
                <c:pt idx="23">
                  <c:v>7.4628605800000001</c:v>
                </c:pt>
                <c:pt idx="24">
                  <c:v>7.5413136500000002</c:v>
                </c:pt>
                <c:pt idx="25">
                  <c:v>7.5217003800000004</c:v>
                </c:pt>
                <c:pt idx="26">
                  <c:v>7.5511202800000001</c:v>
                </c:pt>
                <c:pt idx="27">
                  <c:v>7.4236339999999998</c:v>
                </c:pt>
                <c:pt idx="28">
                  <c:v>7.5020870000000004</c:v>
                </c:pt>
                <c:pt idx="29">
                  <c:v>7.5315070000000004</c:v>
                </c:pt>
                <c:pt idx="30">
                  <c:v>7.4628605800000001</c:v>
                </c:pt>
                <c:pt idx="31">
                  <c:v>7.6393800000000001</c:v>
                </c:pt>
                <c:pt idx="32">
                  <c:v>7.5315070000000004</c:v>
                </c:pt>
                <c:pt idx="33">
                  <c:v>7.5217003800000004</c:v>
                </c:pt>
                <c:pt idx="34">
                  <c:v>7.5118937499999996</c:v>
                </c:pt>
                <c:pt idx="35">
                  <c:v>7.6099600000000001</c:v>
                </c:pt>
                <c:pt idx="36">
                  <c:v>7.5511202800000001</c:v>
                </c:pt>
                <c:pt idx="37">
                  <c:v>7.6393800000000001</c:v>
                </c:pt>
                <c:pt idx="38">
                  <c:v>7.5707335499999999</c:v>
                </c:pt>
                <c:pt idx="39">
                  <c:v>7.5118937499999996</c:v>
                </c:pt>
                <c:pt idx="40">
                  <c:v>7.4922804799999998</c:v>
                </c:pt>
                <c:pt idx="41">
                  <c:v>7.5315070000000004</c:v>
                </c:pt>
                <c:pt idx="42">
                  <c:v>7.5903470000000004</c:v>
                </c:pt>
                <c:pt idx="43">
                  <c:v>7.5217003800000004</c:v>
                </c:pt>
                <c:pt idx="44">
                  <c:v>7.5413136500000002</c:v>
                </c:pt>
                <c:pt idx="45">
                  <c:v>7.6295733500000003</c:v>
                </c:pt>
                <c:pt idx="46">
                  <c:v>7.5805400000000001</c:v>
                </c:pt>
                <c:pt idx="47">
                  <c:v>7.5609270000000004</c:v>
                </c:pt>
                <c:pt idx="48">
                  <c:v>7.5609270000000004</c:v>
                </c:pt>
                <c:pt idx="49">
                  <c:v>7.5707335499999999</c:v>
                </c:pt>
                <c:pt idx="50">
                  <c:v>7.5707335499999999</c:v>
                </c:pt>
                <c:pt idx="51">
                  <c:v>7.5413136500000002</c:v>
                </c:pt>
                <c:pt idx="52">
                  <c:v>7.4726670000000004</c:v>
                </c:pt>
                <c:pt idx="53">
                  <c:v>7.5511202800000001</c:v>
                </c:pt>
                <c:pt idx="54">
                  <c:v>7.5118937499999996</c:v>
                </c:pt>
                <c:pt idx="55">
                  <c:v>7.4824739999999998</c:v>
                </c:pt>
                <c:pt idx="56">
                  <c:v>7.5511202800000001</c:v>
                </c:pt>
                <c:pt idx="57">
                  <c:v>7.5903470000000004</c:v>
                </c:pt>
                <c:pt idx="58">
                  <c:v>7.5217003800000004</c:v>
                </c:pt>
                <c:pt idx="59">
                  <c:v>7.65899324</c:v>
                </c:pt>
                <c:pt idx="60">
                  <c:v>7.5413136500000002</c:v>
                </c:pt>
                <c:pt idx="61">
                  <c:v>7.5903470000000004</c:v>
                </c:pt>
                <c:pt idx="62">
                  <c:v>7.4138274199999996</c:v>
                </c:pt>
                <c:pt idx="63">
                  <c:v>7.5315070000000004</c:v>
                </c:pt>
                <c:pt idx="64">
                  <c:v>7.6393800000000001</c:v>
                </c:pt>
                <c:pt idx="65">
                  <c:v>7.5903470000000004</c:v>
                </c:pt>
                <c:pt idx="66">
                  <c:v>7.4628605800000001</c:v>
                </c:pt>
                <c:pt idx="67">
                  <c:v>7.5118937499999996</c:v>
                </c:pt>
                <c:pt idx="68">
                  <c:v>7.5217003800000004</c:v>
                </c:pt>
                <c:pt idx="69">
                  <c:v>7.5511202800000001</c:v>
                </c:pt>
                <c:pt idx="70">
                  <c:v>7.4824739999999998</c:v>
                </c:pt>
                <c:pt idx="71">
                  <c:v>7.5217003800000004</c:v>
                </c:pt>
                <c:pt idx="72">
                  <c:v>7.4432473200000002</c:v>
                </c:pt>
                <c:pt idx="73">
                  <c:v>7.5413136500000002</c:v>
                </c:pt>
                <c:pt idx="74">
                  <c:v>7.5118937499999996</c:v>
                </c:pt>
                <c:pt idx="75">
                  <c:v>7.3647939999999998</c:v>
                </c:pt>
                <c:pt idx="76">
                  <c:v>7.5609270000000004</c:v>
                </c:pt>
                <c:pt idx="77">
                  <c:v>7.5217003800000004</c:v>
                </c:pt>
                <c:pt idx="78">
                  <c:v>7.6688000000000001</c:v>
                </c:pt>
                <c:pt idx="79">
                  <c:v>7.5609270000000004</c:v>
                </c:pt>
                <c:pt idx="80">
                  <c:v>7.4726670000000004</c:v>
                </c:pt>
                <c:pt idx="81">
                  <c:v>7.5903470000000004</c:v>
                </c:pt>
                <c:pt idx="82">
                  <c:v>7.5118937499999996</c:v>
                </c:pt>
                <c:pt idx="83">
                  <c:v>7.5413136500000002</c:v>
                </c:pt>
                <c:pt idx="84">
                  <c:v>7.5413136500000002</c:v>
                </c:pt>
                <c:pt idx="85">
                  <c:v>7.5805400000000001</c:v>
                </c:pt>
                <c:pt idx="86">
                  <c:v>7.5413136500000002</c:v>
                </c:pt>
                <c:pt idx="87">
                  <c:v>7.4334406900000003</c:v>
                </c:pt>
                <c:pt idx="88">
                  <c:v>7.4236339999999998</c:v>
                </c:pt>
                <c:pt idx="89">
                  <c:v>7.4334406900000003</c:v>
                </c:pt>
                <c:pt idx="90">
                  <c:v>7.6001534499999996</c:v>
                </c:pt>
                <c:pt idx="91">
                  <c:v>7.6197667100000004</c:v>
                </c:pt>
                <c:pt idx="92">
                  <c:v>7.5511202800000001</c:v>
                </c:pt>
                <c:pt idx="93">
                  <c:v>7.5511202800000001</c:v>
                </c:pt>
                <c:pt idx="94">
                  <c:v>7.5707335499999999</c:v>
                </c:pt>
                <c:pt idx="95">
                  <c:v>7.6197667100000004</c:v>
                </c:pt>
                <c:pt idx="96">
                  <c:v>7.6393800000000001</c:v>
                </c:pt>
                <c:pt idx="97">
                  <c:v>7.4824739999999998</c:v>
                </c:pt>
                <c:pt idx="98">
                  <c:v>7.5413136500000002</c:v>
                </c:pt>
                <c:pt idx="99">
                  <c:v>7.5903470000000004</c:v>
                </c:pt>
                <c:pt idx="100">
                  <c:v>7.4628605800000001</c:v>
                </c:pt>
                <c:pt idx="101">
                  <c:v>7.3942139999999998</c:v>
                </c:pt>
                <c:pt idx="102">
                  <c:v>7.5903470000000004</c:v>
                </c:pt>
                <c:pt idx="103">
                  <c:v>7.5805400000000001</c:v>
                </c:pt>
                <c:pt idx="104">
                  <c:v>7.5118937499999996</c:v>
                </c:pt>
                <c:pt idx="105">
                  <c:v>7.5118937499999996</c:v>
                </c:pt>
                <c:pt idx="106">
                  <c:v>7.4530539999999998</c:v>
                </c:pt>
                <c:pt idx="107">
                  <c:v>7.5217003800000004</c:v>
                </c:pt>
                <c:pt idx="108">
                  <c:v>7.6884136200000004</c:v>
                </c:pt>
                <c:pt idx="109">
                  <c:v>7.6393800000000001</c:v>
                </c:pt>
                <c:pt idx="110">
                  <c:v>7.6001534499999996</c:v>
                </c:pt>
                <c:pt idx="111">
                  <c:v>7.5805400000000001</c:v>
                </c:pt>
                <c:pt idx="112">
                  <c:v>7.6197667100000004</c:v>
                </c:pt>
                <c:pt idx="113">
                  <c:v>7.6295733500000003</c:v>
                </c:pt>
                <c:pt idx="114">
                  <c:v>7.5020870000000004</c:v>
                </c:pt>
                <c:pt idx="115">
                  <c:v>7.6295733500000003</c:v>
                </c:pt>
                <c:pt idx="116">
                  <c:v>7.6197667100000004</c:v>
                </c:pt>
                <c:pt idx="117">
                  <c:v>7.6001534499999996</c:v>
                </c:pt>
                <c:pt idx="118">
                  <c:v>7.6001534499999996</c:v>
                </c:pt>
                <c:pt idx="119">
                  <c:v>7.6393800000000001</c:v>
                </c:pt>
                <c:pt idx="120">
                  <c:v>7.6688000000000001</c:v>
                </c:pt>
                <c:pt idx="121">
                  <c:v>7.6884136200000004</c:v>
                </c:pt>
                <c:pt idx="122">
                  <c:v>7.6099600000000001</c:v>
                </c:pt>
                <c:pt idx="123">
                  <c:v>7.4432473200000002</c:v>
                </c:pt>
                <c:pt idx="124">
                  <c:v>7.5805400000000001</c:v>
                </c:pt>
                <c:pt idx="125">
                  <c:v>7.6786070000000004</c:v>
                </c:pt>
                <c:pt idx="126">
                  <c:v>7.7472534199999998</c:v>
                </c:pt>
                <c:pt idx="127">
                  <c:v>7.5413136500000002</c:v>
                </c:pt>
                <c:pt idx="128">
                  <c:v>7.6786070000000004</c:v>
                </c:pt>
                <c:pt idx="129">
                  <c:v>7.6001534499999996</c:v>
                </c:pt>
                <c:pt idx="130">
                  <c:v>7.6786070000000004</c:v>
                </c:pt>
                <c:pt idx="131">
                  <c:v>7.6099600000000001</c:v>
                </c:pt>
                <c:pt idx="132">
                  <c:v>7.4726670000000004</c:v>
                </c:pt>
                <c:pt idx="133">
                  <c:v>7.4824739999999998</c:v>
                </c:pt>
                <c:pt idx="134">
                  <c:v>7.6393800000000001</c:v>
                </c:pt>
                <c:pt idx="135">
                  <c:v>7.7080270000000004</c:v>
                </c:pt>
                <c:pt idx="136">
                  <c:v>7.4040210000000002</c:v>
                </c:pt>
                <c:pt idx="137">
                  <c:v>7.5511202800000001</c:v>
                </c:pt>
                <c:pt idx="138">
                  <c:v>7.5609270000000004</c:v>
                </c:pt>
                <c:pt idx="139">
                  <c:v>7.5903470000000004</c:v>
                </c:pt>
                <c:pt idx="140">
                  <c:v>7.5217003800000004</c:v>
                </c:pt>
                <c:pt idx="141">
                  <c:v>7.6491866100000001</c:v>
                </c:pt>
                <c:pt idx="142">
                  <c:v>7.6099600000000001</c:v>
                </c:pt>
                <c:pt idx="143">
                  <c:v>7.5903470000000004</c:v>
                </c:pt>
                <c:pt idx="144">
                  <c:v>7.6393800000000001</c:v>
                </c:pt>
                <c:pt idx="145">
                  <c:v>7.5609270000000004</c:v>
                </c:pt>
                <c:pt idx="146">
                  <c:v>7.5413136500000002</c:v>
                </c:pt>
                <c:pt idx="147">
                  <c:v>7.6001534499999996</c:v>
                </c:pt>
                <c:pt idx="148">
                  <c:v>7.4824739999999998</c:v>
                </c:pt>
                <c:pt idx="149">
                  <c:v>7.4922804799999998</c:v>
                </c:pt>
                <c:pt idx="150">
                  <c:v>7.7668666799999997</c:v>
                </c:pt>
                <c:pt idx="151">
                  <c:v>7.6688000000000001</c:v>
                </c:pt>
                <c:pt idx="152">
                  <c:v>7.7374470000000004</c:v>
                </c:pt>
                <c:pt idx="153">
                  <c:v>7.6393800000000001</c:v>
                </c:pt>
                <c:pt idx="154">
                  <c:v>7.6001534499999996</c:v>
                </c:pt>
                <c:pt idx="155">
                  <c:v>7.6393800000000001</c:v>
                </c:pt>
                <c:pt idx="156">
                  <c:v>7.7472534199999998</c:v>
                </c:pt>
                <c:pt idx="157">
                  <c:v>7.5511202800000001</c:v>
                </c:pt>
                <c:pt idx="158">
                  <c:v>7.7080270000000004</c:v>
                </c:pt>
                <c:pt idx="159">
                  <c:v>7.6295733500000003</c:v>
                </c:pt>
                <c:pt idx="160">
                  <c:v>7.6197667100000004</c:v>
                </c:pt>
                <c:pt idx="161">
                  <c:v>7.6884136200000004</c:v>
                </c:pt>
                <c:pt idx="162">
                  <c:v>7.5805400000000001</c:v>
                </c:pt>
                <c:pt idx="163">
                  <c:v>7.6393800000000001</c:v>
                </c:pt>
                <c:pt idx="164">
                  <c:v>7.6197667100000004</c:v>
                </c:pt>
                <c:pt idx="165">
                  <c:v>7.6491866100000001</c:v>
                </c:pt>
                <c:pt idx="166">
                  <c:v>7.6197667100000004</c:v>
                </c:pt>
                <c:pt idx="167">
                  <c:v>7.6001534499999996</c:v>
                </c:pt>
                <c:pt idx="168">
                  <c:v>7.6786070000000004</c:v>
                </c:pt>
                <c:pt idx="169">
                  <c:v>7.7668666799999997</c:v>
                </c:pt>
                <c:pt idx="170">
                  <c:v>7.82570648</c:v>
                </c:pt>
                <c:pt idx="171">
                  <c:v>7.6099600000000001</c:v>
                </c:pt>
                <c:pt idx="172">
                  <c:v>7.7374470000000004</c:v>
                </c:pt>
                <c:pt idx="173">
                  <c:v>7.6688000000000001</c:v>
                </c:pt>
                <c:pt idx="174">
                  <c:v>7.7472534199999998</c:v>
                </c:pt>
                <c:pt idx="175">
                  <c:v>7.7472534199999998</c:v>
                </c:pt>
                <c:pt idx="176">
                  <c:v>7.6197667100000004</c:v>
                </c:pt>
                <c:pt idx="177">
                  <c:v>7.6688000000000001</c:v>
                </c:pt>
                <c:pt idx="178">
                  <c:v>7.7080270000000004</c:v>
                </c:pt>
                <c:pt idx="179">
                  <c:v>7.7766733199999996</c:v>
                </c:pt>
                <c:pt idx="180">
                  <c:v>7.7962865800000003</c:v>
                </c:pt>
                <c:pt idx="181">
                  <c:v>7.7374470000000004</c:v>
                </c:pt>
                <c:pt idx="182">
                  <c:v>7.5315070000000004</c:v>
                </c:pt>
                <c:pt idx="183">
                  <c:v>7.7178335200000001</c:v>
                </c:pt>
                <c:pt idx="184">
                  <c:v>7.7570600000000001</c:v>
                </c:pt>
                <c:pt idx="185">
                  <c:v>7.6884136200000004</c:v>
                </c:pt>
                <c:pt idx="186">
                  <c:v>7.6786070000000004</c:v>
                </c:pt>
                <c:pt idx="187">
                  <c:v>7.5805400000000001</c:v>
                </c:pt>
                <c:pt idx="188">
                  <c:v>7.5511202800000001</c:v>
                </c:pt>
                <c:pt idx="189">
                  <c:v>7.6884136200000004</c:v>
                </c:pt>
                <c:pt idx="190">
                  <c:v>7.5903470000000004</c:v>
                </c:pt>
                <c:pt idx="191">
                  <c:v>7.6884136200000004</c:v>
                </c:pt>
                <c:pt idx="192">
                  <c:v>7.7178335200000001</c:v>
                </c:pt>
                <c:pt idx="193">
                  <c:v>7.6688000000000001</c:v>
                </c:pt>
                <c:pt idx="194">
                  <c:v>7.6786070000000004</c:v>
                </c:pt>
                <c:pt idx="195">
                  <c:v>7.7080270000000004</c:v>
                </c:pt>
                <c:pt idx="196">
                  <c:v>7.6688000000000001</c:v>
                </c:pt>
                <c:pt idx="197">
                  <c:v>7.5707335499999999</c:v>
                </c:pt>
                <c:pt idx="198">
                  <c:v>7.5217003800000004</c:v>
                </c:pt>
                <c:pt idx="199">
                  <c:v>7.6688000000000001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'DetenidoViendoCel(2)'!$D$2:$D$201</c:f>
              <c:numCache>
                <c:formatCode>General</c:formatCode>
                <c:ptCount val="200"/>
                <c:pt idx="0">
                  <c:v>5.7172765700000001</c:v>
                </c:pt>
                <c:pt idx="1">
                  <c:v>5.89379644</c:v>
                </c:pt>
                <c:pt idx="2">
                  <c:v>5.9428296100000004</c:v>
                </c:pt>
                <c:pt idx="3">
                  <c:v>5.8545699999999998</c:v>
                </c:pt>
                <c:pt idx="4">
                  <c:v>6.0408964200000002</c:v>
                </c:pt>
                <c:pt idx="5">
                  <c:v>5.7859234800000001</c:v>
                </c:pt>
                <c:pt idx="6">
                  <c:v>5.6290170000000002</c:v>
                </c:pt>
                <c:pt idx="7">
                  <c:v>5.9036030000000004</c:v>
                </c:pt>
                <c:pt idx="8">
                  <c:v>5.9526362400000004</c:v>
                </c:pt>
                <c:pt idx="9">
                  <c:v>5.7859234800000001</c:v>
                </c:pt>
                <c:pt idx="10">
                  <c:v>5.8055367499999999</c:v>
                </c:pt>
                <c:pt idx="11">
                  <c:v>5.9232163399999997</c:v>
                </c:pt>
                <c:pt idx="12">
                  <c:v>5.8251499999999998</c:v>
                </c:pt>
                <c:pt idx="13">
                  <c:v>5.7565035800000004</c:v>
                </c:pt>
                <c:pt idx="14">
                  <c:v>5.9330230000000004</c:v>
                </c:pt>
                <c:pt idx="15">
                  <c:v>5.89379644</c:v>
                </c:pt>
                <c:pt idx="16">
                  <c:v>5.8153433799999998</c:v>
                </c:pt>
                <c:pt idx="17">
                  <c:v>5.6388235099999999</c:v>
                </c:pt>
                <c:pt idx="18">
                  <c:v>5.8447632799999996</c:v>
                </c:pt>
                <c:pt idx="19">
                  <c:v>5.8251499999999998</c:v>
                </c:pt>
                <c:pt idx="20">
                  <c:v>5.8251499999999998</c:v>
                </c:pt>
                <c:pt idx="21">
                  <c:v>5.9526362400000004</c:v>
                </c:pt>
                <c:pt idx="22">
                  <c:v>5.9232163399999997</c:v>
                </c:pt>
                <c:pt idx="23">
                  <c:v>5.8349566499999996</c:v>
                </c:pt>
                <c:pt idx="24">
                  <c:v>5.9624430000000004</c:v>
                </c:pt>
                <c:pt idx="25">
                  <c:v>5.8251499999999998</c:v>
                </c:pt>
                <c:pt idx="26">
                  <c:v>5.8643765400000003</c:v>
                </c:pt>
                <c:pt idx="27">
                  <c:v>6.0507030000000004</c:v>
                </c:pt>
                <c:pt idx="28">
                  <c:v>5.8643765400000003</c:v>
                </c:pt>
                <c:pt idx="29">
                  <c:v>5.6780499999999998</c:v>
                </c:pt>
                <c:pt idx="30">
                  <c:v>5.8349566499999996</c:v>
                </c:pt>
                <c:pt idx="31">
                  <c:v>6.1879960000000001</c:v>
                </c:pt>
                <c:pt idx="32">
                  <c:v>5.8349566499999996</c:v>
                </c:pt>
                <c:pt idx="33">
                  <c:v>5.7663099999999998</c:v>
                </c:pt>
                <c:pt idx="34">
                  <c:v>5.7663099999999998</c:v>
                </c:pt>
                <c:pt idx="35">
                  <c:v>5.8153433799999998</c:v>
                </c:pt>
                <c:pt idx="36">
                  <c:v>5.9428296100000004</c:v>
                </c:pt>
                <c:pt idx="37">
                  <c:v>5.8447632799999996</c:v>
                </c:pt>
                <c:pt idx="38">
                  <c:v>5.7859234800000001</c:v>
                </c:pt>
                <c:pt idx="39">
                  <c:v>5.9428296100000004</c:v>
                </c:pt>
                <c:pt idx="40">
                  <c:v>5.7074699999999998</c:v>
                </c:pt>
                <c:pt idx="41">
                  <c:v>5.8839899999999998</c:v>
                </c:pt>
                <c:pt idx="42">
                  <c:v>5.8153433799999998</c:v>
                </c:pt>
                <c:pt idx="43">
                  <c:v>5.9330230000000004</c:v>
                </c:pt>
                <c:pt idx="44">
                  <c:v>5.9330230000000004</c:v>
                </c:pt>
                <c:pt idx="45">
                  <c:v>5.7761170000000002</c:v>
                </c:pt>
                <c:pt idx="46">
                  <c:v>5.9918630000000004</c:v>
                </c:pt>
                <c:pt idx="47">
                  <c:v>5.7859234800000001</c:v>
                </c:pt>
                <c:pt idx="48">
                  <c:v>6.0703163099999999</c:v>
                </c:pt>
                <c:pt idx="49">
                  <c:v>5.8643765400000003</c:v>
                </c:pt>
                <c:pt idx="50">
                  <c:v>5.7859234800000001</c:v>
                </c:pt>
                <c:pt idx="51">
                  <c:v>5.89379644</c:v>
                </c:pt>
                <c:pt idx="52">
                  <c:v>5.8447632799999996</c:v>
                </c:pt>
                <c:pt idx="53">
                  <c:v>5.7368903199999997</c:v>
                </c:pt>
                <c:pt idx="54">
                  <c:v>5.8055367499999999</c:v>
                </c:pt>
                <c:pt idx="55">
                  <c:v>5.8055367499999999</c:v>
                </c:pt>
                <c:pt idx="56">
                  <c:v>5.9526362400000004</c:v>
                </c:pt>
                <c:pt idx="57">
                  <c:v>5.8839899999999998</c:v>
                </c:pt>
                <c:pt idx="58">
                  <c:v>5.8251499999999998</c:v>
                </c:pt>
                <c:pt idx="59">
                  <c:v>5.8741830000000004</c:v>
                </c:pt>
                <c:pt idx="60">
                  <c:v>5.8349566499999996</c:v>
                </c:pt>
                <c:pt idx="61">
                  <c:v>5.8447632799999996</c:v>
                </c:pt>
                <c:pt idx="62">
                  <c:v>5.8545699999999998</c:v>
                </c:pt>
                <c:pt idx="63">
                  <c:v>5.7957299999999998</c:v>
                </c:pt>
                <c:pt idx="64">
                  <c:v>5.9232163399999997</c:v>
                </c:pt>
                <c:pt idx="65">
                  <c:v>6.06050968</c:v>
                </c:pt>
                <c:pt idx="66">
                  <c:v>5.8349566499999996</c:v>
                </c:pt>
                <c:pt idx="67">
                  <c:v>5.7859234800000001</c:v>
                </c:pt>
                <c:pt idx="68">
                  <c:v>5.9036030000000004</c:v>
                </c:pt>
                <c:pt idx="69">
                  <c:v>5.982056</c:v>
                </c:pt>
                <c:pt idx="70">
                  <c:v>6.0212830000000004</c:v>
                </c:pt>
                <c:pt idx="71">
                  <c:v>5.9722495100000002</c:v>
                </c:pt>
                <c:pt idx="72">
                  <c:v>5.89379644</c:v>
                </c:pt>
                <c:pt idx="73">
                  <c:v>5.982056</c:v>
                </c:pt>
                <c:pt idx="74">
                  <c:v>6.0016699999999998</c:v>
                </c:pt>
                <c:pt idx="75">
                  <c:v>5.9232163399999997</c:v>
                </c:pt>
                <c:pt idx="76">
                  <c:v>5.7761170000000002</c:v>
                </c:pt>
                <c:pt idx="77">
                  <c:v>6.0408964200000002</c:v>
                </c:pt>
                <c:pt idx="78">
                  <c:v>6.0016699999999998</c:v>
                </c:pt>
                <c:pt idx="79">
                  <c:v>5.7859234800000001</c:v>
                </c:pt>
                <c:pt idx="80">
                  <c:v>5.7859234800000001</c:v>
                </c:pt>
                <c:pt idx="81">
                  <c:v>5.8545699999999998</c:v>
                </c:pt>
                <c:pt idx="82">
                  <c:v>5.6388235099999999</c:v>
                </c:pt>
                <c:pt idx="83">
                  <c:v>5.6682434099999996</c:v>
                </c:pt>
                <c:pt idx="84">
                  <c:v>5.9428296100000004</c:v>
                </c:pt>
                <c:pt idx="85">
                  <c:v>5.7859234800000001</c:v>
                </c:pt>
                <c:pt idx="86">
                  <c:v>5.89379644</c:v>
                </c:pt>
                <c:pt idx="87">
                  <c:v>5.9330230000000004</c:v>
                </c:pt>
                <c:pt idx="88">
                  <c:v>5.7663099999999998</c:v>
                </c:pt>
                <c:pt idx="89">
                  <c:v>5.6780499999999998</c:v>
                </c:pt>
                <c:pt idx="90">
                  <c:v>6.2370289999999997</c:v>
                </c:pt>
                <c:pt idx="91">
                  <c:v>6.2370289999999997</c:v>
                </c:pt>
                <c:pt idx="92">
                  <c:v>5.6584370000000002</c:v>
                </c:pt>
                <c:pt idx="93">
                  <c:v>5.5995970000000002</c:v>
                </c:pt>
                <c:pt idx="94">
                  <c:v>5.8447632799999996</c:v>
                </c:pt>
                <c:pt idx="95">
                  <c:v>5.8643765400000003</c:v>
                </c:pt>
                <c:pt idx="96">
                  <c:v>5.8055367499999999</c:v>
                </c:pt>
                <c:pt idx="97">
                  <c:v>5.8349566499999996</c:v>
                </c:pt>
                <c:pt idx="98">
                  <c:v>5.9624430000000004</c:v>
                </c:pt>
                <c:pt idx="99">
                  <c:v>6.1193494800000003</c:v>
                </c:pt>
                <c:pt idx="100">
                  <c:v>5.8741830000000004</c:v>
                </c:pt>
                <c:pt idx="101">
                  <c:v>5.7859234800000001</c:v>
                </c:pt>
                <c:pt idx="102">
                  <c:v>5.9134097099999998</c:v>
                </c:pt>
                <c:pt idx="103">
                  <c:v>5.7663099999999998</c:v>
                </c:pt>
                <c:pt idx="104">
                  <c:v>5.8447632799999996</c:v>
                </c:pt>
                <c:pt idx="105">
                  <c:v>5.8447632799999996</c:v>
                </c:pt>
                <c:pt idx="106">
                  <c:v>5.6780499999999998</c:v>
                </c:pt>
                <c:pt idx="107">
                  <c:v>5.7957299999999998</c:v>
                </c:pt>
                <c:pt idx="108">
                  <c:v>5.9036030000000004</c:v>
                </c:pt>
                <c:pt idx="109">
                  <c:v>5.9330230000000004</c:v>
                </c:pt>
                <c:pt idx="110">
                  <c:v>5.8153433799999998</c:v>
                </c:pt>
                <c:pt idx="111">
                  <c:v>5.9134097099999998</c:v>
                </c:pt>
                <c:pt idx="112">
                  <c:v>5.7565035800000004</c:v>
                </c:pt>
                <c:pt idx="113">
                  <c:v>5.5799837099999996</c:v>
                </c:pt>
                <c:pt idx="114">
                  <c:v>5.6780499999999998</c:v>
                </c:pt>
                <c:pt idx="115">
                  <c:v>5.7466970000000002</c:v>
                </c:pt>
                <c:pt idx="116">
                  <c:v>5.7859234800000001</c:v>
                </c:pt>
                <c:pt idx="117">
                  <c:v>5.7859234800000001</c:v>
                </c:pt>
                <c:pt idx="118">
                  <c:v>5.7663099999999998</c:v>
                </c:pt>
                <c:pt idx="119">
                  <c:v>5.6878566700000004</c:v>
                </c:pt>
                <c:pt idx="120">
                  <c:v>5.8251499999999998</c:v>
                </c:pt>
                <c:pt idx="121">
                  <c:v>5.7761170000000002</c:v>
                </c:pt>
                <c:pt idx="122">
                  <c:v>5.5407570000000002</c:v>
                </c:pt>
                <c:pt idx="123">
                  <c:v>5.8055367499999999</c:v>
                </c:pt>
                <c:pt idx="124">
                  <c:v>5.6780499999999998</c:v>
                </c:pt>
                <c:pt idx="125">
                  <c:v>5.9624430000000004</c:v>
                </c:pt>
                <c:pt idx="126">
                  <c:v>5.9134097099999998</c:v>
                </c:pt>
                <c:pt idx="127">
                  <c:v>5.89379644</c:v>
                </c:pt>
                <c:pt idx="128">
                  <c:v>5.9134097099999998</c:v>
                </c:pt>
                <c:pt idx="129">
                  <c:v>5.6780499999999998</c:v>
                </c:pt>
                <c:pt idx="130">
                  <c:v>5.8839899999999998</c:v>
                </c:pt>
                <c:pt idx="131">
                  <c:v>5.7368903199999997</c:v>
                </c:pt>
                <c:pt idx="132">
                  <c:v>5.7270836799999998</c:v>
                </c:pt>
                <c:pt idx="133">
                  <c:v>5.7761170000000002</c:v>
                </c:pt>
                <c:pt idx="134">
                  <c:v>5.8349566499999996</c:v>
                </c:pt>
                <c:pt idx="135">
                  <c:v>5.982056</c:v>
                </c:pt>
                <c:pt idx="136">
                  <c:v>5.7172765700000001</c:v>
                </c:pt>
                <c:pt idx="137">
                  <c:v>5.8251499999999998</c:v>
                </c:pt>
                <c:pt idx="138">
                  <c:v>5.6388235099999999</c:v>
                </c:pt>
                <c:pt idx="139">
                  <c:v>5.9134097099999998</c:v>
                </c:pt>
                <c:pt idx="140">
                  <c:v>6.0703163099999999</c:v>
                </c:pt>
                <c:pt idx="141">
                  <c:v>5.8349566499999996</c:v>
                </c:pt>
                <c:pt idx="142">
                  <c:v>5.7172765700000001</c:v>
                </c:pt>
                <c:pt idx="143">
                  <c:v>5.9428296100000004</c:v>
                </c:pt>
                <c:pt idx="144">
                  <c:v>5.7172765700000001</c:v>
                </c:pt>
                <c:pt idx="145">
                  <c:v>5.7663099999999998</c:v>
                </c:pt>
                <c:pt idx="146">
                  <c:v>5.6682434099999996</c:v>
                </c:pt>
                <c:pt idx="147">
                  <c:v>5.5799837099999996</c:v>
                </c:pt>
                <c:pt idx="148">
                  <c:v>5.7663099999999998</c:v>
                </c:pt>
                <c:pt idx="149">
                  <c:v>6.1879960000000001</c:v>
                </c:pt>
                <c:pt idx="150">
                  <c:v>5.6780499999999998</c:v>
                </c:pt>
                <c:pt idx="151">
                  <c:v>5.7074699999999998</c:v>
                </c:pt>
                <c:pt idx="152">
                  <c:v>5.8153433799999998</c:v>
                </c:pt>
                <c:pt idx="153">
                  <c:v>5.5995970000000002</c:v>
                </c:pt>
                <c:pt idx="154">
                  <c:v>5.8839899999999998</c:v>
                </c:pt>
                <c:pt idx="155">
                  <c:v>5.7859234800000001</c:v>
                </c:pt>
                <c:pt idx="156">
                  <c:v>5.8643765400000003</c:v>
                </c:pt>
                <c:pt idx="157">
                  <c:v>5.7466970000000002</c:v>
                </c:pt>
                <c:pt idx="158">
                  <c:v>5.7859234800000001</c:v>
                </c:pt>
                <c:pt idx="159">
                  <c:v>5.6780499999999998</c:v>
                </c:pt>
                <c:pt idx="160">
                  <c:v>5.9624430000000004</c:v>
                </c:pt>
                <c:pt idx="161">
                  <c:v>5.7172765700000001</c:v>
                </c:pt>
                <c:pt idx="162">
                  <c:v>5.7172765700000001</c:v>
                </c:pt>
                <c:pt idx="163">
                  <c:v>5.7172765700000001</c:v>
                </c:pt>
                <c:pt idx="164">
                  <c:v>5.6878566700000004</c:v>
                </c:pt>
                <c:pt idx="165">
                  <c:v>5.6094036100000002</c:v>
                </c:pt>
                <c:pt idx="166">
                  <c:v>5.5407570000000002</c:v>
                </c:pt>
                <c:pt idx="167">
                  <c:v>5.5995970000000002</c:v>
                </c:pt>
                <c:pt idx="168">
                  <c:v>5.7172765700000001</c:v>
                </c:pt>
                <c:pt idx="169">
                  <c:v>5.8153433799999998</c:v>
                </c:pt>
                <c:pt idx="170">
                  <c:v>5.8251499999999998</c:v>
                </c:pt>
                <c:pt idx="171">
                  <c:v>5.5211439999999996</c:v>
                </c:pt>
                <c:pt idx="172">
                  <c:v>5.5603704499999997</c:v>
                </c:pt>
                <c:pt idx="173">
                  <c:v>5.7074699999999998</c:v>
                </c:pt>
                <c:pt idx="174">
                  <c:v>5.8055367499999999</c:v>
                </c:pt>
                <c:pt idx="175">
                  <c:v>5.6780499999999998</c:v>
                </c:pt>
                <c:pt idx="176">
                  <c:v>5.7761170000000002</c:v>
                </c:pt>
                <c:pt idx="177">
                  <c:v>5.6780499999999998</c:v>
                </c:pt>
                <c:pt idx="178">
                  <c:v>5.5113372800000002</c:v>
                </c:pt>
                <c:pt idx="179">
                  <c:v>6.0016699999999998</c:v>
                </c:pt>
                <c:pt idx="180">
                  <c:v>5.7172765700000001</c:v>
                </c:pt>
                <c:pt idx="181">
                  <c:v>5.6192102400000001</c:v>
                </c:pt>
                <c:pt idx="182">
                  <c:v>5.5701770000000002</c:v>
                </c:pt>
                <c:pt idx="183">
                  <c:v>5.7466970000000002</c:v>
                </c:pt>
                <c:pt idx="184">
                  <c:v>5.7270836799999998</c:v>
                </c:pt>
                <c:pt idx="185">
                  <c:v>5.6486299999999998</c:v>
                </c:pt>
                <c:pt idx="186">
                  <c:v>5.7074699999999998</c:v>
                </c:pt>
                <c:pt idx="187">
                  <c:v>5.5799837099999996</c:v>
                </c:pt>
                <c:pt idx="188">
                  <c:v>5.6290170000000002</c:v>
                </c:pt>
                <c:pt idx="189">
                  <c:v>5.8643765400000003</c:v>
                </c:pt>
                <c:pt idx="190">
                  <c:v>5.3838505699999999</c:v>
                </c:pt>
                <c:pt idx="191">
                  <c:v>5.8545699999999998</c:v>
                </c:pt>
                <c:pt idx="192">
                  <c:v>5.6878566700000004</c:v>
                </c:pt>
                <c:pt idx="193">
                  <c:v>5.8055367499999999</c:v>
                </c:pt>
                <c:pt idx="194">
                  <c:v>5.5897903400000004</c:v>
                </c:pt>
                <c:pt idx="195">
                  <c:v>5.8251499999999998</c:v>
                </c:pt>
                <c:pt idx="196">
                  <c:v>5.89379644</c:v>
                </c:pt>
                <c:pt idx="197">
                  <c:v>5.7074699999999998</c:v>
                </c:pt>
                <c:pt idx="198">
                  <c:v>5.7761170000000002</c:v>
                </c:pt>
                <c:pt idx="199">
                  <c:v>5.8741830000000004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8528"/>
        <c:axId val="110280064"/>
      </c:scatterChart>
      <c:valAx>
        <c:axId val="11027852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0280064"/>
        <c:crosses val="autoZero"/>
        <c:crossBetween val="midCat"/>
      </c:valAx>
      <c:valAx>
        <c:axId val="1102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7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'DetenidoViendoCel(2)'!$M$2:$M$201</c:f>
              <c:numCache>
                <c:formatCode>General</c:formatCode>
                <c:ptCount val="200"/>
                <c:pt idx="0">
                  <c:v>9.4708781517586029</c:v>
                </c:pt>
                <c:pt idx="1">
                  <c:v>9.6106867872022459</c:v>
                </c:pt>
                <c:pt idx="2">
                  <c:v>9.6874658768772584</c:v>
                </c:pt>
                <c:pt idx="3">
                  <c:v>9.5950035805873792</c:v>
                </c:pt>
                <c:pt idx="4">
                  <c:v>9.6487269228042774</c:v>
                </c:pt>
                <c:pt idx="5">
                  <c:v>9.5276536917316559</c:v>
                </c:pt>
                <c:pt idx="6">
                  <c:v>9.465205508864269</c:v>
                </c:pt>
                <c:pt idx="7">
                  <c:v>9.6609037096248773</c:v>
                </c:pt>
                <c:pt idx="8">
                  <c:v>9.6203333180277681</c:v>
                </c:pt>
                <c:pt idx="9">
                  <c:v>9.5199135985829422</c:v>
                </c:pt>
                <c:pt idx="10">
                  <c:v>9.5831792596428667</c:v>
                </c:pt>
                <c:pt idx="11">
                  <c:v>9.598521065063963</c:v>
                </c:pt>
                <c:pt idx="12">
                  <c:v>9.4410487883655385</c:v>
                </c:pt>
                <c:pt idx="13">
                  <c:v>9.4849063881724085</c:v>
                </c:pt>
                <c:pt idx="14">
                  <c:v>9.6242661648124166</c:v>
                </c:pt>
                <c:pt idx="15">
                  <c:v>9.5809813321108219</c:v>
                </c:pt>
                <c:pt idx="16">
                  <c:v>9.5378227617931213</c:v>
                </c:pt>
                <c:pt idx="17">
                  <c:v>9.4419551565873459</c:v>
                </c:pt>
                <c:pt idx="18">
                  <c:v>9.5267754286691311</c:v>
                </c:pt>
                <c:pt idx="19">
                  <c:v>9.5526635202151358</c:v>
                </c:pt>
                <c:pt idx="20">
                  <c:v>9.5027096104546072</c:v>
                </c:pt>
                <c:pt idx="21">
                  <c:v>9.6915649802372847</c:v>
                </c:pt>
                <c:pt idx="22">
                  <c:v>9.6209030982069308</c:v>
                </c:pt>
                <c:pt idx="23">
                  <c:v>9.4890777986492925</c:v>
                </c:pt>
                <c:pt idx="24">
                  <c:v>9.6276830389211394</c:v>
                </c:pt>
                <c:pt idx="25">
                  <c:v>9.5305753375112037</c:v>
                </c:pt>
                <c:pt idx="26">
                  <c:v>9.579570952073011</c:v>
                </c:pt>
                <c:pt idx="27">
                  <c:v>9.5983159132090368</c:v>
                </c:pt>
                <c:pt idx="28">
                  <c:v>9.532875646492311</c:v>
                </c:pt>
                <c:pt idx="29">
                  <c:v>9.4486140282054372</c:v>
                </c:pt>
                <c:pt idx="30">
                  <c:v>9.5072423345263086</c:v>
                </c:pt>
                <c:pt idx="31">
                  <c:v>9.8608580710821361</c:v>
                </c:pt>
                <c:pt idx="32">
                  <c:v>9.5506548809530898</c:v>
                </c:pt>
                <c:pt idx="33">
                  <c:v>9.5025019076705473</c:v>
                </c:pt>
                <c:pt idx="34">
                  <c:v>9.4969137470669107</c:v>
                </c:pt>
                <c:pt idx="35">
                  <c:v>9.6065180948699584</c:v>
                </c:pt>
                <c:pt idx="36">
                  <c:v>9.6329906253529316</c:v>
                </c:pt>
                <c:pt idx="37">
                  <c:v>9.6491701820024947</c:v>
                </c:pt>
                <c:pt idx="38">
                  <c:v>9.5479105519796938</c:v>
                </c:pt>
                <c:pt idx="39">
                  <c:v>9.6036746285346055</c:v>
                </c:pt>
                <c:pt idx="40">
                  <c:v>9.4442720988897015</c:v>
                </c:pt>
                <c:pt idx="41">
                  <c:v>9.5813779354937481</c:v>
                </c:pt>
                <c:pt idx="42">
                  <c:v>9.5777438122263732</c:v>
                </c:pt>
                <c:pt idx="43">
                  <c:v>9.6025229690221163</c:v>
                </c:pt>
                <c:pt idx="44">
                  <c:v>9.616573885527119</c:v>
                </c:pt>
                <c:pt idx="45">
                  <c:v>9.5887223344830215</c:v>
                </c:pt>
                <c:pt idx="46">
                  <c:v>9.6823917065887901</c:v>
                </c:pt>
                <c:pt idx="47">
                  <c:v>9.5338694523835983</c:v>
                </c:pt>
                <c:pt idx="48">
                  <c:v>9.7218776185159523</c:v>
                </c:pt>
                <c:pt idx="49">
                  <c:v>9.591003676799982</c:v>
                </c:pt>
                <c:pt idx="50">
                  <c:v>9.5432358161109967</c:v>
                </c:pt>
                <c:pt idx="51">
                  <c:v>9.5911390512953876</c:v>
                </c:pt>
                <c:pt idx="52">
                  <c:v>9.5057803378784591</c:v>
                </c:pt>
                <c:pt idx="53">
                  <c:v>9.4958808949777058</c:v>
                </c:pt>
                <c:pt idx="54">
                  <c:v>9.5145529879582362</c:v>
                </c:pt>
                <c:pt idx="55">
                  <c:v>9.4919963087789601</c:v>
                </c:pt>
                <c:pt idx="56">
                  <c:v>9.6370230819720373</c:v>
                </c:pt>
                <c:pt idx="57">
                  <c:v>9.631268604109815</c:v>
                </c:pt>
                <c:pt idx="58">
                  <c:v>9.541225191399402</c:v>
                </c:pt>
                <c:pt idx="59">
                  <c:v>9.6678743109732483</c:v>
                </c:pt>
                <c:pt idx="60">
                  <c:v>9.5544654262888944</c:v>
                </c:pt>
                <c:pt idx="61">
                  <c:v>9.603088942433585</c:v>
                </c:pt>
                <c:pt idx="62">
                  <c:v>9.470243859325306</c:v>
                </c:pt>
                <c:pt idx="63">
                  <c:v>9.5181151896970562</c:v>
                </c:pt>
                <c:pt idx="64">
                  <c:v>9.6896496557660861</c:v>
                </c:pt>
                <c:pt idx="65">
                  <c:v>9.7308457260910117</c:v>
                </c:pt>
                <c:pt idx="66">
                  <c:v>9.5016822448237477</c:v>
                </c:pt>
                <c:pt idx="67">
                  <c:v>9.5073788771502006</c:v>
                </c:pt>
                <c:pt idx="68">
                  <c:v>9.5775829577729539</c:v>
                </c:pt>
                <c:pt idx="69">
                  <c:v>9.6552229214988348</c:v>
                </c:pt>
                <c:pt idx="70">
                  <c:v>9.6248210383643169</c:v>
                </c:pt>
                <c:pt idx="71">
                  <c:v>9.6288615993209525</c:v>
                </c:pt>
                <c:pt idx="72">
                  <c:v>9.5203631427306519</c:v>
                </c:pt>
                <c:pt idx="73">
                  <c:v>9.6538781788726755</c:v>
                </c:pt>
                <c:pt idx="74">
                  <c:v>9.6494097330200805</c:v>
                </c:pt>
                <c:pt idx="75">
                  <c:v>9.4789931689437044</c:v>
                </c:pt>
                <c:pt idx="76">
                  <c:v>9.5395167372204046</c:v>
                </c:pt>
                <c:pt idx="77">
                  <c:v>9.6702170616954515</c:v>
                </c:pt>
                <c:pt idx="78">
                  <c:v>9.7658330195944725</c:v>
                </c:pt>
                <c:pt idx="79">
                  <c:v>9.5476185306904533</c:v>
                </c:pt>
                <c:pt idx="80">
                  <c:v>9.4910182875944127</c:v>
                </c:pt>
                <c:pt idx="81">
                  <c:v>9.6104418393744648</c:v>
                </c:pt>
                <c:pt idx="82">
                  <c:v>9.4193113078843602</c:v>
                </c:pt>
                <c:pt idx="83">
                  <c:v>9.4626292995333205</c:v>
                </c:pt>
                <c:pt idx="84">
                  <c:v>9.6384600143852275</c:v>
                </c:pt>
                <c:pt idx="85">
                  <c:v>9.5709986366903692</c:v>
                </c:pt>
                <c:pt idx="86">
                  <c:v>9.6049413172254781</c:v>
                </c:pt>
                <c:pt idx="87">
                  <c:v>9.5490688531991914</c:v>
                </c:pt>
                <c:pt idx="88">
                  <c:v>9.4327176976837315</c:v>
                </c:pt>
                <c:pt idx="89">
                  <c:v>9.4012019739628094</c:v>
                </c:pt>
                <c:pt idx="90">
                  <c:v>9.8570487691300528</c:v>
                </c:pt>
                <c:pt idx="91">
                  <c:v>9.861657610158737</c:v>
                </c:pt>
                <c:pt idx="92">
                  <c:v>9.4519266338095349</c:v>
                </c:pt>
                <c:pt idx="93">
                  <c:v>9.4342926564098093</c:v>
                </c:pt>
                <c:pt idx="94">
                  <c:v>9.5949134911129672</c:v>
                </c:pt>
                <c:pt idx="95">
                  <c:v>9.6425300591561047</c:v>
                </c:pt>
                <c:pt idx="96">
                  <c:v>9.6239214366158805</c:v>
                </c:pt>
                <c:pt idx="97">
                  <c:v>9.5178577603476153</c:v>
                </c:pt>
                <c:pt idx="98">
                  <c:v>9.6531810105308065</c:v>
                </c:pt>
                <c:pt idx="99">
                  <c:v>9.7700419411873884</c:v>
                </c:pt>
                <c:pt idx="100">
                  <c:v>9.5187516914563837</c:v>
                </c:pt>
                <c:pt idx="101">
                  <c:v>9.4241089175436059</c:v>
                </c:pt>
                <c:pt idx="102">
                  <c:v>9.6430338477228279</c:v>
                </c:pt>
                <c:pt idx="103">
                  <c:v>9.5575044645059801</c:v>
                </c:pt>
                <c:pt idx="104">
                  <c:v>9.5509569882749012</c:v>
                </c:pt>
                <c:pt idx="105">
                  <c:v>9.5385386409187838</c:v>
                </c:pt>
                <c:pt idx="106">
                  <c:v>9.3905367058114066</c:v>
                </c:pt>
                <c:pt idx="107">
                  <c:v>9.5210954057487314</c:v>
                </c:pt>
                <c:pt idx="108">
                  <c:v>9.7327281838114512</c:v>
                </c:pt>
                <c:pt idx="109">
                  <c:v>9.7146731718050212</c:v>
                </c:pt>
                <c:pt idx="110">
                  <c:v>9.5866609528991553</c:v>
                </c:pt>
                <c:pt idx="111">
                  <c:v>9.6408242947250979</c:v>
                </c:pt>
                <c:pt idx="112">
                  <c:v>9.5860841422542116</c:v>
                </c:pt>
                <c:pt idx="113">
                  <c:v>9.4772275792863514</c:v>
                </c:pt>
                <c:pt idx="114">
                  <c:v>9.4251800363982738</c:v>
                </c:pt>
                <c:pt idx="115">
                  <c:v>9.5749468807656619</c:v>
                </c:pt>
                <c:pt idx="116">
                  <c:v>9.5900711194868471</c:v>
                </c:pt>
                <c:pt idx="117">
                  <c:v>9.5765587693415455</c:v>
                </c:pt>
                <c:pt idx="118">
                  <c:v>9.5569964222359918</c:v>
                </c:pt>
                <c:pt idx="119">
                  <c:v>9.5424343679201957</c:v>
                </c:pt>
                <c:pt idx="120">
                  <c:v>9.6476751127694165</c:v>
                </c:pt>
                <c:pt idx="121">
                  <c:v>9.633210717350428</c:v>
                </c:pt>
                <c:pt idx="122">
                  <c:v>9.4288066420404171</c:v>
                </c:pt>
                <c:pt idx="123">
                  <c:v>9.4652513177551292</c:v>
                </c:pt>
                <c:pt idx="124">
                  <c:v>9.4839477243901769</c:v>
                </c:pt>
                <c:pt idx="125">
                  <c:v>9.7377712824418694</c:v>
                </c:pt>
                <c:pt idx="126">
                  <c:v>9.7639419977396926</c:v>
                </c:pt>
                <c:pt idx="127">
                  <c:v>9.5905123403771952</c:v>
                </c:pt>
                <c:pt idx="128">
                  <c:v>9.7195873470262608</c:v>
                </c:pt>
                <c:pt idx="129">
                  <c:v>9.5117726606945947</c:v>
                </c:pt>
                <c:pt idx="130">
                  <c:v>9.6888213493120769</c:v>
                </c:pt>
                <c:pt idx="131">
                  <c:v>9.5390275344543483</c:v>
                </c:pt>
                <c:pt idx="132">
                  <c:v>9.4357910884242617</c:v>
                </c:pt>
                <c:pt idx="133">
                  <c:v>9.4746959292653923</c:v>
                </c:pt>
                <c:pt idx="134">
                  <c:v>9.6274232654522898</c:v>
                </c:pt>
                <c:pt idx="135">
                  <c:v>9.7846631294882442</c:v>
                </c:pt>
                <c:pt idx="136">
                  <c:v>9.3898506932658723</c:v>
                </c:pt>
                <c:pt idx="137">
                  <c:v>9.5556077747780446</c:v>
                </c:pt>
                <c:pt idx="138">
                  <c:v>9.4458452451432517</c:v>
                </c:pt>
                <c:pt idx="139">
                  <c:v>9.6303397855402562</c:v>
                </c:pt>
                <c:pt idx="140">
                  <c:v>9.6879525987445003</c:v>
                </c:pt>
                <c:pt idx="141">
                  <c:v>9.6444098851925588</c:v>
                </c:pt>
                <c:pt idx="142">
                  <c:v>9.5396573517641503</c:v>
                </c:pt>
                <c:pt idx="143">
                  <c:v>9.6644620252030577</c:v>
                </c:pt>
                <c:pt idx="144">
                  <c:v>9.5638013548977572</c:v>
                </c:pt>
                <c:pt idx="145">
                  <c:v>9.5270226985470128</c:v>
                </c:pt>
                <c:pt idx="146">
                  <c:v>9.4665667115815868</c:v>
                </c:pt>
                <c:pt idx="147">
                  <c:v>9.455003854786769</c:v>
                </c:pt>
                <c:pt idx="148">
                  <c:v>9.4983568140590791</c:v>
                </c:pt>
                <c:pt idx="149">
                  <c:v>9.7572814517466586</c:v>
                </c:pt>
                <c:pt idx="150">
                  <c:v>9.6361499150714085</c:v>
                </c:pt>
                <c:pt idx="151">
                  <c:v>9.5925325708204792</c:v>
                </c:pt>
                <c:pt idx="152">
                  <c:v>9.7048880432356981</c:v>
                </c:pt>
                <c:pt idx="153">
                  <c:v>9.4988475795039697</c:v>
                </c:pt>
                <c:pt idx="154">
                  <c:v>9.6347476687400455</c:v>
                </c:pt>
                <c:pt idx="155">
                  <c:v>9.6077194059519435</c:v>
                </c:pt>
                <c:pt idx="156">
                  <c:v>9.7337360183875159</c:v>
                </c:pt>
                <c:pt idx="157">
                  <c:v>9.5223378313409999</c:v>
                </c:pt>
                <c:pt idx="158">
                  <c:v>9.6553280559592949</c:v>
                </c:pt>
                <c:pt idx="159">
                  <c:v>9.5428576269202559</c:v>
                </c:pt>
                <c:pt idx="160">
                  <c:v>9.6996291746521681</c:v>
                </c:pt>
                <c:pt idx="161">
                  <c:v>9.5963467386505457</c:v>
                </c:pt>
                <c:pt idx="162">
                  <c:v>9.5288240477502288</c:v>
                </c:pt>
                <c:pt idx="163">
                  <c:v>9.5765283823410954</c:v>
                </c:pt>
                <c:pt idx="164">
                  <c:v>9.5441676664003392</c:v>
                </c:pt>
                <c:pt idx="165">
                  <c:v>9.5019956964279828</c:v>
                </c:pt>
                <c:pt idx="166">
                  <c:v>9.4340478477024288</c:v>
                </c:pt>
                <c:pt idx="167">
                  <c:v>9.4752486363931112</c:v>
                </c:pt>
                <c:pt idx="168">
                  <c:v>9.6038199408323806</c:v>
                </c:pt>
                <c:pt idx="169">
                  <c:v>9.7205272508956551</c:v>
                </c:pt>
                <c:pt idx="170">
                  <c:v>9.7805342042033381</c:v>
                </c:pt>
                <c:pt idx="171">
                  <c:v>9.4227615996644722</c:v>
                </c:pt>
                <c:pt idx="172">
                  <c:v>9.558033261613911</c:v>
                </c:pt>
                <c:pt idx="173">
                  <c:v>9.5917254768388709</c:v>
                </c:pt>
                <c:pt idx="174">
                  <c:v>9.7075581121691812</c:v>
                </c:pt>
                <c:pt idx="175">
                  <c:v>9.6388192751868615</c:v>
                </c:pt>
                <c:pt idx="176">
                  <c:v>9.6013612492531735</c:v>
                </c:pt>
                <c:pt idx="177">
                  <c:v>9.5578415747187275</c:v>
                </c:pt>
                <c:pt idx="178">
                  <c:v>9.5065040611287017</c:v>
                </c:pt>
                <c:pt idx="179">
                  <c:v>9.8537754188615398</c:v>
                </c:pt>
                <c:pt idx="180">
                  <c:v>9.6808819295923598</c:v>
                </c:pt>
                <c:pt idx="181">
                  <c:v>9.5767297341594819</c:v>
                </c:pt>
                <c:pt idx="182">
                  <c:v>9.384774192134973</c:v>
                </c:pt>
                <c:pt idx="183">
                  <c:v>9.6353318454318622</c:v>
                </c:pt>
                <c:pt idx="184">
                  <c:v>9.6522646219278982</c:v>
                </c:pt>
                <c:pt idx="185">
                  <c:v>9.5591095196661939</c:v>
                </c:pt>
                <c:pt idx="186">
                  <c:v>9.5979851989341345</c:v>
                </c:pt>
                <c:pt idx="187">
                  <c:v>9.4422605859836057</c:v>
                </c:pt>
                <c:pt idx="188">
                  <c:v>9.4385883545563445</c:v>
                </c:pt>
                <c:pt idx="189">
                  <c:v>9.6933215837875366</c:v>
                </c:pt>
                <c:pt idx="190">
                  <c:v>9.3141337297486242</c:v>
                </c:pt>
                <c:pt idx="191">
                  <c:v>9.6816273043483001</c:v>
                </c:pt>
                <c:pt idx="192">
                  <c:v>9.6118625990798119</c:v>
                </c:pt>
                <c:pt idx="193">
                  <c:v>9.6324915259555262</c:v>
                </c:pt>
                <c:pt idx="194">
                  <c:v>9.5108832725964589</c:v>
                </c:pt>
                <c:pt idx="195">
                  <c:v>9.6806885944298031</c:v>
                </c:pt>
                <c:pt idx="196">
                  <c:v>9.6923291220393484</c:v>
                </c:pt>
                <c:pt idx="197">
                  <c:v>9.4999510643932759</c:v>
                </c:pt>
                <c:pt idx="198">
                  <c:v>9.5006853089219714</c:v>
                </c:pt>
                <c:pt idx="199">
                  <c:v>9.676206742207432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62848"/>
        <c:axId val="112476928"/>
      </c:lineChart>
      <c:catAx>
        <c:axId val="11246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476928"/>
        <c:crosses val="autoZero"/>
        <c:auto val="1"/>
        <c:lblAlgn val="ctr"/>
        <c:lblOffset val="100"/>
        <c:noMultiLvlLbl val="0"/>
      </c:catAx>
      <c:valAx>
        <c:axId val="1124769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24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07E-2"/>
          <c:y val="6.4474553293450906E-2"/>
          <c:w val="0.7979195071974432"/>
          <c:h val="0.9110909334531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'DetenidoViendoCel(1)'!$B$1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'DetenidoViendoCel(1)'!$A$2:$A$349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'DetenidoViendoCel(1)'!$B$2:$B$349</c:f>
              <c:numCache>
                <c:formatCode>General</c:formatCode>
                <c:ptCount val="348"/>
                <c:pt idx="0">
                  <c:v>-0.24516624200000001</c:v>
                </c:pt>
                <c:pt idx="1">
                  <c:v>-0.4118793</c:v>
                </c:pt>
                <c:pt idx="2">
                  <c:v>-0.5099458</c:v>
                </c:pt>
                <c:pt idx="3">
                  <c:v>-1.96133E-2</c:v>
                </c:pt>
                <c:pt idx="4">
                  <c:v>0</c:v>
                </c:pt>
                <c:pt idx="5">
                  <c:v>-0.42168593399999998</c:v>
                </c:pt>
                <c:pt idx="6">
                  <c:v>-0.1176798</c:v>
                </c:pt>
                <c:pt idx="7">
                  <c:v>-0.3334261</c:v>
                </c:pt>
                <c:pt idx="8">
                  <c:v>-0.28439283399999998</c:v>
                </c:pt>
                <c:pt idx="9">
                  <c:v>-0.5982056</c:v>
                </c:pt>
                <c:pt idx="10">
                  <c:v>-0.19613298800000001</c:v>
                </c:pt>
                <c:pt idx="11">
                  <c:v>-0.3334261</c:v>
                </c:pt>
                <c:pt idx="12">
                  <c:v>-0.3334261</c:v>
                </c:pt>
                <c:pt idx="13">
                  <c:v>-0.55897903400000004</c:v>
                </c:pt>
                <c:pt idx="14">
                  <c:v>-0.39226597499999999</c:v>
                </c:pt>
                <c:pt idx="15">
                  <c:v>-0.40207263799999998</c:v>
                </c:pt>
                <c:pt idx="16">
                  <c:v>-0.225552946</c:v>
                </c:pt>
                <c:pt idx="17">
                  <c:v>-0.37265268000000001</c:v>
                </c:pt>
                <c:pt idx="18">
                  <c:v>-0.24516624200000001</c:v>
                </c:pt>
                <c:pt idx="19">
                  <c:v>-0.35303938400000001</c:v>
                </c:pt>
                <c:pt idx="20">
                  <c:v>-0.2157463</c:v>
                </c:pt>
                <c:pt idx="21">
                  <c:v>-0.4118793</c:v>
                </c:pt>
                <c:pt idx="22">
                  <c:v>-0.42168593399999998</c:v>
                </c:pt>
                <c:pt idx="23">
                  <c:v>-0.35303938400000001</c:v>
                </c:pt>
                <c:pt idx="24">
                  <c:v>-0.5491724</c:v>
                </c:pt>
                <c:pt idx="25">
                  <c:v>-8.8259846000000003E-2</c:v>
                </c:pt>
                <c:pt idx="26">
                  <c:v>-0.18632634000000001</c:v>
                </c:pt>
                <c:pt idx="27">
                  <c:v>-0.4707192</c:v>
                </c:pt>
                <c:pt idx="28">
                  <c:v>6.8646550000000001E-2</c:v>
                </c:pt>
                <c:pt idx="29">
                  <c:v>-9.8066493899999996E-2</c:v>
                </c:pt>
                <c:pt idx="30">
                  <c:v>0</c:v>
                </c:pt>
                <c:pt idx="31">
                  <c:v>0.1372931</c:v>
                </c:pt>
                <c:pt idx="32">
                  <c:v>-0.5099458</c:v>
                </c:pt>
                <c:pt idx="33">
                  <c:v>-1.96133E-2</c:v>
                </c:pt>
                <c:pt idx="34">
                  <c:v>-0.1176798</c:v>
                </c:pt>
                <c:pt idx="35">
                  <c:v>0.2353596</c:v>
                </c:pt>
                <c:pt idx="36">
                  <c:v>-3.92266E-2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-9.8066500000000001E-3</c:v>
                </c:pt>
                <c:pt idx="41">
                  <c:v>-7.8453200000000001E-2</c:v>
                </c:pt>
                <c:pt idx="42">
                  <c:v>-9.8066493899999996E-2</c:v>
                </c:pt>
                <c:pt idx="43">
                  <c:v>-0.166713044</c:v>
                </c:pt>
                <c:pt idx="44">
                  <c:v>9.8066493899999996E-2</c:v>
                </c:pt>
                <c:pt idx="45">
                  <c:v>0.1176798</c:v>
                </c:pt>
                <c:pt idx="46">
                  <c:v>0.18632634000000001</c:v>
                </c:pt>
                <c:pt idx="47">
                  <c:v>-0.127486452</c:v>
                </c:pt>
                <c:pt idx="48">
                  <c:v>-9.8066493899999996E-2</c:v>
                </c:pt>
                <c:pt idx="49">
                  <c:v>0</c:v>
                </c:pt>
                <c:pt idx="50">
                  <c:v>0.1176798</c:v>
                </c:pt>
                <c:pt idx="51">
                  <c:v>0.127486452</c:v>
                </c:pt>
                <c:pt idx="52">
                  <c:v>-6.8646550000000001E-2</c:v>
                </c:pt>
                <c:pt idx="53">
                  <c:v>-2.941995E-2</c:v>
                </c:pt>
                <c:pt idx="54">
                  <c:v>-4.9033246900000001E-2</c:v>
                </c:pt>
                <c:pt idx="55">
                  <c:v>-3.92266E-2</c:v>
                </c:pt>
                <c:pt idx="56">
                  <c:v>-4.9033246900000001E-2</c:v>
                </c:pt>
                <c:pt idx="57">
                  <c:v>0</c:v>
                </c:pt>
                <c:pt idx="58">
                  <c:v>-6.8646550000000001E-2</c:v>
                </c:pt>
                <c:pt idx="59">
                  <c:v>0</c:v>
                </c:pt>
                <c:pt idx="60">
                  <c:v>-8.8259846000000003E-2</c:v>
                </c:pt>
                <c:pt idx="61">
                  <c:v>-4.9033246900000001E-2</c:v>
                </c:pt>
                <c:pt idx="62">
                  <c:v>-0.19613298800000001</c:v>
                </c:pt>
                <c:pt idx="63">
                  <c:v>-0.2157463</c:v>
                </c:pt>
                <c:pt idx="64">
                  <c:v>6.8646550000000001E-2</c:v>
                </c:pt>
                <c:pt idx="65">
                  <c:v>9.8066493899999996E-2</c:v>
                </c:pt>
                <c:pt idx="66">
                  <c:v>6.8646550000000001E-2</c:v>
                </c:pt>
                <c:pt idx="67">
                  <c:v>4.9033246900000001E-2</c:v>
                </c:pt>
                <c:pt idx="68">
                  <c:v>4.9033246900000001E-2</c:v>
                </c:pt>
                <c:pt idx="69">
                  <c:v>-4.9033246900000001E-2</c:v>
                </c:pt>
                <c:pt idx="70">
                  <c:v>0.1372931</c:v>
                </c:pt>
                <c:pt idx="71">
                  <c:v>-0.1372931</c:v>
                </c:pt>
                <c:pt idx="72">
                  <c:v>-9.8066500000000001E-3</c:v>
                </c:pt>
                <c:pt idx="73">
                  <c:v>0.166713044</c:v>
                </c:pt>
                <c:pt idx="74">
                  <c:v>0.42168593399999998</c:v>
                </c:pt>
                <c:pt idx="75">
                  <c:v>-6.8646550000000001E-2</c:v>
                </c:pt>
                <c:pt idx="76">
                  <c:v>-6.8646550000000001E-2</c:v>
                </c:pt>
                <c:pt idx="77">
                  <c:v>-6.8646550000000001E-2</c:v>
                </c:pt>
                <c:pt idx="78">
                  <c:v>0</c:v>
                </c:pt>
                <c:pt idx="79">
                  <c:v>0.17651969200000001</c:v>
                </c:pt>
                <c:pt idx="80">
                  <c:v>-0.166713044</c:v>
                </c:pt>
                <c:pt idx="81">
                  <c:v>5.8839900000000001E-2</c:v>
                </c:pt>
                <c:pt idx="82">
                  <c:v>0.37265268000000001</c:v>
                </c:pt>
                <c:pt idx="83">
                  <c:v>0.4707192</c:v>
                </c:pt>
                <c:pt idx="84">
                  <c:v>-0.205939651</c:v>
                </c:pt>
                <c:pt idx="85">
                  <c:v>-1.1277647</c:v>
                </c:pt>
                <c:pt idx="86">
                  <c:v>8.8259846000000003E-2</c:v>
                </c:pt>
                <c:pt idx="87">
                  <c:v>-0.225552946</c:v>
                </c:pt>
                <c:pt idx="88">
                  <c:v>0.30400612999999999</c:v>
                </c:pt>
                <c:pt idx="89">
                  <c:v>-2.941995E-2</c:v>
                </c:pt>
                <c:pt idx="90">
                  <c:v>0.1176798</c:v>
                </c:pt>
                <c:pt idx="91">
                  <c:v>0</c:v>
                </c:pt>
                <c:pt idx="92">
                  <c:v>-2.941995E-2</c:v>
                </c:pt>
                <c:pt idx="93">
                  <c:v>0.2353596</c:v>
                </c:pt>
                <c:pt idx="94">
                  <c:v>0.205939651</c:v>
                </c:pt>
                <c:pt idx="95">
                  <c:v>8.8259846000000003E-2</c:v>
                </c:pt>
                <c:pt idx="96">
                  <c:v>-8.8259846000000003E-2</c:v>
                </c:pt>
                <c:pt idx="97">
                  <c:v>0.166713044</c:v>
                </c:pt>
                <c:pt idx="98">
                  <c:v>0.17651969200000001</c:v>
                </c:pt>
                <c:pt idx="99">
                  <c:v>0.166713044</c:v>
                </c:pt>
                <c:pt idx="100">
                  <c:v>0.343232751</c:v>
                </c:pt>
                <c:pt idx="101">
                  <c:v>0</c:v>
                </c:pt>
                <c:pt idx="102">
                  <c:v>0.127486452</c:v>
                </c:pt>
                <c:pt idx="103">
                  <c:v>-9.8066500000000001E-3</c:v>
                </c:pt>
                <c:pt idx="104">
                  <c:v>2.941995E-2</c:v>
                </c:pt>
                <c:pt idx="105">
                  <c:v>8.8259846000000003E-2</c:v>
                </c:pt>
                <c:pt idx="106">
                  <c:v>0.26477953799999998</c:v>
                </c:pt>
                <c:pt idx="107">
                  <c:v>0.2353596</c:v>
                </c:pt>
                <c:pt idx="108">
                  <c:v>6.8646550000000001E-2</c:v>
                </c:pt>
                <c:pt idx="109">
                  <c:v>0.38245934199999998</c:v>
                </c:pt>
                <c:pt idx="110">
                  <c:v>0.107873149</c:v>
                </c:pt>
                <c:pt idx="111">
                  <c:v>9.8066500000000001E-3</c:v>
                </c:pt>
                <c:pt idx="112">
                  <c:v>7.8453200000000001E-2</c:v>
                </c:pt>
                <c:pt idx="113">
                  <c:v>0.2941995</c:v>
                </c:pt>
                <c:pt idx="114">
                  <c:v>0.166713044</c:v>
                </c:pt>
                <c:pt idx="115">
                  <c:v>0.2353596</c:v>
                </c:pt>
                <c:pt idx="116">
                  <c:v>0.107873149</c:v>
                </c:pt>
                <c:pt idx="117">
                  <c:v>0.1176798</c:v>
                </c:pt>
                <c:pt idx="118">
                  <c:v>3.92266E-2</c:v>
                </c:pt>
                <c:pt idx="119">
                  <c:v>0.19613298800000001</c:v>
                </c:pt>
                <c:pt idx="120">
                  <c:v>8.8259846000000003E-2</c:v>
                </c:pt>
                <c:pt idx="121">
                  <c:v>0.24516624200000001</c:v>
                </c:pt>
                <c:pt idx="122">
                  <c:v>0.1176798</c:v>
                </c:pt>
                <c:pt idx="123">
                  <c:v>0</c:v>
                </c:pt>
                <c:pt idx="124">
                  <c:v>0.1176798</c:v>
                </c:pt>
                <c:pt idx="125">
                  <c:v>0.166713044</c:v>
                </c:pt>
                <c:pt idx="126">
                  <c:v>0.28439283399999998</c:v>
                </c:pt>
                <c:pt idx="127">
                  <c:v>0.1176798</c:v>
                </c:pt>
                <c:pt idx="128">
                  <c:v>0.323619455</c:v>
                </c:pt>
                <c:pt idx="129">
                  <c:v>0.18632634000000001</c:v>
                </c:pt>
                <c:pt idx="130">
                  <c:v>0.107873149</c:v>
                </c:pt>
                <c:pt idx="131">
                  <c:v>0.323619455</c:v>
                </c:pt>
                <c:pt idx="132">
                  <c:v>0.166713044</c:v>
                </c:pt>
                <c:pt idx="133">
                  <c:v>0.37265268000000001</c:v>
                </c:pt>
                <c:pt idx="134">
                  <c:v>0.18632634000000001</c:v>
                </c:pt>
                <c:pt idx="135">
                  <c:v>0.166713044</c:v>
                </c:pt>
                <c:pt idx="136">
                  <c:v>0.18632634000000001</c:v>
                </c:pt>
                <c:pt idx="137">
                  <c:v>0.1372931</c:v>
                </c:pt>
                <c:pt idx="138">
                  <c:v>0.26477953799999998</c:v>
                </c:pt>
                <c:pt idx="139">
                  <c:v>9.8066500000000001E-3</c:v>
                </c:pt>
                <c:pt idx="140">
                  <c:v>0.205939651</c:v>
                </c:pt>
                <c:pt idx="141">
                  <c:v>0.2353596</c:v>
                </c:pt>
                <c:pt idx="142">
                  <c:v>7.8453200000000001E-2</c:v>
                </c:pt>
                <c:pt idx="143">
                  <c:v>0.3138128</c:v>
                </c:pt>
                <c:pt idx="144">
                  <c:v>0.28439283399999998</c:v>
                </c:pt>
                <c:pt idx="145">
                  <c:v>0.127486452</c:v>
                </c:pt>
                <c:pt idx="146">
                  <c:v>0.2549729</c:v>
                </c:pt>
                <c:pt idx="147">
                  <c:v>5.8839900000000001E-2</c:v>
                </c:pt>
                <c:pt idx="148">
                  <c:v>0.26477953799999998</c:v>
                </c:pt>
                <c:pt idx="149">
                  <c:v>0.480525851</c:v>
                </c:pt>
                <c:pt idx="150">
                  <c:v>0.3334261</c:v>
                </c:pt>
                <c:pt idx="151">
                  <c:v>0.2941995</c:v>
                </c:pt>
                <c:pt idx="152">
                  <c:v>0.24516624200000001</c:v>
                </c:pt>
                <c:pt idx="153">
                  <c:v>0.2157463</c:v>
                </c:pt>
                <c:pt idx="154">
                  <c:v>0.2941995</c:v>
                </c:pt>
                <c:pt idx="155">
                  <c:v>0.40207263799999998</c:v>
                </c:pt>
                <c:pt idx="156">
                  <c:v>0.127486452</c:v>
                </c:pt>
                <c:pt idx="157">
                  <c:v>0.2745862</c:v>
                </c:pt>
                <c:pt idx="158">
                  <c:v>0.35303938400000001</c:v>
                </c:pt>
                <c:pt idx="159">
                  <c:v>0.2549729</c:v>
                </c:pt>
                <c:pt idx="160">
                  <c:v>0.39226597499999999</c:v>
                </c:pt>
                <c:pt idx="161">
                  <c:v>0.107873149</c:v>
                </c:pt>
                <c:pt idx="162">
                  <c:v>0.323619455</c:v>
                </c:pt>
                <c:pt idx="163">
                  <c:v>0.323619455</c:v>
                </c:pt>
                <c:pt idx="164">
                  <c:v>0.205939651</c:v>
                </c:pt>
                <c:pt idx="165">
                  <c:v>0.205939651</c:v>
                </c:pt>
                <c:pt idx="166">
                  <c:v>0.30400612999999999</c:v>
                </c:pt>
                <c:pt idx="167">
                  <c:v>0.4511059</c:v>
                </c:pt>
                <c:pt idx="168">
                  <c:v>0.26477953799999998</c:v>
                </c:pt>
                <c:pt idx="169">
                  <c:v>0.4511059</c:v>
                </c:pt>
                <c:pt idx="170">
                  <c:v>0.18632634000000001</c:v>
                </c:pt>
                <c:pt idx="171">
                  <c:v>0.26477953799999998</c:v>
                </c:pt>
                <c:pt idx="172">
                  <c:v>0.2549729</c:v>
                </c:pt>
                <c:pt idx="173">
                  <c:v>0.30400612999999999</c:v>
                </c:pt>
                <c:pt idx="174">
                  <c:v>0.1176798</c:v>
                </c:pt>
                <c:pt idx="175">
                  <c:v>0.38245934199999998</c:v>
                </c:pt>
                <c:pt idx="176">
                  <c:v>0.166713044</c:v>
                </c:pt>
                <c:pt idx="177">
                  <c:v>2.941995E-2</c:v>
                </c:pt>
                <c:pt idx="178">
                  <c:v>0.3334261</c:v>
                </c:pt>
                <c:pt idx="179">
                  <c:v>0.24516624200000001</c:v>
                </c:pt>
                <c:pt idx="180">
                  <c:v>0.127486452</c:v>
                </c:pt>
                <c:pt idx="181">
                  <c:v>0.147099748</c:v>
                </c:pt>
                <c:pt idx="182">
                  <c:v>0.4511059</c:v>
                </c:pt>
                <c:pt idx="183">
                  <c:v>2.941995E-2</c:v>
                </c:pt>
                <c:pt idx="184">
                  <c:v>0.17651969200000001</c:v>
                </c:pt>
                <c:pt idx="185">
                  <c:v>0.26477953799999998</c:v>
                </c:pt>
                <c:pt idx="186">
                  <c:v>0.166713044</c:v>
                </c:pt>
                <c:pt idx="187">
                  <c:v>7.8453200000000001E-2</c:v>
                </c:pt>
                <c:pt idx="188">
                  <c:v>-1.96133E-2</c:v>
                </c:pt>
                <c:pt idx="189">
                  <c:v>0.4314926</c:v>
                </c:pt>
                <c:pt idx="190">
                  <c:v>0.24516624200000001</c:v>
                </c:pt>
                <c:pt idx="191">
                  <c:v>0.127486452</c:v>
                </c:pt>
                <c:pt idx="192">
                  <c:v>0.166713044</c:v>
                </c:pt>
                <c:pt idx="193">
                  <c:v>0.2941995</c:v>
                </c:pt>
                <c:pt idx="194">
                  <c:v>9.8066493899999996E-2</c:v>
                </c:pt>
                <c:pt idx="195">
                  <c:v>0.28439283399999998</c:v>
                </c:pt>
                <c:pt idx="196">
                  <c:v>0.2157463</c:v>
                </c:pt>
                <c:pt idx="197">
                  <c:v>0.24516624200000001</c:v>
                </c:pt>
                <c:pt idx="198">
                  <c:v>0.28439283399999998</c:v>
                </c:pt>
                <c:pt idx="199">
                  <c:v>-9.8066500000000001E-3</c:v>
                </c:pt>
                <c:pt idx="200">
                  <c:v>0.2941995</c:v>
                </c:pt>
                <c:pt idx="201">
                  <c:v>0.2549729</c:v>
                </c:pt>
                <c:pt idx="202">
                  <c:v>0.362846</c:v>
                </c:pt>
                <c:pt idx="203">
                  <c:v>0.2549729</c:v>
                </c:pt>
                <c:pt idx="204">
                  <c:v>0.362846</c:v>
                </c:pt>
                <c:pt idx="205">
                  <c:v>0.3530394</c:v>
                </c:pt>
                <c:pt idx="206">
                  <c:v>0.4118793</c:v>
                </c:pt>
                <c:pt idx="207">
                  <c:v>0.362846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'DetenidoViendoCel(1)'!$A$2:$A$201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'DetenidoViendoCel(1)'!$C$2:$C$201</c:f>
              <c:numCache>
                <c:formatCode>General</c:formatCode>
                <c:ptCount val="200"/>
                <c:pt idx="0">
                  <c:v>7.5118937499999996</c:v>
                </c:pt>
                <c:pt idx="1">
                  <c:v>7.3647939999999998</c:v>
                </c:pt>
                <c:pt idx="2">
                  <c:v>7.4334406900000003</c:v>
                </c:pt>
                <c:pt idx="3">
                  <c:v>7.2765339999999998</c:v>
                </c:pt>
                <c:pt idx="4">
                  <c:v>7.4726670000000004</c:v>
                </c:pt>
                <c:pt idx="5">
                  <c:v>7.3844070000000004</c:v>
                </c:pt>
                <c:pt idx="6">
                  <c:v>7.3647939999999998</c:v>
                </c:pt>
                <c:pt idx="7">
                  <c:v>7.3647939999999998</c:v>
                </c:pt>
                <c:pt idx="8">
                  <c:v>7.4040210000000002</c:v>
                </c:pt>
                <c:pt idx="9">
                  <c:v>7.4138274199999996</c:v>
                </c:pt>
                <c:pt idx="10">
                  <c:v>7.3746004100000002</c:v>
                </c:pt>
                <c:pt idx="11">
                  <c:v>7.3353739999999998</c:v>
                </c:pt>
                <c:pt idx="12">
                  <c:v>7.4432473200000002</c:v>
                </c:pt>
                <c:pt idx="13">
                  <c:v>7.3353739999999998</c:v>
                </c:pt>
                <c:pt idx="14">
                  <c:v>7.3157606099999999</c:v>
                </c:pt>
                <c:pt idx="15">
                  <c:v>7.2176942799999999</c:v>
                </c:pt>
                <c:pt idx="16">
                  <c:v>7.4628605800000001</c:v>
                </c:pt>
                <c:pt idx="17">
                  <c:v>7.4334406900000003</c:v>
                </c:pt>
                <c:pt idx="18">
                  <c:v>7.3746004100000002</c:v>
                </c:pt>
                <c:pt idx="19">
                  <c:v>7.4040210000000002</c:v>
                </c:pt>
                <c:pt idx="20">
                  <c:v>7.3059539999999998</c:v>
                </c:pt>
                <c:pt idx="21">
                  <c:v>7.3549870000000004</c:v>
                </c:pt>
                <c:pt idx="22">
                  <c:v>7.2569210000000002</c:v>
                </c:pt>
                <c:pt idx="23">
                  <c:v>7.4040210000000002</c:v>
                </c:pt>
                <c:pt idx="24">
                  <c:v>7.3647939999999998</c:v>
                </c:pt>
                <c:pt idx="25">
                  <c:v>7.3647939999999998</c:v>
                </c:pt>
                <c:pt idx="26">
                  <c:v>7.4236339999999998</c:v>
                </c:pt>
                <c:pt idx="27">
                  <c:v>7.3549870000000004</c:v>
                </c:pt>
                <c:pt idx="28">
                  <c:v>7.20788765</c:v>
                </c:pt>
                <c:pt idx="29">
                  <c:v>7.4726670000000004</c:v>
                </c:pt>
                <c:pt idx="30">
                  <c:v>7.20788765</c:v>
                </c:pt>
                <c:pt idx="31">
                  <c:v>7.2863407100000002</c:v>
                </c:pt>
                <c:pt idx="32">
                  <c:v>7.2863407100000002</c:v>
                </c:pt>
                <c:pt idx="33">
                  <c:v>7.2373075499999997</c:v>
                </c:pt>
                <c:pt idx="34">
                  <c:v>7.3942139999999998</c:v>
                </c:pt>
                <c:pt idx="35">
                  <c:v>7.3255672499999998</c:v>
                </c:pt>
                <c:pt idx="36">
                  <c:v>7.2275010000000002</c:v>
                </c:pt>
                <c:pt idx="37">
                  <c:v>7.2176942799999999</c:v>
                </c:pt>
                <c:pt idx="38">
                  <c:v>7.2275010000000002</c:v>
                </c:pt>
                <c:pt idx="39">
                  <c:v>7.2373075499999997</c:v>
                </c:pt>
                <c:pt idx="40">
                  <c:v>7.2373075499999997</c:v>
                </c:pt>
                <c:pt idx="41">
                  <c:v>7.29614735</c:v>
                </c:pt>
                <c:pt idx="42">
                  <c:v>7.2667274500000003</c:v>
                </c:pt>
                <c:pt idx="43">
                  <c:v>7.2667274500000003</c:v>
                </c:pt>
                <c:pt idx="44">
                  <c:v>7.2176942799999999</c:v>
                </c:pt>
                <c:pt idx="45">
                  <c:v>7.2471139999999998</c:v>
                </c:pt>
                <c:pt idx="46">
                  <c:v>7.1294345899999998</c:v>
                </c:pt>
                <c:pt idx="47">
                  <c:v>7.1784677500000003</c:v>
                </c:pt>
                <c:pt idx="48">
                  <c:v>7.2569210000000002</c:v>
                </c:pt>
                <c:pt idx="49">
                  <c:v>7.2176942799999999</c:v>
                </c:pt>
                <c:pt idx="50">
                  <c:v>7.1784677500000003</c:v>
                </c:pt>
                <c:pt idx="51">
                  <c:v>7.3157606099999999</c:v>
                </c:pt>
                <c:pt idx="52">
                  <c:v>7.20788765</c:v>
                </c:pt>
                <c:pt idx="53">
                  <c:v>7.2373075499999997</c:v>
                </c:pt>
                <c:pt idx="54">
                  <c:v>7.29614735</c:v>
                </c:pt>
                <c:pt idx="55">
                  <c:v>7.1686610000000002</c:v>
                </c:pt>
                <c:pt idx="56">
                  <c:v>7.04117441</c:v>
                </c:pt>
                <c:pt idx="57">
                  <c:v>7.2765339999999998</c:v>
                </c:pt>
                <c:pt idx="58">
                  <c:v>7.1098210000000002</c:v>
                </c:pt>
                <c:pt idx="59">
                  <c:v>7.2176942799999999</c:v>
                </c:pt>
                <c:pt idx="60">
                  <c:v>7.2863407100000002</c:v>
                </c:pt>
                <c:pt idx="61">
                  <c:v>7.20788765</c:v>
                </c:pt>
                <c:pt idx="62">
                  <c:v>7.2569210000000002</c:v>
                </c:pt>
                <c:pt idx="63">
                  <c:v>7.2275010000000002</c:v>
                </c:pt>
                <c:pt idx="64">
                  <c:v>7.2863407100000002</c:v>
                </c:pt>
                <c:pt idx="65">
                  <c:v>7.3255672499999998</c:v>
                </c:pt>
                <c:pt idx="66">
                  <c:v>7.2275010000000002</c:v>
                </c:pt>
                <c:pt idx="67">
                  <c:v>7.3549870000000004</c:v>
                </c:pt>
                <c:pt idx="68">
                  <c:v>7.3844070000000004</c:v>
                </c:pt>
                <c:pt idx="69">
                  <c:v>7.5020870000000004</c:v>
                </c:pt>
                <c:pt idx="70">
                  <c:v>7.2863407100000002</c:v>
                </c:pt>
                <c:pt idx="71">
                  <c:v>7.1196279999999996</c:v>
                </c:pt>
                <c:pt idx="72">
                  <c:v>7.2569210000000002</c:v>
                </c:pt>
                <c:pt idx="73">
                  <c:v>7.1000139999999998</c:v>
                </c:pt>
                <c:pt idx="74">
                  <c:v>7.20788765</c:v>
                </c:pt>
                <c:pt idx="75">
                  <c:v>7.4432473200000002</c:v>
                </c:pt>
                <c:pt idx="76">
                  <c:v>7.4432473200000002</c:v>
                </c:pt>
                <c:pt idx="77">
                  <c:v>7.4236339999999998</c:v>
                </c:pt>
                <c:pt idx="78">
                  <c:v>7.5511202800000001</c:v>
                </c:pt>
                <c:pt idx="79">
                  <c:v>7.5217003800000004</c:v>
                </c:pt>
                <c:pt idx="80">
                  <c:v>7.5118937499999996</c:v>
                </c:pt>
                <c:pt idx="81">
                  <c:v>7.4432473200000002</c:v>
                </c:pt>
                <c:pt idx="82">
                  <c:v>7.4628605800000001</c:v>
                </c:pt>
                <c:pt idx="83">
                  <c:v>7.5315070000000004</c:v>
                </c:pt>
                <c:pt idx="84">
                  <c:v>7.6884136200000004</c:v>
                </c:pt>
                <c:pt idx="85">
                  <c:v>7.4824739999999998</c:v>
                </c:pt>
                <c:pt idx="86">
                  <c:v>7.5217003800000004</c:v>
                </c:pt>
                <c:pt idx="87">
                  <c:v>7.5118937499999996</c:v>
                </c:pt>
                <c:pt idx="88">
                  <c:v>7.5707335499999999</c:v>
                </c:pt>
                <c:pt idx="89">
                  <c:v>7.6001534499999996</c:v>
                </c:pt>
                <c:pt idx="90">
                  <c:v>7.7766733199999996</c:v>
                </c:pt>
                <c:pt idx="91">
                  <c:v>7.8159000000000001</c:v>
                </c:pt>
                <c:pt idx="92">
                  <c:v>7.5609270000000004</c:v>
                </c:pt>
                <c:pt idx="93">
                  <c:v>7.4040210000000002</c:v>
                </c:pt>
                <c:pt idx="94">
                  <c:v>7.4726670000000004</c:v>
                </c:pt>
                <c:pt idx="95">
                  <c:v>7.4628605800000001</c:v>
                </c:pt>
                <c:pt idx="96">
                  <c:v>7.6688000000000001</c:v>
                </c:pt>
                <c:pt idx="97">
                  <c:v>7.7374470000000004</c:v>
                </c:pt>
                <c:pt idx="98">
                  <c:v>7.4040210000000002</c:v>
                </c:pt>
                <c:pt idx="99">
                  <c:v>7.5609270000000004</c:v>
                </c:pt>
                <c:pt idx="100">
                  <c:v>7.6688000000000001</c:v>
                </c:pt>
                <c:pt idx="101">
                  <c:v>7.8060929999999997</c:v>
                </c:pt>
                <c:pt idx="102">
                  <c:v>7.5805400000000001</c:v>
                </c:pt>
                <c:pt idx="103">
                  <c:v>7.8355129999999997</c:v>
                </c:pt>
                <c:pt idx="104">
                  <c:v>7.7864800000000001</c:v>
                </c:pt>
                <c:pt idx="105">
                  <c:v>7.7864800000000001</c:v>
                </c:pt>
                <c:pt idx="106">
                  <c:v>7.7080270000000004</c:v>
                </c:pt>
                <c:pt idx="107">
                  <c:v>7.7766733199999996</c:v>
                </c:pt>
                <c:pt idx="108">
                  <c:v>7.8159000000000001</c:v>
                </c:pt>
                <c:pt idx="109">
                  <c:v>7.7570600000000001</c:v>
                </c:pt>
                <c:pt idx="110">
                  <c:v>7.7570600000000001</c:v>
                </c:pt>
                <c:pt idx="111">
                  <c:v>7.8453197499999998</c:v>
                </c:pt>
                <c:pt idx="112">
                  <c:v>7.7766733199999996</c:v>
                </c:pt>
                <c:pt idx="113">
                  <c:v>7.6491866100000001</c:v>
                </c:pt>
                <c:pt idx="114">
                  <c:v>7.8159000000000001</c:v>
                </c:pt>
                <c:pt idx="115">
                  <c:v>7.8747396500000004</c:v>
                </c:pt>
                <c:pt idx="116">
                  <c:v>7.9041595500000001</c:v>
                </c:pt>
                <c:pt idx="117">
                  <c:v>7.8649329999999997</c:v>
                </c:pt>
                <c:pt idx="118">
                  <c:v>7.8159000000000001</c:v>
                </c:pt>
                <c:pt idx="119">
                  <c:v>7.6982202500000003</c:v>
                </c:pt>
                <c:pt idx="120">
                  <c:v>7.8159000000000001</c:v>
                </c:pt>
                <c:pt idx="121">
                  <c:v>7.7178335200000001</c:v>
                </c:pt>
                <c:pt idx="122">
                  <c:v>7.9041595500000001</c:v>
                </c:pt>
                <c:pt idx="123">
                  <c:v>7.8943529999999997</c:v>
                </c:pt>
                <c:pt idx="124">
                  <c:v>7.8159000000000001</c:v>
                </c:pt>
                <c:pt idx="125">
                  <c:v>7.8453197499999998</c:v>
                </c:pt>
                <c:pt idx="126">
                  <c:v>7.7276400000000001</c:v>
                </c:pt>
                <c:pt idx="127">
                  <c:v>7.7668666799999997</c:v>
                </c:pt>
                <c:pt idx="128">
                  <c:v>7.7864800000000001</c:v>
                </c:pt>
                <c:pt idx="129">
                  <c:v>7.6393800000000001</c:v>
                </c:pt>
                <c:pt idx="130">
                  <c:v>7.7864800000000001</c:v>
                </c:pt>
                <c:pt idx="131">
                  <c:v>7.7864800000000001</c:v>
                </c:pt>
                <c:pt idx="132">
                  <c:v>7.7570600000000001</c:v>
                </c:pt>
                <c:pt idx="133">
                  <c:v>7.6688000000000001</c:v>
                </c:pt>
                <c:pt idx="134">
                  <c:v>7.5805400000000001</c:v>
                </c:pt>
                <c:pt idx="135">
                  <c:v>7.7864800000000001</c:v>
                </c:pt>
                <c:pt idx="136">
                  <c:v>7.8845462800000004</c:v>
                </c:pt>
                <c:pt idx="137">
                  <c:v>7.8453197499999998</c:v>
                </c:pt>
                <c:pt idx="138">
                  <c:v>7.82570648</c:v>
                </c:pt>
                <c:pt idx="139">
                  <c:v>7.7864800000000001</c:v>
                </c:pt>
                <c:pt idx="140">
                  <c:v>7.7472534199999998</c:v>
                </c:pt>
                <c:pt idx="141">
                  <c:v>7.6884136200000004</c:v>
                </c:pt>
                <c:pt idx="142">
                  <c:v>7.7178335200000001</c:v>
                </c:pt>
                <c:pt idx="143">
                  <c:v>7.6786070000000004</c:v>
                </c:pt>
                <c:pt idx="144">
                  <c:v>7.7178335200000001</c:v>
                </c:pt>
                <c:pt idx="145">
                  <c:v>7.7472534199999998</c:v>
                </c:pt>
                <c:pt idx="146">
                  <c:v>7.8355129999999997</c:v>
                </c:pt>
                <c:pt idx="147">
                  <c:v>7.7570600000000001</c:v>
                </c:pt>
                <c:pt idx="148">
                  <c:v>7.7864800000000001</c:v>
                </c:pt>
                <c:pt idx="149">
                  <c:v>7.7570600000000001</c:v>
                </c:pt>
                <c:pt idx="150">
                  <c:v>7.6393800000000001</c:v>
                </c:pt>
                <c:pt idx="151">
                  <c:v>7.7766733199999996</c:v>
                </c:pt>
                <c:pt idx="152">
                  <c:v>7.7374470000000004</c:v>
                </c:pt>
                <c:pt idx="153">
                  <c:v>7.7276400000000001</c:v>
                </c:pt>
                <c:pt idx="154">
                  <c:v>7.7276400000000001</c:v>
                </c:pt>
                <c:pt idx="155">
                  <c:v>7.7668666799999997</c:v>
                </c:pt>
                <c:pt idx="156">
                  <c:v>7.8551263799999997</c:v>
                </c:pt>
                <c:pt idx="157">
                  <c:v>7.8355129999999997</c:v>
                </c:pt>
                <c:pt idx="158">
                  <c:v>7.7374470000000004</c:v>
                </c:pt>
                <c:pt idx="159">
                  <c:v>7.7178335200000001</c:v>
                </c:pt>
                <c:pt idx="160">
                  <c:v>7.7864800000000001</c:v>
                </c:pt>
                <c:pt idx="161">
                  <c:v>7.8747396500000004</c:v>
                </c:pt>
                <c:pt idx="162">
                  <c:v>7.8159000000000001</c:v>
                </c:pt>
                <c:pt idx="163">
                  <c:v>7.82570648</c:v>
                </c:pt>
                <c:pt idx="164">
                  <c:v>7.7080270000000004</c:v>
                </c:pt>
                <c:pt idx="165">
                  <c:v>7.7766733199999996</c:v>
                </c:pt>
                <c:pt idx="166">
                  <c:v>7.7668666799999997</c:v>
                </c:pt>
                <c:pt idx="167">
                  <c:v>7.7570600000000001</c:v>
                </c:pt>
                <c:pt idx="168">
                  <c:v>7.8159000000000001</c:v>
                </c:pt>
                <c:pt idx="169">
                  <c:v>7.8355129999999997</c:v>
                </c:pt>
                <c:pt idx="170">
                  <c:v>7.8649329999999997</c:v>
                </c:pt>
                <c:pt idx="171">
                  <c:v>7.7374470000000004</c:v>
                </c:pt>
                <c:pt idx="172">
                  <c:v>7.8159000000000001</c:v>
                </c:pt>
                <c:pt idx="173">
                  <c:v>7.7276400000000001</c:v>
                </c:pt>
                <c:pt idx="174">
                  <c:v>7.8551263799999997</c:v>
                </c:pt>
                <c:pt idx="175">
                  <c:v>7.7178335200000001</c:v>
                </c:pt>
                <c:pt idx="176">
                  <c:v>7.7570600000000001</c:v>
                </c:pt>
                <c:pt idx="177">
                  <c:v>7.7178335200000001</c:v>
                </c:pt>
                <c:pt idx="178">
                  <c:v>7.65899324</c:v>
                </c:pt>
                <c:pt idx="179">
                  <c:v>7.7080270000000004</c:v>
                </c:pt>
                <c:pt idx="180">
                  <c:v>7.7374470000000004</c:v>
                </c:pt>
                <c:pt idx="181">
                  <c:v>7.7080270000000004</c:v>
                </c:pt>
                <c:pt idx="182">
                  <c:v>7.7080270000000004</c:v>
                </c:pt>
                <c:pt idx="183">
                  <c:v>7.7276400000000001</c:v>
                </c:pt>
                <c:pt idx="184">
                  <c:v>7.6295733500000003</c:v>
                </c:pt>
                <c:pt idx="185">
                  <c:v>7.6786070000000004</c:v>
                </c:pt>
                <c:pt idx="186">
                  <c:v>7.8159000000000001</c:v>
                </c:pt>
                <c:pt idx="187">
                  <c:v>7.9237729999999997</c:v>
                </c:pt>
                <c:pt idx="188">
                  <c:v>7.9728064500000002</c:v>
                </c:pt>
                <c:pt idx="189">
                  <c:v>7.7668666799999997</c:v>
                </c:pt>
                <c:pt idx="190">
                  <c:v>7.7374470000000004</c:v>
                </c:pt>
                <c:pt idx="191">
                  <c:v>7.7570600000000001</c:v>
                </c:pt>
                <c:pt idx="192">
                  <c:v>7.7178335200000001</c:v>
                </c:pt>
                <c:pt idx="193">
                  <c:v>7.6982202500000003</c:v>
                </c:pt>
                <c:pt idx="194">
                  <c:v>7.7766733199999996</c:v>
                </c:pt>
                <c:pt idx="195">
                  <c:v>7.82570648</c:v>
                </c:pt>
                <c:pt idx="196">
                  <c:v>7.7472534199999998</c:v>
                </c:pt>
                <c:pt idx="197">
                  <c:v>7.6001534499999996</c:v>
                </c:pt>
                <c:pt idx="198">
                  <c:v>7.7080270000000004</c:v>
                </c:pt>
                <c:pt idx="199">
                  <c:v>7.6786070000000004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'DetenidoViendoCel(1)'!$A$2:$A$201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'DetenidoViendoCel(1)'!$D$2:$D$201</c:f>
              <c:numCache>
                <c:formatCode>General</c:formatCode>
                <c:ptCount val="200"/>
                <c:pt idx="0">
                  <c:v>5.9036030000000004</c:v>
                </c:pt>
                <c:pt idx="1">
                  <c:v>6.1095430000000004</c:v>
                </c:pt>
                <c:pt idx="2">
                  <c:v>6.2664489999999997</c:v>
                </c:pt>
                <c:pt idx="3">
                  <c:v>6.0212830000000004</c:v>
                </c:pt>
                <c:pt idx="4">
                  <c:v>6.0703163099999999</c:v>
                </c:pt>
                <c:pt idx="5">
                  <c:v>5.9330230000000004</c:v>
                </c:pt>
                <c:pt idx="6">
                  <c:v>5.9918630000000004</c:v>
                </c:pt>
                <c:pt idx="7">
                  <c:v>6.0899295799999997</c:v>
                </c:pt>
                <c:pt idx="8">
                  <c:v>6.1389627500000001</c:v>
                </c:pt>
                <c:pt idx="9">
                  <c:v>6.1389627500000001</c:v>
                </c:pt>
                <c:pt idx="10">
                  <c:v>5.89379644</c:v>
                </c:pt>
                <c:pt idx="11">
                  <c:v>5.9232163399999997</c:v>
                </c:pt>
                <c:pt idx="12">
                  <c:v>5.9036030000000004</c:v>
                </c:pt>
                <c:pt idx="13">
                  <c:v>5.9918630000000004</c:v>
                </c:pt>
                <c:pt idx="14">
                  <c:v>6.0114765200000004</c:v>
                </c:pt>
                <c:pt idx="15">
                  <c:v>6.0212830000000004</c:v>
                </c:pt>
                <c:pt idx="16">
                  <c:v>5.9330230000000004</c:v>
                </c:pt>
                <c:pt idx="17">
                  <c:v>5.9526362400000004</c:v>
                </c:pt>
                <c:pt idx="18">
                  <c:v>6.0016699999999998</c:v>
                </c:pt>
                <c:pt idx="19">
                  <c:v>6.0703163099999999</c:v>
                </c:pt>
                <c:pt idx="20">
                  <c:v>6.0212830000000004</c:v>
                </c:pt>
                <c:pt idx="21">
                  <c:v>6.099736</c:v>
                </c:pt>
                <c:pt idx="22">
                  <c:v>5.8643765400000003</c:v>
                </c:pt>
                <c:pt idx="23">
                  <c:v>6.099736</c:v>
                </c:pt>
                <c:pt idx="24">
                  <c:v>5.8741830000000004</c:v>
                </c:pt>
                <c:pt idx="25">
                  <c:v>6.0212830000000004</c:v>
                </c:pt>
                <c:pt idx="26">
                  <c:v>6.3449025199999998</c:v>
                </c:pt>
                <c:pt idx="27">
                  <c:v>5.8349566499999996</c:v>
                </c:pt>
                <c:pt idx="28">
                  <c:v>6.3350960000000001</c:v>
                </c:pt>
                <c:pt idx="29">
                  <c:v>5.7466970000000002</c:v>
                </c:pt>
                <c:pt idx="30">
                  <c:v>6.099736</c:v>
                </c:pt>
                <c:pt idx="31">
                  <c:v>6.0408964200000002</c:v>
                </c:pt>
                <c:pt idx="32">
                  <c:v>6.1781892799999998</c:v>
                </c:pt>
                <c:pt idx="33">
                  <c:v>6.1879960000000001</c:v>
                </c:pt>
                <c:pt idx="34">
                  <c:v>6.2370289999999997</c:v>
                </c:pt>
                <c:pt idx="35">
                  <c:v>6.0899295799999997</c:v>
                </c:pt>
                <c:pt idx="36">
                  <c:v>6.2370289999999997</c:v>
                </c:pt>
                <c:pt idx="37">
                  <c:v>6.129156</c:v>
                </c:pt>
                <c:pt idx="38">
                  <c:v>6.2370289999999997</c:v>
                </c:pt>
                <c:pt idx="39">
                  <c:v>6.1487693800000001</c:v>
                </c:pt>
                <c:pt idx="40">
                  <c:v>6.2860627200000003</c:v>
                </c:pt>
                <c:pt idx="41">
                  <c:v>6.1193494800000003</c:v>
                </c:pt>
                <c:pt idx="42">
                  <c:v>6.1585760000000001</c:v>
                </c:pt>
                <c:pt idx="43">
                  <c:v>6.1095430000000004</c:v>
                </c:pt>
                <c:pt idx="44">
                  <c:v>6.0899295799999997</c:v>
                </c:pt>
                <c:pt idx="45">
                  <c:v>6.2860627200000003</c:v>
                </c:pt>
                <c:pt idx="46">
                  <c:v>6.3056760000000001</c:v>
                </c:pt>
                <c:pt idx="47">
                  <c:v>6.3939356800000002</c:v>
                </c:pt>
                <c:pt idx="48">
                  <c:v>6.129156</c:v>
                </c:pt>
                <c:pt idx="49">
                  <c:v>6.2272224400000002</c:v>
                </c:pt>
                <c:pt idx="50">
                  <c:v>6.24683571</c:v>
                </c:pt>
                <c:pt idx="51">
                  <c:v>6.3645160000000001</c:v>
                </c:pt>
                <c:pt idx="52">
                  <c:v>6.1879960000000001</c:v>
                </c:pt>
                <c:pt idx="53">
                  <c:v>6.2664489999999997</c:v>
                </c:pt>
                <c:pt idx="54">
                  <c:v>6.129156</c:v>
                </c:pt>
                <c:pt idx="55">
                  <c:v>6.1978025399999996</c:v>
                </c:pt>
                <c:pt idx="56">
                  <c:v>6.0408964200000002</c:v>
                </c:pt>
                <c:pt idx="57">
                  <c:v>6.3056760000000001</c:v>
                </c:pt>
                <c:pt idx="58">
                  <c:v>6.2958693500000003</c:v>
                </c:pt>
                <c:pt idx="59">
                  <c:v>6.2370289999999997</c:v>
                </c:pt>
                <c:pt idx="60">
                  <c:v>6.31548262</c:v>
                </c:pt>
                <c:pt idx="61">
                  <c:v>6.1389627500000001</c:v>
                </c:pt>
                <c:pt idx="62">
                  <c:v>6.3645160000000001</c:v>
                </c:pt>
                <c:pt idx="63">
                  <c:v>6.2958693500000003</c:v>
                </c:pt>
                <c:pt idx="64">
                  <c:v>5.9918630000000004</c:v>
                </c:pt>
                <c:pt idx="65">
                  <c:v>6.0899295799999997</c:v>
                </c:pt>
                <c:pt idx="66">
                  <c:v>6.1879960000000001</c:v>
                </c:pt>
                <c:pt idx="67">
                  <c:v>6.1683826399999999</c:v>
                </c:pt>
                <c:pt idx="68">
                  <c:v>6.1487693800000001</c:v>
                </c:pt>
                <c:pt idx="69">
                  <c:v>6.2272224400000002</c:v>
                </c:pt>
                <c:pt idx="70">
                  <c:v>5.8643765400000003</c:v>
                </c:pt>
                <c:pt idx="71">
                  <c:v>5.9918630000000004</c:v>
                </c:pt>
                <c:pt idx="72">
                  <c:v>5.9232163399999997</c:v>
                </c:pt>
                <c:pt idx="73">
                  <c:v>6.1193494800000003</c:v>
                </c:pt>
                <c:pt idx="74">
                  <c:v>6.1095430000000004</c:v>
                </c:pt>
                <c:pt idx="75">
                  <c:v>6.06050968</c:v>
                </c:pt>
                <c:pt idx="76">
                  <c:v>5.8545699999999998</c:v>
                </c:pt>
                <c:pt idx="77">
                  <c:v>5.8545699999999998</c:v>
                </c:pt>
                <c:pt idx="78">
                  <c:v>6.0507030000000004</c:v>
                </c:pt>
                <c:pt idx="79">
                  <c:v>6.1095430000000004</c:v>
                </c:pt>
                <c:pt idx="80">
                  <c:v>6.0703163099999999</c:v>
                </c:pt>
                <c:pt idx="81">
                  <c:v>5.7761170000000002</c:v>
                </c:pt>
                <c:pt idx="82">
                  <c:v>5.89379644</c:v>
                </c:pt>
                <c:pt idx="83">
                  <c:v>5.8545699999999998</c:v>
                </c:pt>
                <c:pt idx="84">
                  <c:v>6.2174160000000001</c:v>
                </c:pt>
                <c:pt idx="85">
                  <c:v>6.1193494800000003</c:v>
                </c:pt>
                <c:pt idx="86">
                  <c:v>6.0016699999999998</c:v>
                </c:pt>
                <c:pt idx="87">
                  <c:v>5.6976633100000003</c:v>
                </c:pt>
                <c:pt idx="88">
                  <c:v>5.2367509999999999</c:v>
                </c:pt>
                <c:pt idx="89">
                  <c:v>5.8643765400000003</c:v>
                </c:pt>
                <c:pt idx="90">
                  <c:v>5.5701770000000002</c:v>
                </c:pt>
                <c:pt idx="91">
                  <c:v>5.9232163399999997</c:v>
                </c:pt>
                <c:pt idx="92">
                  <c:v>5.2955909999999999</c:v>
                </c:pt>
                <c:pt idx="93">
                  <c:v>5.3838505699999999</c:v>
                </c:pt>
                <c:pt idx="94">
                  <c:v>6.0310899999999998</c:v>
                </c:pt>
                <c:pt idx="95">
                  <c:v>6.2174160000000001</c:v>
                </c:pt>
                <c:pt idx="96">
                  <c:v>6.0114765200000004</c:v>
                </c:pt>
                <c:pt idx="97">
                  <c:v>6.0310899999999998</c:v>
                </c:pt>
                <c:pt idx="98">
                  <c:v>5.8839899999999998</c:v>
                </c:pt>
                <c:pt idx="99">
                  <c:v>5.6094036100000002</c:v>
                </c:pt>
                <c:pt idx="100">
                  <c:v>5.6192102400000001</c:v>
                </c:pt>
                <c:pt idx="101">
                  <c:v>5.5505639999999996</c:v>
                </c:pt>
                <c:pt idx="102">
                  <c:v>5.4230770000000001</c:v>
                </c:pt>
                <c:pt idx="103">
                  <c:v>5.7466970000000002</c:v>
                </c:pt>
                <c:pt idx="104">
                  <c:v>5.7368903199999997</c:v>
                </c:pt>
                <c:pt idx="105">
                  <c:v>5.4917239999999996</c:v>
                </c:pt>
                <c:pt idx="106">
                  <c:v>5.5897903400000004</c:v>
                </c:pt>
                <c:pt idx="107">
                  <c:v>5.36423731</c:v>
                </c:pt>
                <c:pt idx="108">
                  <c:v>5.7663099999999998</c:v>
                </c:pt>
                <c:pt idx="109">
                  <c:v>5.6290170000000002</c:v>
                </c:pt>
                <c:pt idx="110">
                  <c:v>5.5701770000000002</c:v>
                </c:pt>
                <c:pt idx="111">
                  <c:v>5.4917239999999996</c:v>
                </c:pt>
                <c:pt idx="112">
                  <c:v>5.3250109999999999</c:v>
                </c:pt>
                <c:pt idx="113">
                  <c:v>5.6780499999999998</c:v>
                </c:pt>
                <c:pt idx="114">
                  <c:v>5.27597761</c:v>
                </c:pt>
                <c:pt idx="115">
                  <c:v>5.5113372800000002</c:v>
                </c:pt>
                <c:pt idx="116">
                  <c:v>5.0994577400000001</c:v>
                </c:pt>
                <c:pt idx="117">
                  <c:v>5.7466970000000002</c:v>
                </c:pt>
                <c:pt idx="118">
                  <c:v>5.7663099999999998</c:v>
                </c:pt>
                <c:pt idx="119">
                  <c:v>5.2171380000000003</c:v>
                </c:pt>
                <c:pt idx="120">
                  <c:v>5.4623039999999996</c:v>
                </c:pt>
                <c:pt idx="121">
                  <c:v>5.6094036100000002</c:v>
                </c:pt>
                <c:pt idx="122">
                  <c:v>5.4819173799999996</c:v>
                </c:pt>
                <c:pt idx="123">
                  <c:v>5.7957299999999998</c:v>
                </c:pt>
                <c:pt idx="124">
                  <c:v>5.5799837099999996</c:v>
                </c:pt>
                <c:pt idx="125">
                  <c:v>5.53095055</c:v>
                </c:pt>
                <c:pt idx="126">
                  <c:v>5.53095055</c:v>
                </c:pt>
                <c:pt idx="127">
                  <c:v>5.6388235099999999</c:v>
                </c:pt>
                <c:pt idx="128">
                  <c:v>5.4917239999999996</c:v>
                </c:pt>
                <c:pt idx="129">
                  <c:v>5.4426909999999999</c:v>
                </c:pt>
                <c:pt idx="130">
                  <c:v>5.5407570000000002</c:v>
                </c:pt>
                <c:pt idx="131">
                  <c:v>5.6388235099999999</c:v>
                </c:pt>
                <c:pt idx="132">
                  <c:v>5.4819173799999996</c:v>
                </c:pt>
                <c:pt idx="133">
                  <c:v>5.53095055</c:v>
                </c:pt>
                <c:pt idx="134">
                  <c:v>5.7172765700000001</c:v>
                </c:pt>
                <c:pt idx="135">
                  <c:v>5.4917239999999996</c:v>
                </c:pt>
                <c:pt idx="136">
                  <c:v>5.6976633100000003</c:v>
                </c:pt>
                <c:pt idx="137">
                  <c:v>5.5701770000000002</c:v>
                </c:pt>
                <c:pt idx="138">
                  <c:v>5.6976633100000003</c:v>
                </c:pt>
                <c:pt idx="139">
                  <c:v>5.5505639999999996</c:v>
                </c:pt>
                <c:pt idx="140">
                  <c:v>5.5995970000000002</c:v>
                </c:pt>
                <c:pt idx="141">
                  <c:v>5.4230770000000001</c:v>
                </c:pt>
                <c:pt idx="142">
                  <c:v>5.4917239999999996</c:v>
                </c:pt>
                <c:pt idx="143">
                  <c:v>5.8251499999999998</c:v>
                </c:pt>
                <c:pt idx="144">
                  <c:v>5.8251499999999998</c:v>
                </c:pt>
                <c:pt idx="145">
                  <c:v>5.5799837099999996</c:v>
                </c:pt>
                <c:pt idx="146">
                  <c:v>5.5505639999999996</c:v>
                </c:pt>
                <c:pt idx="147">
                  <c:v>5.5995970000000002</c:v>
                </c:pt>
                <c:pt idx="148">
                  <c:v>5.6780499999999998</c:v>
                </c:pt>
                <c:pt idx="149">
                  <c:v>5.4426909999999999</c:v>
                </c:pt>
                <c:pt idx="150">
                  <c:v>5.5603704499999997</c:v>
                </c:pt>
                <c:pt idx="151">
                  <c:v>5.3838505699999999</c:v>
                </c:pt>
                <c:pt idx="152">
                  <c:v>5.5015306500000003</c:v>
                </c:pt>
                <c:pt idx="153">
                  <c:v>5.5799837099999996</c:v>
                </c:pt>
                <c:pt idx="154">
                  <c:v>5.4917239999999996</c:v>
                </c:pt>
                <c:pt idx="155">
                  <c:v>5.5505639999999996</c:v>
                </c:pt>
                <c:pt idx="156">
                  <c:v>5.5603704499999997</c:v>
                </c:pt>
                <c:pt idx="157">
                  <c:v>5.5015306500000003</c:v>
                </c:pt>
                <c:pt idx="158">
                  <c:v>5.5015306500000003</c:v>
                </c:pt>
                <c:pt idx="159">
                  <c:v>5.5113372800000002</c:v>
                </c:pt>
                <c:pt idx="160">
                  <c:v>5.4721107499999997</c:v>
                </c:pt>
                <c:pt idx="161">
                  <c:v>5.6290170000000002</c:v>
                </c:pt>
                <c:pt idx="162">
                  <c:v>5.5799837099999996</c:v>
                </c:pt>
                <c:pt idx="163">
                  <c:v>5.6094036100000002</c:v>
                </c:pt>
                <c:pt idx="164">
                  <c:v>5.4721107499999997</c:v>
                </c:pt>
                <c:pt idx="165">
                  <c:v>5.5113372800000002</c:v>
                </c:pt>
                <c:pt idx="166">
                  <c:v>5.6290170000000002</c:v>
                </c:pt>
                <c:pt idx="167">
                  <c:v>5.4034639999999996</c:v>
                </c:pt>
                <c:pt idx="168">
                  <c:v>5.6290170000000002</c:v>
                </c:pt>
                <c:pt idx="169">
                  <c:v>5.4819173799999996</c:v>
                </c:pt>
                <c:pt idx="170">
                  <c:v>5.4328837400000003</c:v>
                </c:pt>
                <c:pt idx="171">
                  <c:v>5.7368903199999997</c:v>
                </c:pt>
                <c:pt idx="172">
                  <c:v>5.1386842699999997</c:v>
                </c:pt>
                <c:pt idx="173">
                  <c:v>5.5113372800000002</c:v>
                </c:pt>
                <c:pt idx="174">
                  <c:v>5.5505639999999996</c:v>
                </c:pt>
                <c:pt idx="175">
                  <c:v>5.6094036100000002</c:v>
                </c:pt>
                <c:pt idx="176">
                  <c:v>5.6290170000000002</c:v>
                </c:pt>
                <c:pt idx="177">
                  <c:v>5.53095055</c:v>
                </c:pt>
                <c:pt idx="178">
                  <c:v>5.7172765700000001</c:v>
                </c:pt>
                <c:pt idx="179">
                  <c:v>5.6192102400000001</c:v>
                </c:pt>
                <c:pt idx="180">
                  <c:v>5.6584370000000002</c:v>
                </c:pt>
                <c:pt idx="181">
                  <c:v>5.5995970000000002</c:v>
                </c:pt>
                <c:pt idx="182">
                  <c:v>5.7466970000000002</c:v>
                </c:pt>
                <c:pt idx="183">
                  <c:v>5.6976633100000003</c:v>
                </c:pt>
                <c:pt idx="184">
                  <c:v>5.5603704499999997</c:v>
                </c:pt>
                <c:pt idx="185">
                  <c:v>5.3250109999999999</c:v>
                </c:pt>
                <c:pt idx="186">
                  <c:v>5.6290170000000002</c:v>
                </c:pt>
                <c:pt idx="187">
                  <c:v>5.5211439999999996</c:v>
                </c:pt>
                <c:pt idx="188">
                  <c:v>5.4328837400000003</c:v>
                </c:pt>
                <c:pt idx="189">
                  <c:v>5.5505639999999996</c:v>
                </c:pt>
                <c:pt idx="190">
                  <c:v>5.6388235099999999</c:v>
                </c:pt>
                <c:pt idx="191">
                  <c:v>5.53095055</c:v>
                </c:pt>
                <c:pt idx="192">
                  <c:v>5.6584370000000002</c:v>
                </c:pt>
                <c:pt idx="193">
                  <c:v>5.53095055</c:v>
                </c:pt>
                <c:pt idx="194">
                  <c:v>5.5799837099999996</c:v>
                </c:pt>
                <c:pt idx="195">
                  <c:v>5.5995970000000002</c:v>
                </c:pt>
                <c:pt idx="196">
                  <c:v>5.6780499999999998</c:v>
                </c:pt>
                <c:pt idx="197">
                  <c:v>5.7270836799999998</c:v>
                </c:pt>
                <c:pt idx="198">
                  <c:v>5.5799837099999996</c:v>
                </c:pt>
                <c:pt idx="199">
                  <c:v>5.6290170000000002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0672"/>
        <c:axId val="112550656"/>
      </c:scatterChart>
      <c:valAx>
        <c:axId val="11254067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2550656"/>
        <c:crosses val="autoZero"/>
        <c:crossBetween val="midCat"/>
      </c:valAx>
      <c:valAx>
        <c:axId val="1125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4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'DetenidoViendoCel(1)'!$M$2:$M$201</c:f>
              <c:numCache>
                <c:formatCode>General</c:formatCode>
                <c:ptCount val="200"/>
                <c:pt idx="0">
                  <c:v>9.5572581098929454</c:v>
                </c:pt>
                <c:pt idx="1">
                  <c:v>9.5779095260423865</c:v>
                </c:pt>
                <c:pt idx="2">
                  <c:v>9.7357315226071393</c:v>
                </c:pt>
                <c:pt idx="3">
                  <c:v>9.4447964880553101</c:v>
                </c:pt>
                <c:pt idx="4">
                  <c:v>9.6275382209753406</c:v>
                </c:pt>
                <c:pt idx="5">
                  <c:v>9.4819854295981418</c:v>
                </c:pt>
                <c:pt idx="6">
                  <c:v>9.4950756399584844</c:v>
                </c:pt>
                <c:pt idx="7">
                  <c:v>9.5623535761838561</c:v>
                </c:pt>
                <c:pt idx="8">
                  <c:v>9.6222279072135439</c:v>
                </c:pt>
                <c:pt idx="9">
                  <c:v>9.6441459237872778</c:v>
                </c:pt>
                <c:pt idx="10">
                  <c:v>9.4424592046940106</c:v>
                </c:pt>
                <c:pt idx="11">
                  <c:v>9.4341600842088855</c:v>
                </c:pt>
                <c:pt idx="12">
                  <c:v>9.5060839472654255</c:v>
                </c:pt>
                <c:pt idx="13">
                  <c:v>9.4880235819213983</c:v>
                </c:pt>
                <c:pt idx="14">
                  <c:v>9.4769233324155149</c:v>
                </c:pt>
                <c:pt idx="15">
                  <c:v>9.4081146938088498</c:v>
                </c:pt>
                <c:pt idx="16">
                  <c:v>9.5365572449650937</c:v>
                </c:pt>
                <c:pt idx="17">
                  <c:v>9.5304138796497284</c:v>
                </c:pt>
                <c:pt idx="18">
                  <c:v>9.5113027752400239</c:v>
                </c:pt>
                <c:pt idx="19">
                  <c:v>9.5808613328107466</c:v>
                </c:pt>
                <c:pt idx="20">
                  <c:v>9.4699186523522307</c:v>
                </c:pt>
                <c:pt idx="21">
                  <c:v>9.5641130063186459</c:v>
                </c:pt>
                <c:pt idx="22">
                  <c:v>9.3397876651493981</c:v>
                </c:pt>
                <c:pt idx="23">
                  <c:v>9.5995282719929573</c:v>
                </c:pt>
                <c:pt idx="24">
                  <c:v>9.436514552780956</c:v>
                </c:pt>
                <c:pt idx="25">
                  <c:v>9.5133500634077865</c:v>
                </c:pt>
                <c:pt idx="26">
                  <c:v>9.7674381113594038</c:v>
                </c:pt>
                <c:pt idx="27">
                  <c:v>9.4002196486463472</c:v>
                </c:pt>
                <c:pt idx="28">
                  <c:v>9.5964471578321842</c:v>
                </c:pt>
                <c:pt idx="29">
                  <c:v>9.4273482772158061</c:v>
                </c:pt>
                <c:pt idx="30">
                  <c:v>9.4424797402334164</c:v>
                </c:pt>
                <c:pt idx="31">
                  <c:v>9.4658354039503418</c:v>
                </c:pt>
                <c:pt idx="32">
                  <c:v>9.5666518929376672</c:v>
                </c:pt>
                <c:pt idx="33">
                  <c:v>9.5220953445573038</c:v>
                </c:pt>
                <c:pt idx="34">
                  <c:v>9.6741294161265508</c:v>
                </c:pt>
                <c:pt idx="35">
                  <c:v>9.5292482371351674</c:v>
                </c:pt>
                <c:pt idx="36">
                  <c:v>9.5466664432140682</c:v>
                </c:pt>
                <c:pt idx="37">
                  <c:v>9.4689843168040309</c:v>
                </c:pt>
                <c:pt idx="38">
                  <c:v>9.5465858531645758</c:v>
                </c:pt>
                <c:pt idx="39">
                  <c:v>9.4966302161194314</c:v>
                </c:pt>
                <c:pt idx="40">
                  <c:v>9.5860993768813518</c:v>
                </c:pt>
                <c:pt idx="41">
                  <c:v>9.5229385756644742</c:v>
                </c:pt>
                <c:pt idx="42">
                  <c:v>9.5259121987128008</c:v>
                </c:pt>
                <c:pt idx="43">
                  <c:v>9.4952428478934774</c:v>
                </c:pt>
                <c:pt idx="44">
                  <c:v>9.4441500436052763</c:v>
                </c:pt>
                <c:pt idx="45">
                  <c:v>9.5942219269776032</c:v>
                </c:pt>
                <c:pt idx="46">
                  <c:v>9.5197218916858208</c:v>
                </c:pt>
                <c:pt idx="47">
                  <c:v>9.6140036152068653</c:v>
                </c:pt>
                <c:pt idx="48">
                  <c:v>9.4994248620536421</c:v>
                </c:pt>
                <c:pt idx="49">
                  <c:v>9.5327545880917484</c:v>
                </c:pt>
                <c:pt idx="50">
                  <c:v>9.5166803120021495</c:v>
                </c:pt>
                <c:pt idx="51">
                  <c:v>9.6976115622624892</c:v>
                </c:pt>
                <c:pt idx="52">
                  <c:v>9.4999816431330757</c:v>
                </c:pt>
                <c:pt idx="53">
                  <c:v>9.5732893603163376</c:v>
                </c:pt>
                <c:pt idx="54">
                  <c:v>9.5290463155842406</c:v>
                </c:pt>
                <c:pt idx="55">
                  <c:v>9.476497010177285</c:v>
                </c:pt>
                <c:pt idx="56">
                  <c:v>9.2775519879173522</c:v>
                </c:pt>
                <c:pt idx="57">
                  <c:v>9.6285770947805158</c:v>
                </c:pt>
                <c:pt idx="58">
                  <c:v>9.4969594014683096</c:v>
                </c:pt>
                <c:pt idx="59">
                  <c:v>9.5391635621990307</c:v>
                </c:pt>
                <c:pt idx="60">
                  <c:v>9.6428144992082743</c:v>
                </c:pt>
                <c:pt idx="61">
                  <c:v>9.4679941001360817</c:v>
                </c:pt>
                <c:pt idx="62">
                  <c:v>9.6544515361297876</c:v>
                </c:pt>
                <c:pt idx="63">
                  <c:v>9.5875590242373008</c:v>
                </c:pt>
                <c:pt idx="64">
                  <c:v>9.43386959321567</c:v>
                </c:pt>
                <c:pt idx="65">
                  <c:v>9.52684600803736</c:v>
                </c:pt>
                <c:pt idx="66">
                  <c:v>9.514871389033269</c:v>
                </c:pt>
                <c:pt idx="67">
                  <c:v>9.5993323946472415</c:v>
                </c:pt>
                <c:pt idx="68">
                  <c:v>9.6093306681254411</c:v>
                </c:pt>
                <c:pt idx="69">
                  <c:v>9.749975022127499</c:v>
                </c:pt>
                <c:pt idx="70">
                  <c:v>9.3541713978531149</c:v>
                </c:pt>
                <c:pt idx="71">
                  <c:v>9.3064694951662865</c:v>
                </c:pt>
                <c:pt idx="72">
                  <c:v>9.3673630430910606</c:v>
                </c:pt>
                <c:pt idx="73">
                  <c:v>9.3746695993838642</c:v>
                </c:pt>
                <c:pt idx="74">
                  <c:v>9.458222828354435</c:v>
                </c:pt>
                <c:pt idx="75">
                  <c:v>9.5987718275250078</c:v>
                </c:pt>
                <c:pt idx="76">
                  <c:v>9.4700914937720686</c:v>
                </c:pt>
                <c:pt idx="77">
                  <c:v>9.4546837070143646</c:v>
                </c:pt>
                <c:pt idx="78">
                  <c:v>9.6762815315200648</c:v>
                </c:pt>
                <c:pt idx="79">
                  <c:v>9.6919374470229087</c:v>
                </c:pt>
                <c:pt idx="80">
                  <c:v>9.6594555257416452</c:v>
                </c:pt>
                <c:pt idx="81">
                  <c:v>9.4217259776650373</c:v>
                </c:pt>
                <c:pt idx="82">
                  <c:v>9.5168269151322598</c:v>
                </c:pt>
                <c:pt idx="83">
                  <c:v>9.5509771301787563</c:v>
                </c:pt>
                <c:pt idx="84">
                  <c:v>9.8899128837978907</c:v>
                </c:pt>
                <c:pt idx="85">
                  <c:v>9.7316857962851611</c:v>
                </c:pt>
                <c:pt idx="86">
                  <c:v>9.6230873006435971</c:v>
                </c:pt>
                <c:pt idx="87">
                  <c:v>9.4309484696322308</c:v>
                </c:pt>
                <c:pt idx="88">
                  <c:v>9.2104281794156648</c:v>
                </c:pt>
                <c:pt idx="89">
                  <c:v>9.5996932346772041</c:v>
                </c:pt>
                <c:pt idx="90">
                  <c:v>9.5664710459320812</c:v>
                </c:pt>
                <c:pt idx="91">
                  <c:v>9.8067723854713282</c:v>
                </c:pt>
                <c:pt idx="92">
                  <c:v>9.2310219733281969</c:v>
                </c:pt>
                <c:pt idx="93">
                  <c:v>9.157552515265337</c:v>
                </c:pt>
                <c:pt idx="94">
                  <c:v>9.6050616770972894</c:v>
                </c:pt>
                <c:pt idx="95">
                  <c:v>9.7138220878287598</c:v>
                </c:pt>
                <c:pt idx="96">
                  <c:v>9.7445437651501816</c:v>
                </c:pt>
                <c:pt idx="97">
                  <c:v>9.8117239007703816</c:v>
                </c:pt>
                <c:pt idx="98">
                  <c:v>9.4589652970187377</c:v>
                </c:pt>
                <c:pt idx="99">
                  <c:v>9.4159874255571196</c:v>
                </c:pt>
                <c:pt idx="100">
                  <c:v>9.5133498770243854</c:v>
                </c:pt>
                <c:pt idx="101">
                  <c:v>9.5783009267168566</c:v>
                </c:pt>
                <c:pt idx="102">
                  <c:v>9.3215129477447256</c:v>
                </c:pt>
                <c:pt idx="103">
                  <c:v>9.7169895828575541</c:v>
                </c:pt>
                <c:pt idx="104">
                  <c:v>9.6717137502909853</c:v>
                </c:pt>
                <c:pt idx="105">
                  <c:v>9.5286983939566454</c:v>
                </c:pt>
                <c:pt idx="106">
                  <c:v>9.5252057448450866</c:v>
                </c:pt>
                <c:pt idx="107">
                  <c:v>9.4502425357928246</c:v>
                </c:pt>
                <c:pt idx="108">
                  <c:v>9.7130497875243531</c:v>
                </c:pt>
                <c:pt idx="109">
                  <c:v>9.5918761135750739</c:v>
                </c:pt>
                <c:pt idx="110">
                  <c:v>9.5504182249367577</c:v>
                </c:pt>
                <c:pt idx="111">
                  <c:v>9.5764383067140511</c:v>
                </c:pt>
                <c:pt idx="112">
                  <c:v>9.4254201487631857</c:v>
                </c:pt>
                <c:pt idx="113">
                  <c:v>9.5308373684007197</c:v>
                </c:pt>
                <c:pt idx="114">
                  <c:v>9.4314381612912594</c:v>
                </c:pt>
                <c:pt idx="115">
                  <c:v>9.61466366081061</c:v>
                </c:pt>
                <c:pt idx="116">
                  <c:v>9.4070103672833962</c:v>
                </c:pt>
                <c:pt idx="117">
                  <c:v>9.7414344959880541</c:v>
                </c:pt>
                <c:pt idx="118">
                  <c:v>9.7128864171392202</c:v>
                </c:pt>
                <c:pt idx="119">
                  <c:v>9.301590835848236</c:v>
                </c:pt>
                <c:pt idx="120">
                  <c:v>9.5358716223967672</c:v>
                </c:pt>
                <c:pt idx="121">
                  <c:v>9.5441327310831667</c:v>
                </c:pt>
                <c:pt idx="122">
                  <c:v>9.6198235372760497</c:v>
                </c:pt>
                <c:pt idx="123">
                  <c:v>9.793431243517718</c:v>
                </c:pt>
                <c:pt idx="124">
                  <c:v>9.6040803593677513</c:v>
                </c:pt>
                <c:pt idx="125">
                  <c:v>9.6004296364967487</c:v>
                </c:pt>
                <c:pt idx="126">
                  <c:v>9.507297893732785</c:v>
                </c:pt>
                <c:pt idx="127">
                  <c:v>9.5986664249337768</c:v>
                </c:pt>
                <c:pt idx="128">
                  <c:v>9.5337837627161708</c:v>
                </c:pt>
                <c:pt idx="129">
                  <c:v>9.3817764634880749</c:v>
                </c:pt>
                <c:pt idx="130">
                  <c:v>9.5572430930537795</c:v>
                </c:pt>
                <c:pt idx="131">
                  <c:v>9.6192687309890257</c:v>
                </c:pt>
                <c:pt idx="132">
                  <c:v>9.500062696834469</c:v>
                </c:pt>
                <c:pt idx="133">
                  <c:v>9.4625988738008164</c:v>
                </c:pt>
                <c:pt idx="134">
                  <c:v>9.4966602326527809</c:v>
                </c:pt>
                <c:pt idx="135">
                  <c:v>9.5297479778646697</c:v>
                </c:pt>
                <c:pt idx="136">
                  <c:v>9.7295505929390078</c:v>
                </c:pt>
                <c:pt idx="137">
                  <c:v>9.6226172731942672</c:v>
                </c:pt>
                <c:pt idx="138">
                  <c:v>9.6837573962268202</c:v>
                </c:pt>
                <c:pt idx="139">
                  <c:v>9.5623285699080753</c:v>
                </c:pt>
                <c:pt idx="140">
                  <c:v>9.5612673457008146</c:v>
                </c:pt>
                <c:pt idx="141">
                  <c:v>9.4115281586702313</c:v>
                </c:pt>
                <c:pt idx="142">
                  <c:v>9.4725995185694316</c:v>
                </c:pt>
                <c:pt idx="143">
                  <c:v>9.643228528682334</c:v>
                </c:pt>
                <c:pt idx="144">
                  <c:v>9.6735828961644881</c:v>
                </c:pt>
                <c:pt idx="145">
                  <c:v>9.5484242968675517</c:v>
                </c:pt>
                <c:pt idx="146">
                  <c:v>9.6056772728943685</c:v>
                </c:pt>
                <c:pt idx="147">
                  <c:v>9.5671797589384209</c:v>
                </c:pt>
                <c:pt idx="148">
                  <c:v>9.6405202554967691</c:v>
                </c:pt>
                <c:pt idx="149">
                  <c:v>9.4881910951751109</c:v>
                </c:pt>
                <c:pt idx="150">
                  <c:v>9.454576631970065</c:v>
                </c:pt>
                <c:pt idx="151">
                  <c:v>9.4630358887562807</c:v>
                </c:pt>
                <c:pt idx="152">
                  <c:v>9.4971065097173071</c:v>
                </c:pt>
                <c:pt idx="153">
                  <c:v>9.5341063891394171</c:v>
                </c:pt>
                <c:pt idx="154">
                  <c:v>9.4848302993557159</c:v>
                </c:pt>
                <c:pt idx="155">
                  <c:v>9.5548229261048316</c:v>
                </c:pt>
                <c:pt idx="156">
                  <c:v>9.6248107920337151</c:v>
                </c:pt>
                <c:pt idx="157">
                  <c:v>9.5779695680916035</c:v>
                </c:pt>
                <c:pt idx="158">
                  <c:v>9.5005032696880605</c:v>
                </c:pt>
                <c:pt idx="159">
                  <c:v>9.4870861720597759</c:v>
                </c:pt>
                <c:pt idx="160">
                  <c:v>9.5250794981358684</c:v>
                </c:pt>
                <c:pt idx="161">
                  <c:v>9.6803405703439118</c:v>
                </c:pt>
                <c:pt idx="162">
                  <c:v>9.6088105697593935</c:v>
                </c:pt>
                <c:pt idx="163">
                  <c:v>9.6338891587276176</c:v>
                </c:pt>
                <c:pt idx="164">
                  <c:v>9.4551619464104668</c:v>
                </c:pt>
                <c:pt idx="165">
                  <c:v>9.5338291194971401</c:v>
                </c:pt>
                <c:pt idx="166">
                  <c:v>9.5970031852792879</c:v>
                </c:pt>
                <c:pt idx="167">
                  <c:v>9.4642960422796794</c:v>
                </c:pt>
                <c:pt idx="168">
                  <c:v>9.6355712544733176</c:v>
                </c:pt>
                <c:pt idx="169">
                  <c:v>9.5734099811576989</c:v>
                </c:pt>
                <c:pt idx="170">
                  <c:v>9.5607590876364608</c:v>
                </c:pt>
                <c:pt idx="171">
                  <c:v>9.6358759241317653</c:v>
                </c:pt>
                <c:pt idx="172">
                  <c:v>9.3573169240161924</c:v>
                </c:pt>
                <c:pt idx="173">
                  <c:v>9.4965087432485102</c:v>
                </c:pt>
                <c:pt idx="174">
                  <c:v>9.6190238433635216</c:v>
                </c:pt>
                <c:pt idx="175">
                  <c:v>9.5486458857054544</c:v>
                </c:pt>
                <c:pt idx="176">
                  <c:v>9.5856979646204561</c:v>
                </c:pt>
                <c:pt idx="177">
                  <c:v>9.4951163111590624</c:v>
                </c:pt>
                <c:pt idx="178">
                  <c:v>9.5633990710624364</c:v>
                </c:pt>
                <c:pt idx="179">
                  <c:v>9.5419762334783815</c:v>
                </c:pt>
                <c:pt idx="180">
                  <c:v>9.586566025236646</c:v>
                </c:pt>
                <c:pt idx="181">
                  <c:v>9.5284209148735481</c:v>
                </c:pt>
                <c:pt idx="182">
                  <c:v>9.6250560089566655</c:v>
                </c:pt>
                <c:pt idx="183">
                  <c:v>9.6010756010552374</c:v>
                </c:pt>
                <c:pt idx="184">
                  <c:v>9.4424185591365948</c:v>
                </c:pt>
                <c:pt idx="185">
                  <c:v>9.3480936994829857</c:v>
                </c:pt>
                <c:pt idx="186">
                  <c:v>9.6333752358832534</c:v>
                </c:pt>
                <c:pt idx="187">
                  <c:v>9.6579171941394915</c:v>
                </c:pt>
                <c:pt idx="188">
                  <c:v>9.6479144431869255</c:v>
                </c:pt>
                <c:pt idx="189">
                  <c:v>9.5561061425062128</c:v>
                </c:pt>
                <c:pt idx="190">
                  <c:v>9.577292056784847</c:v>
                </c:pt>
                <c:pt idx="191">
                  <c:v>9.5278353588624132</c:v>
                </c:pt>
                <c:pt idx="192">
                  <c:v>9.5713456088704856</c:v>
                </c:pt>
                <c:pt idx="193">
                  <c:v>9.4836998239007766</c:v>
                </c:pt>
                <c:pt idx="194">
                  <c:v>9.5719633914412245</c:v>
                </c:pt>
                <c:pt idx="195">
                  <c:v>9.626943843066373</c:v>
                </c:pt>
                <c:pt idx="196">
                  <c:v>9.6076393470074315</c:v>
                </c:pt>
                <c:pt idx="197">
                  <c:v>9.5195549490239113</c:v>
                </c:pt>
                <c:pt idx="198">
                  <c:v>9.5200198382474461</c:v>
                </c:pt>
                <c:pt idx="199">
                  <c:v>9.5208683436502906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0752"/>
        <c:axId val="112572288"/>
      </c:lineChart>
      <c:catAx>
        <c:axId val="11257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572288"/>
        <c:crosses val="autoZero"/>
        <c:auto val="1"/>
        <c:lblAlgn val="ctr"/>
        <c:lblOffset val="100"/>
        <c:noMultiLvlLbl val="0"/>
      </c:catAx>
      <c:valAx>
        <c:axId val="1125722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25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07E-2"/>
          <c:y val="6.4474553293450906E-2"/>
          <c:w val="0.7979195071974432"/>
          <c:h val="0.9110909334531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'Caminando ViendoCel(2)'!$B$1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'Caminando ViendoCel(2)'!$A$2:$A$349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ViendoCel(2)'!$B$2:$B$349</c:f>
              <c:numCache>
                <c:formatCode>General</c:formatCode>
                <c:ptCount val="348"/>
                <c:pt idx="0">
                  <c:v>0.1569064</c:v>
                </c:pt>
                <c:pt idx="1">
                  <c:v>9.8066490000000006E-2</c:v>
                </c:pt>
                <c:pt idx="2">
                  <c:v>0.166713</c:v>
                </c:pt>
                <c:pt idx="3">
                  <c:v>0.1274865</c:v>
                </c:pt>
                <c:pt idx="4">
                  <c:v>0.392266</c:v>
                </c:pt>
                <c:pt idx="5">
                  <c:v>9.8066490000000006E-2</c:v>
                </c:pt>
                <c:pt idx="6">
                  <c:v>0.392266</c:v>
                </c:pt>
                <c:pt idx="7">
                  <c:v>0.2941995</c:v>
                </c:pt>
                <c:pt idx="8">
                  <c:v>0.3040061</c:v>
                </c:pt>
                <c:pt idx="9">
                  <c:v>0.166713</c:v>
                </c:pt>
                <c:pt idx="10">
                  <c:v>-9.8066490000000006E-2</c:v>
                </c:pt>
                <c:pt idx="11">
                  <c:v>0.3138128</c:v>
                </c:pt>
                <c:pt idx="12">
                  <c:v>1.686744</c:v>
                </c:pt>
                <c:pt idx="13">
                  <c:v>-1.353318</c:v>
                </c:pt>
                <c:pt idx="14">
                  <c:v>0.4412992</c:v>
                </c:pt>
                <c:pt idx="15">
                  <c:v>-1.019892</c:v>
                </c:pt>
                <c:pt idx="16">
                  <c:v>-1.3435109999999999</c:v>
                </c:pt>
                <c:pt idx="17">
                  <c:v>-4.3345390000000004</c:v>
                </c:pt>
                <c:pt idx="18">
                  <c:v>-3.4617469999999999</c:v>
                </c:pt>
                <c:pt idx="19">
                  <c:v>-0.5099458</c:v>
                </c:pt>
                <c:pt idx="20">
                  <c:v>-3.0400610000000001</c:v>
                </c:pt>
                <c:pt idx="21">
                  <c:v>-0.93163169999999995</c:v>
                </c:pt>
                <c:pt idx="22">
                  <c:v>-1.000278</c:v>
                </c:pt>
                <c:pt idx="23">
                  <c:v>-1.1375710000000001</c:v>
                </c:pt>
                <c:pt idx="24">
                  <c:v>-3.92266E-2</c:v>
                </c:pt>
                <c:pt idx="25">
                  <c:v>-0.52955909999999995</c:v>
                </c:pt>
                <c:pt idx="26">
                  <c:v>-0.91201840000000001</c:v>
                </c:pt>
                <c:pt idx="27">
                  <c:v>-0.6766588</c:v>
                </c:pt>
                <c:pt idx="28">
                  <c:v>-0.5491724</c:v>
                </c:pt>
                <c:pt idx="29">
                  <c:v>-0.81395189999999995</c:v>
                </c:pt>
                <c:pt idx="30">
                  <c:v>-0.1470997</c:v>
                </c:pt>
                <c:pt idx="31">
                  <c:v>-7.8453200000000001E-2</c:v>
                </c:pt>
                <c:pt idx="32">
                  <c:v>0.1863263</c:v>
                </c:pt>
                <c:pt idx="33">
                  <c:v>0.1176798</c:v>
                </c:pt>
                <c:pt idx="34">
                  <c:v>0.99047160000000001</c:v>
                </c:pt>
                <c:pt idx="35">
                  <c:v>0.2157463</c:v>
                </c:pt>
                <c:pt idx="36">
                  <c:v>-0.2745862</c:v>
                </c:pt>
                <c:pt idx="37">
                  <c:v>6.8646550000000001E-2</c:v>
                </c:pt>
                <c:pt idx="38">
                  <c:v>3.92266E-2</c:v>
                </c:pt>
                <c:pt idx="39">
                  <c:v>-0.74530540000000001</c:v>
                </c:pt>
                <c:pt idx="40">
                  <c:v>-1.8534569999999999</c:v>
                </c:pt>
                <c:pt idx="41">
                  <c:v>-9.8066490000000006E-2</c:v>
                </c:pt>
                <c:pt idx="42">
                  <c:v>-0.2157463</c:v>
                </c:pt>
                <c:pt idx="43">
                  <c:v>-5.8839900000000001E-2</c:v>
                </c:pt>
                <c:pt idx="44">
                  <c:v>-1.4709970000000001</c:v>
                </c:pt>
                <c:pt idx="45">
                  <c:v>-1.363124</c:v>
                </c:pt>
                <c:pt idx="46">
                  <c:v>0.61781900000000001</c:v>
                </c:pt>
                <c:pt idx="47">
                  <c:v>-0.57859240000000001</c:v>
                </c:pt>
                <c:pt idx="48">
                  <c:v>-0.3432328</c:v>
                </c:pt>
                <c:pt idx="49">
                  <c:v>0.3236195</c:v>
                </c:pt>
                <c:pt idx="50">
                  <c:v>0.1274865</c:v>
                </c:pt>
                <c:pt idx="51">
                  <c:v>0.1274865</c:v>
                </c:pt>
                <c:pt idx="52">
                  <c:v>0.4903325</c:v>
                </c:pt>
                <c:pt idx="53">
                  <c:v>0.77472529999999995</c:v>
                </c:pt>
                <c:pt idx="54">
                  <c:v>0.1176798</c:v>
                </c:pt>
                <c:pt idx="55">
                  <c:v>0.3040061</c:v>
                </c:pt>
                <c:pt idx="56">
                  <c:v>3.079288</c:v>
                </c:pt>
                <c:pt idx="57">
                  <c:v>2.8537349999999999</c:v>
                </c:pt>
                <c:pt idx="58">
                  <c:v>0.87279180000000001</c:v>
                </c:pt>
                <c:pt idx="59">
                  <c:v>1.206218</c:v>
                </c:pt>
                <c:pt idx="60">
                  <c:v>0.56878569999999995</c:v>
                </c:pt>
                <c:pt idx="61">
                  <c:v>0.58839900000000001</c:v>
                </c:pt>
                <c:pt idx="62">
                  <c:v>-0.2451662</c:v>
                </c:pt>
                <c:pt idx="63">
                  <c:v>-1.000278</c:v>
                </c:pt>
                <c:pt idx="64">
                  <c:v>-0.82375860000000001</c:v>
                </c:pt>
                <c:pt idx="65">
                  <c:v>-8.8259850000000001E-2</c:v>
                </c:pt>
                <c:pt idx="66">
                  <c:v>-0.94143840000000001</c:v>
                </c:pt>
                <c:pt idx="67">
                  <c:v>-0.2843928</c:v>
                </c:pt>
                <c:pt idx="68">
                  <c:v>0.85317849999999995</c:v>
                </c:pt>
                <c:pt idx="69">
                  <c:v>-1.87307</c:v>
                </c:pt>
                <c:pt idx="70">
                  <c:v>0.4216859</c:v>
                </c:pt>
                <c:pt idx="71">
                  <c:v>-1.019892</c:v>
                </c:pt>
                <c:pt idx="72">
                  <c:v>-0.1078731</c:v>
                </c:pt>
                <c:pt idx="73">
                  <c:v>1.96133E-2</c:v>
                </c:pt>
                <c:pt idx="74">
                  <c:v>-0.87279180000000001</c:v>
                </c:pt>
                <c:pt idx="75">
                  <c:v>-0.196133</c:v>
                </c:pt>
                <c:pt idx="76">
                  <c:v>0.52955909999999995</c:v>
                </c:pt>
                <c:pt idx="77">
                  <c:v>0.94143840000000001</c:v>
                </c:pt>
                <c:pt idx="78">
                  <c:v>0.2451662</c:v>
                </c:pt>
                <c:pt idx="79">
                  <c:v>-0.83356520000000001</c:v>
                </c:pt>
                <c:pt idx="80">
                  <c:v>0.558979</c:v>
                </c:pt>
                <c:pt idx="81">
                  <c:v>9.8066500000000001E-3</c:v>
                </c:pt>
                <c:pt idx="82">
                  <c:v>0.66685220000000001</c:v>
                </c:pt>
                <c:pt idx="83">
                  <c:v>1.6769369999999999</c:v>
                </c:pt>
                <c:pt idx="84">
                  <c:v>0.50013909999999995</c:v>
                </c:pt>
                <c:pt idx="85">
                  <c:v>-4.903325E-2</c:v>
                </c:pt>
                <c:pt idx="86">
                  <c:v>0.64723889999999995</c:v>
                </c:pt>
                <c:pt idx="87">
                  <c:v>0.3824593</c:v>
                </c:pt>
                <c:pt idx="88">
                  <c:v>-0.4020726</c:v>
                </c:pt>
                <c:pt idx="89">
                  <c:v>-2.2555290000000001</c:v>
                </c:pt>
                <c:pt idx="90">
                  <c:v>-0.3432328</c:v>
                </c:pt>
                <c:pt idx="91">
                  <c:v>2.941995E-2</c:v>
                </c:pt>
                <c:pt idx="92">
                  <c:v>1.441578</c:v>
                </c:pt>
                <c:pt idx="93">
                  <c:v>9.8066490000000006E-2</c:v>
                </c:pt>
                <c:pt idx="94">
                  <c:v>1.2552509999999999</c:v>
                </c:pt>
                <c:pt idx="95">
                  <c:v>-1.412158</c:v>
                </c:pt>
                <c:pt idx="96">
                  <c:v>-2.991028</c:v>
                </c:pt>
                <c:pt idx="97">
                  <c:v>1.0100849999999999</c:v>
                </c:pt>
                <c:pt idx="98">
                  <c:v>1.392544</c:v>
                </c:pt>
                <c:pt idx="99">
                  <c:v>1.333704</c:v>
                </c:pt>
                <c:pt idx="100">
                  <c:v>3.285228</c:v>
                </c:pt>
                <c:pt idx="101">
                  <c:v>1.4611909999999999</c:v>
                </c:pt>
                <c:pt idx="102">
                  <c:v>1.304284</c:v>
                </c:pt>
                <c:pt idx="103">
                  <c:v>0.90221180000000001</c:v>
                </c:pt>
                <c:pt idx="104">
                  <c:v>0.90221180000000001</c:v>
                </c:pt>
                <c:pt idx="105">
                  <c:v>0.2451662</c:v>
                </c:pt>
                <c:pt idx="106">
                  <c:v>2.941995E-2</c:v>
                </c:pt>
                <c:pt idx="107">
                  <c:v>-0.2647795</c:v>
                </c:pt>
                <c:pt idx="108">
                  <c:v>-1.059118</c:v>
                </c:pt>
                <c:pt idx="109">
                  <c:v>-0.4511059</c:v>
                </c:pt>
                <c:pt idx="110">
                  <c:v>-2.0593970000000001</c:v>
                </c:pt>
                <c:pt idx="111">
                  <c:v>-1.059118</c:v>
                </c:pt>
                <c:pt idx="112">
                  <c:v>-1.304284</c:v>
                </c:pt>
                <c:pt idx="113">
                  <c:v>-1.0100849999999999</c:v>
                </c:pt>
                <c:pt idx="114">
                  <c:v>-0.1863263</c:v>
                </c:pt>
                <c:pt idx="115">
                  <c:v>0.1765197</c:v>
                </c:pt>
                <c:pt idx="116">
                  <c:v>-1.0787310000000001</c:v>
                </c:pt>
                <c:pt idx="117">
                  <c:v>1.9122969999999999</c:v>
                </c:pt>
                <c:pt idx="118">
                  <c:v>-0.77472529999999995</c:v>
                </c:pt>
                <c:pt idx="119">
                  <c:v>0.50013909999999995</c:v>
                </c:pt>
                <c:pt idx="120">
                  <c:v>-0.2549729</c:v>
                </c:pt>
                <c:pt idx="121">
                  <c:v>-0.2255529</c:v>
                </c:pt>
                <c:pt idx="122">
                  <c:v>-0.71588549999999995</c:v>
                </c:pt>
                <c:pt idx="123">
                  <c:v>-0.65704549999999995</c:v>
                </c:pt>
                <c:pt idx="124">
                  <c:v>0.1863263</c:v>
                </c:pt>
                <c:pt idx="125">
                  <c:v>-1.274864</c:v>
                </c:pt>
                <c:pt idx="126">
                  <c:v>-1.382738</c:v>
                </c:pt>
                <c:pt idx="127">
                  <c:v>-1.353318</c:v>
                </c:pt>
                <c:pt idx="128">
                  <c:v>-2.4320490000000001</c:v>
                </c:pt>
                <c:pt idx="129">
                  <c:v>-0.3726527</c:v>
                </c:pt>
                <c:pt idx="130">
                  <c:v>-1.4611909999999999</c:v>
                </c:pt>
                <c:pt idx="131">
                  <c:v>-0.4314926</c:v>
                </c:pt>
                <c:pt idx="132">
                  <c:v>0.53936569999999995</c:v>
                </c:pt>
                <c:pt idx="133">
                  <c:v>0.6766588</c:v>
                </c:pt>
                <c:pt idx="134">
                  <c:v>-0.3530394</c:v>
                </c:pt>
                <c:pt idx="135">
                  <c:v>0.78453200000000001</c:v>
                </c:pt>
                <c:pt idx="136">
                  <c:v>1.96133E-2</c:v>
                </c:pt>
                <c:pt idx="137">
                  <c:v>-0.65704549999999995</c:v>
                </c:pt>
                <c:pt idx="138">
                  <c:v>0.5982056</c:v>
                </c:pt>
                <c:pt idx="139">
                  <c:v>-0.3530394</c:v>
                </c:pt>
                <c:pt idx="140">
                  <c:v>0.1274865</c:v>
                </c:pt>
                <c:pt idx="141">
                  <c:v>-1.0100849999999999</c:v>
                </c:pt>
                <c:pt idx="142">
                  <c:v>-1.2552509999999999</c:v>
                </c:pt>
                <c:pt idx="143">
                  <c:v>0.83356520000000001</c:v>
                </c:pt>
                <c:pt idx="144">
                  <c:v>-1.627904</c:v>
                </c:pt>
                <c:pt idx="145">
                  <c:v>-0.392266</c:v>
                </c:pt>
                <c:pt idx="146">
                  <c:v>-8.8259850000000001E-2</c:v>
                </c:pt>
                <c:pt idx="147">
                  <c:v>0.1274865</c:v>
                </c:pt>
                <c:pt idx="148">
                  <c:v>-0.2353596</c:v>
                </c:pt>
                <c:pt idx="149">
                  <c:v>0.196133</c:v>
                </c:pt>
                <c:pt idx="150">
                  <c:v>-1.69655</c:v>
                </c:pt>
                <c:pt idx="151">
                  <c:v>0.91201840000000001</c:v>
                </c:pt>
                <c:pt idx="152">
                  <c:v>1.265058</c:v>
                </c:pt>
                <c:pt idx="153">
                  <c:v>1.745584</c:v>
                </c:pt>
                <c:pt idx="154">
                  <c:v>2.0593970000000001</c:v>
                </c:pt>
                <c:pt idx="155">
                  <c:v>0.3040061</c:v>
                </c:pt>
                <c:pt idx="156">
                  <c:v>-0.4707192</c:v>
                </c:pt>
                <c:pt idx="157">
                  <c:v>-0.97085829999999995</c:v>
                </c:pt>
                <c:pt idx="158">
                  <c:v>-0.97085829999999995</c:v>
                </c:pt>
                <c:pt idx="159">
                  <c:v>-2.088816</c:v>
                </c:pt>
                <c:pt idx="160">
                  <c:v>-2.5497290000000001</c:v>
                </c:pt>
                <c:pt idx="161">
                  <c:v>-1.353318</c:v>
                </c:pt>
                <c:pt idx="162">
                  <c:v>-2.500696</c:v>
                </c:pt>
                <c:pt idx="163">
                  <c:v>-1.7651969999999999</c:v>
                </c:pt>
                <c:pt idx="164">
                  <c:v>-1.451384</c:v>
                </c:pt>
                <c:pt idx="165">
                  <c:v>-1.088538</c:v>
                </c:pt>
                <c:pt idx="166">
                  <c:v>-0.78453200000000001</c:v>
                </c:pt>
                <c:pt idx="167">
                  <c:v>-0.2941995</c:v>
                </c:pt>
                <c:pt idx="168">
                  <c:v>-0.97085829999999995</c:v>
                </c:pt>
                <c:pt idx="169">
                  <c:v>-0.73549869999999995</c:v>
                </c:pt>
                <c:pt idx="170">
                  <c:v>0.75511209999999995</c:v>
                </c:pt>
                <c:pt idx="171">
                  <c:v>-1.265058</c:v>
                </c:pt>
                <c:pt idx="172">
                  <c:v>-0.4216859</c:v>
                </c:pt>
                <c:pt idx="173">
                  <c:v>-0.71588549999999995</c:v>
                </c:pt>
                <c:pt idx="174">
                  <c:v>-1.2454449999999999</c:v>
                </c:pt>
                <c:pt idx="175">
                  <c:v>-1.4317709999999999</c:v>
                </c:pt>
                <c:pt idx="176">
                  <c:v>-1.1571849999999999</c:v>
                </c:pt>
                <c:pt idx="177">
                  <c:v>-1.598484</c:v>
                </c:pt>
                <c:pt idx="178">
                  <c:v>-1.049312</c:v>
                </c:pt>
                <c:pt idx="179">
                  <c:v>-1.7357769999999999</c:v>
                </c:pt>
                <c:pt idx="180">
                  <c:v>-0.3726527</c:v>
                </c:pt>
                <c:pt idx="181">
                  <c:v>-1.9711369999999999</c:v>
                </c:pt>
                <c:pt idx="182">
                  <c:v>-1.81423</c:v>
                </c:pt>
                <c:pt idx="183">
                  <c:v>-0.65704549999999995</c:v>
                </c:pt>
                <c:pt idx="184">
                  <c:v>-0.4707192</c:v>
                </c:pt>
                <c:pt idx="185">
                  <c:v>-0.3726527</c:v>
                </c:pt>
                <c:pt idx="186">
                  <c:v>-0.72569209999999995</c:v>
                </c:pt>
                <c:pt idx="187">
                  <c:v>-0.82375860000000001</c:v>
                </c:pt>
                <c:pt idx="188">
                  <c:v>-0.99047160000000001</c:v>
                </c:pt>
                <c:pt idx="189">
                  <c:v>1.1669909999999999</c:v>
                </c:pt>
                <c:pt idx="190">
                  <c:v>0.87279180000000001</c:v>
                </c:pt>
                <c:pt idx="191">
                  <c:v>-0.4412992</c:v>
                </c:pt>
                <c:pt idx="192">
                  <c:v>1.049312</c:v>
                </c:pt>
                <c:pt idx="193">
                  <c:v>0.1176798</c:v>
                </c:pt>
                <c:pt idx="194">
                  <c:v>-0.68646549999999995</c:v>
                </c:pt>
                <c:pt idx="195">
                  <c:v>-0.80414529999999995</c:v>
                </c:pt>
                <c:pt idx="196">
                  <c:v>-0.62762560000000001</c:v>
                </c:pt>
                <c:pt idx="197">
                  <c:v>-1.84365</c:v>
                </c:pt>
                <c:pt idx="198">
                  <c:v>-8.8259850000000001E-2</c:v>
                </c:pt>
                <c:pt idx="199">
                  <c:v>-0.86298520000000001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'Caminando ViendoCel(2)'!$A$2:$A$201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ViendoCel(2)'!$C$2:$C$201</c:f>
              <c:numCache>
                <c:formatCode>General</c:formatCode>
                <c:ptCount val="200"/>
                <c:pt idx="0">
                  <c:v>1.5494509999999999</c:v>
                </c:pt>
                <c:pt idx="1">
                  <c:v>1.5494509999999999</c:v>
                </c:pt>
                <c:pt idx="2">
                  <c:v>1.5886769999999999</c:v>
                </c:pt>
                <c:pt idx="3">
                  <c:v>1.274864</c:v>
                </c:pt>
                <c:pt idx="4">
                  <c:v>1.392544</c:v>
                </c:pt>
                <c:pt idx="5">
                  <c:v>1.451384</c:v>
                </c:pt>
                <c:pt idx="6">
                  <c:v>1.392544</c:v>
                </c:pt>
                <c:pt idx="7">
                  <c:v>1.451384</c:v>
                </c:pt>
                <c:pt idx="8">
                  <c:v>1.294478</c:v>
                </c:pt>
                <c:pt idx="9">
                  <c:v>1.2846709999999999</c:v>
                </c:pt>
                <c:pt idx="10">
                  <c:v>1.1081510000000001</c:v>
                </c:pt>
                <c:pt idx="11">
                  <c:v>1.421964</c:v>
                </c:pt>
                <c:pt idx="12">
                  <c:v>1.294478</c:v>
                </c:pt>
                <c:pt idx="13">
                  <c:v>2.4516629999999999</c:v>
                </c:pt>
                <c:pt idx="14">
                  <c:v>1.323898</c:v>
                </c:pt>
                <c:pt idx="15">
                  <c:v>1.3140909999999999</c:v>
                </c:pt>
                <c:pt idx="16">
                  <c:v>2.000556</c:v>
                </c:pt>
                <c:pt idx="17">
                  <c:v>1.0983449999999999</c:v>
                </c:pt>
                <c:pt idx="18">
                  <c:v>-0.56878569999999995</c:v>
                </c:pt>
                <c:pt idx="19">
                  <c:v>4.5993190000000004</c:v>
                </c:pt>
                <c:pt idx="20">
                  <c:v>1.96133E-2</c:v>
                </c:pt>
                <c:pt idx="21">
                  <c:v>1.598484</c:v>
                </c:pt>
                <c:pt idx="22">
                  <c:v>3.5303939999999998</c:v>
                </c:pt>
                <c:pt idx="23">
                  <c:v>5.0602309999999999</c:v>
                </c:pt>
                <c:pt idx="24">
                  <c:v>9.1201840000000001</c:v>
                </c:pt>
                <c:pt idx="25">
                  <c:v>6.9136879999999996</c:v>
                </c:pt>
                <c:pt idx="26">
                  <c:v>5.2465580000000003</c:v>
                </c:pt>
                <c:pt idx="27">
                  <c:v>5.7270839999999996</c:v>
                </c:pt>
                <c:pt idx="28">
                  <c:v>5.0504249999999997</c:v>
                </c:pt>
                <c:pt idx="29">
                  <c:v>5.6780499999999998</c:v>
                </c:pt>
                <c:pt idx="30">
                  <c:v>6.4331620000000003</c:v>
                </c:pt>
                <c:pt idx="31">
                  <c:v>6.4233560000000001</c:v>
                </c:pt>
                <c:pt idx="32">
                  <c:v>6.2860630000000004</c:v>
                </c:pt>
                <c:pt idx="33">
                  <c:v>6.4920020000000003</c:v>
                </c:pt>
                <c:pt idx="34">
                  <c:v>6.5312289999999997</c:v>
                </c:pt>
                <c:pt idx="35">
                  <c:v>6.0507030000000004</c:v>
                </c:pt>
                <c:pt idx="36">
                  <c:v>6.0507030000000004</c:v>
                </c:pt>
                <c:pt idx="37">
                  <c:v>5.9134099999999998</c:v>
                </c:pt>
                <c:pt idx="38">
                  <c:v>6.129156</c:v>
                </c:pt>
                <c:pt idx="39">
                  <c:v>6.099736</c:v>
                </c:pt>
                <c:pt idx="40">
                  <c:v>5.4721109999999999</c:v>
                </c:pt>
                <c:pt idx="41">
                  <c:v>4.824872</c:v>
                </c:pt>
                <c:pt idx="42">
                  <c:v>4.9523580000000003</c:v>
                </c:pt>
                <c:pt idx="43">
                  <c:v>5.893796</c:v>
                </c:pt>
                <c:pt idx="44">
                  <c:v>5.3740439999999996</c:v>
                </c:pt>
                <c:pt idx="45">
                  <c:v>5.2661709999999999</c:v>
                </c:pt>
                <c:pt idx="46">
                  <c:v>6.3841289999999997</c:v>
                </c:pt>
                <c:pt idx="47">
                  <c:v>6.5508420000000003</c:v>
                </c:pt>
                <c:pt idx="48">
                  <c:v>6.0212830000000004</c:v>
                </c:pt>
                <c:pt idx="49">
                  <c:v>5.4426909999999999</c:v>
                </c:pt>
                <c:pt idx="50">
                  <c:v>5.2171380000000003</c:v>
                </c:pt>
                <c:pt idx="51">
                  <c:v>4.7562249999999997</c:v>
                </c:pt>
                <c:pt idx="52">
                  <c:v>5.2171380000000003</c:v>
                </c:pt>
                <c:pt idx="53">
                  <c:v>5.6192099999999998</c:v>
                </c:pt>
                <c:pt idx="54">
                  <c:v>5.1877180000000003</c:v>
                </c:pt>
                <c:pt idx="55">
                  <c:v>3.9618859999999998</c:v>
                </c:pt>
                <c:pt idx="56">
                  <c:v>3.9913069999999999</c:v>
                </c:pt>
                <c:pt idx="57">
                  <c:v>4.0109199999999996</c:v>
                </c:pt>
                <c:pt idx="58">
                  <c:v>4.0011130000000001</c:v>
                </c:pt>
                <c:pt idx="59">
                  <c:v>3.8736269999999999</c:v>
                </c:pt>
                <c:pt idx="60">
                  <c:v>3.8344</c:v>
                </c:pt>
                <c:pt idx="61">
                  <c:v>4.9621649999999997</c:v>
                </c:pt>
                <c:pt idx="62">
                  <c:v>5.2661709999999999</c:v>
                </c:pt>
                <c:pt idx="63">
                  <c:v>5.2955909999999999</c:v>
                </c:pt>
                <c:pt idx="64">
                  <c:v>5.2367509999999999</c:v>
                </c:pt>
                <c:pt idx="65">
                  <c:v>5.5995970000000002</c:v>
                </c:pt>
                <c:pt idx="66">
                  <c:v>3.89324</c:v>
                </c:pt>
                <c:pt idx="67">
                  <c:v>6.099736</c:v>
                </c:pt>
                <c:pt idx="68">
                  <c:v>5.7172770000000002</c:v>
                </c:pt>
                <c:pt idx="69">
                  <c:v>0.64723889999999995</c:v>
                </c:pt>
                <c:pt idx="70">
                  <c:v>5.4328839999999996</c:v>
                </c:pt>
                <c:pt idx="71">
                  <c:v>4.7169990000000004</c:v>
                </c:pt>
                <c:pt idx="72">
                  <c:v>5.2073309999999999</c:v>
                </c:pt>
                <c:pt idx="73">
                  <c:v>5.0994580000000003</c:v>
                </c:pt>
                <c:pt idx="74">
                  <c:v>5.9134099999999998</c:v>
                </c:pt>
                <c:pt idx="75">
                  <c:v>5.8251499999999998</c:v>
                </c:pt>
                <c:pt idx="76">
                  <c:v>5.3053980000000003</c:v>
                </c:pt>
                <c:pt idx="77">
                  <c:v>5.0406180000000003</c:v>
                </c:pt>
                <c:pt idx="78">
                  <c:v>6.2468360000000001</c:v>
                </c:pt>
                <c:pt idx="79">
                  <c:v>6.4920020000000003</c:v>
                </c:pt>
                <c:pt idx="80">
                  <c:v>5.9134099999999998</c:v>
                </c:pt>
                <c:pt idx="81">
                  <c:v>4.3247330000000002</c:v>
                </c:pt>
                <c:pt idx="82">
                  <c:v>4.0991799999999996</c:v>
                </c:pt>
                <c:pt idx="83">
                  <c:v>4.530672</c:v>
                </c:pt>
                <c:pt idx="84">
                  <c:v>5.0700380000000003</c:v>
                </c:pt>
                <c:pt idx="85">
                  <c:v>5.7957299999999998</c:v>
                </c:pt>
                <c:pt idx="86">
                  <c:v>6.2076089999999997</c:v>
                </c:pt>
                <c:pt idx="87">
                  <c:v>5.5897899999999998</c:v>
                </c:pt>
                <c:pt idx="88">
                  <c:v>6.5116149999999999</c:v>
                </c:pt>
                <c:pt idx="89">
                  <c:v>6.6685220000000003</c:v>
                </c:pt>
                <c:pt idx="90">
                  <c:v>7.0019479999999996</c:v>
                </c:pt>
                <c:pt idx="91">
                  <c:v>4.9915849999999997</c:v>
                </c:pt>
                <c:pt idx="92">
                  <c:v>5.3740439999999996</c:v>
                </c:pt>
                <c:pt idx="93">
                  <c:v>4.0795659999999998</c:v>
                </c:pt>
                <c:pt idx="94">
                  <c:v>4.0697599999999996</c:v>
                </c:pt>
                <c:pt idx="95">
                  <c:v>4.3247330000000002</c:v>
                </c:pt>
                <c:pt idx="96">
                  <c:v>7.3549870000000004</c:v>
                </c:pt>
                <c:pt idx="97">
                  <c:v>5.5603699999999998</c:v>
                </c:pt>
                <c:pt idx="98">
                  <c:v>6.3350960000000001</c:v>
                </c:pt>
                <c:pt idx="99">
                  <c:v>4.4522190000000004</c:v>
                </c:pt>
                <c:pt idx="100">
                  <c:v>4.5698990000000004</c:v>
                </c:pt>
                <c:pt idx="101">
                  <c:v>4.8935180000000003</c:v>
                </c:pt>
                <c:pt idx="102">
                  <c:v>5.4819170000000002</c:v>
                </c:pt>
                <c:pt idx="103">
                  <c:v>5.5113370000000002</c:v>
                </c:pt>
                <c:pt idx="104">
                  <c:v>5.2955909999999999</c:v>
                </c:pt>
                <c:pt idx="105">
                  <c:v>5.6486299999999998</c:v>
                </c:pt>
                <c:pt idx="106">
                  <c:v>5.1582980000000003</c:v>
                </c:pt>
                <c:pt idx="107">
                  <c:v>4.4227990000000004</c:v>
                </c:pt>
                <c:pt idx="108">
                  <c:v>4.2168590000000004</c:v>
                </c:pt>
                <c:pt idx="109">
                  <c:v>3.7069139999999998</c:v>
                </c:pt>
                <c:pt idx="110">
                  <c:v>3.7657539999999998</c:v>
                </c:pt>
                <c:pt idx="111">
                  <c:v>4.0697599999999996</c:v>
                </c:pt>
                <c:pt idx="112">
                  <c:v>4.0501469999999999</c:v>
                </c:pt>
                <c:pt idx="113">
                  <c:v>4.4227990000000004</c:v>
                </c:pt>
                <c:pt idx="114">
                  <c:v>6.1389630000000004</c:v>
                </c:pt>
                <c:pt idx="115">
                  <c:v>5.4917239999999996</c:v>
                </c:pt>
                <c:pt idx="116">
                  <c:v>5.923216</c:v>
                </c:pt>
                <c:pt idx="117">
                  <c:v>4.0697599999999996</c:v>
                </c:pt>
                <c:pt idx="118">
                  <c:v>3.4715539999999998</c:v>
                </c:pt>
                <c:pt idx="119">
                  <c:v>3.344068</c:v>
                </c:pt>
                <c:pt idx="120">
                  <c:v>3.6873</c:v>
                </c:pt>
                <c:pt idx="121">
                  <c:v>4.6091259999999998</c:v>
                </c:pt>
                <c:pt idx="122">
                  <c:v>4.9425520000000001</c:v>
                </c:pt>
                <c:pt idx="123">
                  <c:v>5.0798439999999996</c:v>
                </c:pt>
                <c:pt idx="124">
                  <c:v>5.530951</c:v>
                </c:pt>
                <c:pt idx="125">
                  <c:v>5.4132699999999998</c:v>
                </c:pt>
                <c:pt idx="126">
                  <c:v>4.0893730000000001</c:v>
                </c:pt>
                <c:pt idx="127">
                  <c:v>3.7951730000000001</c:v>
                </c:pt>
                <c:pt idx="128">
                  <c:v>3.8442069999999999</c:v>
                </c:pt>
                <c:pt idx="129">
                  <c:v>5.1582980000000003</c:v>
                </c:pt>
                <c:pt idx="130">
                  <c:v>4.3933790000000004</c:v>
                </c:pt>
                <c:pt idx="131">
                  <c:v>6.070316</c:v>
                </c:pt>
                <c:pt idx="132">
                  <c:v>6.6194889999999997</c:v>
                </c:pt>
                <c:pt idx="133">
                  <c:v>6.3056760000000001</c:v>
                </c:pt>
                <c:pt idx="134">
                  <c:v>5.5505639999999996</c:v>
                </c:pt>
                <c:pt idx="135">
                  <c:v>4.4914459999999998</c:v>
                </c:pt>
                <c:pt idx="136">
                  <c:v>4.736612</c:v>
                </c:pt>
                <c:pt idx="137">
                  <c:v>5.2269439999999996</c:v>
                </c:pt>
                <c:pt idx="138">
                  <c:v>4.6287390000000004</c:v>
                </c:pt>
                <c:pt idx="139">
                  <c:v>6.129156</c:v>
                </c:pt>
                <c:pt idx="140">
                  <c:v>6.0605099999999998</c:v>
                </c:pt>
                <c:pt idx="141">
                  <c:v>5.7859230000000004</c:v>
                </c:pt>
                <c:pt idx="142">
                  <c:v>5.0700380000000003</c:v>
                </c:pt>
                <c:pt idx="143">
                  <c:v>4.9131320000000001</c:v>
                </c:pt>
                <c:pt idx="144">
                  <c:v>5.3053980000000003</c:v>
                </c:pt>
                <c:pt idx="145">
                  <c:v>5.3348170000000001</c:v>
                </c:pt>
                <c:pt idx="146">
                  <c:v>4.8640980000000003</c:v>
                </c:pt>
                <c:pt idx="147">
                  <c:v>4.8640980000000003</c:v>
                </c:pt>
                <c:pt idx="148">
                  <c:v>4.9915849999999997</c:v>
                </c:pt>
                <c:pt idx="149">
                  <c:v>5.3053980000000003</c:v>
                </c:pt>
                <c:pt idx="150">
                  <c:v>5.1484909999999999</c:v>
                </c:pt>
                <c:pt idx="151">
                  <c:v>4.5208649999999997</c:v>
                </c:pt>
                <c:pt idx="152">
                  <c:v>4.0893730000000001</c:v>
                </c:pt>
                <c:pt idx="153">
                  <c:v>4.677772</c:v>
                </c:pt>
                <c:pt idx="154">
                  <c:v>3.5500069999999999</c:v>
                </c:pt>
                <c:pt idx="155">
                  <c:v>4.7758380000000002</c:v>
                </c:pt>
                <c:pt idx="156">
                  <c:v>4.2168590000000004</c:v>
                </c:pt>
                <c:pt idx="157">
                  <c:v>4.7562249999999997</c:v>
                </c:pt>
                <c:pt idx="158">
                  <c:v>5.0504249999999997</c:v>
                </c:pt>
                <c:pt idx="159">
                  <c:v>5.1190709999999999</c:v>
                </c:pt>
                <c:pt idx="160">
                  <c:v>3.92266</c:v>
                </c:pt>
                <c:pt idx="161">
                  <c:v>3.4617469999999999</c:v>
                </c:pt>
                <c:pt idx="162">
                  <c:v>3.255808</c:v>
                </c:pt>
                <c:pt idx="163">
                  <c:v>3.5696210000000002</c:v>
                </c:pt>
                <c:pt idx="164">
                  <c:v>4.5797049999999997</c:v>
                </c:pt>
                <c:pt idx="165">
                  <c:v>5.7565039999999996</c:v>
                </c:pt>
                <c:pt idx="166">
                  <c:v>5.8349570000000002</c:v>
                </c:pt>
                <c:pt idx="167">
                  <c:v>6.0310899999999998</c:v>
                </c:pt>
                <c:pt idx="168">
                  <c:v>6.0114770000000002</c:v>
                </c:pt>
                <c:pt idx="169">
                  <c:v>4.8150649999999997</c:v>
                </c:pt>
                <c:pt idx="170">
                  <c:v>4.4227990000000004</c:v>
                </c:pt>
                <c:pt idx="171">
                  <c:v>4.5404790000000004</c:v>
                </c:pt>
                <c:pt idx="172">
                  <c:v>4.3835730000000002</c:v>
                </c:pt>
                <c:pt idx="173">
                  <c:v>4.6385459999999998</c:v>
                </c:pt>
                <c:pt idx="174">
                  <c:v>5.3642370000000001</c:v>
                </c:pt>
                <c:pt idx="175">
                  <c:v>5.3053980000000003</c:v>
                </c:pt>
                <c:pt idx="176">
                  <c:v>5.3740439999999996</c:v>
                </c:pt>
                <c:pt idx="177">
                  <c:v>5.2171380000000003</c:v>
                </c:pt>
                <c:pt idx="178">
                  <c:v>4.9523580000000003</c:v>
                </c:pt>
                <c:pt idx="179">
                  <c:v>4.6287390000000004</c:v>
                </c:pt>
                <c:pt idx="180">
                  <c:v>3.8147869999999999</c:v>
                </c:pt>
                <c:pt idx="181">
                  <c:v>3.8442069999999999</c:v>
                </c:pt>
                <c:pt idx="182">
                  <c:v>4.0599530000000001</c:v>
                </c:pt>
                <c:pt idx="183">
                  <c:v>4.6287390000000004</c:v>
                </c:pt>
                <c:pt idx="184">
                  <c:v>5.2073309999999999</c:v>
                </c:pt>
                <c:pt idx="185">
                  <c:v>6.2272220000000003</c:v>
                </c:pt>
                <c:pt idx="186">
                  <c:v>5.7466970000000002</c:v>
                </c:pt>
                <c:pt idx="187">
                  <c:v>6.2958689999999997</c:v>
                </c:pt>
                <c:pt idx="188">
                  <c:v>5.4721109999999999</c:v>
                </c:pt>
                <c:pt idx="189">
                  <c:v>3.9716930000000001</c:v>
                </c:pt>
                <c:pt idx="190">
                  <c:v>4.0795659999999998</c:v>
                </c:pt>
                <c:pt idx="191">
                  <c:v>4.3443459999999998</c:v>
                </c:pt>
                <c:pt idx="192">
                  <c:v>4.6091259999999998</c:v>
                </c:pt>
                <c:pt idx="193">
                  <c:v>4.8935180000000003</c:v>
                </c:pt>
                <c:pt idx="194">
                  <c:v>5.0111980000000003</c:v>
                </c:pt>
                <c:pt idx="195">
                  <c:v>5.1288780000000003</c:v>
                </c:pt>
                <c:pt idx="196">
                  <c:v>4.5797049999999997</c:v>
                </c:pt>
                <c:pt idx="197">
                  <c:v>4.412992</c:v>
                </c:pt>
                <c:pt idx="198">
                  <c:v>3.6088469999999999</c:v>
                </c:pt>
                <c:pt idx="199">
                  <c:v>3.7363339999999998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'Caminando ViendoCel(2)'!$A$2:$A$201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ViendoCel(2)'!$D$2:$D$201</c:f>
              <c:numCache>
                <c:formatCode>General</c:formatCode>
                <c:ptCount val="200"/>
                <c:pt idx="0">
                  <c:v>9.4536099999999994</c:v>
                </c:pt>
                <c:pt idx="1">
                  <c:v>9.3947710000000004</c:v>
                </c:pt>
                <c:pt idx="2">
                  <c:v>9.5418699999999994</c:v>
                </c:pt>
                <c:pt idx="3">
                  <c:v>9.3555440000000001</c:v>
                </c:pt>
                <c:pt idx="4">
                  <c:v>9.5222569999999997</c:v>
                </c:pt>
                <c:pt idx="5">
                  <c:v>9.4536099999999994</c:v>
                </c:pt>
                <c:pt idx="6">
                  <c:v>9.5222569999999997</c:v>
                </c:pt>
                <c:pt idx="7">
                  <c:v>9.4339969999999997</c:v>
                </c:pt>
                <c:pt idx="8">
                  <c:v>9.4339969999999997</c:v>
                </c:pt>
                <c:pt idx="9">
                  <c:v>9.3359310000000004</c:v>
                </c:pt>
                <c:pt idx="10">
                  <c:v>6.2370289999999997</c:v>
                </c:pt>
                <c:pt idx="11">
                  <c:v>7.2275010000000002</c:v>
                </c:pt>
                <c:pt idx="12">
                  <c:v>9.3457369999999997</c:v>
                </c:pt>
                <c:pt idx="13">
                  <c:v>8.9436649999999993</c:v>
                </c:pt>
                <c:pt idx="14">
                  <c:v>8.9730840000000001</c:v>
                </c:pt>
                <c:pt idx="15">
                  <c:v>10.20872</c:v>
                </c:pt>
                <c:pt idx="16">
                  <c:v>11.042289999999999</c:v>
                </c:pt>
                <c:pt idx="17">
                  <c:v>9.7478090000000002</c:v>
                </c:pt>
                <c:pt idx="18">
                  <c:v>10.50292</c:v>
                </c:pt>
                <c:pt idx="19">
                  <c:v>10.82654</c:v>
                </c:pt>
                <c:pt idx="20">
                  <c:v>10.81673</c:v>
                </c:pt>
                <c:pt idx="21">
                  <c:v>7.5805400000000001</c:v>
                </c:pt>
                <c:pt idx="22">
                  <c:v>7.1000139999999998</c:v>
                </c:pt>
                <c:pt idx="23">
                  <c:v>8.7867580000000007</c:v>
                </c:pt>
                <c:pt idx="24">
                  <c:v>7.9924200000000001</c:v>
                </c:pt>
                <c:pt idx="25">
                  <c:v>5.1190709999999999</c:v>
                </c:pt>
                <c:pt idx="26">
                  <c:v>7.3549870000000004</c:v>
                </c:pt>
                <c:pt idx="27">
                  <c:v>6.4821949999999999</c:v>
                </c:pt>
                <c:pt idx="28">
                  <c:v>7.8453200000000001</c:v>
                </c:pt>
                <c:pt idx="29">
                  <c:v>9.0221180000000007</c:v>
                </c:pt>
                <c:pt idx="30">
                  <c:v>7.0313679999999996</c:v>
                </c:pt>
                <c:pt idx="31">
                  <c:v>7.4530539999999998</c:v>
                </c:pt>
                <c:pt idx="32">
                  <c:v>8.1787460000000003</c:v>
                </c:pt>
                <c:pt idx="33">
                  <c:v>7.7570600000000001</c:v>
                </c:pt>
                <c:pt idx="34">
                  <c:v>7.5609270000000004</c:v>
                </c:pt>
                <c:pt idx="35">
                  <c:v>8.3846860000000003</c:v>
                </c:pt>
                <c:pt idx="36">
                  <c:v>8.345459</c:v>
                </c:pt>
                <c:pt idx="37">
                  <c:v>7.3549870000000004</c:v>
                </c:pt>
                <c:pt idx="38">
                  <c:v>6.3939360000000001</c:v>
                </c:pt>
                <c:pt idx="39">
                  <c:v>4.6973849999999997</c:v>
                </c:pt>
                <c:pt idx="40">
                  <c:v>4.7268049999999997</c:v>
                </c:pt>
                <c:pt idx="41">
                  <c:v>4.1384059999999998</c:v>
                </c:pt>
                <c:pt idx="42">
                  <c:v>5.2171380000000003</c:v>
                </c:pt>
                <c:pt idx="43">
                  <c:v>8.6396580000000007</c:v>
                </c:pt>
                <c:pt idx="44">
                  <c:v>7.8943529999999997</c:v>
                </c:pt>
                <c:pt idx="45">
                  <c:v>6.5900689999999997</c:v>
                </c:pt>
                <c:pt idx="46">
                  <c:v>7.7472529999999997</c:v>
                </c:pt>
                <c:pt idx="47">
                  <c:v>11.62088</c:v>
                </c:pt>
                <c:pt idx="48">
                  <c:v>13.18014</c:v>
                </c:pt>
                <c:pt idx="49">
                  <c:v>8.1100999999999992</c:v>
                </c:pt>
                <c:pt idx="50">
                  <c:v>13.90583</c:v>
                </c:pt>
                <c:pt idx="51">
                  <c:v>6.3645160000000001</c:v>
                </c:pt>
                <c:pt idx="52">
                  <c:v>12.0916</c:v>
                </c:pt>
                <c:pt idx="53">
                  <c:v>11.31687</c:v>
                </c:pt>
                <c:pt idx="54">
                  <c:v>9.0417310000000004</c:v>
                </c:pt>
                <c:pt idx="55">
                  <c:v>8.6886919999999996</c:v>
                </c:pt>
                <c:pt idx="56">
                  <c:v>5.0798439999999996</c:v>
                </c:pt>
                <c:pt idx="57">
                  <c:v>5.2955909999999999</c:v>
                </c:pt>
                <c:pt idx="58">
                  <c:v>6.9136879999999996</c:v>
                </c:pt>
                <c:pt idx="59">
                  <c:v>6.1978030000000004</c:v>
                </c:pt>
                <c:pt idx="60">
                  <c:v>6.4135489999999997</c:v>
                </c:pt>
                <c:pt idx="61">
                  <c:v>7.5413139999999999</c:v>
                </c:pt>
                <c:pt idx="62">
                  <c:v>8.3552660000000003</c:v>
                </c:pt>
                <c:pt idx="63">
                  <c:v>7.9237729999999997</c:v>
                </c:pt>
                <c:pt idx="64">
                  <c:v>7.2569210000000002</c:v>
                </c:pt>
                <c:pt idx="65">
                  <c:v>7.1588539999999998</c:v>
                </c:pt>
                <c:pt idx="66">
                  <c:v>9.7576160000000005</c:v>
                </c:pt>
                <c:pt idx="67">
                  <c:v>8.6592719999999996</c:v>
                </c:pt>
                <c:pt idx="68">
                  <c:v>7.6982200000000001</c:v>
                </c:pt>
                <c:pt idx="69">
                  <c:v>8.8652110000000004</c:v>
                </c:pt>
                <c:pt idx="70">
                  <c:v>9.3947710000000004</c:v>
                </c:pt>
                <c:pt idx="71">
                  <c:v>8.0120330000000006</c:v>
                </c:pt>
                <c:pt idx="72">
                  <c:v>6.7763949999999999</c:v>
                </c:pt>
                <c:pt idx="73">
                  <c:v>6.5802620000000003</c:v>
                </c:pt>
                <c:pt idx="74">
                  <c:v>6.923495</c:v>
                </c:pt>
                <c:pt idx="75">
                  <c:v>7.7570600000000001</c:v>
                </c:pt>
                <c:pt idx="76">
                  <c:v>6.6685220000000003</c:v>
                </c:pt>
                <c:pt idx="77">
                  <c:v>6.7567820000000003</c:v>
                </c:pt>
                <c:pt idx="78">
                  <c:v>8.6886919999999996</c:v>
                </c:pt>
                <c:pt idx="79">
                  <c:v>11.67972</c:v>
                </c:pt>
                <c:pt idx="80">
                  <c:v>9.7674240000000001</c:v>
                </c:pt>
                <c:pt idx="81">
                  <c:v>7.5118939999999998</c:v>
                </c:pt>
                <c:pt idx="82">
                  <c:v>8.5219780000000007</c:v>
                </c:pt>
                <c:pt idx="83">
                  <c:v>8.5513980000000007</c:v>
                </c:pt>
                <c:pt idx="84">
                  <c:v>6.3547089999999997</c:v>
                </c:pt>
                <c:pt idx="85">
                  <c:v>5.9624430000000004</c:v>
                </c:pt>
                <c:pt idx="86">
                  <c:v>6.6489089999999997</c:v>
                </c:pt>
                <c:pt idx="87">
                  <c:v>6.0507030000000004</c:v>
                </c:pt>
                <c:pt idx="88">
                  <c:v>7.3647939999999998</c:v>
                </c:pt>
                <c:pt idx="89">
                  <c:v>10.130269999999999</c:v>
                </c:pt>
                <c:pt idx="90">
                  <c:v>12.26812</c:v>
                </c:pt>
                <c:pt idx="91">
                  <c:v>7.9433860000000003</c:v>
                </c:pt>
                <c:pt idx="92">
                  <c:v>9.5810969999999998</c:v>
                </c:pt>
                <c:pt idx="93">
                  <c:v>4.8739049999999997</c:v>
                </c:pt>
                <c:pt idx="94">
                  <c:v>4.560092</c:v>
                </c:pt>
                <c:pt idx="95">
                  <c:v>5.8839899999999998</c:v>
                </c:pt>
                <c:pt idx="96">
                  <c:v>11.12074</c:v>
                </c:pt>
                <c:pt idx="97">
                  <c:v>10.071429999999999</c:v>
                </c:pt>
                <c:pt idx="98">
                  <c:v>10.395049999999999</c:v>
                </c:pt>
                <c:pt idx="99">
                  <c:v>6.1193489999999997</c:v>
                </c:pt>
                <c:pt idx="100">
                  <c:v>6.4233560000000001</c:v>
                </c:pt>
                <c:pt idx="101">
                  <c:v>7.4138270000000004</c:v>
                </c:pt>
                <c:pt idx="102">
                  <c:v>7.5805400000000001</c:v>
                </c:pt>
                <c:pt idx="103">
                  <c:v>9.2574780000000008</c:v>
                </c:pt>
                <c:pt idx="104">
                  <c:v>7.3942139999999998</c:v>
                </c:pt>
                <c:pt idx="105">
                  <c:v>7.0804010000000002</c:v>
                </c:pt>
                <c:pt idx="106">
                  <c:v>9.1986369999999997</c:v>
                </c:pt>
                <c:pt idx="107">
                  <c:v>9.8458769999999998</c:v>
                </c:pt>
                <c:pt idx="108">
                  <c:v>11.08151</c:v>
                </c:pt>
                <c:pt idx="109">
                  <c:v>8.3552660000000003</c:v>
                </c:pt>
                <c:pt idx="110">
                  <c:v>8.6788849999999993</c:v>
                </c:pt>
                <c:pt idx="111">
                  <c:v>7.9139660000000003</c:v>
                </c:pt>
                <c:pt idx="112">
                  <c:v>7.3942139999999998</c:v>
                </c:pt>
                <c:pt idx="113">
                  <c:v>6.4429689999999997</c:v>
                </c:pt>
                <c:pt idx="114">
                  <c:v>9.0711510000000004</c:v>
                </c:pt>
                <c:pt idx="115">
                  <c:v>7.0607879999999996</c:v>
                </c:pt>
                <c:pt idx="116">
                  <c:v>10.659829999999999</c:v>
                </c:pt>
                <c:pt idx="117">
                  <c:v>9.0809569999999997</c:v>
                </c:pt>
                <c:pt idx="118">
                  <c:v>8.9338580000000007</c:v>
                </c:pt>
                <c:pt idx="119">
                  <c:v>7.6197670000000004</c:v>
                </c:pt>
                <c:pt idx="120">
                  <c:v>6.9725279999999996</c:v>
                </c:pt>
                <c:pt idx="121">
                  <c:v>8.3356519999999996</c:v>
                </c:pt>
                <c:pt idx="122">
                  <c:v>8.9632780000000007</c:v>
                </c:pt>
                <c:pt idx="123">
                  <c:v>8.8357919999999996</c:v>
                </c:pt>
                <c:pt idx="124">
                  <c:v>7.9630000000000001</c:v>
                </c:pt>
                <c:pt idx="125">
                  <c:v>11.15997</c:v>
                </c:pt>
                <c:pt idx="126">
                  <c:v>9.9635560000000005</c:v>
                </c:pt>
                <c:pt idx="127">
                  <c:v>8.4729449999999993</c:v>
                </c:pt>
                <c:pt idx="128">
                  <c:v>6.7665879999999996</c:v>
                </c:pt>
                <c:pt idx="129">
                  <c:v>6.9725279999999996</c:v>
                </c:pt>
                <c:pt idx="130">
                  <c:v>6.4135489999999997</c:v>
                </c:pt>
                <c:pt idx="131">
                  <c:v>7.1490479999999996</c:v>
                </c:pt>
                <c:pt idx="132">
                  <c:v>7.6589929999999997</c:v>
                </c:pt>
                <c:pt idx="133">
                  <c:v>8.2179730000000006</c:v>
                </c:pt>
                <c:pt idx="134">
                  <c:v>9.8458769999999998</c:v>
                </c:pt>
                <c:pt idx="135">
                  <c:v>8.7671449999999993</c:v>
                </c:pt>
                <c:pt idx="136">
                  <c:v>8.7377249999999993</c:v>
                </c:pt>
                <c:pt idx="137">
                  <c:v>8.3944919999999996</c:v>
                </c:pt>
                <c:pt idx="138">
                  <c:v>8.5121719999999996</c:v>
                </c:pt>
                <c:pt idx="139">
                  <c:v>7.9924200000000001</c:v>
                </c:pt>
                <c:pt idx="140">
                  <c:v>6.9136879999999996</c:v>
                </c:pt>
                <c:pt idx="141">
                  <c:v>9.2084449999999993</c:v>
                </c:pt>
                <c:pt idx="142">
                  <c:v>8.7769519999999996</c:v>
                </c:pt>
                <c:pt idx="143">
                  <c:v>6.3056760000000001</c:v>
                </c:pt>
                <c:pt idx="144">
                  <c:v>7.8943529999999997</c:v>
                </c:pt>
                <c:pt idx="145">
                  <c:v>7.9826129999999997</c:v>
                </c:pt>
                <c:pt idx="146">
                  <c:v>7.9531929999999997</c:v>
                </c:pt>
                <c:pt idx="147">
                  <c:v>6.3645160000000001</c:v>
                </c:pt>
                <c:pt idx="148">
                  <c:v>7.9924200000000001</c:v>
                </c:pt>
                <c:pt idx="149">
                  <c:v>9.3751569999999997</c:v>
                </c:pt>
                <c:pt idx="150">
                  <c:v>10.82654</c:v>
                </c:pt>
                <c:pt idx="151">
                  <c:v>10.50292</c:v>
                </c:pt>
                <c:pt idx="152">
                  <c:v>8.198359</c:v>
                </c:pt>
                <c:pt idx="153">
                  <c:v>8.374879</c:v>
                </c:pt>
                <c:pt idx="154">
                  <c:v>9.9243299999999994</c:v>
                </c:pt>
                <c:pt idx="155">
                  <c:v>10.0322</c:v>
                </c:pt>
                <c:pt idx="156">
                  <c:v>9.2868980000000008</c:v>
                </c:pt>
                <c:pt idx="157">
                  <c:v>7.4432470000000004</c:v>
                </c:pt>
                <c:pt idx="158">
                  <c:v>7.2863410000000002</c:v>
                </c:pt>
                <c:pt idx="159">
                  <c:v>9.9635560000000005</c:v>
                </c:pt>
                <c:pt idx="160">
                  <c:v>9.4339969999999997</c:v>
                </c:pt>
                <c:pt idx="161">
                  <c:v>9.3653510000000004</c:v>
                </c:pt>
                <c:pt idx="162">
                  <c:v>9.4339969999999997</c:v>
                </c:pt>
                <c:pt idx="163">
                  <c:v>7.7276400000000001</c:v>
                </c:pt>
                <c:pt idx="164">
                  <c:v>6.9431079999999996</c:v>
                </c:pt>
                <c:pt idx="165">
                  <c:v>7.5511200000000001</c:v>
                </c:pt>
                <c:pt idx="166">
                  <c:v>7.8257060000000003</c:v>
                </c:pt>
                <c:pt idx="167">
                  <c:v>8.6592719999999996</c:v>
                </c:pt>
                <c:pt idx="168">
                  <c:v>9.0613440000000001</c:v>
                </c:pt>
                <c:pt idx="169">
                  <c:v>9.9733630000000009</c:v>
                </c:pt>
                <c:pt idx="170">
                  <c:v>6.8352349999999999</c:v>
                </c:pt>
                <c:pt idx="171">
                  <c:v>8.5710119999999996</c:v>
                </c:pt>
                <c:pt idx="172">
                  <c:v>7.7472529999999997</c:v>
                </c:pt>
                <c:pt idx="173">
                  <c:v>6.6096820000000003</c:v>
                </c:pt>
                <c:pt idx="174">
                  <c:v>7.1882739999999998</c:v>
                </c:pt>
                <c:pt idx="175">
                  <c:v>7.7276400000000001</c:v>
                </c:pt>
                <c:pt idx="176">
                  <c:v>7.6197670000000004</c:v>
                </c:pt>
                <c:pt idx="177">
                  <c:v>9.3065110000000004</c:v>
                </c:pt>
                <c:pt idx="178">
                  <c:v>9.0319240000000001</c:v>
                </c:pt>
                <c:pt idx="179">
                  <c:v>10.93441</c:v>
                </c:pt>
                <c:pt idx="180">
                  <c:v>7.9335789999999999</c:v>
                </c:pt>
                <c:pt idx="181">
                  <c:v>6.4429689999999997</c:v>
                </c:pt>
                <c:pt idx="182">
                  <c:v>6.3645160000000001</c:v>
                </c:pt>
                <c:pt idx="183">
                  <c:v>8.0708719999999996</c:v>
                </c:pt>
                <c:pt idx="184">
                  <c:v>7.4334410000000002</c:v>
                </c:pt>
                <c:pt idx="185">
                  <c:v>8.0904869999999995</c:v>
                </c:pt>
                <c:pt idx="186">
                  <c:v>7.2373079999999996</c:v>
                </c:pt>
                <c:pt idx="187">
                  <c:v>10.463699999999999</c:v>
                </c:pt>
                <c:pt idx="188">
                  <c:v>11.51301</c:v>
                </c:pt>
                <c:pt idx="189">
                  <c:v>7.6099600000000001</c:v>
                </c:pt>
                <c:pt idx="190">
                  <c:v>6.5116149999999999</c:v>
                </c:pt>
                <c:pt idx="191">
                  <c:v>8.4141049999999993</c:v>
                </c:pt>
                <c:pt idx="192">
                  <c:v>8.1493260000000003</c:v>
                </c:pt>
                <c:pt idx="193">
                  <c:v>8.286619</c:v>
                </c:pt>
                <c:pt idx="194">
                  <c:v>8.9534710000000004</c:v>
                </c:pt>
                <c:pt idx="195">
                  <c:v>8.8750180000000007</c:v>
                </c:pt>
                <c:pt idx="196">
                  <c:v>8.0022260000000003</c:v>
                </c:pt>
                <c:pt idx="197">
                  <c:v>10.81673</c:v>
                </c:pt>
                <c:pt idx="198">
                  <c:v>8.6592719999999996</c:v>
                </c:pt>
                <c:pt idx="199">
                  <c:v>7.5707339999999999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9536"/>
        <c:axId val="112691072"/>
      </c:scatterChart>
      <c:valAx>
        <c:axId val="11268953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2691072"/>
        <c:crosses val="autoZero"/>
        <c:crossBetween val="midCat"/>
      </c:valAx>
      <c:valAx>
        <c:axId val="1126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8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576E-2"/>
          <c:y val="6.4474553293450906E-2"/>
          <c:w val="0.7979195071974432"/>
          <c:h val="0.9110909334531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'EnVehículo (1)'!$B$1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'EnVehículo (1)'!$A$2:$A$349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'EnVehículo (1)'!$B$2:$B$349</c:f>
              <c:numCache>
                <c:formatCode>General</c:formatCode>
                <c:ptCount val="348"/>
                <c:pt idx="0">
                  <c:v>-0.33342608809471103</c:v>
                </c:pt>
                <c:pt idx="1">
                  <c:v>1.7357770204544101</c:v>
                </c:pt>
                <c:pt idx="2">
                  <c:v>1.1866046190261801</c:v>
                </c:pt>
                <c:pt idx="3">
                  <c:v>0.460912525653839</c:v>
                </c:pt>
                <c:pt idx="4">
                  <c:v>1.66713047027588</c:v>
                </c:pt>
                <c:pt idx="5">
                  <c:v>0.87279182672500599</c:v>
                </c:pt>
                <c:pt idx="6">
                  <c:v>1.5102241039276101</c:v>
                </c:pt>
                <c:pt idx="7">
                  <c:v>1.2356379032135001</c:v>
                </c:pt>
                <c:pt idx="8">
                  <c:v>1.4513841867446899</c:v>
                </c:pt>
                <c:pt idx="9">
                  <c:v>0.137293100357056</c:v>
                </c:pt>
                <c:pt idx="10">
                  <c:v>1.6573238372802701</c:v>
                </c:pt>
                <c:pt idx="11">
                  <c:v>1.3533176183700599</c:v>
                </c:pt>
                <c:pt idx="12">
                  <c:v>1.4709974527359</c:v>
                </c:pt>
                <c:pt idx="13">
                  <c:v>-9.8066497594118101E-3</c:v>
                </c:pt>
                <c:pt idx="14">
                  <c:v>2.34378933906555</c:v>
                </c:pt>
                <c:pt idx="15">
                  <c:v>-0.67665880918502797</c:v>
                </c:pt>
                <c:pt idx="16">
                  <c:v>1.16699135303497</c:v>
                </c:pt>
                <c:pt idx="17">
                  <c:v>1.81423020362854</c:v>
                </c:pt>
                <c:pt idx="18">
                  <c:v>0.41187930107116699</c:v>
                </c:pt>
                <c:pt idx="19">
                  <c:v>1.86326348781586</c:v>
                </c:pt>
                <c:pt idx="20">
                  <c:v>1.2552511692047099</c:v>
                </c:pt>
                <c:pt idx="21">
                  <c:v>1.5788706541061399</c:v>
                </c:pt>
                <c:pt idx="22">
                  <c:v>2.9223816394805899</c:v>
                </c:pt>
                <c:pt idx="23">
                  <c:v>0.53936570882797197</c:v>
                </c:pt>
                <c:pt idx="24">
                  <c:v>-2.41243577003479</c:v>
                </c:pt>
                <c:pt idx="25">
                  <c:v>0.137293100357056</c:v>
                </c:pt>
                <c:pt idx="26">
                  <c:v>0.52955907583236705</c:v>
                </c:pt>
                <c:pt idx="27">
                  <c:v>2.13784956932068</c:v>
                </c:pt>
                <c:pt idx="28">
                  <c:v>1.5298373699188199</c:v>
                </c:pt>
                <c:pt idx="29">
                  <c:v>0.784531950950623</c:v>
                </c:pt>
                <c:pt idx="30">
                  <c:v>-0.49033248424530002</c:v>
                </c:pt>
                <c:pt idx="31">
                  <c:v>-0.55897903442382801</c:v>
                </c:pt>
                <c:pt idx="32">
                  <c:v>1.37293100357056</c:v>
                </c:pt>
                <c:pt idx="33">
                  <c:v>2.2751426696777299</c:v>
                </c:pt>
                <c:pt idx="34">
                  <c:v>1.66713047027588</c:v>
                </c:pt>
                <c:pt idx="35">
                  <c:v>-0.33342608809471103</c:v>
                </c:pt>
                <c:pt idx="36">
                  <c:v>-0.33342608809471103</c:v>
                </c:pt>
                <c:pt idx="37">
                  <c:v>2.02016973495483</c:v>
                </c:pt>
                <c:pt idx="38">
                  <c:v>1.5298373699188199</c:v>
                </c:pt>
                <c:pt idx="39">
                  <c:v>1.64751720428467</c:v>
                </c:pt>
                <c:pt idx="40">
                  <c:v>0.61781895160675004</c:v>
                </c:pt>
                <c:pt idx="41">
                  <c:v>0.323619455099106</c:v>
                </c:pt>
                <c:pt idx="42">
                  <c:v>1.3140910863876301</c:v>
                </c:pt>
                <c:pt idx="43">
                  <c:v>1.7259703874587999</c:v>
                </c:pt>
                <c:pt idx="44">
                  <c:v>0.60801225900650002</c:v>
                </c:pt>
                <c:pt idx="45">
                  <c:v>1.0591181516647299</c:v>
                </c:pt>
                <c:pt idx="46">
                  <c:v>0.28439283370971702</c:v>
                </c:pt>
                <c:pt idx="47">
                  <c:v>1.4611908197403001</c:v>
                </c:pt>
                <c:pt idx="48">
                  <c:v>1.8534568548202499</c:v>
                </c:pt>
                <c:pt idx="49">
                  <c:v>0.97085833549499501</c:v>
                </c:pt>
                <c:pt idx="50">
                  <c:v>0.53936570882797197</c:v>
                </c:pt>
                <c:pt idx="51">
                  <c:v>-9.8066493868827806E-2</c:v>
                </c:pt>
                <c:pt idx="52">
                  <c:v>1.7750035524368299</c:v>
                </c:pt>
                <c:pt idx="53">
                  <c:v>0.17651969194412201</c:v>
                </c:pt>
                <c:pt idx="54">
                  <c:v>1.81423020362854</c:v>
                </c:pt>
                <c:pt idx="55">
                  <c:v>1.9122966527938801</c:v>
                </c:pt>
                <c:pt idx="56">
                  <c:v>0.51975244283676103</c:v>
                </c:pt>
                <c:pt idx="57">
                  <c:v>2.9419949278235401E-2</c:v>
                </c:pt>
                <c:pt idx="58">
                  <c:v>0.97085833549499501</c:v>
                </c:pt>
                <c:pt idx="59">
                  <c:v>1.4709974527359</c:v>
                </c:pt>
                <c:pt idx="60">
                  <c:v>1.34351098537445</c:v>
                </c:pt>
                <c:pt idx="61">
                  <c:v>1.8534568548202499</c:v>
                </c:pt>
                <c:pt idx="62">
                  <c:v>-0.460912525653839</c:v>
                </c:pt>
                <c:pt idx="63">
                  <c:v>1.3140910863876301</c:v>
                </c:pt>
                <c:pt idx="64">
                  <c:v>1.7357770204544101</c:v>
                </c:pt>
                <c:pt idx="65">
                  <c:v>1.89268338680267</c:v>
                </c:pt>
                <c:pt idx="66">
                  <c:v>1.9613299518823599E-2</c:v>
                </c:pt>
                <c:pt idx="67">
                  <c:v>0.41187930107116699</c:v>
                </c:pt>
                <c:pt idx="68">
                  <c:v>3.9226599037647199E-2</c:v>
                </c:pt>
                <c:pt idx="69">
                  <c:v>0.91201841831207298</c:v>
                </c:pt>
                <c:pt idx="70">
                  <c:v>-0.23535959422588301</c:v>
                </c:pt>
                <c:pt idx="71">
                  <c:v>3.0498681068420401</c:v>
                </c:pt>
                <c:pt idx="72">
                  <c:v>0.67665880918502797</c:v>
                </c:pt>
                <c:pt idx="73">
                  <c:v>0.85317850112914995</c:v>
                </c:pt>
                <c:pt idx="74">
                  <c:v>0.36284604668617199</c:v>
                </c:pt>
                <c:pt idx="75">
                  <c:v>0.98066496849060103</c:v>
                </c:pt>
                <c:pt idx="76">
                  <c:v>0.26477953791618303</c:v>
                </c:pt>
                <c:pt idx="77">
                  <c:v>1.1866046190261801</c:v>
                </c:pt>
                <c:pt idx="78">
                  <c:v>0.54917240142822299</c:v>
                </c:pt>
                <c:pt idx="79">
                  <c:v>1.1081514358520499</c:v>
                </c:pt>
                <c:pt idx="80">
                  <c:v>0.34323275089263899</c:v>
                </c:pt>
                <c:pt idx="81">
                  <c:v>-0.31381279230117798</c:v>
                </c:pt>
                <c:pt idx="82">
                  <c:v>1.0395048856735201</c:v>
                </c:pt>
                <c:pt idx="83">
                  <c:v>2.11823630332947</c:v>
                </c:pt>
                <c:pt idx="84">
                  <c:v>0.79433864355087302</c:v>
                </c:pt>
                <c:pt idx="85">
                  <c:v>0.66685217618942305</c:v>
                </c:pt>
                <c:pt idx="86">
                  <c:v>-0.50994580984115601</c:v>
                </c:pt>
                <c:pt idx="87">
                  <c:v>-8.8259845972061199E-2</c:v>
                </c:pt>
                <c:pt idx="88">
                  <c:v>1.32389771938324</c:v>
                </c:pt>
                <c:pt idx="89">
                  <c:v>0.72569209337234497</c:v>
                </c:pt>
                <c:pt idx="90">
                  <c:v>1.6279038190841699</c:v>
                </c:pt>
                <c:pt idx="91">
                  <c:v>1.04931151866913</c:v>
                </c:pt>
                <c:pt idx="92">
                  <c:v>0.94143837690353405</c:v>
                </c:pt>
                <c:pt idx="93">
                  <c:v>0.11767979711294201</c:v>
                </c:pt>
                <c:pt idx="94">
                  <c:v>0.81395190954208396</c:v>
                </c:pt>
                <c:pt idx="95">
                  <c:v>6.8646550178527804E-2</c:v>
                </c:pt>
                <c:pt idx="96">
                  <c:v>0.45110589265823398</c:v>
                </c:pt>
                <c:pt idx="97">
                  <c:v>0.75511205196380604</c:v>
                </c:pt>
                <c:pt idx="98">
                  <c:v>1.2062178850173999</c:v>
                </c:pt>
                <c:pt idx="99">
                  <c:v>0.784531950950623</c:v>
                </c:pt>
                <c:pt idx="100">
                  <c:v>0.48052585124969499</c:v>
                </c:pt>
                <c:pt idx="101">
                  <c:v>0.47071918845176702</c:v>
                </c:pt>
                <c:pt idx="102">
                  <c:v>0.50994580984115601</c:v>
                </c:pt>
                <c:pt idx="103">
                  <c:v>0.41187930107116699</c:v>
                </c:pt>
                <c:pt idx="104">
                  <c:v>0.94143837690353405</c:v>
                </c:pt>
                <c:pt idx="105">
                  <c:v>1.0296982526779199</c:v>
                </c:pt>
                <c:pt idx="106">
                  <c:v>0.95124500989913896</c:v>
                </c:pt>
                <c:pt idx="107">
                  <c:v>0.89240515232086204</c:v>
                </c:pt>
                <c:pt idx="108">
                  <c:v>0.460912525653839</c:v>
                </c:pt>
                <c:pt idx="109">
                  <c:v>-0.31381279230117798</c:v>
                </c:pt>
                <c:pt idx="110">
                  <c:v>-0.11767979711294201</c:v>
                </c:pt>
                <c:pt idx="111">
                  <c:v>0.23535959422588301</c:v>
                </c:pt>
                <c:pt idx="112">
                  <c:v>0.62762558460235596</c:v>
                </c:pt>
                <c:pt idx="113">
                  <c:v>0.61781895160675004</c:v>
                </c:pt>
                <c:pt idx="114">
                  <c:v>0.47071918845176702</c:v>
                </c:pt>
                <c:pt idx="115">
                  <c:v>0.98066496849060103</c:v>
                </c:pt>
                <c:pt idx="116">
                  <c:v>0.96105170249938998</c:v>
                </c:pt>
                <c:pt idx="117">
                  <c:v>0.82375860214233398</c:v>
                </c:pt>
                <c:pt idx="118">
                  <c:v>0.36284604668617199</c:v>
                </c:pt>
                <c:pt idx="119">
                  <c:v>0.127486452460289</c:v>
                </c:pt>
                <c:pt idx="120">
                  <c:v>0.392265975475311</c:v>
                </c:pt>
                <c:pt idx="121">
                  <c:v>0.784531950950623</c:v>
                </c:pt>
                <c:pt idx="122">
                  <c:v>0.56878566741943404</c:v>
                </c:pt>
                <c:pt idx="123">
                  <c:v>0.91201841831207298</c:v>
                </c:pt>
                <c:pt idx="124">
                  <c:v>1.1375713348388701</c:v>
                </c:pt>
                <c:pt idx="125">
                  <c:v>1.2356379032135001</c:v>
                </c:pt>
                <c:pt idx="126">
                  <c:v>-0.205939650535583</c:v>
                </c:pt>
                <c:pt idx="127">
                  <c:v>0.37265267968177801</c:v>
                </c:pt>
                <c:pt idx="128">
                  <c:v>0.62762558460235596</c:v>
                </c:pt>
                <c:pt idx="129">
                  <c:v>0.42168593406677202</c:v>
                </c:pt>
                <c:pt idx="130">
                  <c:v>0.94143837690353405</c:v>
                </c:pt>
                <c:pt idx="131">
                  <c:v>0.61781895160675004</c:v>
                </c:pt>
                <c:pt idx="132">
                  <c:v>1.6377104520797701</c:v>
                </c:pt>
                <c:pt idx="133">
                  <c:v>0.83356523513793901</c:v>
                </c:pt>
                <c:pt idx="134">
                  <c:v>0.47071918845176702</c:v>
                </c:pt>
                <c:pt idx="135">
                  <c:v>0.56878566741943404</c:v>
                </c:pt>
                <c:pt idx="136">
                  <c:v>0.16671304404735601</c:v>
                </c:pt>
                <c:pt idx="137">
                  <c:v>0.24516624212265001</c:v>
                </c:pt>
                <c:pt idx="138">
                  <c:v>0.323619455099106</c:v>
                </c:pt>
                <c:pt idx="139">
                  <c:v>1.2356379032135001</c:v>
                </c:pt>
                <c:pt idx="140">
                  <c:v>1.2552511692047099</c:v>
                </c:pt>
                <c:pt idx="141">
                  <c:v>1.4709974527359</c:v>
                </c:pt>
                <c:pt idx="142">
                  <c:v>0.784531950950623</c:v>
                </c:pt>
                <c:pt idx="143">
                  <c:v>0.38245934247970598</c:v>
                </c:pt>
                <c:pt idx="144">
                  <c:v>0.55897903442382801</c:v>
                </c:pt>
                <c:pt idx="145">
                  <c:v>0.45110589265823398</c:v>
                </c:pt>
                <c:pt idx="146">
                  <c:v>5.8839898556470899E-2</c:v>
                </c:pt>
                <c:pt idx="147">
                  <c:v>0.205939650535583</c:v>
                </c:pt>
                <c:pt idx="148">
                  <c:v>0.57859236001968395</c:v>
                </c:pt>
                <c:pt idx="149">
                  <c:v>1.0296982526779199</c:v>
                </c:pt>
                <c:pt idx="150">
                  <c:v>1.29447782039642</c:v>
                </c:pt>
                <c:pt idx="151">
                  <c:v>0.26477953791618303</c:v>
                </c:pt>
                <c:pt idx="152">
                  <c:v>-0.35303938388824502</c:v>
                </c:pt>
                <c:pt idx="153">
                  <c:v>6.8646550178527804E-2</c:v>
                </c:pt>
                <c:pt idx="154">
                  <c:v>0.77472531795501698</c:v>
                </c:pt>
                <c:pt idx="155">
                  <c:v>1.76519691944122</c:v>
                </c:pt>
                <c:pt idx="156">
                  <c:v>1.2062178850173999</c:v>
                </c:pt>
                <c:pt idx="157">
                  <c:v>1.9613299518823599E-2</c:v>
                </c:pt>
                <c:pt idx="158">
                  <c:v>0.52955907583236705</c:v>
                </c:pt>
                <c:pt idx="159">
                  <c:v>0.97085833549499501</c:v>
                </c:pt>
                <c:pt idx="160">
                  <c:v>1.1277647018432599</c:v>
                </c:pt>
                <c:pt idx="161">
                  <c:v>1.3140910863876301</c:v>
                </c:pt>
                <c:pt idx="162">
                  <c:v>1.0100848674774201</c:v>
                </c:pt>
                <c:pt idx="163">
                  <c:v>0.93163174390792802</c:v>
                </c:pt>
                <c:pt idx="164">
                  <c:v>-0.77472531795501698</c:v>
                </c:pt>
                <c:pt idx="165">
                  <c:v>1.3827376365661599</c:v>
                </c:pt>
                <c:pt idx="166">
                  <c:v>2.34378933906555</c:v>
                </c:pt>
                <c:pt idx="167">
                  <c:v>-0.79433864355087302</c:v>
                </c:pt>
                <c:pt idx="168">
                  <c:v>0.76491868495941195</c:v>
                </c:pt>
                <c:pt idx="169">
                  <c:v>-0.80414527654647805</c:v>
                </c:pt>
                <c:pt idx="170">
                  <c:v>1.216024518013</c:v>
                </c:pt>
                <c:pt idx="171">
                  <c:v>1.7848103046417201</c:v>
                </c:pt>
                <c:pt idx="172">
                  <c:v>-0.58839899301528897</c:v>
                </c:pt>
                <c:pt idx="173">
                  <c:v>0.56878566741943404</c:v>
                </c:pt>
                <c:pt idx="174">
                  <c:v>1.3827376365661599</c:v>
                </c:pt>
                <c:pt idx="175">
                  <c:v>1.01989161968231</c:v>
                </c:pt>
                <c:pt idx="176">
                  <c:v>0.70607876777648904</c:v>
                </c:pt>
                <c:pt idx="177">
                  <c:v>0.137293100357056</c:v>
                </c:pt>
                <c:pt idx="178">
                  <c:v>1.2552511692047099</c:v>
                </c:pt>
                <c:pt idx="179">
                  <c:v>1.3140910863876301</c:v>
                </c:pt>
                <c:pt idx="180">
                  <c:v>0.71588546037673995</c:v>
                </c:pt>
                <c:pt idx="181">
                  <c:v>0.38245934247970598</c:v>
                </c:pt>
                <c:pt idx="182">
                  <c:v>-4.9033246934413903E-2</c:v>
                </c:pt>
                <c:pt idx="183">
                  <c:v>-9.8066497594118101E-3</c:v>
                </c:pt>
                <c:pt idx="184">
                  <c:v>-0.93163174390792802</c:v>
                </c:pt>
                <c:pt idx="185">
                  <c:v>0.81395190954208396</c:v>
                </c:pt>
                <c:pt idx="186">
                  <c:v>1.5004174709320099</c:v>
                </c:pt>
                <c:pt idx="187">
                  <c:v>2.9812214374542201</c:v>
                </c:pt>
                <c:pt idx="188">
                  <c:v>1.89268338680267</c:v>
                </c:pt>
                <c:pt idx="189">
                  <c:v>-0.24516624212265001</c:v>
                </c:pt>
                <c:pt idx="190">
                  <c:v>-0.323619455099106</c:v>
                </c:pt>
                <c:pt idx="191">
                  <c:v>-0.323619455099106</c:v>
                </c:pt>
                <c:pt idx="192">
                  <c:v>1.37293100357056</c:v>
                </c:pt>
                <c:pt idx="193">
                  <c:v>1.64751720428467</c:v>
                </c:pt>
                <c:pt idx="194">
                  <c:v>-0.62762558460235596</c:v>
                </c:pt>
                <c:pt idx="195">
                  <c:v>0.76491868495941195</c:v>
                </c:pt>
                <c:pt idx="196">
                  <c:v>1.59848392009735</c:v>
                </c:pt>
                <c:pt idx="197">
                  <c:v>1.1571847200393699</c:v>
                </c:pt>
                <c:pt idx="198">
                  <c:v>1.5298373699188199</c:v>
                </c:pt>
                <c:pt idx="199">
                  <c:v>-0.323619455099106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'EnVehículo 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'EnVehículo (1)'!$C$2:$C$201</c:f>
              <c:numCache>
                <c:formatCode>General</c:formatCode>
                <c:ptCount val="200"/>
                <c:pt idx="0">
                  <c:v>9.0809574127197301</c:v>
                </c:pt>
                <c:pt idx="1">
                  <c:v>6.6292953491210902</c:v>
                </c:pt>
                <c:pt idx="2">
                  <c:v>10.159688949585</c:v>
                </c:pt>
                <c:pt idx="3">
                  <c:v>7.4824738502502397</c:v>
                </c:pt>
                <c:pt idx="4">
                  <c:v>9.3163175582885707</c:v>
                </c:pt>
                <c:pt idx="5">
                  <c:v>6.5116152763366699</c:v>
                </c:pt>
                <c:pt idx="6">
                  <c:v>5.8937964439392099</c:v>
                </c:pt>
                <c:pt idx="7">
                  <c:v>7.9237728118896502</c:v>
                </c:pt>
                <c:pt idx="8">
                  <c:v>7.2373075485229501</c:v>
                </c:pt>
                <c:pt idx="9">
                  <c:v>7.3353738784790004</c:v>
                </c:pt>
                <c:pt idx="10">
                  <c:v>6.53122854232788</c:v>
                </c:pt>
                <c:pt idx="11">
                  <c:v>6.9627213478088397</c:v>
                </c:pt>
                <c:pt idx="12">
                  <c:v>7.2961473464965803</c:v>
                </c:pt>
                <c:pt idx="13">
                  <c:v>6.9725279808044398</c:v>
                </c:pt>
                <c:pt idx="14">
                  <c:v>6.9627213478088397</c:v>
                </c:pt>
                <c:pt idx="15">
                  <c:v>7.76686668395996</c:v>
                </c:pt>
                <c:pt idx="16">
                  <c:v>6.1487693786621103</c:v>
                </c:pt>
                <c:pt idx="17">
                  <c:v>7.3647937774658203</c:v>
                </c:pt>
                <c:pt idx="18">
                  <c:v>5.6878566741943404</c:v>
                </c:pt>
                <c:pt idx="19">
                  <c:v>5.8937964439392099</c:v>
                </c:pt>
                <c:pt idx="20">
                  <c:v>9.0417308807372994</c:v>
                </c:pt>
                <c:pt idx="21">
                  <c:v>8.8946313858032209</c:v>
                </c:pt>
                <c:pt idx="22">
                  <c:v>6.3154826164245597</c:v>
                </c:pt>
                <c:pt idx="23">
                  <c:v>8.2375860214233398</c:v>
                </c:pt>
                <c:pt idx="24">
                  <c:v>6.7077484130859402</c:v>
                </c:pt>
                <c:pt idx="25">
                  <c:v>5.5897903442382804</c:v>
                </c:pt>
                <c:pt idx="26">
                  <c:v>7.8355131149292001</c:v>
                </c:pt>
                <c:pt idx="27">
                  <c:v>6.8254280090331996</c:v>
                </c:pt>
                <c:pt idx="28">
                  <c:v>5.30539751052856</c:v>
                </c:pt>
                <c:pt idx="29">
                  <c:v>7.3549871444702104</c:v>
                </c:pt>
                <c:pt idx="30">
                  <c:v>8.1493263244628906</c:v>
                </c:pt>
                <c:pt idx="31">
                  <c:v>6.3743224143981898</c:v>
                </c:pt>
                <c:pt idx="32">
                  <c:v>6.9136881828308097</c:v>
                </c:pt>
                <c:pt idx="33">
                  <c:v>7.4824738502502397</c:v>
                </c:pt>
                <c:pt idx="34">
                  <c:v>5.8741831779479998</c:v>
                </c:pt>
                <c:pt idx="35">
                  <c:v>7.3157606124877903</c:v>
                </c:pt>
                <c:pt idx="36">
                  <c:v>6.0899295806884801</c:v>
                </c:pt>
                <c:pt idx="37">
                  <c:v>6.2958693504333496</c:v>
                </c:pt>
                <c:pt idx="38">
                  <c:v>6.6292953491210902</c:v>
                </c:pt>
                <c:pt idx="39">
                  <c:v>4.6875786781311</c:v>
                </c:pt>
                <c:pt idx="40">
                  <c:v>6.4135489463806197</c:v>
                </c:pt>
                <c:pt idx="41">
                  <c:v>6.3056759834289604</c:v>
                </c:pt>
                <c:pt idx="42">
                  <c:v>5.1877179145812997</c:v>
                </c:pt>
                <c:pt idx="43">
                  <c:v>7.6197667121887198</c:v>
                </c:pt>
                <c:pt idx="44">
                  <c:v>5.5505638122558603</c:v>
                </c:pt>
                <c:pt idx="45">
                  <c:v>7.17846775054932</c:v>
                </c:pt>
                <c:pt idx="46">
                  <c:v>6.8646550178527797</c:v>
                </c:pt>
                <c:pt idx="47">
                  <c:v>5.5211439132690403</c:v>
                </c:pt>
                <c:pt idx="48">
                  <c:v>4.7169985771179199</c:v>
                </c:pt>
                <c:pt idx="49">
                  <c:v>6.4037423133850098</c:v>
                </c:pt>
                <c:pt idx="50">
                  <c:v>6.2468357086181596</c:v>
                </c:pt>
                <c:pt idx="51">
                  <c:v>6.4037423133850098</c:v>
                </c:pt>
                <c:pt idx="52">
                  <c:v>6.4920020103454599</c:v>
                </c:pt>
                <c:pt idx="53">
                  <c:v>6.2370290756225604</c:v>
                </c:pt>
                <c:pt idx="54">
                  <c:v>6.00166988372803</c:v>
                </c:pt>
                <c:pt idx="55">
                  <c:v>4.9523582458496103</c:v>
                </c:pt>
                <c:pt idx="56">
                  <c:v>5.3152041435241699</c:v>
                </c:pt>
                <c:pt idx="57">
                  <c:v>5.30539751052856</c:v>
                </c:pt>
                <c:pt idx="58">
                  <c:v>5.6388235092163104</c:v>
                </c:pt>
                <c:pt idx="59">
                  <c:v>6.48219537734985</c:v>
                </c:pt>
                <c:pt idx="60">
                  <c:v>5.5309505462646502</c:v>
                </c:pt>
                <c:pt idx="61">
                  <c:v>5.7368903160095197</c:v>
                </c:pt>
                <c:pt idx="62">
                  <c:v>6.8058147430419904</c:v>
                </c:pt>
                <c:pt idx="63">
                  <c:v>5.3936572074890101</c:v>
                </c:pt>
                <c:pt idx="64">
                  <c:v>6.4527754783630398</c:v>
                </c:pt>
                <c:pt idx="65">
                  <c:v>5.0700378417968697</c:v>
                </c:pt>
                <c:pt idx="66">
                  <c:v>5.6192102432251003</c:v>
                </c:pt>
                <c:pt idx="67">
                  <c:v>6.7469749450683603</c:v>
                </c:pt>
                <c:pt idx="68">
                  <c:v>5.8447632789611799</c:v>
                </c:pt>
                <c:pt idx="69">
                  <c:v>6.7665882110595703</c:v>
                </c:pt>
                <c:pt idx="70">
                  <c:v>7.0019478797912598</c:v>
                </c:pt>
                <c:pt idx="71">
                  <c:v>6.2174158096313503</c:v>
                </c:pt>
                <c:pt idx="72">
                  <c:v>6.0507030487060502</c:v>
                </c:pt>
                <c:pt idx="73">
                  <c:v>5.1484909057617196</c:v>
                </c:pt>
                <c:pt idx="74">
                  <c:v>5.0602312088012704</c:v>
                </c:pt>
                <c:pt idx="75">
                  <c:v>4.9719715118408203</c:v>
                </c:pt>
                <c:pt idx="76">
                  <c:v>5.3740439414978001</c:v>
                </c:pt>
                <c:pt idx="77">
                  <c:v>6.1978025436401403</c:v>
                </c:pt>
                <c:pt idx="78">
                  <c:v>5.9134097099304199</c:v>
                </c:pt>
                <c:pt idx="79">
                  <c:v>5.6388235092163104</c:v>
                </c:pt>
                <c:pt idx="80">
                  <c:v>5.9624428749084499</c:v>
                </c:pt>
                <c:pt idx="81">
                  <c:v>6.0899295806884801</c:v>
                </c:pt>
                <c:pt idx="82">
                  <c:v>5.4132704734802202</c:v>
                </c:pt>
                <c:pt idx="83">
                  <c:v>5.4524974822998002</c:v>
                </c:pt>
                <c:pt idx="84">
                  <c:v>4.3247327804565403</c:v>
                </c:pt>
                <c:pt idx="85">
                  <c:v>4.3443460464477504</c:v>
                </c:pt>
                <c:pt idx="86">
                  <c:v>5.9134097099304199</c:v>
                </c:pt>
                <c:pt idx="87">
                  <c:v>5.1484909057617196</c:v>
                </c:pt>
                <c:pt idx="88">
                  <c:v>5.5505638122558603</c:v>
                </c:pt>
                <c:pt idx="89">
                  <c:v>5.0210046768188503</c:v>
                </c:pt>
                <c:pt idx="90">
                  <c:v>4.83467817306519</c:v>
                </c:pt>
                <c:pt idx="91">
                  <c:v>5.7957301139831499</c:v>
                </c:pt>
                <c:pt idx="92">
                  <c:v>5.5897903442382804</c:v>
                </c:pt>
                <c:pt idx="93">
                  <c:v>5.4524974822998002</c:v>
                </c:pt>
                <c:pt idx="94">
                  <c:v>5.3936572074890101</c:v>
                </c:pt>
                <c:pt idx="95">
                  <c:v>6.3449025154113796</c:v>
                </c:pt>
                <c:pt idx="96">
                  <c:v>6.1683826446533203</c:v>
                </c:pt>
                <c:pt idx="97">
                  <c:v>5.8839898109436</c:v>
                </c:pt>
                <c:pt idx="98">
                  <c:v>5.8349566459655797</c:v>
                </c:pt>
                <c:pt idx="99">
                  <c:v>5.9918627738952601</c:v>
                </c:pt>
                <c:pt idx="100">
                  <c:v>5.5603704452514604</c:v>
                </c:pt>
                <c:pt idx="101">
                  <c:v>5.7368903160095197</c:v>
                </c:pt>
                <c:pt idx="102">
                  <c:v>6.0703163146972701</c:v>
                </c:pt>
                <c:pt idx="103">
                  <c:v>6.2468357086181596</c:v>
                </c:pt>
                <c:pt idx="104">
                  <c:v>5.6388235092163104</c:v>
                </c:pt>
                <c:pt idx="105">
                  <c:v>5.7466969490051296</c:v>
                </c:pt>
                <c:pt idx="106">
                  <c:v>6.1781892776489302</c:v>
                </c:pt>
                <c:pt idx="107">
                  <c:v>6.8842682838439897</c:v>
                </c:pt>
                <c:pt idx="108">
                  <c:v>7.6393799781799299</c:v>
                </c:pt>
                <c:pt idx="109">
                  <c:v>7.77667331695557</c:v>
                </c:pt>
                <c:pt idx="110">
                  <c:v>7.6393799781799299</c:v>
                </c:pt>
                <c:pt idx="111">
                  <c:v>7.2176942825317401</c:v>
                </c:pt>
                <c:pt idx="112">
                  <c:v>6.7960081100463903</c:v>
                </c:pt>
                <c:pt idx="113">
                  <c:v>7.0215611457824698</c:v>
                </c:pt>
                <c:pt idx="114">
                  <c:v>6.7567815780639604</c:v>
                </c:pt>
                <c:pt idx="115">
                  <c:v>6.7175550460815403</c:v>
                </c:pt>
                <c:pt idx="116">
                  <c:v>6.9136881828308097</c:v>
                </c:pt>
                <c:pt idx="117">
                  <c:v>6.8744616508483896</c:v>
                </c:pt>
                <c:pt idx="118">
                  <c:v>6.8352351188659703</c:v>
                </c:pt>
                <c:pt idx="119">
                  <c:v>7.3059539794921902</c:v>
                </c:pt>
                <c:pt idx="120">
                  <c:v>7.4236340522766104</c:v>
                </c:pt>
                <c:pt idx="121">
                  <c:v>6.7960081100463903</c:v>
                </c:pt>
                <c:pt idx="122">
                  <c:v>7.2667274475097701</c:v>
                </c:pt>
                <c:pt idx="123">
                  <c:v>7.6393799781799299</c:v>
                </c:pt>
                <c:pt idx="124">
                  <c:v>6.8450417518615696</c:v>
                </c:pt>
                <c:pt idx="125">
                  <c:v>7.2471141815185502</c:v>
                </c:pt>
                <c:pt idx="126">
                  <c:v>7.2961473464965803</c:v>
                </c:pt>
                <c:pt idx="127">
                  <c:v>7.2176942825317401</c:v>
                </c:pt>
                <c:pt idx="128">
                  <c:v>7.5020871162414604</c:v>
                </c:pt>
                <c:pt idx="129">
                  <c:v>7.3549871444702104</c:v>
                </c:pt>
                <c:pt idx="130">
                  <c:v>7.0607876777648899</c:v>
                </c:pt>
                <c:pt idx="131">
                  <c:v>7.71783351898193</c:v>
                </c:pt>
                <c:pt idx="132">
                  <c:v>6.8156213760376003</c:v>
                </c:pt>
                <c:pt idx="133">
                  <c:v>7.6786069869995099</c:v>
                </c:pt>
                <c:pt idx="134">
                  <c:v>6.9431080818176296</c:v>
                </c:pt>
                <c:pt idx="135">
                  <c:v>7.2176942825317401</c:v>
                </c:pt>
                <c:pt idx="136">
                  <c:v>6.9529147148132298</c:v>
                </c:pt>
                <c:pt idx="137">
                  <c:v>7.0804009437561</c:v>
                </c:pt>
                <c:pt idx="138">
                  <c:v>7.2373075485229501</c:v>
                </c:pt>
                <c:pt idx="139">
                  <c:v>7.0607876777648899</c:v>
                </c:pt>
                <c:pt idx="140">
                  <c:v>6.9234948158264196</c:v>
                </c:pt>
                <c:pt idx="141">
                  <c:v>6.6489086151123002</c:v>
                </c:pt>
                <c:pt idx="142">
                  <c:v>7.16866111755371</c:v>
                </c:pt>
                <c:pt idx="143">
                  <c:v>7.3255672454834002</c:v>
                </c:pt>
                <c:pt idx="144">
                  <c:v>6.9136881828308097</c:v>
                </c:pt>
                <c:pt idx="145">
                  <c:v>6.7273616790771502</c:v>
                </c:pt>
                <c:pt idx="146">
                  <c:v>7.2078876495361301</c:v>
                </c:pt>
                <c:pt idx="147">
                  <c:v>6.8058147430419904</c:v>
                </c:pt>
                <c:pt idx="148">
                  <c:v>7.6001534461975098</c:v>
                </c:pt>
                <c:pt idx="149">
                  <c:v>7.2569208145141602</c:v>
                </c:pt>
                <c:pt idx="150">
                  <c:v>6.3743224143981898</c:v>
                </c:pt>
                <c:pt idx="151">
                  <c:v>7.4432473182678196</c:v>
                </c:pt>
                <c:pt idx="152">
                  <c:v>8.1493263244628906</c:v>
                </c:pt>
                <c:pt idx="153">
                  <c:v>7.8355131149292001</c:v>
                </c:pt>
                <c:pt idx="154">
                  <c:v>7.5217003822326696</c:v>
                </c:pt>
                <c:pt idx="155">
                  <c:v>7.2863407135009801</c:v>
                </c:pt>
                <c:pt idx="156">
                  <c:v>6.7960081100463903</c:v>
                </c:pt>
                <c:pt idx="157">
                  <c:v>7.0607876777648899</c:v>
                </c:pt>
                <c:pt idx="158">
                  <c:v>7.6687998771667498</c:v>
                </c:pt>
                <c:pt idx="159">
                  <c:v>8.1591329574584996</c:v>
                </c:pt>
                <c:pt idx="160">
                  <c:v>7.6197667121887198</c:v>
                </c:pt>
                <c:pt idx="161">
                  <c:v>7.6687998771667498</c:v>
                </c:pt>
                <c:pt idx="162">
                  <c:v>6.6391019821167001</c:v>
                </c:pt>
                <c:pt idx="163">
                  <c:v>7.3647937774658203</c:v>
                </c:pt>
                <c:pt idx="164">
                  <c:v>8.0904865264892596</c:v>
                </c:pt>
                <c:pt idx="165">
                  <c:v>6.1291561126709002</c:v>
                </c:pt>
                <c:pt idx="166">
                  <c:v>7.9924197196960396</c:v>
                </c:pt>
                <c:pt idx="167">
                  <c:v>6.7763948440551802</c:v>
                </c:pt>
                <c:pt idx="168">
                  <c:v>7.5511202812194798</c:v>
                </c:pt>
                <c:pt idx="169">
                  <c:v>7.8158998489379901</c:v>
                </c:pt>
                <c:pt idx="170">
                  <c:v>5.5211439132690403</c:v>
                </c:pt>
                <c:pt idx="171">
                  <c:v>7.3647937774658203</c:v>
                </c:pt>
                <c:pt idx="172">
                  <c:v>7.1490478515625</c:v>
                </c:pt>
                <c:pt idx="173">
                  <c:v>6.53122854232788</c:v>
                </c:pt>
                <c:pt idx="174">
                  <c:v>7.5217003822326696</c:v>
                </c:pt>
                <c:pt idx="175">
                  <c:v>6.1879959106445304</c:v>
                </c:pt>
                <c:pt idx="176">
                  <c:v>6.59987545013428</c:v>
                </c:pt>
                <c:pt idx="177">
                  <c:v>7.2863407135009801</c:v>
                </c:pt>
                <c:pt idx="178">
                  <c:v>6.7175550460815403</c:v>
                </c:pt>
                <c:pt idx="179">
                  <c:v>7.3942141532897896</c:v>
                </c:pt>
                <c:pt idx="180">
                  <c:v>6.5606489181518599</c:v>
                </c:pt>
                <c:pt idx="181">
                  <c:v>8.5219783782959002</c:v>
                </c:pt>
                <c:pt idx="182">
                  <c:v>9.1986370086669904</c:v>
                </c:pt>
                <c:pt idx="183">
                  <c:v>9.5516767501831108</c:v>
                </c:pt>
                <c:pt idx="184">
                  <c:v>6.8450417518615696</c:v>
                </c:pt>
                <c:pt idx="185">
                  <c:v>6.1683826446533203</c:v>
                </c:pt>
                <c:pt idx="186">
                  <c:v>8.4925584793090803</c:v>
                </c:pt>
                <c:pt idx="187">
                  <c:v>7.0509810447692898</c:v>
                </c:pt>
                <c:pt idx="188">
                  <c:v>7.6001534461975098</c:v>
                </c:pt>
                <c:pt idx="189">
                  <c:v>8.1983594894409197</c:v>
                </c:pt>
                <c:pt idx="190">
                  <c:v>7.11962795257568</c:v>
                </c:pt>
                <c:pt idx="191">
                  <c:v>7.6393799781799299</c:v>
                </c:pt>
                <c:pt idx="192">
                  <c:v>4.9131317138671902</c:v>
                </c:pt>
                <c:pt idx="193">
                  <c:v>7.0411744117736799</c:v>
                </c:pt>
                <c:pt idx="194">
                  <c:v>7.0509810447692898</c:v>
                </c:pt>
                <c:pt idx="195">
                  <c:v>6.0507030487060502</c:v>
                </c:pt>
                <c:pt idx="196">
                  <c:v>6.6391019821167001</c:v>
                </c:pt>
                <c:pt idx="197">
                  <c:v>5.8937964439392099</c:v>
                </c:pt>
                <c:pt idx="198">
                  <c:v>7.12943458557129</c:v>
                </c:pt>
                <c:pt idx="199">
                  <c:v>7.2961473464965803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'EnVehículo 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'EnVehículo (1)'!$D$2:$D$201</c:f>
              <c:numCache>
                <c:formatCode>General</c:formatCode>
                <c:ptCount val="200"/>
                <c:pt idx="0">
                  <c:v>5.1190710067748997</c:v>
                </c:pt>
                <c:pt idx="1">
                  <c:v>4.8150649070739702</c:v>
                </c:pt>
                <c:pt idx="2">
                  <c:v>5.6584367752075204</c:v>
                </c:pt>
                <c:pt idx="3">
                  <c:v>5.5603704452514604</c:v>
                </c:pt>
                <c:pt idx="4">
                  <c:v>6.9431080818176296</c:v>
                </c:pt>
                <c:pt idx="5">
                  <c:v>5.3936572074890101</c:v>
                </c:pt>
                <c:pt idx="6">
                  <c:v>4.6973853111267099</c:v>
                </c:pt>
                <c:pt idx="7">
                  <c:v>5.5015306472778303</c:v>
                </c:pt>
                <c:pt idx="8">
                  <c:v>7.17846775054932</c:v>
                </c:pt>
                <c:pt idx="9">
                  <c:v>6.6194887161254901</c:v>
                </c:pt>
                <c:pt idx="10">
                  <c:v>6.8352351188659703</c:v>
                </c:pt>
                <c:pt idx="11">
                  <c:v>6.2076091766357404</c:v>
                </c:pt>
                <c:pt idx="12">
                  <c:v>5.93302297592163</c:v>
                </c:pt>
                <c:pt idx="13">
                  <c:v>7.0902075767517099</c:v>
                </c:pt>
                <c:pt idx="14">
                  <c:v>4.80525827407837</c:v>
                </c:pt>
                <c:pt idx="15">
                  <c:v>5.2563643455505398</c:v>
                </c:pt>
                <c:pt idx="16">
                  <c:v>7.17846775054932</c:v>
                </c:pt>
                <c:pt idx="17">
                  <c:v>8.1787462234497106</c:v>
                </c:pt>
                <c:pt idx="18">
                  <c:v>7.3451805114746103</c:v>
                </c:pt>
                <c:pt idx="19">
                  <c:v>4.4227991104126003</c:v>
                </c:pt>
                <c:pt idx="20">
                  <c:v>6.0997362136840803</c:v>
                </c:pt>
                <c:pt idx="21">
                  <c:v>8.31603908538818</c:v>
                </c:pt>
                <c:pt idx="22">
                  <c:v>7.0902075767517099</c:v>
                </c:pt>
                <c:pt idx="23">
                  <c:v>6.2860627174377397</c:v>
                </c:pt>
                <c:pt idx="24">
                  <c:v>5.9722495079040501</c:v>
                </c:pt>
                <c:pt idx="25">
                  <c:v>5.0013914108276403</c:v>
                </c:pt>
                <c:pt idx="26">
                  <c:v>6.6685218811035201</c:v>
                </c:pt>
                <c:pt idx="27">
                  <c:v>7.6786069869995099</c:v>
                </c:pt>
                <c:pt idx="28">
                  <c:v>6.2370290756225604</c:v>
                </c:pt>
                <c:pt idx="29">
                  <c:v>5.1582975387573198</c:v>
                </c:pt>
                <c:pt idx="30">
                  <c:v>6.8548483848571804</c:v>
                </c:pt>
                <c:pt idx="31">
                  <c:v>7.1490478515625</c:v>
                </c:pt>
                <c:pt idx="32">
                  <c:v>7.0117545127868697</c:v>
                </c:pt>
                <c:pt idx="33">
                  <c:v>5.35443067550659</c:v>
                </c:pt>
                <c:pt idx="34">
                  <c:v>7.3746004104614302</c:v>
                </c:pt>
                <c:pt idx="35">
                  <c:v>7.1588544845581099</c:v>
                </c:pt>
                <c:pt idx="36">
                  <c:v>6.9136881828308097</c:v>
                </c:pt>
                <c:pt idx="37">
                  <c:v>6.5900688171386701</c:v>
                </c:pt>
                <c:pt idx="38">
                  <c:v>7.9041595458984402</c:v>
                </c:pt>
                <c:pt idx="39">
                  <c:v>6.7077484130859402</c:v>
                </c:pt>
                <c:pt idx="40">
                  <c:v>5.9428296089172399</c:v>
                </c:pt>
                <c:pt idx="41">
                  <c:v>7.3059539794921902</c:v>
                </c:pt>
                <c:pt idx="42">
                  <c:v>7.4334406852722203</c:v>
                </c:pt>
                <c:pt idx="43">
                  <c:v>6.6881351470947301</c:v>
                </c:pt>
                <c:pt idx="44">
                  <c:v>5.98205614089966</c:v>
                </c:pt>
                <c:pt idx="45">
                  <c:v>7.3844070434570304</c:v>
                </c:pt>
                <c:pt idx="46">
                  <c:v>8.6984987258911097</c:v>
                </c:pt>
                <c:pt idx="47">
                  <c:v>7.8453197479248002</c:v>
                </c:pt>
                <c:pt idx="48">
                  <c:v>6.8352351188659703</c:v>
                </c:pt>
                <c:pt idx="49">
                  <c:v>8.7573385238647496</c:v>
                </c:pt>
                <c:pt idx="50">
                  <c:v>8.2179727554321307</c:v>
                </c:pt>
                <c:pt idx="51">
                  <c:v>7.2961473464965803</c:v>
                </c:pt>
                <c:pt idx="52">
                  <c:v>6.48219537734985</c:v>
                </c:pt>
                <c:pt idx="53">
                  <c:v>8.5612049102783203</c:v>
                </c:pt>
                <c:pt idx="54">
                  <c:v>8.1885528564453107</c:v>
                </c:pt>
                <c:pt idx="55">
                  <c:v>7.7864799499511701</c:v>
                </c:pt>
                <c:pt idx="56">
                  <c:v>7.12943458557129</c:v>
                </c:pt>
                <c:pt idx="57">
                  <c:v>8.2179727554321307</c:v>
                </c:pt>
                <c:pt idx="58">
                  <c:v>8.0904865264892596</c:v>
                </c:pt>
                <c:pt idx="59">
                  <c:v>8.5710115432739293</c:v>
                </c:pt>
                <c:pt idx="60">
                  <c:v>8.1591329574584996</c:v>
                </c:pt>
                <c:pt idx="61">
                  <c:v>6.6685218811035201</c:v>
                </c:pt>
                <c:pt idx="62">
                  <c:v>8.2081661224365199</c:v>
                </c:pt>
                <c:pt idx="63">
                  <c:v>8.5612049102783203</c:v>
                </c:pt>
                <c:pt idx="64">
                  <c:v>7.9826130867004403</c:v>
                </c:pt>
                <c:pt idx="65">
                  <c:v>7.7864799499511701</c:v>
                </c:pt>
                <c:pt idx="66">
                  <c:v>7.5511202812194798</c:v>
                </c:pt>
                <c:pt idx="67">
                  <c:v>6.53122854232788</c:v>
                </c:pt>
                <c:pt idx="68">
                  <c:v>5.8251500129699698</c:v>
                </c:pt>
                <c:pt idx="69">
                  <c:v>6.7567815780639604</c:v>
                </c:pt>
                <c:pt idx="70">
                  <c:v>9.2476711273193395</c:v>
                </c:pt>
                <c:pt idx="71">
                  <c:v>8.0512590408325195</c:v>
                </c:pt>
                <c:pt idx="72">
                  <c:v>7.74725341796875</c:v>
                </c:pt>
                <c:pt idx="73">
                  <c:v>8.4435253143310494</c:v>
                </c:pt>
                <c:pt idx="74">
                  <c:v>7.10001420974731</c:v>
                </c:pt>
                <c:pt idx="75">
                  <c:v>6.9333014488220197</c:v>
                </c:pt>
                <c:pt idx="76">
                  <c:v>7.8747396469116202</c:v>
                </c:pt>
                <c:pt idx="77">
                  <c:v>8.5317850112915004</c:v>
                </c:pt>
                <c:pt idx="78">
                  <c:v>9.0711507797241193</c:v>
                </c:pt>
                <c:pt idx="79">
                  <c:v>7.2373075485229501</c:v>
                </c:pt>
                <c:pt idx="80">
                  <c:v>7.4530539512634304</c:v>
                </c:pt>
                <c:pt idx="81">
                  <c:v>9.9635562896728498</c:v>
                </c:pt>
                <c:pt idx="82">
                  <c:v>8.1983594894409197</c:v>
                </c:pt>
                <c:pt idx="83">
                  <c:v>7.6099600791931197</c:v>
                </c:pt>
                <c:pt idx="84">
                  <c:v>8.6396579742431605</c:v>
                </c:pt>
                <c:pt idx="85">
                  <c:v>8.0218391418456996</c:v>
                </c:pt>
                <c:pt idx="86">
                  <c:v>8.1395196914672905</c:v>
                </c:pt>
                <c:pt idx="87">
                  <c:v>9.3849639892578107</c:v>
                </c:pt>
                <c:pt idx="88">
                  <c:v>8.9338579177856392</c:v>
                </c:pt>
                <c:pt idx="89">
                  <c:v>8.2768125534057599</c:v>
                </c:pt>
                <c:pt idx="90">
                  <c:v>7.6099600791931197</c:v>
                </c:pt>
                <c:pt idx="91">
                  <c:v>7.9728064537048304</c:v>
                </c:pt>
                <c:pt idx="92">
                  <c:v>9.4830303192138707</c:v>
                </c:pt>
                <c:pt idx="93">
                  <c:v>7.8845462799072301</c:v>
                </c:pt>
                <c:pt idx="94">
                  <c:v>6.1193494796752903</c:v>
                </c:pt>
                <c:pt idx="95">
                  <c:v>6.7862014770507804</c:v>
                </c:pt>
                <c:pt idx="96">
                  <c:v>9.2476711273193395</c:v>
                </c:pt>
                <c:pt idx="97">
                  <c:v>7.8355131149292001</c:v>
                </c:pt>
                <c:pt idx="98">
                  <c:v>7.0117545127868697</c:v>
                </c:pt>
                <c:pt idx="99">
                  <c:v>8.0022258758544904</c:v>
                </c:pt>
                <c:pt idx="100">
                  <c:v>8.5023651123046893</c:v>
                </c:pt>
                <c:pt idx="101">
                  <c:v>7.8453197479248002</c:v>
                </c:pt>
                <c:pt idx="102">
                  <c:v>7.1098208427429199</c:v>
                </c:pt>
                <c:pt idx="103">
                  <c:v>7.4530539512634304</c:v>
                </c:pt>
                <c:pt idx="104">
                  <c:v>8.3846855163574201</c:v>
                </c:pt>
                <c:pt idx="105">
                  <c:v>8.2277793884277308</c:v>
                </c:pt>
                <c:pt idx="106">
                  <c:v>7.2275009155273402</c:v>
                </c:pt>
                <c:pt idx="107">
                  <c:v>6.2272224426269496</c:v>
                </c:pt>
                <c:pt idx="108">
                  <c:v>5.4819173812866202</c:v>
                </c:pt>
                <c:pt idx="109">
                  <c:v>5.7270836830139196</c:v>
                </c:pt>
                <c:pt idx="110">
                  <c:v>5.98205614089966</c:v>
                </c:pt>
                <c:pt idx="111">
                  <c:v>6.3252892494201696</c:v>
                </c:pt>
                <c:pt idx="112">
                  <c:v>6.9431080818176296</c:v>
                </c:pt>
                <c:pt idx="113">
                  <c:v>7.0705943107604998</c:v>
                </c:pt>
                <c:pt idx="114">
                  <c:v>6.5214219093322798</c:v>
                </c:pt>
                <c:pt idx="115">
                  <c:v>6.3841290473937997</c:v>
                </c:pt>
                <c:pt idx="116">
                  <c:v>6.8450417518615696</c:v>
                </c:pt>
                <c:pt idx="117">
                  <c:v>6.8842682838439897</c:v>
                </c:pt>
                <c:pt idx="118">
                  <c:v>6.1585760116577104</c:v>
                </c:pt>
                <c:pt idx="119">
                  <c:v>6.4037423133850098</c:v>
                </c:pt>
                <c:pt idx="120">
                  <c:v>6.4527754783630398</c:v>
                </c:pt>
                <c:pt idx="121">
                  <c:v>6.0114765167236301</c:v>
                </c:pt>
                <c:pt idx="122">
                  <c:v>6.1487693786621103</c:v>
                </c:pt>
                <c:pt idx="123">
                  <c:v>6.6096820831298801</c:v>
                </c:pt>
                <c:pt idx="124">
                  <c:v>5.9722495079040501</c:v>
                </c:pt>
                <c:pt idx="125">
                  <c:v>5.6780500411987296</c:v>
                </c:pt>
                <c:pt idx="126">
                  <c:v>7.2373075485229501</c:v>
                </c:pt>
                <c:pt idx="127">
                  <c:v>6.4625821113586399</c:v>
                </c:pt>
                <c:pt idx="128">
                  <c:v>5.2367510795593297</c:v>
                </c:pt>
                <c:pt idx="129">
                  <c:v>6.1193494796752903</c:v>
                </c:pt>
                <c:pt idx="130">
                  <c:v>6.3350958824157697</c:v>
                </c:pt>
                <c:pt idx="131">
                  <c:v>7.0705943107604998</c:v>
                </c:pt>
                <c:pt idx="132">
                  <c:v>6.0801229476928702</c:v>
                </c:pt>
                <c:pt idx="133">
                  <c:v>5.5897903442382804</c:v>
                </c:pt>
                <c:pt idx="134">
                  <c:v>6.55084180831909</c:v>
                </c:pt>
                <c:pt idx="135">
                  <c:v>6.8646550178527797</c:v>
                </c:pt>
                <c:pt idx="136">
                  <c:v>6.4920020103454599</c:v>
                </c:pt>
                <c:pt idx="137">
                  <c:v>6.5900688171386701</c:v>
                </c:pt>
                <c:pt idx="138">
                  <c:v>6.9431080818176296</c:v>
                </c:pt>
                <c:pt idx="139">
                  <c:v>6.55084180831909</c:v>
                </c:pt>
                <c:pt idx="140">
                  <c:v>5.9134097099304199</c:v>
                </c:pt>
                <c:pt idx="141">
                  <c:v>5.8741831779479998</c:v>
                </c:pt>
                <c:pt idx="142">
                  <c:v>5.98205614089966</c:v>
                </c:pt>
                <c:pt idx="143">
                  <c:v>6.8842682838439897</c:v>
                </c:pt>
                <c:pt idx="144">
                  <c:v>7.3157606124877903</c:v>
                </c:pt>
                <c:pt idx="145">
                  <c:v>6.9529147148132298</c:v>
                </c:pt>
                <c:pt idx="146">
                  <c:v>6.5214219093322798</c:v>
                </c:pt>
                <c:pt idx="147">
                  <c:v>5.7368903160095197</c:v>
                </c:pt>
                <c:pt idx="148">
                  <c:v>6.1683826446533203</c:v>
                </c:pt>
                <c:pt idx="149">
                  <c:v>7.2667274475097701</c:v>
                </c:pt>
                <c:pt idx="150">
                  <c:v>6.0212831497192401</c:v>
                </c:pt>
                <c:pt idx="151">
                  <c:v>5.4230771064758301</c:v>
                </c:pt>
                <c:pt idx="152">
                  <c:v>6.2958693504333496</c:v>
                </c:pt>
                <c:pt idx="153">
                  <c:v>6.6096820831298801</c:v>
                </c:pt>
                <c:pt idx="154">
                  <c:v>6.3743224143981898</c:v>
                </c:pt>
                <c:pt idx="155">
                  <c:v>5.3642373085021999</c:v>
                </c:pt>
                <c:pt idx="156">
                  <c:v>5.0308113098144496</c:v>
                </c:pt>
                <c:pt idx="157">
                  <c:v>6.3056759834289604</c:v>
                </c:pt>
                <c:pt idx="158">
                  <c:v>6.6292953491210902</c:v>
                </c:pt>
                <c:pt idx="159">
                  <c:v>6.50180864334106</c:v>
                </c:pt>
                <c:pt idx="160">
                  <c:v>6.3056759834289604</c:v>
                </c:pt>
                <c:pt idx="161">
                  <c:v>5.5995969772338903</c:v>
                </c:pt>
                <c:pt idx="162">
                  <c:v>5.1779112815856898</c:v>
                </c:pt>
                <c:pt idx="163">
                  <c:v>5.5015306472778303</c:v>
                </c:pt>
                <c:pt idx="164">
                  <c:v>8.3062324523925799</c:v>
                </c:pt>
                <c:pt idx="165">
                  <c:v>7.0509810447692898</c:v>
                </c:pt>
                <c:pt idx="166">
                  <c:v>5.1092643737793004</c:v>
                </c:pt>
                <c:pt idx="167">
                  <c:v>5.2367510795593297</c:v>
                </c:pt>
                <c:pt idx="168">
                  <c:v>7.2471141815185502</c:v>
                </c:pt>
                <c:pt idx="169">
                  <c:v>7.6491866111755398</c:v>
                </c:pt>
                <c:pt idx="170">
                  <c:v>6.7273616790771502</c:v>
                </c:pt>
                <c:pt idx="171">
                  <c:v>5.5995969772338903</c:v>
                </c:pt>
                <c:pt idx="172">
                  <c:v>6.7763948440551802</c:v>
                </c:pt>
                <c:pt idx="173">
                  <c:v>6.9823346138000497</c:v>
                </c:pt>
                <c:pt idx="174">
                  <c:v>6.0605096817016602</c:v>
                </c:pt>
                <c:pt idx="175">
                  <c:v>6.0605096817016602</c:v>
                </c:pt>
                <c:pt idx="176">
                  <c:v>6.6194887161254901</c:v>
                </c:pt>
                <c:pt idx="177">
                  <c:v>7.2471141815185502</c:v>
                </c:pt>
                <c:pt idx="178">
                  <c:v>7.6099600791931197</c:v>
                </c:pt>
                <c:pt idx="179">
                  <c:v>6.7077484130859402</c:v>
                </c:pt>
                <c:pt idx="180">
                  <c:v>5.8153433799743697</c:v>
                </c:pt>
                <c:pt idx="181">
                  <c:v>6.2566423416137704</c:v>
                </c:pt>
                <c:pt idx="182">
                  <c:v>4.6483521461486799</c:v>
                </c:pt>
                <c:pt idx="183">
                  <c:v>2.7458620071411102</c:v>
                </c:pt>
                <c:pt idx="184">
                  <c:v>4.2855057716369602</c:v>
                </c:pt>
                <c:pt idx="185">
                  <c:v>7.0804009437561</c:v>
                </c:pt>
                <c:pt idx="186">
                  <c:v>9.0417308807372994</c:v>
                </c:pt>
                <c:pt idx="187">
                  <c:v>6.53122854232788</c:v>
                </c:pt>
                <c:pt idx="188">
                  <c:v>2.9125750064849898</c:v>
                </c:pt>
                <c:pt idx="189">
                  <c:v>2.3535959720611599</c:v>
                </c:pt>
                <c:pt idx="190">
                  <c:v>5.93302297592163</c:v>
                </c:pt>
                <c:pt idx="191">
                  <c:v>9.5418701171875</c:v>
                </c:pt>
                <c:pt idx="192">
                  <c:v>6.9725279808044398</c:v>
                </c:pt>
                <c:pt idx="193">
                  <c:v>7.8649330139160201</c:v>
                </c:pt>
                <c:pt idx="194">
                  <c:v>8.5219783782959002</c:v>
                </c:pt>
                <c:pt idx="195">
                  <c:v>7.7570600509643599</c:v>
                </c:pt>
                <c:pt idx="196">
                  <c:v>4.4816389083862296</c:v>
                </c:pt>
                <c:pt idx="197">
                  <c:v>4.7268052101135298</c:v>
                </c:pt>
                <c:pt idx="198">
                  <c:v>6.6881351470947301</c:v>
                </c:pt>
                <c:pt idx="199">
                  <c:v>7.8747396469116202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9552"/>
        <c:axId val="113169536"/>
      </c:scatterChart>
      <c:valAx>
        <c:axId val="11315955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3169536"/>
        <c:crosses val="autoZero"/>
        <c:crossBetween val="midCat"/>
      </c:valAx>
      <c:valAx>
        <c:axId val="1131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5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74342230817277E-2"/>
          <c:y val="1.9066648887987946E-2"/>
          <c:w val="0.83966668956136958"/>
          <c:h val="0.883436651402259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ResumenGeneralBV6Fases2!$B$1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ResumenGeneralBV6Fases2!$A$2:$A$1213</c:f>
              <c:numCache>
                <c:formatCode>General</c:formatCode>
                <c:ptCount val="1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ResumenGeneralBV6Fases2!$B$2:$B$1213</c:f>
              <c:numCache>
                <c:formatCode>General</c:formatCode>
                <c:ptCount val="1212"/>
                <c:pt idx="0">
                  <c:v>-1.1277649999999999</c:v>
                </c:pt>
                <c:pt idx="1">
                  <c:v>-0.99047160000000001</c:v>
                </c:pt>
                <c:pt idx="2">
                  <c:v>-1.019892</c:v>
                </c:pt>
                <c:pt idx="3">
                  <c:v>-1.147378</c:v>
                </c:pt>
                <c:pt idx="4">
                  <c:v>-1.019892</c:v>
                </c:pt>
                <c:pt idx="5">
                  <c:v>-1.147378</c:v>
                </c:pt>
                <c:pt idx="6">
                  <c:v>-1.0983449999999999</c:v>
                </c:pt>
                <c:pt idx="7">
                  <c:v>-1.147378</c:v>
                </c:pt>
                <c:pt idx="8">
                  <c:v>-1.0100849999999999</c:v>
                </c:pt>
                <c:pt idx="9">
                  <c:v>-1.0395049999999999</c:v>
                </c:pt>
                <c:pt idx="10">
                  <c:v>-1.1375710000000001</c:v>
                </c:pt>
                <c:pt idx="11">
                  <c:v>-1.049312</c:v>
                </c:pt>
                <c:pt idx="12">
                  <c:v>-1.000278</c:v>
                </c:pt>
                <c:pt idx="13">
                  <c:v>-1.0787310000000001</c:v>
                </c:pt>
                <c:pt idx="14">
                  <c:v>-1.0100849999999999</c:v>
                </c:pt>
                <c:pt idx="15">
                  <c:v>-1.0787310000000001</c:v>
                </c:pt>
                <c:pt idx="16">
                  <c:v>-1.088538</c:v>
                </c:pt>
                <c:pt idx="17">
                  <c:v>-1.0100849999999999</c:v>
                </c:pt>
                <c:pt idx="18">
                  <c:v>-1.0689249999999999</c:v>
                </c:pt>
                <c:pt idx="19">
                  <c:v>-1.1081510000000001</c:v>
                </c:pt>
                <c:pt idx="20">
                  <c:v>-1.1669909999999999</c:v>
                </c:pt>
                <c:pt idx="21">
                  <c:v>-0.92182509999999995</c:v>
                </c:pt>
                <c:pt idx="22">
                  <c:v>-0.89240520000000001</c:v>
                </c:pt>
                <c:pt idx="23">
                  <c:v>-1.0787310000000001</c:v>
                </c:pt>
                <c:pt idx="24">
                  <c:v>-1.0395049999999999</c:v>
                </c:pt>
                <c:pt idx="25">
                  <c:v>-1.0787310000000001</c:v>
                </c:pt>
                <c:pt idx="26">
                  <c:v>-1.059118</c:v>
                </c:pt>
                <c:pt idx="27">
                  <c:v>-1.088538</c:v>
                </c:pt>
                <c:pt idx="28">
                  <c:v>-1.0787310000000001</c:v>
                </c:pt>
                <c:pt idx="29">
                  <c:v>-1.088538</c:v>
                </c:pt>
                <c:pt idx="30">
                  <c:v>-0.99047160000000001</c:v>
                </c:pt>
                <c:pt idx="31">
                  <c:v>-1.0787310000000001</c:v>
                </c:pt>
                <c:pt idx="32">
                  <c:v>-0.97085829999999995</c:v>
                </c:pt>
                <c:pt idx="33">
                  <c:v>-1.0689249999999999</c:v>
                </c:pt>
                <c:pt idx="34">
                  <c:v>-1.0689249999999999</c:v>
                </c:pt>
                <c:pt idx="35">
                  <c:v>-1.147378</c:v>
                </c:pt>
                <c:pt idx="36">
                  <c:v>-0.97085829999999995</c:v>
                </c:pt>
                <c:pt idx="37">
                  <c:v>-1.1375710000000001</c:v>
                </c:pt>
                <c:pt idx="38">
                  <c:v>-1.059118</c:v>
                </c:pt>
                <c:pt idx="39">
                  <c:v>-1.1669909999999999</c:v>
                </c:pt>
                <c:pt idx="40">
                  <c:v>-0.97085829999999995</c:v>
                </c:pt>
                <c:pt idx="41">
                  <c:v>-1.117958</c:v>
                </c:pt>
                <c:pt idx="42">
                  <c:v>-1.1081510000000001</c:v>
                </c:pt>
                <c:pt idx="43">
                  <c:v>-0.93163169999999995</c:v>
                </c:pt>
                <c:pt idx="44">
                  <c:v>-1.059118</c:v>
                </c:pt>
                <c:pt idx="45">
                  <c:v>-1.147378</c:v>
                </c:pt>
                <c:pt idx="46">
                  <c:v>-0.97085829999999995</c:v>
                </c:pt>
                <c:pt idx="47">
                  <c:v>-1.117958</c:v>
                </c:pt>
                <c:pt idx="48">
                  <c:v>-1.059118</c:v>
                </c:pt>
                <c:pt idx="49">
                  <c:v>-1.049312</c:v>
                </c:pt>
                <c:pt idx="50">
                  <c:v>-1.059118</c:v>
                </c:pt>
                <c:pt idx="51">
                  <c:v>-1.1571849999999999</c:v>
                </c:pt>
                <c:pt idx="52">
                  <c:v>-1.0689249999999999</c:v>
                </c:pt>
                <c:pt idx="53">
                  <c:v>-0.97085829999999995</c:v>
                </c:pt>
                <c:pt idx="54">
                  <c:v>-1.029698</c:v>
                </c:pt>
                <c:pt idx="55">
                  <c:v>-1.176798</c:v>
                </c:pt>
                <c:pt idx="56">
                  <c:v>-0.99047160000000001</c:v>
                </c:pt>
                <c:pt idx="57">
                  <c:v>-1.029698</c:v>
                </c:pt>
                <c:pt idx="58">
                  <c:v>-0.96105169999999995</c:v>
                </c:pt>
                <c:pt idx="59">
                  <c:v>-1.0395049999999999</c:v>
                </c:pt>
                <c:pt idx="60">
                  <c:v>-1.1375710000000001</c:v>
                </c:pt>
                <c:pt idx="61">
                  <c:v>-1.117958</c:v>
                </c:pt>
                <c:pt idx="62">
                  <c:v>-1.0395049999999999</c:v>
                </c:pt>
                <c:pt idx="63">
                  <c:v>-1.0787310000000001</c:v>
                </c:pt>
                <c:pt idx="64">
                  <c:v>-1.1081510000000001</c:v>
                </c:pt>
                <c:pt idx="65">
                  <c:v>-1.0787310000000001</c:v>
                </c:pt>
                <c:pt idx="66">
                  <c:v>-0.99047160000000001</c:v>
                </c:pt>
                <c:pt idx="67">
                  <c:v>-1.1964109999999999</c:v>
                </c:pt>
                <c:pt idx="68">
                  <c:v>-0.97085829999999995</c:v>
                </c:pt>
                <c:pt idx="69">
                  <c:v>-0.99047160000000001</c:v>
                </c:pt>
                <c:pt idx="70">
                  <c:v>-1.0787310000000001</c:v>
                </c:pt>
                <c:pt idx="71">
                  <c:v>-1.1571849999999999</c:v>
                </c:pt>
                <c:pt idx="72">
                  <c:v>-0.95124500000000001</c:v>
                </c:pt>
                <c:pt idx="73">
                  <c:v>-1.147378</c:v>
                </c:pt>
                <c:pt idx="74">
                  <c:v>-1.019892</c:v>
                </c:pt>
                <c:pt idx="75">
                  <c:v>-1.2160249999999999</c:v>
                </c:pt>
                <c:pt idx="76">
                  <c:v>-0.95124500000000001</c:v>
                </c:pt>
                <c:pt idx="77">
                  <c:v>-1.049312</c:v>
                </c:pt>
                <c:pt idx="78">
                  <c:v>-1.1277649999999999</c:v>
                </c:pt>
                <c:pt idx="79">
                  <c:v>-1.088538</c:v>
                </c:pt>
                <c:pt idx="80">
                  <c:v>-1.147378</c:v>
                </c:pt>
                <c:pt idx="81">
                  <c:v>-1.088538</c:v>
                </c:pt>
                <c:pt idx="82">
                  <c:v>-1.0689249999999999</c:v>
                </c:pt>
                <c:pt idx="83">
                  <c:v>-1.088538</c:v>
                </c:pt>
                <c:pt idx="84">
                  <c:v>-1.0689249999999999</c:v>
                </c:pt>
                <c:pt idx="85">
                  <c:v>-1.019892</c:v>
                </c:pt>
                <c:pt idx="86">
                  <c:v>-1.088538</c:v>
                </c:pt>
                <c:pt idx="87">
                  <c:v>-1.0787310000000001</c:v>
                </c:pt>
                <c:pt idx="88">
                  <c:v>-1.029698</c:v>
                </c:pt>
                <c:pt idx="89">
                  <c:v>-1.029698</c:v>
                </c:pt>
                <c:pt idx="90">
                  <c:v>-0.98066500000000001</c:v>
                </c:pt>
                <c:pt idx="91">
                  <c:v>-1.235638</c:v>
                </c:pt>
                <c:pt idx="92">
                  <c:v>-0.95124500000000001</c:v>
                </c:pt>
                <c:pt idx="93">
                  <c:v>-1.0395049999999999</c:v>
                </c:pt>
                <c:pt idx="94">
                  <c:v>-1.049312</c:v>
                </c:pt>
                <c:pt idx="95">
                  <c:v>-1.1277649999999999</c:v>
                </c:pt>
                <c:pt idx="96">
                  <c:v>-1.1866049999999999</c:v>
                </c:pt>
                <c:pt idx="97">
                  <c:v>-1.000278</c:v>
                </c:pt>
                <c:pt idx="98">
                  <c:v>-1.059118</c:v>
                </c:pt>
                <c:pt idx="99">
                  <c:v>-1.000278</c:v>
                </c:pt>
                <c:pt idx="100">
                  <c:v>-1.2160249999999999</c:v>
                </c:pt>
                <c:pt idx="101">
                  <c:v>-1.117958</c:v>
                </c:pt>
                <c:pt idx="102">
                  <c:v>-1.1866049999999999</c:v>
                </c:pt>
                <c:pt idx="103">
                  <c:v>-0.99047160000000001</c:v>
                </c:pt>
                <c:pt idx="104">
                  <c:v>-1.000278</c:v>
                </c:pt>
                <c:pt idx="105">
                  <c:v>-1.117958</c:v>
                </c:pt>
                <c:pt idx="106">
                  <c:v>-1.1081510000000001</c:v>
                </c:pt>
                <c:pt idx="107">
                  <c:v>-1.1081510000000001</c:v>
                </c:pt>
                <c:pt idx="108">
                  <c:v>-0.98066500000000001</c:v>
                </c:pt>
                <c:pt idx="109">
                  <c:v>-1.0395049999999999</c:v>
                </c:pt>
                <c:pt idx="110">
                  <c:v>-1.206218</c:v>
                </c:pt>
                <c:pt idx="111">
                  <c:v>-0.88259849999999995</c:v>
                </c:pt>
                <c:pt idx="112">
                  <c:v>-1.1277649999999999</c:v>
                </c:pt>
                <c:pt idx="113">
                  <c:v>-1.1277649999999999</c:v>
                </c:pt>
                <c:pt idx="114">
                  <c:v>-1.1277649999999999</c:v>
                </c:pt>
                <c:pt idx="115">
                  <c:v>-1.049312</c:v>
                </c:pt>
                <c:pt idx="116">
                  <c:v>-0.99047160000000001</c:v>
                </c:pt>
                <c:pt idx="117">
                  <c:v>-1.0983449999999999</c:v>
                </c:pt>
                <c:pt idx="118">
                  <c:v>-1.1571849999999999</c:v>
                </c:pt>
                <c:pt idx="119">
                  <c:v>-1.0395049999999999</c:v>
                </c:pt>
                <c:pt idx="120">
                  <c:v>-0.99047160000000001</c:v>
                </c:pt>
                <c:pt idx="121">
                  <c:v>-1.176798</c:v>
                </c:pt>
                <c:pt idx="122">
                  <c:v>-1.000278</c:v>
                </c:pt>
                <c:pt idx="123">
                  <c:v>-1.2454449999999999</c:v>
                </c:pt>
                <c:pt idx="124">
                  <c:v>-1.117958</c:v>
                </c:pt>
                <c:pt idx="125">
                  <c:v>-1.0787310000000001</c:v>
                </c:pt>
                <c:pt idx="126">
                  <c:v>-1.147378</c:v>
                </c:pt>
                <c:pt idx="127">
                  <c:v>-1.000278</c:v>
                </c:pt>
                <c:pt idx="128">
                  <c:v>-1.0983449999999999</c:v>
                </c:pt>
                <c:pt idx="129">
                  <c:v>-1.0100849999999999</c:v>
                </c:pt>
                <c:pt idx="130">
                  <c:v>-1.2258309999999999</c:v>
                </c:pt>
                <c:pt idx="131">
                  <c:v>-1.0787310000000001</c:v>
                </c:pt>
                <c:pt idx="132">
                  <c:v>-0.89240520000000001</c:v>
                </c:pt>
                <c:pt idx="133">
                  <c:v>-1.265058</c:v>
                </c:pt>
                <c:pt idx="134">
                  <c:v>-1.049312</c:v>
                </c:pt>
                <c:pt idx="135">
                  <c:v>-1.1571849999999999</c:v>
                </c:pt>
                <c:pt idx="136">
                  <c:v>-1.235638</c:v>
                </c:pt>
                <c:pt idx="137">
                  <c:v>-1.206218</c:v>
                </c:pt>
                <c:pt idx="138">
                  <c:v>-0.89240520000000001</c:v>
                </c:pt>
                <c:pt idx="139">
                  <c:v>-1.176798</c:v>
                </c:pt>
                <c:pt idx="140">
                  <c:v>-1.2258309999999999</c:v>
                </c:pt>
                <c:pt idx="141">
                  <c:v>-1.1571849999999999</c:v>
                </c:pt>
                <c:pt idx="142">
                  <c:v>-0.91201840000000001</c:v>
                </c:pt>
                <c:pt idx="143">
                  <c:v>-1.3140909999999999</c:v>
                </c:pt>
                <c:pt idx="144">
                  <c:v>-0.93163169999999995</c:v>
                </c:pt>
                <c:pt idx="145">
                  <c:v>-1.088538</c:v>
                </c:pt>
                <c:pt idx="146">
                  <c:v>-1.117958</c:v>
                </c:pt>
                <c:pt idx="147">
                  <c:v>-1.0787310000000001</c:v>
                </c:pt>
                <c:pt idx="148">
                  <c:v>-0.80414529999999995</c:v>
                </c:pt>
                <c:pt idx="149">
                  <c:v>-1.3140909999999999</c:v>
                </c:pt>
                <c:pt idx="150">
                  <c:v>-0.92182509999999995</c:v>
                </c:pt>
                <c:pt idx="151">
                  <c:v>-0.97085829999999995</c:v>
                </c:pt>
                <c:pt idx="152">
                  <c:v>-1.1081510000000001</c:v>
                </c:pt>
                <c:pt idx="153">
                  <c:v>-1.1964109999999999</c:v>
                </c:pt>
                <c:pt idx="154">
                  <c:v>-1.0395049999999999</c:v>
                </c:pt>
                <c:pt idx="155">
                  <c:v>-1.088538</c:v>
                </c:pt>
                <c:pt idx="156">
                  <c:v>-1.0983449999999999</c:v>
                </c:pt>
                <c:pt idx="157">
                  <c:v>-1.1964109999999999</c:v>
                </c:pt>
                <c:pt idx="158">
                  <c:v>-0.96105169999999995</c:v>
                </c:pt>
                <c:pt idx="159">
                  <c:v>-1.1277649999999999</c:v>
                </c:pt>
                <c:pt idx="160">
                  <c:v>-1.1669909999999999</c:v>
                </c:pt>
                <c:pt idx="161">
                  <c:v>-1.1669909999999999</c:v>
                </c:pt>
                <c:pt idx="162">
                  <c:v>-0.97085829999999995</c:v>
                </c:pt>
                <c:pt idx="163">
                  <c:v>-1.0983449999999999</c:v>
                </c:pt>
                <c:pt idx="164">
                  <c:v>-1.1669909999999999</c:v>
                </c:pt>
                <c:pt idx="165">
                  <c:v>-1.019892</c:v>
                </c:pt>
                <c:pt idx="166">
                  <c:v>-1.000278</c:v>
                </c:pt>
                <c:pt idx="167">
                  <c:v>-1.1571849999999999</c:v>
                </c:pt>
                <c:pt idx="168">
                  <c:v>-0.89240520000000001</c:v>
                </c:pt>
                <c:pt idx="169">
                  <c:v>-1.1669909999999999</c:v>
                </c:pt>
                <c:pt idx="170">
                  <c:v>-1.1866049999999999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  <c:pt idx="200">
                  <c:v>-0.3236195</c:v>
                </c:pt>
                <c:pt idx="201">
                  <c:v>-0.61781900000000001</c:v>
                </c:pt>
                <c:pt idx="202">
                  <c:v>-0.3530394</c:v>
                </c:pt>
                <c:pt idx="203">
                  <c:v>-0.53936569999999995</c:v>
                </c:pt>
                <c:pt idx="204">
                  <c:v>-0.2059397</c:v>
                </c:pt>
                <c:pt idx="205">
                  <c:v>-0.3040061</c:v>
                </c:pt>
                <c:pt idx="206">
                  <c:v>-0.61781900000000001</c:v>
                </c:pt>
                <c:pt idx="207">
                  <c:v>-0.66685220000000001</c:v>
                </c:pt>
                <c:pt idx="208">
                  <c:v>-0.3236195</c:v>
                </c:pt>
                <c:pt idx="209">
                  <c:v>-0.3824593</c:v>
                </c:pt>
                <c:pt idx="210">
                  <c:v>-0.4314926</c:v>
                </c:pt>
                <c:pt idx="211">
                  <c:v>-0.4609125</c:v>
                </c:pt>
                <c:pt idx="212">
                  <c:v>-0.66685220000000001</c:v>
                </c:pt>
                <c:pt idx="213">
                  <c:v>-0.75511209999999995</c:v>
                </c:pt>
                <c:pt idx="214">
                  <c:v>-0.558979</c:v>
                </c:pt>
                <c:pt idx="215">
                  <c:v>-0.61781900000000001</c:v>
                </c:pt>
                <c:pt idx="216">
                  <c:v>-0.4609125</c:v>
                </c:pt>
                <c:pt idx="217">
                  <c:v>-0.58839900000000001</c:v>
                </c:pt>
                <c:pt idx="218">
                  <c:v>-0.4903325</c:v>
                </c:pt>
                <c:pt idx="219">
                  <c:v>-0.71588549999999995</c:v>
                </c:pt>
                <c:pt idx="220">
                  <c:v>-0.66685220000000001</c:v>
                </c:pt>
                <c:pt idx="221">
                  <c:v>-0.57859240000000001</c:v>
                </c:pt>
                <c:pt idx="222">
                  <c:v>-0.4609125</c:v>
                </c:pt>
                <c:pt idx="223">
                  <c:v>-0.57859240000000001</c:v>
                </c:pt>
                <c:pt idx="224">
                  <c:v>-0.78453200000000001</c:v>
                </c:pt>
                <c:pt idx="225">
                  <c:v>-0.60801229999999995</c:v>
                </c:pt>
                <c:pt idx="226">
                  <c:v>-0.4903325</c:v>
                </c:pt>
                <c:pt idx="227">
                  <c:v>-0.5099458</c:v>
                </c:pt>
                <c:pt idx="228">
                  <c:v>-0.52955909999999995</c:v>
                </c:pt>
                <c:pt idx="229">
                  <c:v>-0.69627209999999995</c:v>
                </c:pt>
                <c:pt idx="230">
                  <c:v>-0.5982056</c:v>
                </c:pt>
                <c:pt idx="231">
                  <c:v>-0.3432328</c:v>
                </c:pt>
                <c:pt idx="232">
                  <c:v>-0.3138128</c:v>
                </c:pt>
                <c:pt idx="233">
                  <c:v>-0.4511059</c:v>
                </c:pt>
                <c:pt idx="234">
                  <c:v>-0.558979</c:v>
                </c:pt>
                <c:pt idx="235">
                  <c:v>-0.65704549999999995</c:v>
                </c:pt>
                <c:pt idx="236">
                  <c:v>-0.52955909999999995</c:v>
                </c:pt>
                <c:pt idx="237">
                  <c:v>-0.66685220000000001</c:v>
                </c:pt>
                <c:pt idx="238">
                  <c:v>-0.4118793</c:v>
                </c:pt>
                <c:pt idx="239">
                  <c:v>-0.61781900000000001</c:v>
                </c:pt>
                <c:pt idx="240">
                  <c:v>-0.4903325</c:v>
                </c:pt>
                <c:pt idx="241">
                  <c:v>-0.58839900000000001</c:v>
                </c:pt>
                <c:pt idx="242">
                  <c:v>-0.58839900000000001</c:v>
                </c:pt>
                <c:pt idx="243">
                  <c:v>-0.3432328</c:v>
                </c:pt>
                <c:pt idx="244">
                  <c:v>-0.50013909999999995</c:v>
                </c:pt>
                <c:pt idx="245">
                  <c:v>-0.78453200000000001</c:v>
                </c:pt>
                <c:pt idx="246">
                  <c:v>-0.66685220000000001</c:v>
                </c:pt>
                <c:pt idx="247">
                  <c:v>-0.57859240000000001</c:v>
                </c:pt>
                <c:pt idx="248">
                  <c:v>-0.558979</c:v>
                </c:pt>
                <c:pt idx="249">
                  <c:v>-0.74530540000000001</c:v>
                </c:pt>
                <c:pt idx="250">
                  <c:v>-0.52955909999999995</c:v>
                </c:pt>
                <c:pt idx="251">
                  <c:v>-0.52955909999999995</c:v>
                </c:pt>
                <c:pt idx="252">
                  <c:v>-0.79433860000000001</c:v>
                </c:pt>
                <c:pt idx="253">
                  <c:v>-0.69627209999999995</c:v>
                </c:pt>
                <c:pt idx="254">
                  <c:v>-0.1470997</c:v>
                </c:pt>
                <c:pt idx="255">
                  <c:v>9.8066500000000001E-3</c:v>
                </c:pt>
                <c:pt idx="256">
                  <c:v>-0.3138128</c:v>
                </c:pt>
                <c:pt idx="257">
                  <c:v>-0.78453200000000001</c:v>
                </c:pt>
                <c:pt idx="258">
                  <c:v>-0.1765197</c:v>
                </c:pt>
                <c:pt idx="259">
                  <c:v>0.1078731</c:v>
                </c:pt>
                <c:pt idx="260">
                  <c:v>-9.8066490000000006E-2</c:v>
                </c:pt>
                <c:pt idx="261">
                  <c:v>-0.196133</c:v>
                </c:pt>
                <c:pt idx="262">
                  <c:v>0</c:v>
                </c:pt>
                <c:pt idx="263">
                  <c:v>-0.3138128</c:v>
                </c:pt>
                <c:pt idx="264">
                  <c:v>-0.75511209999999995</c:v>
                </c:pt>
                <c:pt idx="265">
                  <c:v>2.941995E-2</c:v>
                </c:pt>
                <c:pt idx="266">
                  <c:v>-0.61781900000000001</c:v>
                </c:pt>
                <c:pt idx="267">
                  <c:v>0.1765197</c:v>
                </c:pt>
                <c:pt idx="268">
                  <c:v>-0.558979</c:v>
                </c:pt>
                <c:pt idx="269">
                  <c:v>-0.71588549999999995</c:v>
                </c:pt>
                <c:pt idx="270">
                  <c:v>-0.5982056</c:v>
                </c:pt>
                <c:pt idx="271">
                  <c:v>-0.60801229999999995</c:v>
                </c:pt>
                <c:pt idx="272">
                  <c:v>-0.50013909999999995</c:v>
                </c:pt>
                <c:pt idx="273">
                  <c:v>-0.57859240000000001</c:v>
                </c:pt>
                <c:pt idx="274">
                  <c:v>-0.58839900000000001</c:v>
                </c:pt>
                <c:pt idx="275">
                  <c:v>-0.6374322</c:v>
                </c:pt>
                <c:pt idx="276">
                  <c:v>-0.5099458</c:v>
                </c:pt>
                <c:pt idx="277">
                  <c:v>-0.69627209999999995</c:v>
                </c:pt>
                <c:pt idx="278">
                  <c:v>-0.5491724</c:v>
                </c:pt>
                <c:pt idx="279">
                  <c:v>-0.5491724</c:v>
                </c:pt>
                <c:pt idx="280">
                  <c:v>-0.48052590000000001</c:v>
                </c:pt>
                <c:pt idx="281">
                  <c:v>-0.4216859</c:v>
                </c:pt>
                <c:pt idx="282">
                  <c:v>-0.4314926</c:v>
                </c:pt>
                <c:pt idx="283">
                  <c:v>-0.50013909999999995</c:v>
                </c:pt>
                <c:pt idx="284">
                  <c:v>-0.4903325</c:v>
                </c:pt>
                <c:pt idx="285">
                  <c:v>-0.61781900000000001</c:v>
                </c:pt>
                <c:pt idx="286">
                  <c:v>-0.52955909999999995</c:v>
                </c:pt>
                <c:pt idx="287">
                  <c:v>-0.4314926</c:v>
                </c:pt>
                <c:pt idx="288">
                  <c:v>-0.56878569999999995</c:v>
                </c:pt>
                <c:pt idx="289">
                  <c:v>-0.5099458</c:v>
                </c:pt>
                <c:pt idx="290">
                  <c:v>-0.5491724</c:v>
                </c:pt>
                <c:pt idx="291">
                  <c:v>-0.4903325</c:v>
                </c:pt>
                <c:pt idx="292">
                  <c:v>-0.558979</c:v>
                </c:pt>
                <c:pt idx="293">
                  <c:v>-0.61781900000000001</c:v>
                </c:pt>
                <c:pt idx="294">
                  <c:v>-0.2843928</c:v>
                </c:pt>
                <c:pt idx="295">
                  <c:v>-0.3138128</c:v>
                </c:pt>
                <c:pt idx="296">
                  <c:v>-0.4609125</c:v>
                </c:pt>
                <c:pt idx="297">
                  <c:v>-0.58839900000000001</c:v>
                </c:pt>
                <c:pt idx="298">
                  <c:v>-0.3726527</c:v>
                </c:pt>
                <c:pt idx="299">
                  <c:v>-0.3334261</c:v>
                </c:pt>
                <c:pt idx="300">
                  <c:v>-0.4020726</c:v>
                </c:pt>
                <c:pt idx="301">
                  <c:v>-0.362846</c:v>
                </c:pt>
                <c:pt idx="302">
                  <c:v>-0.4511059</c:v>
                </c:pt>
                <c:pt idx="303">
                  <c:v>-0.4020726</c:v>
                </c:pt>
                <c:pt idx="304">
                  <c:v>-0.5099458</c:v>
                </c:pt>
                <c:pt idx="305">
                  <c:v>-0.2941995</c:v>
                </c:pt>
                <c:pt idx="306">
                  <c:v>-0.392266</c:v>
                </c:pt>
                <c:pt idx="307">
                  <c:v>-0.2745862</c:v>
                </c:pt>
                <c:pt idx="308">
                  <c:v>-0.48052590000000001</c:v>
                </c:pt>
                <c:pt idx="309">
                  <c:v>-0.48052590000000001</c:v>
                </c:pt>
                <c:pt idx="310">
                  <c:v>-0.4020726</c:v>
                </c:pt>
                <c:pt idx="311">
                  <c:v>-0.3726527</c:v>
                </c:pt>
                <c:pt idx="312">
                  <c:v>-0.3824593</c:v>
                </c:pt>
                <c:pt idx="313">
                  <c:v>-0.4903325</c:v>
                </c:pt>
                <c:pt idx="314">
                  <c:v>-0.5197524</c:v>
                </c:pt>
                <c:pt idx="315">
                  <c:v>-0.4020726</c:v>
                </c:pt>
                <c:pt idx="316">
                  <c:v>-0.4020726</c:v>
                </c:pt>
                <c:pt idx="317">
                  <c:v>-0.66685220000000001</c:v>
                </c:pt>
                <c:pt idx="318">
                  <c:v>-0.4707192</c:v>
                </c:pt>
                <c:pt idx="319">
                  <c:v>-0.4903325</c:v>
                </c:pt>
                <c:pt idx="320">
                  <c:v>-0.50013909999999995</c:v>
                </c:pt>
                <c:pt idx="321">
                  <c:v>-0.558979</c:v>
                </c:pt>
                <c:pt idx="322">
                  <c:v>-0.5197524</c:v>
                </c:pt>
                <c:pt idx="323">
                  <c:v>-0.4314926</c:v>
                </c:pt>
                <c:pt idx="324">
                  <c:v>-0.4216859</c:v>
                </c:pt>
                <c:pt idx="325">
                  <c:v>-0.56878569999999995</c:v>
                </c:pt>
                <c:pt idx="326">
                  <c:v>-0.48052590000000001</c:v>
                </c:pt>
                <c:pt idx="327">
                  <c:v>-0.4216859</c:v>
                </c:pt>
                <c:pt idx="328">
                  <c:v>-0.5491724</c:v>
                </c:pt>
                <c:pt idx="329">
                  <c:v>-0.5099458</c:v>
                </c:pt>
                <c:pt idx="330">
                  <c:v>-0.4511059</c:v>
                </c:pt>
                <c:pt idx="331">
                  <c:v>-0.4511059</c:v>
                </c:pt>
                <c:pt idx="332">
                  <c:v>-0.3726527</c:v>
                </c:pt>
                <c:pt idx="333">
                  <c:v>-0.53936569999999995</c:v>
                </c:pt>
                <c:pt idx="334">
                  <c:v>-0.4314926</c:v>
                </c:pt>
                <c:pt idx="335">
                  <c:v>-0.56878569999999995</c:v>
                </c:pt>
                <c:pt idx="336">
                  <c:v>-0.5099458</c:v>
                </c:pt>
                <c:pt idx="337">
                  <c:v>-0.3824593</c:v>
                </c:pt>
                <c:pt idx="338">
                  <c:v>-0.4314926</c:v>
                </c:pt>
                <c:pt idx="339">
                  <c:v>-0.4707192</c:v>
                </c:pt>
                <c:pt idx="340">
                  <c:v>-0.392266</c:v>
                </c:pt>
                <c:pt idx="341">
                  <c:v>-0.4412992</c:v>
                </c:pt>
                <c:pt idx="342">
                  <c:v>-0.362846</c:v>
                </c:pt>
                <c:pt idx="343">
                  <c:v>-0.5099458</c:v>
                </c:pt>
                <c:pt idx="344">
                  <c:v>-0.3432328</c:v>
                </c:pt>
                <c:pt idx="345">
                  <c:v>-0.5491724</c:v>
                </c:pt>
                <c:pt idx="346">
                  <c:v>-0.4511059</c:v>
                </c:pt>
                <c:pt idx="347">
                  <c:v>-0.5197524</c:v>
                </c:pt>
                <c:pt idx="348">
                  <c:v>-0.4412992</c:v>
                </c:pt>
                <c:pt idx="349">
                  <c:v>-0.4118793</c:v>
                </c:pt>
                <c:pt idx="350">
                  <c:v>-0.4412992</c:v>
                </c:pt>
                <c:pt idx="351">
                  <c:v>-0.5491724</c:v>
                </c:pt>
                <c:pt idx="352">
                  <c:v>-0.5982056</c:v>
                </c:pt>
                <c:pt idx="353">
                  <c:v>-0.392266</c:v>
                </c:pt>
                <c:pt idx="354">
                  <c:v>-0.4314926</c:v>
                </c:pt>
                <c:pt idx="355">
                  <c:v>-0.52955909999999995</c:v>
                </c:pt>
                <c:pt idx="356">
                  <c:v>-0.5099458</c:v>
                </c:pt>
                <c:pt idx="357">
                  <c:v>-0.4511059</c:v>
                </c:pt>
                <c:pt idx="358">
                  <c:v>-0.4020726</c:v>
                </c:pt>
                <c:pt idx="359">
                  <c:v>-0.3726527</c:v>
                </c:pt>
                <c:pt idx="360">
                  <c:v>-0.4020726</c:v>
                </c:pt>
                <c:pt idx="361">
                  <c:v>-0.2941995</c:v>
                </c:pt>
                <c:pt idx="362">
                  <c:v>-0.4412992</c:v>
                </c:pt>
                <c:pt idx="363">
                  <c:v>-0.3530394</c:v>
                </c:pt>
                <c:pt idx="364">
                  <c:v>-0.2451662</c:v>
                </c:pt>
                <c:pt idx="365">
                  <c:v>-0.2059397</c:v>
                </c:pt>
                <c:pt idx="366">
                  <c:v>-0.4216859</c:v>
                </c:pt>
                <c:pt idx="367">
                  <c:v>-0.4412992</c:v>
                </c:pt>
                <c:pt idx="368">
                  <c:v>-0.362846</c:v>
                </c:pt>
                <c:pt idx="369">
                  <c:v>-0.3726527</c:v>
                </c:pt>
                <c:pt idx="370">
                  <c:v>-0.3236195</c:v>
                </c:pt>
                <c:pt idx="371">
                  <c:v>-0.3824593</c:v>
                </c:pt>
                <c:pt idx="372">
                  <c:v>-0.4707192</c:v>
                </c:pt>
                <c:pt idx="373">
                  <c:v>-0.4511059</c:v>
                </c:pt>
                <c:pt idx="374">
                  <c:v>-0.362846</c:v>
                </c:pt>
                <c:pt idx="375">
                  <c:v>-0.4511059</c:v>
                </c:pt>
                <c:pt idx="376">
                  <c:v>-0.48052590000000001</c:v>
                </c:pt>
                <c:pt idx="377">
                  <c:v>-0.4020726</c:v>
                </c:pt>
                <c:pt idx="378">
                  <c:v>-0.4412992</c:v>
                </c:pt>
                <c:pt idx="379">
                  <c:v>-0.4020726</c:v>
                </c:pt>
                <c:pt idx="380">
                  <c:v>-0.3530394</c:v>
                </c:pt>
                <c:pt idx="381">
                  <c:v>-0.4707192</c:v>
                </c:pt>
                <c:pt idx="382">
                  <c:v>-0.5197524</c:v>
                </c:pt>
                <c:pt idx="383">
                  <c:v>-0.53936569999999995</c:v>
                </c:pt>
                <c:pt idx="384">
                  <c:v>-0.4314926</c:v>
                </c:pt>
                <c:pt idx="385">
                  <c:v>-0.4118793</c:v>
                </c:pt>
                <c:pt idx="386">
                  <c:v>-0.52955909999999995</c:v>
                </c:pt>
                <c:pt idx="387">
                  <c:v>-0.392266</c:v>
                </c:pt>
                <c:pt idx="388">
                  <c:v>-0.392266</c:v>
                </c:pt>
                <c:pt idx="389">
                  <c:v>-0.3824593</c:v>
                </c:pt>
                <c:pt idx="390">
                  <c:v>-0.4609125</c:v>
                </c:pt>
                <c:pt idx="391">
                  <c:v>-0.392266</c:v>
                </c:pt>
                <c:pt idx="392">
                  <c:v>-0.4118793</c:v>
                </c:pt>
                <c:pt idx="393">
                  <c:v>-0.4020726</c:v>
                </c:pt>
                <c:pt idx="394">
                  <c:v>-0.3824593</c:v>
                </c:pt>
                <c:pt idx="395">
                  <c:v>-0.2059397</c:v>
                </c:pt>
                <c:pt idx="396">
                  <c:v>-0.1863263</c:v>
                </c:pt>
                <c:pt idx="397">
                  <c:v>-0.2941995</c:v>
                </c:pt>
                <c:pt idx="398">
                  <c:v>-0.3236195</c:v>
                </c:pt>
                <c:pt idx="399">
                  <c:v>-0.4118793</c:v>
                </c:pt>
                <c:pt idx="400">
                  <c:v>6.1978030000000004</c:v>
                </c:pt>
                <c:pt idx="401">
                  <c:v>-7.8453200000000001E-2</c:v>
                </c:pt>
                <c:pt idx="402">
                  <c:v>2.5497290000000001</c:v>
                </c:pt>
                <c:pt idx="403">
                  <c:v>5.7172770000000002</c:v>
                </c:pt>
                <c:pt idx="404">
                  <c:v>3.62846</c:v>
                </c:pt>
                <c:pt idx="405">
                  <c:v>1.686744</c:v>
                </c:pt>
                <c:pt idx="406">
                  <c:v>3.74614</c:v>
                </c:pt>
                <c:pt idx="407">
                  <c:v>3.2754210000000001</c:v>
                </c:pt>
                <c:pt idx="408">
                  <c:v>2.8537349999999999</c:v>
                </c:pt>
                <c:pt idx="409">
                  <c:v>2.8537349999999999</c:v>
                </c:pt>
                <c:pt idx="410">
                  <c:v>4.0795659999999998</c:v>
                </c:pt>
                <c:pt idx="411">
                  <c:v>6.8254279999999996</c:v>
                </c:pt>
                <c:pt idx="412">
                  <c:v>2.1672699999999998</c:v>
                </c:pt>
                <c:pt idx="413">
                  <c:v>0.89240520000000001</c:v>
                </c:pt>
                <c:pt idx="414">
                  <c:v>4.6385459999999998</c:v>
                </c:pt>
                <c:pt idx="415">
                  <c:v>2.9812210000000001</c:v>
                </c:pt>
                <c:pt idx="416">
                  <c:v>5.6388239999999996</c:v>
                </c:pt>
                <c:pt idx="417">
                  <c:v>5.530951</c:v>
                </c:pt>
                <c:pt idx="418">
                  <c:v>4.4914459999999998</c:v>
                </c:pt>
                <c:pt idx="419">
                  <c:v>4.5404790000000004</c:v>
                </c:pt>
                <c:pt idx="420">
                  <c:v>5.7859230000000004</c:v>
                </c:pt>
                <c:pt idx="421">
                  <c:v>9.3163180000000008</c:v>
                </c:pt>
                <c:pt idx="422">
                  <c:v>5.2367509999999999</c:v>
                </c:pt>
                <c:pt idx="423">
                  <c:v>3.167548</c:v>
                </c:pt>
                <c:pt idx="424">
                  <c:v>4.1187930000000001</c:v>
                </c:pt>
                <c:pt idx="425">
                  <c:v>6.7960079999999996</c:v>
                </c:pt>
                <c:pt idx="426">
                  <c:v>9.5124499999999994</c:v>
                </c:pt>
                <c:pt idx="427">
                  <c:v>4.903325E-2</c:v>
                </c:pt>
                <c:pt idx="428">
                  <c:v>7.4040210000000002</c:v>
                </c:pt>
                <c:pt idx="429">
                  <c:v>1.6769369999999999</c:v>
                </c:pt>
                <c:pt idx="430">
                  <c:v>5.7368899999999998</c:v>
                </c:pt>
                <c:pt idx="431">
                  <c:v>4.8542909999999999</c:v>
                </c:pt>
                <c:pt idx="432">
                  <c:v>4.824872</c:v>
                </c:pt>
                <c:pt idx="433">
                  <c:v>4.795452</c:v>
                </c:pt>
                <c:pt idx="434">
                  <c:v>3.7265269999999999</c:v>
                </c:pt>
                <c:pt idx="435">
                  <c:v>4.295312</c:v>
                </c:pt>
                <c:pt idx="436">
                  <c:v>6.7567820000000003</c:v>
                </c:pt>
                <c:pt idx="437">
                  <c:v>2.3732090000000001</c:v>
                </c:pt>
                <c:pt idx="438">
                  <c:v>1.90249</c:v>
                </c:pt>
                <c:pt idx="439">
                  <c:v>5.7172770000000002</c:v>
                </c:pt>
                <c:pt idx="440">
                  <c:v>4.7464180000000002</c:v>
                </c:pt>
                <c:pt idx="441">
                  <c:v>4.1482130000000002</c:v>
                </c:pt>
                <c:pt idx="442">
                  <c:v>3.8245930000000001</c:v>
                </c:pt>
                <c:pt idx="443">
                  <c:v>4.648352</c:v>
                </c:pt>
                <c:pt idx="444">
                  <c:v>4.412992</c:v>
                </c:pt>
                <c:pt idx="445">
                  <c:v>4.9817780000000003</c:v>
                </c:pt>
                <c:pt idx="446">
                  <c:v>4.0795659999999998</c:v>
                </c:pt>
                <c:pt idx="447">
                  <c:v>5.3053980000000003</c:v>
                </c:pt>
                <c:pt idx="448">
                  <c:v>3.1185149999999999</c:v>
                </c:pt>
                <c:pt idx="449">
                  <c:v>5.4328839999999996</c:v>
                </c:pt>
                <c:pt idx="450">
                  <c:v>2.7850890000000001</c:v>
                </c:pt>
                <c:pt idx="451">
                  <c:v>4.442412</c:v>
                </c:pt>
                <c:pt idx="452">
                  <c:v>3.4127139999999998</c:v>
                </c:pt>
                <c:pt idx="453">
                  <c:v>3.3636810000000001</c:v>
                </c:pt>
                <c:pt idx="454">
                  <c:v>3.4617469999999999</c:v>
                </c:pt>
                <c:pt idx="455">
                  <c:v>1.1669909999999999</c:v>
                </c:pt>
                <c:pt idx="456">
                  <c:v>3.2165810000000001</c:v>
                </c:pt>
                <c:pt idx="457">
                  <c:v>4.3933790000000004</c:v>
                </c:pt>
                <c:pt idx="458">
                  <c:v>1.804424</c:v>
                </c:pt>
                <c:pt idx="459">
                  <c:v>0.5099458</c:v>
                </c:pt>
                <c:pt idx="460">
                  <c:v>5.3544309999999999</c:v>
                </c:pt>
                <c:pt idx="461">
                  <c:v>1.686744</c:v>
                </c:pt>
                <c:pt idx="462">
                  <c:v>2.843928</c:v>
                </c:pt>
                <c:pt idx="463">
                  <c:v>0.70607880000000001</c:v>
                </c:pt>
                <c:pt idx="464">
                  <c:v>4.2756990000000004</c:v>
                </c:pt>
                <c:pt idx="465">
                  <c:v>4.0207259999999998</c:v>
                </c:pt>
                <c:pt idx="466">
                  <c:v>2.4222419999999998</c:v>
                </c:pt>
                <c:pt idx="467">
                  <c:v>5.4721109999999999</c:v>
                </c:pt>
                <c:pt idx="468">
                  <c:v>4.8052580000000003</c:v>
                </c:pt>
                <c:pt idx="469">
                  <c:v>4.2070530000000002</c:v>
                </c:pt>
                <c:pt idx="470">
                  <c:v>4.8935180000000003</c:v>
                </c:pt>
                <c:pt idx="471">
                  <c:v>4.7464180000000002</c:v>
                </c:pt>
                <c:pt idx="472">
                  <c:v>0.86298520000000001</c:v>
                </c:pt>
                <c:pt idx="473">
                  <c:v>4.795452</c:v>
                </c:pt>
                <c:pt idx="474">
                  <c:v>2.3928229999999999</c:v>
                </c:pt>
                <c:pt idx="475">
                  <c:v>1.69655</c:v>
                </c:pt>
                <c:pt idx="476">
                  <c:v>4.1482130000000002</c:v>
                </c:pt>
                <c:pt idx="477">
                  <c:v>3.7853669999999999</c:v>
                </c:pt>
                <c:pt idx="478">
                  <c:v>2.2751429999999999</c:v>
                </c:pt>
                <c:pt idx="479">
                  <c:v>5.0798439999999996</c:v>
                </c:pt>
                <c:pt idx="480">
                  <c:v>2.5399219999999998</c:v>
                </c:pt>
                <c:pt idx="481">
                  <c:v>2.932188</c:v>
                </c:pt>
                <c:pt idx="482">
                  <c:v>2.235916</c:v>
                </c:pt>
                <c:pt idx="483">
                  <c:v>4.412992</c:v>
                </c:pt>
                <c:pt idx="484">
                  <c:v>5.3152039999999996</c:v>
                </c:pt>
                <c:pt idx="485">
                  <c:v>1.804424</c:v>
                </c:pt>
                <c:pt idx="486">
                  <c:v>3.3244539999999998</c:v>
                </c:pt>
                <c:pt idx="487">
                  <c:v>3.5500069999999999</c:v>
                </c:pt>
                <c:pt idx="488">
                  <c:v>5.5113370000000002</c:v>
                </c:pt>
                <c:pt idx="489">
                  <c:v>4.6091259999999998</c:v>
                </c:pt>
                <c:pt idx="490">
                  <c:v>4.766032</c:v>
                </c:pt>
                <c:pt idx="491">
                  <c:v>3.344068</c:v>
                </c:pt>
                <c:pt idx="492">
                  <c:v>3.5990410000000002</c:v>
                </c:pt>
                <c:pt idx="493">
                  <c:v>2.7066349999999999</c:v>
                </c:pt>
                <c:pt idx="494">
                  <c:v>2.6968290000000001</c:v>
                </c:pt>
                <c:pt idx="495">
                  <c:v>3.6774939999999998</c:v>
                </c:pt>
                <c:pt idx="496">
                  <c:v>3.95208</c:v>
                </c:pt>
                <c:pt idx="497">
                  <c:v>3.62846</c:v>
                </c:pt>
                <c:pt idx="498">
                  <c:v>3.0400610000000001</c:v>
                </c:pt>
                <c:pt idx="499">
                  <c:v>3.4029069999999999</c:v>
                </c:pt>
                <c:pt idx="500">
                  <c:v>3.9128530000000001</c:v>
                </c:pt>
                <c:pt idx="501">
                  <c:v>4.1776330000000002</c:v>
                </c:pt>
                <c:pt idx="502">
                  <c:v>3.6382669999999999</c:v>
                </c:pt>
                <c:pt idx="503">
                  <c:v>3.7657539999999998</c:v>
                </c:pt>
                <c:pt idx="504">
                  <c:v>3.2754210000000001</c:v>
                </c:pt>
                <c:pt idx="505">
                  <c:v>3.8245930000000001</c:v>
                </c:pt>
                <c:pt idx="506">
                  <c:v>2.9223819999999998</c:v>
                </c:pt>
                <c:pt idx="507">
                  <c:v>2.3143690000000001</c:v>
                </c:pt>
                <c:pt idx="508">
                  <c:v>5.0504249999999997</c:v>
                </c:pt>
                <c:pt idx="509">
                  <c:v>3.0106419999999998</c:v>
                </c:pt>
                <c:pt idx="510">
                  <c:v>5.2563639999999996</c:v>
                </c:pt>
                <c:pt idx="511">
                  <c:v>3.4617469999999999</c:v>
                </c:pt>
                <c:pt idx="512">
                  <c:v>3.9815</c:v>
                </c:pt>
                <c:pt idx="513">
                  <c:v>6.3547089999999997</c:v>
                </c:pt>
                <c:pt idx="514">
                  <c:v>3.2460010000000001</c:v>
                </c:pt>
                <c:pt idx="515">
                  <c:v>6.6881349999999999</c:v>
                </c:pt>
                <c:pt idx="516">
                  <c:v>4.795452</c:v>
                </c:pt>
                <c:pt idx="517">
                  <c:v>2.7556690000000001</c:v>
                </c:pt>
                <c:pt idx="518">
                  <c:v>1.745584</c:v>
                </c:pt>
                <c:pt idx="519">
                  <c:v>4.442412</c:v>
                </c:pt>
                <c:pt idx="520">
                  <c:v>3.0989010000000001</c:v>
                </c:pt>
                <c:pt idx="521">
                  <c:v>2.7752819999999998</c:v>
                </c:pt>
                <c:pt idx="522">
                  <c:v>4.0305330000000001</c:v>
                </c:pt>
                <c:pt idx="523">
                  <c:v>3.4127139999999998</c:v>
                </c:pt>
                <c:pt idx="524">
                  <c:v>5.9624430000000004</c:v>
                </c:pt>
                <c:pt idx="525">
                  <c:v>5.3740439999999996</c:v>
                </c:pt>
                <c:pt idx="526">
                  <c:v>1.804424</c:v>
                </c:pt>
                <c:pt idx="527">
                  <c:v>6.1978030000000004</c:v>
                </c:pt>
                <c:pt idx="528">
                  <c:v>5.3446239999999996</c:v>
                </c:pt>
                <c:pt idx="529">
                  <c:v>5.2269439999999996</c:v>
                </c:pt>
                <c:pt idx="530">
                  <c:v>3.8834330000000001</c:v>
                </c:pt>
                <c:pt idx="531">
                  <c:v>6.7763949999999999</c:v>
                </c:pt>
                <c:pt idx="532">
                  <c:v>7.3451810000000002</c:v>
                </c:pt>
                <c:pt idx="533">
                  <c:v>7.1000139999999998</c:v>
                </c:pt>
                <c:pt idx="534">
                  <c:v>5.0896509999999999</c:v>
                </c:pt>
                <c:pt idx="535">
                  <c:v>7.8060929999999997</c:v>
                </c:pt>
                <c:pt idx="536">
                  <c:v>7.6099600000000001</c:v>
                </c:pt>
                <c:pt idx="537">
                  <c:v>4.6875790000000004</c:v>
                </c:pt>
                <c:pt idx="538">
                  <c:v>4.4522190000000004</c:v>
                </c:pt>
                <c:pt idx="539">
                  <c:v>5.982056</c:v>
                </c:pt>
                <c:pt idx="540">
                  <c:v>6.7371679999999996</c:v>
                </c:pt>
                <c:pt idx="541">
                  <c:v>4.3247330000000002</c:v>
                </c:pt>
                <c:pt idx="542">
                  <c:v>5.0504249999999997</c:v>
                </c:pt>
                <c:pt idx="543">
                  <c:v>5.9134099999999998</c:v>
                </c:pt>
                <c:pt idx="544">
                  <c:v>5.6486299999999998</c:v>
                </c:pt>
                <c:pt idx="545">
                  <c:v>5.1386839999999996</c:v>
                </c:pt>
                <c:pt idx="546">
                  <c:v>5.3348170000000001</c:v>
                </c:pt>
                <c:pt idx="547">
                  <c:v>5.3838509999999999</c:v>
                </c:pt>
                <c:pt idx="548">
                  <c:v>7.129435</c:v>
                </c:pt>
                <c:pt idx="549">
                  <c:v>4.766032</c:v>
                </c:pt>
                <c:pt idx="550">
                  <c:v>5.6584370000000002</c:v>
                </c:pt>
                <c:pt idx="551">
                  <c:v>6.3056760000000001</c:v>
                </c:pt>
                <c:pt idx="552">
                  <c:v>5.2759780000000003</c:v>
                </c:pt>
                <c:pt idx="553">
                  <c:v>5.8349570000000002</c:v>
                </c:pt>
                <c:pt idx="554">
                  <c:v>6.9333010000000002</c:v>
                </c:pt>
                <c:pt idx="555">
                  <c:v>3.3931010000000001</c:v>
                </c:pt>
                <c:pt idx="556">
                  <c:v>8.0806789999999999</c:v>
                </c:pt>
                <c:pt idx="557">
                  <c:v>4.8739049999999997</c:v>
                </c:pt>
                <c:pt idx="558">
                  <c:v>2.4516629999999999</c:v>
                </c:pt>
                <c:pt idx="559">
                  <c:v>4.5404790000000004</c:v>
                </c:pt>
                <c:pt idx="560">
                  <c:v>4.824872</c:v>
                </c:pt>
                <c:pt idx="561">
                  <c:v>4.9817780000000003</c:v>
                </c:pt>
                <c:pt idx="562">
                  <c:v>3.9815</c:v>
                </c:pt>
                <c:pt idx="563">
                  <c:v>11.56204</c:v>
                </c:pt>
                <c:pt idx="564">
                  <c:v>3.4911669999999999</c:v>
                </c:pt>
                <c:pt idx="565">
                  <c:v>3.8442069999999999</c:v>
                </c:pt>
                <c:pt idx="566">
                  <c:v>4.0403390000000003</c:v>
                </c:pt>
                <c:pt idx="567">
                  <c:v>8.8652110000000004</c:v>
                </c:pt>
                <c:pt idx="568">
                  <c:v>3.255808</c:v>
                </c:pt>
                <c:pt idx="569">
                  <c:v>5.7074699999999998</c:v>
                </c:pt>
                <c:pt idx="570">
                  <c:v>5.1681049999999997</c:v>
                </c:pt>
                <c:pt idx="571">
                  <c:v>7.0019479999999996</c:v>
                </c:pt>
                <c:pt idx="572">
                  <c:v>6.4723889999999997</c:v>
                </c:pt>
                <c:pt idx="573">
                  <c:v>5.6192099999999998</c:v>
                </c:pt>
                <c:pt idx="574">
                  <c:v>7.4530539999999998</c:v>
                </c:pt>
                <c:pt idx="575">
                  <c:v>4.9719720000000001</c:v>
                </c:pt>
                <c:pt idx="576">
                  <c:v>6.5900689999999997</c:v>
                </c:pt>
                <c:pt idx="577">
                  <c:v>1.87307</c:v>
                </c:pt>
                <c:pt idx="578">
                  <c:v>3.7265269999999999</c:v>
                </c:pt>
                <c:pt idx="579">
                  <c:v>3.9324669999999999</c:v>
                </c:pt>
                <c:pt idx="580">
                  <c:v>4.295312</c:v>
                </c:pt>
                <c:pt idx="581">
                  <c:v>6.2076089999999997</c:v>
                </c:pt>
                <c:pt idx="582">
                  <c:v>4.9817780000000003</c:v>
                </c:pt>
                <c:pt idx="583">
                  <c:v>5.7565039999999996</c:v>
                </c:pt>
                <c:pt idx="584">
                  <c:v>4.1285999999999996</c:v>
                </c:pt>
                <c:pt idx="585">
                  <c:v>3.5598139999999998</c:v>
                </c:pt>
                <c:pt idx="586">
                  <c:v>5.9624430000000004</c:v>
                </c:pt>
                <c:pt idx="587">
                  <c:v>3.9716930000000001</c:v>
                </c:pt>
                <c:pt idx="588">
                  <c:v>0.1569064</c:v>
                </c:pt>
                <c:pt idx="589">
                  <c:v>9.8066490000000006E-2</c:v>
                </c:pt>
                <c:pt idx="590">
                  <c:v>0.166713</c:v>
                </c:pt>
                <c:pt idx="591">
                  <c:v>0.1274865</c:v>
                </c:pt>
                <c:pt idx="592">
                  <c:v>0.392266</c:v>
                </c:pt>
                <c:pt idx="593">
                  <c:v>9.8066490000000006E-2</c:v>
                </c:pt>
                <c:pt idx="594">
                  <c:v>0.392266</c:v>
                </c:pt>
                <c:pt idx="595">
                  <c:v>0.2941995</c:v>
                </c:pt>
                <c:pt idx="596">
                  <c:v>0.3040061</c:v>
                </c:pt>
                <c:pt idx="597">
                  <c:v>0.166713</c:v>
                </c:pt>
                <c:pt idx="598">
                  <c:v>-9.8066490000000006E-2</c:v>
                </c:pt>
                <c:pt idx="599">
                  <c:v>0.3138128</c:v>
                </c:pt>
                <c:pt idx="600">
                  <c:v>1.686744</c:v>
                </c:pt>
                <c:pt idx="601">
                  <c:v>-1.353318</c:v>
                </c:pt>
                <c:pt idx="602">
                  <c:v>0.4412992</c:v>
                </c:pt>
                <c:pt idx="603">
                  <c:v>-1.019892</c:v>
                </c:pt>
                <c:pt idx="604">
                  <c:v>-1.3435109999999999</c:v>
                </c:pt>
                <c:pt idx="605">
                  <c:v>-4.3345390000000004</c:v>
                </c:pt>
                <c:pt idx="606">
                  <c:v>-3.4617469999999999</c:v>
                </c:pt>
                <c:pt idx="607">
                  <c:v>-0.5099458</c:v>
                </c:pt>
                <c:pt idx="608">
                  <c:v>-3.0400610000000001</c:v>
                </c:pt>
                <c:pt idx="609">
                  <c:v>-0.93163169999999995</c:v>
                </c:pt>
                <c:pt idx="610">
                  <c:v>-1.000278</c:v>
                </c:pt>
                <c:pt idx="611">
                  <c:v>-1.1375710000000001</c:v>
                </c:pt>
                <c:pt idx="612">
                  <c:v>-3.92266E-2</c:v>
                </c:pt>
                <c:pt idx="613">
                  <c:v>-0.52955909999999995</c:v>
                </c:pt>
                <c:pt idx="614">
                  <c:v>-0.91201840000000001</c:v>
                </c:pt>
                <c:pt idx="615">
                  <c:v>-0.6766588</c:v>
                </c:pt>
                <c:pt idx="616">
                  <c:v>-0.5491724</c:v>
                </c:pt>
                <c:pt idx="617">
                  <c:v>-0.81395189999999995</c:v>
                </c:pt>
                <c:pt idx="618">
                  <c:v>-0.1470997</c:v>
                </c:pt>
                <c:pt idx="619">
                  <c:v>-7.8453200000000001E-2</c:v>
                </c:pt>
                <c:pt idx="620">
                  <c:v>0.1863263</c:v>
                </c:pt>
                <c:pt idx="621">
                  <c:v>0.1176798</c:v>
                </c:pt>
                <c:pt idx="622">
                  <c:v>0.99047160000000001</c:v>
                </c:pt>
                <c:pt idx="623">
                  <c:v>0.2157463</c:v>
                </c:pt>
                <c:pt idx="624">
                  <c:v>-0.2745862</c:v>
                </c:pt>
                <c:pt idx="625">
                  <c:v>6.8646550000000001E-2</c:v>
                </c:pt>
                <c:pt idx="626">
                  <c:v>3.92266E-2</c:v>
                </c:pt>
                <c:pt idx="627">
                  <c:v>-0.74530540000000001</c:v>
                </c:pt>
                <c:pt idx="628">
                  <c:v>-1.8534569999999999</c:v>
                </c:pt>
                <c:pt idx="629">
                  <c:v>-9.8066490000000006E-2</c:v>
                </c:pt>
                <c:pt idx="630">
                  <c:v>-0.2157463</c:v>
                </c:pt>
                <c:pt idx="631">
                  <c:v>-5.8839900000000001E-2</c:v>
                </c:pt>
                <c:pt idx="632">
                  <c:v>-1.4709970000000001</c:v>
                </c:pt>
                <c:pt idx="633">
                  <c:v>-1.363124</c:v>
                </c:pt>
                <c:pt idx="634">
                  <c:v>0.61781900000000001</c:v>
                </c:pt>
                <c:pt idx="635">
                  <c:v>-0.57859240000000001</c:v>
                </c:pt>
                <c:pt idx="636">
                  <c:v>-0.3432328</c:v>
                </c:pt>
                <c:pt idx="637">
                  <c:v>0.3236195</c:v>
                </c:pt>
                <c:pt idx="638">
                  <c:v>0.1274865</c:v>
                </c:pt>
                <c:pt idx="639">
                  <c:v>0.1274865</c:v>
                </c:pt>
                <c:pt idx="640">
                  <c:v>0.4903325</c:v>
                </c:pt>
                <c:pt idx="641">
                  <c:v>0.77472529999999995</c:v>
                </c:pt>
                <c:pt idx="642">
                  <c:v>0.1176798</c:v>
                </c:pt>
                <c:pt idx="643">
                  <c:v>0.3040061</c:v>
                </c:pt>
                <c:pt idx="644">
                  <c:v>3.079288</c:v>
                </c:pt>
                <c:pt idx="645">
                  <c:v>2.8537349999999999</c:v>
                </c:pt>
                <c:pt idx="646">
                  <c:v>0.87279180000000001</c:v>
                </c:pt>
                <c:pt idx="647">
                  <c:v>1.206218</c:v>
                </c:pt>
                <c:pt idx="648">
                  <c:v>0.56878569999999995</c:v>
                </c:pt>
                <c:pt idx="649">
                  <c:v>0.58839900000000001</c:v>
                </c:pt>
                <c:pt idx="650">
                  <c:v>-0.2451662</c:v>
                </c:pt>
                <c:pt idx="651">
                  <c:v>-1.000278</c:v>
                </c:pt>
                <c:pt idx="652">
                  <c:v>-0.82375860000000001</c:v>
                </c:pt>
                <c:pt idx="653">
                  <c:v>-8.8259850000000001E-2</c:v>
                </c:pt>
                <c:pt idx="654">
                  <c:v>-0.94143840000000001</c:v>
                </c:pt>
                <c:pt idx="655">
                  <c:v>-0.2843928</c:v>
                </c:pt>
                <c:pt idx="656">
                  <c:v>0.85317849999999995</c:v>
                </c:pt>
                <c:pt idx="657">
                  <c:v>-1.87307</c:v>
                </c:pt>
                <c:pt idx="658">
                  <c:v>0.4216859</c:v>
                </c:pt>
                <c:pt idx="659">
                  <c:v>-1.019892</c:v>
                </c:pt>
                <c:pt idx="660">
                  <c:v>-0.1078731</c:v>
                </c:pt>
                <c:pt idx="661">
                  <c:v>1.96133E-2</c:v>
                </c:pt>
                <c:pt idx="662">
                  <c:v>-0.87279180000000001</c:v>
                </c:pt>
                <c:pt idx="663">
                  <c:v>-0.196133</c:v>
                </c:pt>
                <c:pt idx="664">
                  <c:v>0.52955909999999995</c:v>
                </c:pt>
                <c:pt idx="665">
                  <c:v>0.94143840000000001</c:v>
                </c:pt>
                <c:pt idx="666">
                  <c:v>0.2451662</c:v>
                </c:pt>
                <c:pt idx="667">
                  <c:v>-0.83356520000000001</c:v>
                </c:pt>
                <c:pt idx="668">
                  <c:v>0.558979</c:v>
                </c:pt>
                <c:pt idx="669">
                  <c:v>9.8066500000000001E-3</c:v>
                </c:pt>
                <c:pt idx="670">
                  <c:v>0.66685220000000001</c:v>
                </c:pt>
                <c:pt idx="671">
                  <c:v>1.6769369999999999</c:v>
                </c:pt>
                <c:pt idx="672">
                  <c:v>0.50013909999999995</c:v>
                </c:pt>
                <c:pt idx="673">
                  <c:v>-4.903325E-2</c:v>
                </c:pt>
                <c:pt idx="674">
                  <c:v>0.64723889999999995</c:v>
                </c:pt>
                <c:pt idx="675">
                  <c:v>0.3824593</c:v>
                </c:pt>
                <c:pt idx="676">
                  <c:v>-0.4020726</c:v>
                </c:pt>
                <c:pt idx="677">
                  <c:v>-2.2555290000000001</c:v>
                </c:pt>
                <c:pt idx="678">
                  <c:v>-0.3432328</c:v>
                </c:pt>
                <c:pt idx="679">
                  <c:v>2.941995E-2</c:v>
                </c:pt>
                <c:pt idx="680">
                  <c:v>1.441578</c:v>
                </c:pt>
                <c:pt idx="681">
                  <c:v>9.8066490000000006E-2</c:v>
                </c:pt>
                <c:pt idx="682">
                  <c:v>1.2552509999999999</c:v>
                </c:pt>
                <c:pt idx="683">
                  <c:v>-1.412158</c:v>
                </c:pt>
                <c:pt idx="684">
                  <c:v>-2.991028</c:v>
                </c:pt>
                <c:pt idx="685">
                  <c:v>1.0100849999999999</c:v>
                </c:pt>
                <c:pt idx="686">
                  <c:v>1.392544</c:v>
                </c:pt>
                <c:pt idx="687">
                  <c:v>1.333704</c:v>
                </c:pt>
                <c:pt idx="688">
                  <c:v>3.285228</c:v>
                </c:pt>
                <c:pt idx="689">
                  <c:v>1.4611909999999999</c:v>
                </c:pt>
                <c:pt idx="690">
                  <c:v>1.304284</c:v>
                </c:pt>
                <c:pt idx="691">
                  <c:v>0.90221180000000001</c:v>
                </c:pt>
                <c:pt idx="692">
                  <c:v>0.90221180000000001</c:v>
                </c:pt>
                <c:pt idx="693">
                  <c:v>0.2451662</c:v>
                </c:pt>
                <c:pt idx="694">
                  <c:v>2.941995E-2</c:v>
                </c:pt>
                <c:pt idx="695">
                  <c:v>-0.2647795</c:v>
                </c:pt>
                <c:pt idx="696">
                  <c:v>-1.059118</c:v>
                </c:pt>
                <c:pt idx="697">
                  <c:v>-0.4511059</c:v>
                </c:pt>
                <c:pt idx="698">
                  <c:v>-2.0593970000000001</c:v>
                </c:pt>
                <c:pt idx="699">
                  <c:v>-1.059118</c:v>
                </c:pt>
                <c:pt idx="700">
                  <c:v>-1.304284</c:v>
                </c:pt>
                <c:pt idx="701">
                  <c:v>-1.0100849999999999</c:v>
                </c:pt>
                <c:pt idx="702">
                  <c:v>-0.1863263</c:v>
                </c:pt>
                <c:pt idx="703">
                  <c:v>0.1765197</c:v>
                </c:pt>
                <c:pt idx="704">
                  <c:v>-1.0787310000000001</c:v>
                </c:pt>
                <c:pt idx="705">
                  <c:v>1.9122969999999999</c:v>
                </c:pt>
                <c:pt idx="706">
                  <c:v>-0.77472529999999995</c:v>
                </c:pt>
                <c:pt idx="707">
                  <c:v>0.50013909999999995</c:v>
                </c:pt>
                <c:pt idx="708">
                  <c:v>-0.2549729</c:v>
                </c:pt>
                <c:pt idx="709">
                  <c:v>-0.2255529</c:v>
                </c:pt>
                <c:pt idx="710">
                  <c:v>-0.71588549999999995</c:v>
                </c:pt>
                <c:pt idx="711">
                  <c:v>-0.65704549999999995</c:v>
                </c:pt>
                <c:pt idx="712">
                  <c:v>0.1863263</c:v>
                </c:pt>
                <c:pt idx="713">
                  <c:v>-1.274864</c:v>
                </c:pt>
                <c:pt idx="714">
                  <c:v>-1.382738</c:v>
                </c:pt>
                <c:pt idx="715">
                  <c:v>-1.353318</c:v>
                </c:pt>
                <c:pt idx="716">
                  <c:v>-2.4320490000000001</c:v>
                </c:pt>
                <c:pt idx="717">
                  <c:v>-0.3726527</c:v>
                </c:pt>
                <c:pt idx="718">
                  <c:v>-1.4611909999999999</c:v>
                </c:pt>
                <c:pt idx="719">
                  <c:v>-0.4314926</c:v>
                </c:pt>
                <c:pt idx="720">
                  <c:v>0.53936569999999995</c:v>
                </c:pt>
                <c:pt idx="721">
                  <c:v>0.6766588</c:v>
                </c:pt>
                <c:pt idx="722">
                  <c:v>-0.3530394</c:v>
                </c:pt>
                <c:pt idx="723">
                  <c:v>0.78453200000000001</c:v>
                </c:pt>
                <c:pt idx="724">
                  <c:v>1.96133E-2</c:v>
                </c:pt>
                <c:pt idx="725">
                  <c:v>-0.65704549999999995</c:v>
                </c:pt>
                <c:pt idx="726">
                  <c:v>0.5982056</c:v>
                </c:pt>
                <c:pt idx="727">
                  <c:v>-0.3530394</c:v>
                </c:pt>
                <c:pt idx="728">
                  <c:v>0.1274865</c:v>
                </c:pt>
                <c:pt idx="729">
                  <c:v>-1.0100849999999999</c:v>
                </c:pt>
                <c:pt idx="730">
                  <c:v>-1.2552509999999999</c:v>
                </c:pt>
                <c:pt idx="731">
                  <c:v>0.83356520000000001</c:v>
                </c:pt>
                <c:pt idx="732">
                  <c:v>-1.627904</c:v>
                </c:pt>
                <c:pt idx="733">
                  <c:v>-0.392266</c:v>
                </c:pt>
                <c:pt idx="734">
                  <c:v>-8.8259850000000001E-2</c:v>
                </c:pt>
                <c:pt idx="735">
                  <c:v>0.1274865</c:v>
                </c:pt>
                <c:pt idx="736">
                  <c:v>-0.2353596</c:v>
                </c:pt>
                <c:pt idx="737">
                  <c:v>0.196133</c:v>
                </c:pt>
                <c:pt idx="738">
                  <c:v>-1.69655</c:v>
                </c:pt>
                <c:pt idx="739">
                  <c:v>0.91201840000000001</c:v>
                </c:pt>
                <c:pt idx="740">
                  <c:v>1.265058</c:v>
                </c:pt>
                <c:pt idx="741">
                  <c:v>1.745584</c:v>
                </c:pt>
                <c:pt idx="742">
                  <c:v>2.0593970000000001</c:v>
                </c:pt>
                <c:pt idx="743">
                  <c:v>0.3040061</c:v>
                </c:pt>
                <c:pt idx="744">
                  <c:v>-0.4707192</c:v>
                </c:pt>
                <c:pt idx="745">
                  <c:v>-0.97085829999999995</c:v>
                </c:pt>
                <c:pt idx="746">
                  <c:v>-0.97085829999999995</c:v>
                </c:pt>
                <c:pt idx="747">
                  <c:v>-2.088816</c:v>
                </c:pt>
                <c:pt idx="748">
                  <c:v>-2.5497290000000001</c:v>
                </c:pt>
                <c:pt idx="749">
                  <c:v>-1.353318</c:v>
                </c:pt>
                <c:pt idx="750">
                  <c:v>-2.500696</c:v>
                </c:pt>
                <c:pt idx="751">
                  <c:v>-1.7651969999999999</c:v>
                </c:pt>
                <c:pt idx="752">
                  <c:v>-1.451384</c:v>
                </c:pt>
                <c:pt idx="753">
                  <c:v>-1.088538</c:v>
                </c:pt>
                <c:pt idx="754">
                  <c:v>-0.78453200000000001</c:v>
                </c:pt>
                <c:pt idx="755">
                  <c:v>-0.2941995</c:v>
                </c:pt>
                <c:pt idx="756">
                  <c:v>-0.97085829999999995</c:v>
                </c:pt>
                <c:pt idx="757">
                  <c:v>-0.73549869999999995</c:v>
                </c:pt>
                <c:pt idx="758">
                  <c:v>0.75511209999999995</c:v>
                </c:pt>
                <c:pt idx="759">
                  <c:v>-1.265058</c:v>
                </c:pt>
                <c:pt idx="760">
                  <c:v>-0.4216859</c:v>
                </c:pt>
                <c:pt idx="761">
                  <c:v>-0.71588549999999995</c:v>
                </c:pt>
                <c:pt idx="762">
                  <c:v>-1.2454449999999999</c:v>
                </c:pt>
                <c:pt idx="763">
                  <c:v>-1.4317709999999999</c:v>
                </c:pt>
                <c:pt idx="764">
                  <c:v>-1.1571849999999999</c:v>
                </c:pt>
                <c:pt idx="765">
                  <c:v>-1.598484</c:v>
                </c:pt>
                <c:pt idx="766">
                  <c:v>-1.049312</c:v>
                </c:pt>
                <c:pt idx="767">
                  <c:v>-1.7357769999999999</c:v>
                </c:pt>
                <c:pt idx="768">
                  <c:v>-0.3726527</c:v>
                </c:pt>
                <c:pt idx="769">
                  <c:v>-1.9711369999999999</c:v>
                </c:pt>
                <c:pt idx="770">
                  <c:v>-1.81423</c:v>
                </c:pt>
                <c:pt idx="771">
                  <c:v>-0.65704549999999995</c:v>
                </c:pt>
                <c:pt idx="772">
                  <c:v>-0.4707192</c:v>
                </c:pt>
                <c:pt idx="773">
                  <c:v>-0.3726527</c:v>
                </c:pt>
                <c:pt idx="774">
                  <c:v>-0.72569209999999995</c:v>
                </c:pt>
                <c:pt idx="775">
                  <c:v>-0.82375860000000001</c:v>
                </c:pt>
                <c:pt idx="776">
                  <c:v>-0.99047160000000001</c:v>
                </c:pt>
                <c:pt idx="777">
                  <c:v>1.1669909999999999</c:v>
                </c:pt>
                <c:pt idx="778">
                  <c:v>0.87279180000000001</c:v>
                </c:pt>
                <c:pt idx="779">
                  <c:v>-0.4412992</c:v>
                </c:pt>
                <c:pt idx="780">
                  <c:v>1.049312</c:v>
                </c:pt>
                <c:pt idx="781">
                  <c:v>0.1176798</c:v>
                </c:pt>
                <c:pt idx="782">
                  <c:v>-0.68646549999999995</c:v>
                </c:pt>
                <c:pt idx="783">
                  <c:v>-0.80414529999999995</c:v>
                </c:pt>
                <c:pt idx="784">
                  <c:v>-0.62762560000000001</c:v>
                </c:pt>
                <c:pt idx="785">
                  <c:v>-1.84365</c:v>
                </c:pt>
                <c:pt idx="786">
                  <c:v>-8.8259850000000001E-2</c:v>
                </c:pt>
                <c:pt idx="787">
                  <c:v>-0.86298520000000001</c:v>
                </c:pt>
                <c:pt idx="788">
                  <c:v>0.166713</c:v>
                </c:pt>
                <c:pt idx="789">
                  <c:v>0.1176798</c:v>
                </c:pt>
                <c:pt idx="790">
                  <c:v>-0.5099458</c:v>
                </c:pt>
                <c:pt idx="791">
                  <c:v>0.1863263</c:v>
                </c:pt>
                <c:pt idx="792">
                  <c:v>0.2549729</c:v>
                </c:pt>
                <c:pt idx="793">
                  <c:v>0.1176798</c:v>
                </c:pt>
                <c:pt idx="794">
                  <c:v>-0.1078731</c:v>
                </c:pt>
                <c:pt idx="795">
                  <c:v>0.3824593</c:v>
                </c:pt>
                <c:pt idx="796">
                  <c:v>-0.50013909999999995</c:v>
                </c:pt>
                <c:pt idx="797">
                  <c:v>-0.2353596</c:v>
                </c:pt>
                <c:pt idx="798">
                  <c:v>0</c:v>
                </c:pt>
                <c:pt idx="799">
                  <c:v>0.1863263</c:v>
                </c:pt>
                <c:pt idx="800">
                  <c:v>0.2059397</c:v>
                </c:pt>
                <c:pt idx="801">
                  <c:v>0.3040061</c:v>
                </c:pt>
                <c:pt idx="802">
                  <c:v>0.3432328</c:v>
                </c:pt>
                <c:pt idx="803">
                  <c:v>0.3824593</c:v>
                </c:pt>
                <c:pt idx="804">
                  <c:v>0.1863263</c:v>
                </c:pt>
                <c:pt idx="805">
                  <c:v>0.1274865</c:v>
                </c:pt>
                <c:pt idx="806">
                  <c:v>0.1176798</c:v>
                </c:pt>
                <c:pt idx="807">
                  <c:v>0.1176798</c:v>
                </c:pt>
                <c:pt idx="808">
                  <c:v>0.1176798</c:v>
                </c:pt>
                <c:pt idx="809">
                  <c:v>0.2059397</c:v>
                </c:pt>
                <c:pt idx="810">
                  <c:v>9.8066500000000001E-3</c:v>
                </c:pt>
                <c:pt idx="811">
                  <c:v>7.8453200000000001E-2</c:v>
                </c:pt>
                <c:pt idx="812">
                  <c:v>0.1470997</c:v>
                </c:pt>
                <c:pt idx="813">
                  <c:v>0.1372931</c:v>
                </c:pt>
                <c:pt idx="814">
                  <c:v>0.2255529</c:v>
                </c:pt>
                <c:pt idx="815">
                  <c:v>0.1765197</c:v>
                </c:pt>
                <c:pt idx="816">
                  <c:v>0.1863263</c:v>
                </c:pt>
                <c:pt idx="817">
                  <c:v>0.2843928</c:v>
                </c:pt>
                <c:pt idx="818">
                  <c:v>0.2353596</c:v>
                </c:pt>
                <c:pt idx="819">
                  <c:v>0.3432328</c:v>
                </c:pt>
                <c:pt idx="820">
                  <c:v>0.3236195</c:v>
                </c:pt>
                <c:pt idx="821">
                  <c:v>0.1078731</c:v>
                </c:pt>
                <c:pt idx="822">
                  <c:v>0.2353596</c:v>
                </c:pt>
                <c:pt idx="823">
                  <c:v>0.2941995</c:v>
                </c:pt>
                <c:pt idx="824">
                  <c:v>0.3530394</c:v>
                </c:pt>
                <c:pt idx="825">
                  <c:v>0.2843928</c:v>
                </c:pt>
                <c:pt idx="826">
                  <c:v>0.3236195</c:v>
                </c:pt>
                <c:pt idx="827">
                  <c:v>0.3236195</c:v>
                </c:pt>
                <c:pt idx="828">
                  <c:v>0.2549729</c:v>
                </c:pt>
                <c:pt idx="829">
                  <c:v>0.196133</c:v>
                </c:pt>
                <c:pt idx="830">
                  <c:v>0.2647795</c:v>
                </c:pt>
                <c:pt idx="831">
                  <c:v>0.3040061</c:v>
                </c:pt>
                <c:pt idx="832">
                  <c:v>0.2745862</c:v>
                </c:pt>
                <c:pt idx="833">
                  <c:v>0.3530394</c:v>
                </c:pt>
                <c:pt idx="834">
                  <c:v>0.2941995</c:v>
                </c:pt>
                <c:pt idx="835">
                  <c:v>0.3236195</c:v>
                </c:pt>
                <c:pt idx="836">
                  <c:v>0.2059397</c:v>
                </c:pt>
                <c:pt idx="837">
                  <c:v>5.8839900000000001E-2</c:v>
                </c:pt>
                <c:pt idx="838">
                  <c:v>0.196133</c:v>
                </c:pt>
                <c:pt idx="839">
                  <c:v>0.2255529</c:v>
                </c:pt>
                <c:pt idx="840">
                  <c:v>0.2157463</c:v>
                </c:pt>
                <c:pt idx="841">
                  <c:v>0.1863263</c:v>
                </c:pt>
                <c:pt idx="842">
                  <c:v>0.1078731</c:v>
                </c:pt>
                <c:pt idx="843">
                  <c:v>0.1470997</c:v>
                </c:pt>
                <c:pt idx="844">
                  <c:v>0.362846</c:v>
                </c:pt>
                <c:pt idx="845">
                  <c:v>0.2059397</c:v>
                </c:pt>
                <c:pt idx="846">
                  <c:v>0.4020726</c:v>
                </c:pt>
                <c:pt idx="847">
                  <c:v>4.903325E-2</c:v>
                </c:pt>
                <c:pt idx="848">
                  <c:v>0.1765197</c:v>
                </c:pt>
                <c:pt idx="849">
                  <c:v>0.3040061</c:v>
                </c:pt>
                <c:pt idx="850">
                  <c:v>0.1078731</c:v>
                </c:pt>
                <c:pt idx="851">
                  <c:v>0.1078731</c:v>
                </c:pt>
                <c:pt idx="852">
                  <c:v>7.8453200000000001E-2</c:v>
                </c:pt>
                <c:pt idx="853">
                  <c:v>3.92266E-2</c:v>
                </c:pt>
                <c:pt idx="854">
                  <c:v>0.2353596</c:v>
                </c:pt>
                <c:pt idx="855">
                  <c:v>0.166713</c:v>
                </c:pt>
                <c:pt idx="856">
                  <c:v>0.2451662</c:v>
                </c:pt>
                <c:pt idx="857">
                  <c:v>-1.96133E-2</c:v>
                </c:pt>
                <c:pt idx="858">
                  <c:v>-0.2451662</c:v>
                </c:pt>
                <c:pt idx="859">
                  <c:v>0.1372931</c:v>
                </c:pt>
                <c:pt idx="860">
                  <c:v>9.8066490000000006E-2</c:v>
                </c:pt>
                <c:pt idx="861">
                  <c:v>0.3432328</c:v>
                </c:pt>
                <c:pt idx="862">
                  <c:v>0.2549729</c:v>
                </c:pt>
                <c:pt idx="863">
                  <c:v>0.3138128</c:v>
                </c:pt>
                <c:pt idx="864">
                  <c:v>9.8066490000000006E-2</c:v>
                </c:pt>
                <c:pt idx="865">
                  <c:v>0</c:v>
                </c:pt>
                <c:pt idx="866">
                  <c:v>-9.8066500000000001E-3</c:v>
                </c:pt>
                <c:pt idx="867">
                  <c:v>0</c:v>
                </c:pt>
                <c:pt idx="868">
                  <c:v>0</c:v>
                </c:pt>
                <c:pt idx="869">
                  <c:v>6.8646550000000001E-2</c:v>
                </c:pt>
                <c:pt idx="870">
                  <c:v>6.8646550000000001E-2</c:v>
                </c:pt>
                <c:pt idx="871">
                  <c:v>0.1372931</c:v>
                </c:pt>
                <c:pt idx="872">
                  <c:v>0.1372931</c:v>
                </c:pt>
                <c:pt idx="873">
                  <c:v>0</c:v>
                </c:pt>
                <c:pt idx="874">
                  <c:v>-4.903325E-2</c:v>
                </c:pt>
                <c:pt idx="875">
                  <c:v>3.92266E-2</c:v>
                </c:pt>
                <c:pt idx="876">
                  <c:v>4.903325E-2</c:v>
                </c:pt>
                <c:pt idx="877">
                  <c:v>-7.8453200000000001E-2</c:v>
                </c:pt>
                <c:pt idx="878">
                  <c:v>0.1078731</c:v>
                </c:pt>
                <c:pt idx="879">
                  <c:v>0.1176798</c:v>
                </c:pt>
                <c:pt idx="880">
                  <c:v>5.8839900000000001E-2</c:v>
                </c:pt>
                <c:pt idx="881">
                  <c:v>3.92266E-2</c:v>
                </c:pt>
                <c:pt idx="882">
                  <c:v>0.2255529</c:v>
                </c:pt>
                <c:pt idx="883">
                  <c:v>-4.903325E-2</c:v>
                </c:pt>
                <c:pt idx="884">
                  <c:v>0.2255529</c:v>
                </c:pt>
                <c:pt idx="885">
                  <c:v>0.3138128</c:v>
                </c:pt>
                <c:pt idx="886">
                  <c:v>0.4903325</c:v>
                </c:pt>
                <c:pt idx="887">
                  <c:v>-8.8259850000000001E-2</c:v>
                </c:pt>
                <c:pt idx="888">
                  <c:v>2.941995E-2</c:v>
                </c:pt>
                <c:pt idx="889">
                  <c:v>0.2059397</c:v>
                </c:pt>
                <c:pt idx="890">
                  <c:v>6.8646550000000001E-2</c:v>
                </c:pt>
                <c:pt idx="891">
                  <c:v>0.4314926</c:v>
                </c:pt>
                <c:pt idx="892">
                  <c:v>0.5197524</c:v>
                </c:pt>
                <c:pt idx="893">
                  <c:v>9.8066500000000001E-3</c:v>
                </c:pt>
                <c:pt idx="894">
                  <c:v>0.57859240000000001</c:v>
                </c:pt>
                <c:pt idx="895">
                  <c:v>0.2843928</c:v>
                </c:pt>
                <c:pt idx="896">
                  <c:v>0.3334261</c:v>
                </c:pt>
                <c:pt idx="897">
                  <c:v>0.2353596</c:v>
                </c:pt>
                <c:pt idx="898">
                  <c:v>0.2255529</c:v>
                </c:pt>
                <c:pt idx="899">
                  <c:v>0.2255529</c:v>
                </c:pt>
                <c:pt idx="900">
                  <c:v>0.3432328</c:v>
                </c:pt>
                <c:pt idx="901">
                  <c:v>0.2255529</c:v>
                </c:pt>
                <c:pt idx="902">
                  <c:v>0.2549729</c:v>
                </c:pt>
                <c:pt idx="903">
                  <c:v>0.2059397</c:v>
                </c:pt>
                <c:pt idx="904">
                  <c:v>0.2647795</c:v>
                </c:pt>
                <c:pt idx="905">
                  <c:v>0.2647795</c:v>
                </c:pt>
                <c:pt idx="906">
                  <c:v>0.2255529</c:v>
                </c:pt>
                <c:pt idx="907">
                  <c:v>0.2451662</c:v>
                </c:pt>
                <c:pt idx="908">
                  <c:v>0.2353596</c:v>
                </c:pt>
                <c:pt idx="909">
                  <c:v>0.2353596</c:v>
                </c:pt>
                <c:pt idx="910">
                  <c:v>7.8453200000000001E-2</c:v>
                </c:pt>
                <c:pt idx="911">
                  <c:v>0</c:v>
                </c:pt>
                <c:pt idx="912">
                  <c:v>0.196133</c:v>
                </c:pt>
                <c:pt idx="913">
                  <c:v>0.2059397</c:v>
                </c:pt>
                <c:pt idx="914">
                  <c:v>0.2059397</c:v>
                </c:pt>
                <c:pt idx="915">
                  <c:v>0.1078731</c:v>
                </c:pt>
                <c:pt idx="916">
                  <c:v>0.3040061</c:v>
                </c:pt>
                <c:pt idx="917">
                  <c:v>0.3726527</c:v>
                </c:pt>
                <c:pt idx="918">
                  <c:v>0.1372931</c:v>
                </c:pt>
                <c:pt idx="919">
                  <c:v>0.1274865</c:v>
                </c:pt>
                <c:pt idx="920">
                  <c:v>0.1078731</c:v>
                </c:pt>
                <c:pt idx="921">
                  <c:v>0.362846</c:v>
                </c:pt>
                <c:pt idx="922">
                  <c:v>0.3138128</c:v>
                </c:pt>
                <c:pt idx="923">
                  <c:v>9.8066500000000001E-3</c:v>
                </c:pt>
                <c:pt idx="924">
                  <c:v>-0.1078731</c:v>
                </c:pt>
                <c:pt idx="925">
                  <c:v>0.2255529</c:v>
                </c:pt>
                <c:pt idx="926">
                  <c:v>7.8453200000000001E-2</c:v>
                </c:pt>
                <c:pt idx="927">
                  <c:v>0.3530394</c:v>
                </c:pt>
                <c:pt idx="928">
                  <c:v>0.1372931</c:v>
                </c:pt>
                <c:pt idx="929">
                  <c:v>0.5491724</c:v>
                </c:pt>
                <c:pt idx="930">
                  <c:v>5.8839900000000001E-2</c:v>
                </c:pt>
                <c:pt idx="931">
                  <c:v>0.4314926</c:v>
                </c:pt>
                <c:pt idx="932">
                  <c:v>0.4118793</c:v>
                </c:pt>
                <c:pt idx="933">
                  <c:v>0.52955909999999995</c:v>
                </c:pt>
                <c:pt idx="934">
                  <c:v>0.4020726</c:v>
                </c:pt>
                <c:pt idx="935">
                  <c:v>0.3726527</c:v>
                </c:pt>
                <c:pt idx="936">
                  <c:v>0.2941995</c:v>
                </c:pt>
                <c:pt idx="937">
                  <c:v>0.3530394</c:v>
                </c:pt>
                <c:pt idx="938">
                  <c:v>0.196133</c:v>
                </c:pt>
                <c:pt idx="939">
                  <c:v>0.4020726</c:v>
                </c:pt>
                <c:pt idx="940">
                  <c:v>0.3334261</c:v>
                </c:pt>
                <c:pt idx="941">
                  <c:v>0.1176798</c:v>
                </c:pt>
                <c:pt idx="942">
                  <c:v>0.4020726</c:v>
                </c:pt>
                <c:pt idx="943">
                  <c:v>0.2157463</c:v>
                </c:pt>
                <c:pt idx="944">
                  <c:v>4.903325E-2</c:v>
                </c:pt>
                <c:pt idx="945">
                  <c:v>0.3824593</c:v>
                </c:pt>
                <c:pt idx="946">
                  <c:v>0.2843928</c:v>
                </c:pt>
                <c:pt idx="947">
                  <c:v>0.1176798</c:v>
                </c:pt>
                <c:pt idx="948">
                  <c:v>0.2843928</c:v>
                </c:pt>
                <c:pt idx="949">
                  <c:v>0.2843928</c:v>
                </c:pt>
                <c:pt idx="950">
                  <c:v>0.3236195</c:v>
                </c:pt>
                <c:pt idx="951">
                  <c:v>0.2353596</c:v>
                </c:pt>
                <c:pt idx="952">
                  <c:v>0.362846</c:v>
                </c:pt>
                <c:pt idx="953">
                  <c:v>0.2745862</c:v>
                </c:pt>
                <c:pt idx="954">
                  <c:v>0.4412992</c:v>
                </c:pt>
                <c:pt idx="955">
                  <c:v>0.3138128</c:v>
                </c:pt>
                <c:pt idx="956">
                  <c:v>0.2059397</c:v>
                </c:pt>
                <c:pt idx="957">
                  <c:v>0.3432328</c:v>
                </c:pt>
                <c:pt idx="958">
                  <c:v>0.4216859</c:v>
                </c:pt>
                <c:pt idx="959">
                  <c:v>0.2451662</c:v>
                </c:pt>
                <c:pt idx="960">
                  <c:v>0.3040061</c:v>
                </c:pt>
                <c:pt idx="961">
                  <c:v>0.2647795</c:v>
                </c:pt>
                <c:pt idx="962">
                  <c:v>0.4609125</c:v>
                </c:pt>
                <c:pt idx="963">
                  <c:v>0.3530394</c:v>
                </c:pt>
                <c:pt idx="964">
                  <c:v>0.362846</c:v>
                </c:pt>
                <c:pt idx="965">
                  <c:v>0.3334261</c:v>
                </c:pt>
                <c:pt idx="966">
                  <c:v>0.4314926</c:v>
                </c:pt>
                <c:pt idx="967">
                  <c:v>0.3236195</c:v>
                </c:pt>
                <c:pt idx="968">
                  <c:v>0.2353596</c:v>
                </c:pt>
                <c:pt idx="969">
                  <c:v>0.3334261</c:v>
                </c:pt>
                <c:pt idx="970">
                  <c:v>0.2353596</c:v>
                </c:pt>
                <c:pt idx="971">
                  <c:v>0.2745862</c:v>
                </c:pt>
                <c:pt idx="972">
                  <c:v>9.8066490000000006E-2</c:v>
                </c:pt>
                <c:pt idx="973">
                  <c:v>0.2745862</c:v>
                </c:pt>
                <c:pt idx="974">
                  <c:v>0.2353596</c:v>
                </c:pt>
                <c:pt idx="975">
                  <c:v>0.3824593</c:v>
                </c:pt>
                <c:pt idx="976">
                  <c:v>0.3432328</c:v>
                </c:pt>
                <c:pt idx="977">
                  <c:v>0.3432328</c:v>
                </c:pt>
                <c:pt idx="978">
                  <c:v>0.2843928</c:v>
                </c:pt>
                <c:pt idx="979">
                  <c:v>0.3040061</c:v>
                </c:pt>
                <c:pt idx="980">
                  <c:v>0.2255529</c:v>
                </c:pt>
                <c:pt idx="981">
                  <c:v>0.4020726</c:v>
                </c:pt>
                <c:pt idx="982">
                  <c:v>0.2745862</c:v>
                </c:pt>
                <c:pt idx="983">
                  <c:v>0.4511059</c:v>
                </c:pt>
                <c:pt idx="984">
                  <c:v>0.2843928</c:v>
                </c:pt>
                <c:pt idx="985">
                  <c:v>0.3138128</c:v>
                </c:pt>
                <c:pt idx="986">
                  <c:v>0.2941995</c:v>
                </c:pt>
                <c:pt idx="987">
                  <c:v>0.4020726</c:v>
                </c:pt>
                <c:pt idx="988">
                  <c:v>-0.92182505100000001</c:v>
                </c:pt>
                <c:pt idx="989">
                  <c:v>-0.90221180000000001</c:v>
                </c:pt>
                <c:pt idx="990">
                  <c:v>-0.64723889999999995</c:v>
                </c:pt>
                <c:pt idx="991">
                  <c:v>-9.8066500000000001E-3</c:v>
                </c:pt>
                <c:pt idx="992">
                  <c:v>0.53936569999999995</c:v>
                </c:pt>
                <c:pt idx="993">
                  <c:v>-7.8453200000000001E-2</c:v>
                </c:pt>
                <c:pt idx="994">
                  <c:v>-0.225552946</c:v>
                </c:pt>
                <c:pt idx="995">
                  <c:v>-0.1372931</c:v>
                </c:pt>
                <c:pt idx="996">
                  <c:v>1.96133E-2</c:v>
                </c:pt>
                <c:pt idx="997">
                  <c:v>0.4118793</c:v>
                </c:pt>
                <c:pt idx="998">
                  <c:v>-0.343232751</c:v>
                </c:pt>
                <c:pt idx="999">
                  <c:v>0.205939651</c:v>
                </c:pt>
                <c:pt idx="1000">
                  <c:v>-0.35303938400000001</c:v>
                </c:pt>
                <c:pt idx="1001">
                  <c:v>0.323619455</c:v>
                </c:pt>
                <c:pt idx="1002">
                  <c:v>0.18632634000000001</c:v>
                </c:pt>
                <c:pt idx="1003">
                  <c:v>-0.2157463</c:v>
                </c:pt>
                <c:pt idx="1004">
                  <c:v>0</c:v>
                </c:pt>
                <c:pt idx="1005">
                  <c:v>0.1176798</c:v>
                </c:pt>
                <c:pt idx="1006">
                  <c:v>0.35303938400000001</c:v>
                </c:pt>
                <c:pt idx="1007">
                  <c:v>0.107873149</c:v>
                </c:pt>
                <c:pt idx="1008">
                  <c:v>0.1569064</c:v>
                </c:pt>
                <c:pt idx="1009">
                  <c:v>-0.19613298800000001</c:v>
                </c:pt>
                <c:pt idx="1010">
                  <c:v>1.96133E-2</c:v>
                </c:pt>
                <c:pt idx="1011">
                  <c:v>2.941995E-2</c:v>
                </c:pt>
                <c:pt idx="1012">
                  <c:v>-0.107873149</c:v>
                </c:pt>
                <c:pt idx="1013">
                  <c:v>-9.8066500000000001E-3</c:v>
                </c:pt>
                <c:pt idx="1014">
                  <c:v>0.26477953799999998</c:v>
                </c:pt>
                <c:pt idx="1015">
                  <c:v>6.8646550000000001E-2</c:v>
                </c:pt>
                <c:pt idx="1016">
                  <c:v>0.37265268000000001</c:v>
                </c:pt>
                <c:pt idx="1017">
                  <c:v>0.69627213499999996</c:v>
                </c:pt>
                <c:pt idx="1018">
                  <c:v>0.88259845999999997</c:v>
                </c:pt>
                <c:pt idx="1019">
                  <c:v>0.66685220000000001</c:v>
                </c:pt>
                <c:pt idx="1020">
                  <c:v>0.5491724</c:v>
                </c:pt>
                <c:pt idx="1021">
                  <c:v>0.52955909999999995</c:v>
                </c:pt>
                <c:pt idx="1022">
                  <c:v>0.19613298800000001</c:v>
                </c:pt>
                <c:pt idx="1023">
                  <c:v>0.55897903400000004</c:v>
                </c:pt>
                <c:pt idx="1024">
                  <c:v>0.73549869999999995</c:v>
                </c:pt>
                <c:pt idx="1025">
                  <c:v>0.50013909999999995</c:v>
                </c:pt>
                <c:pt idx="1026">
                  <c:v>0.39226597499999999</c:v>
                </c:pt>
                <c:pt idx="1027">
                  <c:v>0.38245934199999998</c:v>
                </c:pt>
                <c:pt idx="1028">
                  <c:v>0.49033248400000001</c:v>
                </c:pt>
                <c:pt idx="1029">
                  <c:v>0.52955909999999995</c:v>
                </c:pt>
                <c:pt idx="1030">
                  <c:v>0.94143840000000001</c:v>
                </c:pt>
                <c:pt idx="1031">
                  <c:v>0.83356523500000002</c:v>
                </c:pt>
                <c:pt idx="1032">
                  <c:v>0.61781895200000003</c:v>
                </c:pt>
                <c:pt idx="1033">
                  <c:v>0.4314926</c:v>
                </c:pt>
                <c:pt idx="1034">
                  <c:v>0.61781895200000003</c:v>
                </c:pt>
                <c:pt idx="1035">
                  <c:v>0.52955909999999995</c:v>
                </c:pt>
                <c:pt idx="1036">
                  <c:v>0.55897903400000004</c:v>
                </c:pt>
                <c:pt idx="1037">
                  <c:v>0.52955909999999995</c:v>
                </c:pt>
                <c:pt idx="1038">
                  <c:v>0.52955909999999995</c:v>
                </c:pt>
                <c:pt idx="1039">
                  <c:v>0.40207263799999998</c:v>
                </c:pt>
                <c:pt idx="1040">
                  <c:v>0.26477953799999998</c:v>
                </c:pt>
                <c:pt idx="1041">
                  <c:v>-4.9033246900000001E-2</c:v>
                </c:pt>
                <c:pt idx="1042">
                  <c:v>0.343232751</c:v>
                </c:pt>
                <c:pt idx="1043">
                  <c:v>0.92182505100000001</c:v>
                </c:pt>
                <c:pt idx="1044">
                  <c:v>0.78453195099999995</c:v>
                </c:pt>
                <c:pt idx="1045">
                  <c:v>0.79433864399999998</c:v>
                </c:pt>
                <c:pt idx="1046">
                  <c:v>0.98066496800000003</c:v>
                </c:pt>
                <c:pt idx="1047">
                  <c:v>0.6766588</c:v>
                </c:pt>
                <c:pt idx="1048">
                  <c:v>0.4314926</c:v>
                </c:pt>
                <c:pt idx="1049">
                  <c:v>0.17651969200000001</c:v>
                </c:pt>
                <c:pt idx="1050">
                  <c:v>0.38245934199999998</c:v>
                </c:pt>
                <c:pt idx="1051">
                  <c:v>-0.205939651</c:v>
                </c:pt>
                <c:pt idx="1052">
                  <c:v>0.49033248400000001</c:v>
                </c:pt>
                <c:pt idx="1053">
                  <c:v>0.77472529999999995</c:v>
                </c:pt>
                <c:pt idx="1054">
                  <c:v>0.61781895200000003</c:v>
                </c:pt>
                <c:pt idx="1055">
                  <c:v>0.17651969200000001</c:v>
                </c:pt>
                <c:pt idx="1056">
                  <c:v>0.362846047</c:v>
                </c:pt>
                <c:pt idx="1057">
                  <c:v>0.46091252599999999</c:v>
                </c:pt>
                <c:pt idx="1058">
                  <c:v>0.3138128</c:v>
                </c:pt>
                <c:pt idx="1059">
                  <c:v>0.51975244300000001</c:v>
                </c:pt>
                <c:pt idx="1060">
                  <c:v>0.80414529999999995</c:v>
                </c:pt>
                <c:pt idx="1061">
                  <c:v>0.52955909999999995</c:v>
                </c:pt>
                <c:pt idx="1062">
                  <c:v>0.166713044</c:v>
                </c:pt>
                <c:pt idx="1063">
                  <c:v>-0.2157463</c:v>
                </c:pt>
                <c:pt idx="1064">
                  <c:v>0.28439283399999998</c:v>
                </c:pt>
                <c:pt idx="1065">
                  <c:v>0.38245934199999998</c:v>
                </c:pt>
                <c:pt idx="1066">
                  <c:v>0.40207263799999998</c:v>
                </c:pt>
                <c:pt idx="1067">
                  <c:v>0.28439283399999998</c:v>
                </c:pt>
                <c:pt idx="1068">
                  <c:v>0.18632634000000001</c:v>
                </c:pt>
                <c:pt idx="1069">
                  <c:v>0.205939651</c:v>
                </c:pt>
                <c:pt idx="1070">
                  <c:v>0.52955909999999995</c:v>
                </c:pt>
                <c:pt idx="1071">
                  <c:v>0.28439283399999998</c:v>
                </c:pt>
                <c:pt idx="1072">
                  <c:v>0.42168593399999998</c:v>
                </c:pt>
                <c:pt idx="1073">
                  <c:v>0.4314926</c:v>
                </c:pt>
                <c:pt idx="1074">
                  <c:v>0.4707192</c:v>
                </c:pt>
                <c:pt idx="1075">
                  <c:v>0.17651969200000001</c:v>
                </c:pt>
                <c:pt idx="1076">
                  <c:v>0.2745862</c:v>
                </c:pt>
                <c:pt idx="1077">
                  <c:v>0.4118793</c:v>
                </c:pt>
                <c:pt idx="1078">
                  <c:v>0.2353596</c:v>
                </c:pt>
                <c:pt idx="1079">
                  <c:v>0.28439283399999998</c:v>
                </c:pt>
                <c:pt idx="1080">
                  <c:v>0.38245934199999998</c:v>
                </c:pt>
                <c:pt idx="1081">
                  <c:v>0.26477953799999998</c:v>
                </c:pt>
                <c:pt idx="1082">
                  <c:v>0.2353596</c:v>
                </c:pt>
                <c:pt idx="1083">
                  <c:v>0.18632634000000001</c:v>
                </c:pt>
                <c:pt idx="1084">
                  <c:v>8.8259846000000003E-2</c:v>
                </c:pt>
                <c:pt idx="1085">
                  <c:v>8.8259846000000003E-2</c:v>
                </c:pt>
                <c:pt idx="1086">
                  <c:v>-0.24516624200000001</c:v>
                </c:pt>
                <c:pt idx="1087">
                  <c:v>0.225552946</c:v>
                </c:pt>
                <c:pt idx="1088">
                  <c:v>0.28439283399999998</c:v>
                </c:pt>
                <c:pt idx="1089">
                  <c:v>0.30400612999999999</c:v>
                </c:pt>
                <c:pt idx="1090">
                  <c:v>0.24516624200000001</c:v>
                </c:pt>
                <c:pt idx="1091">
                  <c:v>9.8066493899999996E-2</c:v>
                </c:pt>
                <c:pt idx="1092">
                  <c:v>1.96133E-2</c:v>
                </c:pt>
                <c:pt idx="1093">
                  <c:v>0.205939651</c:v>
                </c:pt>
                <c:pt idx="1094">
                  <c:v>0.343232751</c:v>
                </c:pt>
                <c:pt idx="1095">
                  <c:v>0.1372931</c:v>
                </c:pt>
                <c:pt idx="1096">
                  <c:v>5.8839900000000001E-2</c:v>
                </c:pt>
                <c:pt idx="1097">
                  <c:v>0.1569064</c:v>
                </c:pt>
                <c:pt idx="1098">
                  <c:v>0.1372931</c:v>
                </c:pt>
                <c:pt idx="1099">
                  <c:v>0.1569064</c:v>
                </c:pt>
                <c:pt idx="1100">
                  <c:v>0.19613298800000001</c:v>
                </c:pt>
                <c:pt idx="1101">
                  <c:v>0.127486452</c:v>
                </c:pt>
                <c:pt idx="1102">
                  <c:v>-9.8066500000000001E-3</c:v>
                </c:pt>
                <c:pt idx="1103">
                  <c:v>0.225552946</c:v>
                </c:pt>
                <c:pt idx="1104">
                  <c:v>-0.1176798</c:v>
                </c:pt>
                <c:pt idx="1105">
                  <c:v>0.107873149</c:v>
                </c:pt>
                <c:pt idx="1106">
                  <c:v>0.1176798</c:v>
                </c:pt>
                <c:pt idx="1107">
                  <c:v>0.147099748</c:v>
                </c:pt>
                <c:pt idx="1108">
                  <c:v>7.8453200000000001E-2</c:v>
                </c:pt>
                <c:pt idx="1109">
                  <c:v>0.166713044</c:v>
                </c:pt>
                <c:pt idx="1110">
                  <c:v>0.26477953799999998</c:v>
                </c:pt>
                <c:pt idx="1111">
                  <c:v>9.8066500000000001E-3</c:v>
                </c:pt>
                <c:pt idx="1112">
                  <c:v>4.9033246900000001E-2</c:v>
                </c:pt>
                <c:pt idx="1113">
                  <c:v>9.8066493899999996E-2</c:v>
                </c:pt>
                <c:pt idx="1114">
                  <c:v>-8.8259846000000003E-2</c:v>
                </c:pt>
                <c:pt idx="1115">
                  <c:v>-0.147099748</c:v>
                </c:pt>
                <c:pt idx="1116">
                  <c:v>8.8259846000000003E-2</c:v>
                </c:pt>
                <c:pt idx="1117">
                  <c:v>3.92266E-2</c:v>
                </c:pt>
                <c:pt idx="1118">
                  <c:v>0.127486452</c:v>
                </c:pt>
                <c:pt idx="1119">
                  <c:v>9.8066500000000001E-3</c:v>
                </c:pt>
                <c:pt idx="1120">
                  <c:v>8.8259846000000003E-2</c:v>
                </c:pt>
                <c:pt idx="1121">
                  <c:v>0</c:v>
                </c:pt>
                <c:pt idx="1122">
                  <c:v>0.225552946</c:v>
                </c:pt>
                <c:pt idx="1123">
                  <c:v>-3.92266E-2</c:v>
                </c:pt>
                <c:pt idx="1124">
                  <c:v>0.1176798</c:v>
                </c:pt>
                <c:pt idx="1125">
                  <c:v>0.1569064</c:v>
                </c:pt>
                <c:pt idx="1126">
                  <c:v>0.107873149</c:v>
                </c:pt>
                <c:pt idx="1127">
                  <c:v>0.1569064</c:v>
                </c:pt>
                <c:pt idx="1128">
                  <c:v>0.19613298800000001</c:v>
                </c:pt>
                <c:pt idx="1129">
                  <c:v>0.35303938400000001</c:v>
                </c:pt>
                <c:pt idx="1130">
                  <c:v>0.35303938400000001</c:v>
                </c:pt>
                <c:pt idx="1131">
                  <c:v>0.28439283399999998</c:v>
                </c:pt>
                <c:pt idx="1132">
                  <c:v>0.4118793</c:v>
                </c:pt>
                <c:pt idx="1133">
                  <c:v>-3.92266E-2</c:v>
                </c:pt>
                <c:pt idx="1134">
                  <c:v>0.2549729</c:v>
                </c:pt>
                <c:pt idx="1135">
                  <c:v>0.225552946</c:v>
                </c:pt>
                <c:pt idx="1136">
                  <c:v>0.1176798</c:v>
                </c:pt>
                <c:pt idx="1137">
                  <c:v>0.147099748</c:v>
                </c:pt>
                <c:pt idx="1138">
                  <c:v>0.323619455</c:v>
                </c:pt>
                <c:pt idx="1139">
                  <c:v>0.2549729</c:v>
                </c:pt>
                <c:pt idx="1140">
                  <c:v>0.26477953799999998</c:v>
                </c:pt>
                <c:pt idx="1141">
                  <c:v>0.147099748</c:v>
                </c:pt>
                <c:pt idx="1142">
                  <c:v>0.2941995</c:v>
                </c:pt>
                <c:pt idx="1143">
                  <c:v>0.2745862</c:v>
                </c:pt>
                <c:pt idx="1144">
                  <c:v>0.2745862</c:v>
                </c:pt>
                <c:pt idx="1145">
                  <c:v>0.2549729</c:v>
                </c:pt>
                <c:pt idx="1146">
                  <c:v>0.28439283399999998</c:v>
                </c:pt>
                <c:pt idx="1147">
                  <c:v>0.35303938400000001</c:v>
                </c:pt>
                <c:pt idx="1148">
                  <c:v>0.2941995</c:v>
                </c:pt>
                <c:pt idx="1149">
                  <c:v>0.166713044</c:v>
                </c:pt>
                <c:pt idx="1150">
                  <c:v>0.2745862</c:v>
                </c:pt>
                <c:pt idx="1151">
                  <c:v>0.17651969200000001</c:v>
                </c:pt>
                <c:pt idx="1152">
                  <c:v>0.343232751</c:v>
                </c:pt>
                <c:pt idx="1153">
                  <c:v>0.17651969200000001</c:v>
                </c:pt>
                <c:pt idx="1154">
                  <c:v>0.40207263799999998</c:v>
                </c:pt>
                <c:pt idx="1155">
                  <c:v>0.17651969200000001</c:v>
                </c:pt>
                <c:pt idx="1156">
                  <c:v>-0.107873149</c:v>
                </c:pt>
                <c:pt idx="1157">
                  <c:v>0.323619455</c:v>
                </c:pt>
                <c:pt idx="1158">
                  <c:v>0.89240515200000003</c:v>
                </c:pt>
                <c:pt idx="1159">
                  <c:v>1.02969825</c:v>
                </c:pt>
                <c:pt idx="1160">
                  <c:v>1.147378</c:v>
                </c:pt>
                <c:pt idx="1161">
                  <c:v>0.78453195099999995</c:v>
                </c:pt>
                <c:pt idx="1162">
                  <c:v>1.1964112499999999</c:v>
                </c:pt>
                <c:pt idx="1163">
                  <c:v>1.0395048899999999</c:v>
                </c:pt>
                <c:pt idx="1164">
                  <c:v>1.3533176200000001</c:v>
                </c:pt>
                <c:pt idx="1165">
                  <c:v>0.76491869999999995</c:v>
                </c:pt>
                <c:pt idx="1166">
                  <c:v>0.80414529999999995</c:v>
                </c:pt>
                <c:pt idx="1167">
                  <c:v>3.92266E-2</c:v>
                </c:pt>
                <c:pt idx="1168">
                  <c:v>1.0002782299999999</c:v>
                </c:pt>
                <c:pt idx="1169">
                  <c:v>0.5982056</c:v>
                </c:pt>
                <c:pt idx="1170">
                  <c:v>0.53936569999999995</c:v>
                </c:pt>
                <c:pt idx="1171">
                  <c:v>0.71588545999999997</c:v>
                </c:pt>
                <c:pt idx="1172">
                  <c:v>0.44129922999999999</c:v>
                </c:pt>
                <c:pt idx="1173">
                  <c:v>0.61781895200000003</c:v>
                </c:pt>
                <c:pt idx="1174">
                  <c:v>9.8066500000000001E-3</c:v>
                </c:pt>
                <c:pt idx="1175">
                  <c:v>0.17651969200000001</c:v>
                </c:pt>
                <c:pt idx="1176">
                  <c:v>0.28439283399999998</c:v>
                </c:pt>
                <c:pt idx="1177">
                  <c:v>0.19613298800000001</c:v>
                </c:pt>
                <c:pt idx="1178">
                  <c:v>0.3138128</c:v>
                </c:pt>
                <c:pt idx="1179">
                  <c:v>0.2549729</c:v>
                </c:pt>
                <c:pt idx="1180">
                  <c:v>0.39226597499999999</c:v>
                </c:pt>
                <c:pt idx="1181">
                  <c:v>0.1372931</c:v>
                </c:pt>
                <c:pt idx="1182">
                  <c:v>0.42168593399999998</c:v>
                </c:pt>
                <c:pt idx="1183">
                  <c:v>0.37265268000000001</c:v>
                </c:pt>
                <c:pt idx="1184">
                  <c:v>9.8066500000000001E-3</c:v>
                </c:pt>
                <c:pt idx="1185">
                  <c:v>8.8259846000000003E-2</c:v>
                </c:pt>
                <c:pt idx="1186">
                  <c:v>0.1372931</c:v>
                </c:pt>
                <c:pt idx="1187">
                  <c:v>0.166713044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ResumenGeneralBV6Fases2!$A$2:$A$1213</c:f>
              <c:numCache>
                <c:formatCode>General</c:formatCode>
                <c:ptCount val="1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ResumenGeneralBV6Fases2!$C$2:$C$1213</c:f>
              <c:numCache>
                <c:formatCode>General</c:formatCode>
                <c:ptCount val="1212"/>
                <c:pt idx="0">
                  <c:v>0.5099458</c:v>
                </c:pt>
                <c:pt idx="1">
                  <c:v>0.6374322</c:v>
                </c:pt>
                <c:pt idx="2">
                  <c:v>0.65704549999999995</c:v>
                </c:pt>
                <c:pt idx="3">
                  <c:v>0.61781900000000001</c:v>
                </c:pt>
                <c:pt idx="4">
                  <c:v>0.61781900000000001</c:v>
                </c:pt>
                <c:pt idx="5">
                  <c:v>0.65704549999999995</c:v>
                </c:pt>
                <c:pt idx="6">
                  <c:v>0.62762560000000001</c:v>
                </c:pt>
                <c:pt idx="7">
                  <c:v>0.62762560000000001</c:v>
                </c:pt>
                <c:pt idx="8">
                  <c:v>0.68646549999999995</c:v>
                </c:pt>
                <c:pt idx="9">
                  <c:v>0.56878569999999995</c:v>
                </c:pt>
                <c:pt idx="10">
                  <c:v>0.58839900000000001</c:v>
                </c:pt>
                <c:pt idx="11">
                  <c:v>0.6374322</c:v>
                </c:pt>
                <c:pt idx="12">
                  <c:v>0.61781900000000001</c:v>
                </c:pt>
                <c:pt idx="13">
                  <c:v>0.6374322</c:v>
                </c:pt>
                <c:pt idx="14">
                  <c:v>0.53936569999999995</c:v>
                </c:pt>
                <c:pt idx="15">
                  <c:v>0.56878569999999995</c:v>
                </c:pt>
                <c:pt idx="16">
                  <c:v>0.6374322</c:v>
                </c:pt>
                <c:pt idx="17">
                  <c:v>0.4020726</c:v>
                </c:pt>
                <c:pt idx="18">
                  <c:v>0.66685220000000001</c:v>
                </c:pt>
                <c:pt idx="19">
                  <c:v>0.81395189999999995</c:v>
                </c:pt>
                <c:pt idx="20">
                  <c:v>0.78453200000000001</c:v>
                </c:pt>
                <c:pt idx="21">
                  <c:v>0.4707192</c:v>
                </c:pt>
                <c:pt idx="22">
                  <c:v>0.3040061</c:v>
                </c:pt>
                <c:pt idx="23">
                  <c:v>0.48052590000000001</c:v>
                </c:pt>
                <c:pt idx="24">
                  <c:v>0.73549869999999995</c:v>
                </c:pt>
                <c:pt idx="25">
                  <c:v>0.68646549999999995</c:v>
                </c:pt>
                <c:pt idx="26">
                  <c:v>0.5197524</c:v>
                </c:pt>
                <c:pt idx="27">
                  <c:v>0.61781900000000001</c:v>
                </c:pt>
                <c:pt idx="28">
                  <c:v>0.66685220000000001</c:v>
                </c:pt>
                <c:pt idx="29">
                  <c:v>0.66685220000000001</c:v>
                </c:pt>
                <c:pt idx="30">
                  <c:v>0.56878569999999995</c:v>
                </c:pt>
                <c:pt idx="31">
                  <c:v>0.6374322</c:v>
                </c:pt>
                <c:pt idx="32">
                  <c:v>0.58839900000000001</c:v>
                </c:pt>
                <c:pt idx="33">
                  <c:v>0.58839900000000001</c:v>
                </c:pt>
                <c:pt idx="34">
                  <c:v>0.53936569999999995</c:v>
                </c:pt>
                <c:pt idx="35">
                  <c:v>0.56878569999999995</c:v>
                </c:pt>
                <c:pt idx="36">
                  <c:v>0.57859240000000001</c:v>
                </c:pt>
                <c:pt idx="37">
                  <c:v>0.6374322</c:v>
                </c:pt>
                <c:pt idx="38">
                  <c:v>0.57859240000000001</c:v>
                </c:pt>
                <c:pt idx="39">
                  <c:v>0.70607880000000001</c:v>
                </c:pt>
                <c:pt idx="40">
                  <c:v>0.6374322</c:v>
                </c:pt>
                <c:pt idx="41">
                  <c:v>0.53936569999999995</c:v>
                </c:pt>
                <c:pt idx="42">
                  <c:v>0.5099458</c:v>
                </c:pt>
                <c:pt idx="43">
                  <c:v>0.5491724</c:v>
                </c:pt>
                <c:pt idx="44">
                  <c:v>0.60801229999999995</c:v>
                </c:pt>
                <c:pt idx="45">
                  <c:v>0.66685220000000001</c:v>
                </c:pt>
                <c:pt idx="46">
                  <c:v>0.56878569999999995</c:v>
                </c:pt>
                <c:pt idx="47">
                  <c:v>0.65704549999999995</c:v>
                </c:pt>
                <c:pt idx="48">
                  <c:v>0.62762560000000001</c:v>
                </c:pt>
                <c:pt idx="49">
                  <c:v>0.6374322</c:v>
                </c:pt>
                <c:pt idx="50">
                  <c:v>0.558979</c:v>
                </c:pt>
                <c:pt idx="51">
                  <c:v>0.61781900000000001</c:v>
                </c:pt>
                <c:pt idx="52">
                  <c:v>0.58839900000000001</c:v>
                </c:pt>
                <c:pt idx="53">
                  <c:v>0.65704549999999995</c:v>
                </c:pt>
                <c:pt idx="54">
                  <c:v>0.61781900000000001</c:v>
                </c:pt>
                <c:pt idx="55">
                  <c:v>0.66685220000000001</c:v>
                </c:pt>
                <c:pt idx="56">
                  <c:v>0.60801229999999995</c:v>
                </c:pt>
                <c:pt idx="57">
                  <c:v>0.6374322</c:v>
                </c:pt>
                <c:pt idx="58">
                  <c:v>0.50013909999999995</c:v>
                </c:pt>
                <c:pt idx="59">
                  <c:v>0.6374322</c:v>
                </c:pt>
                <c:pt idx="60">
                  <c:v>0.558979</c:v>
                </c:pt>
                <c:pt idx="61">
                  <c:v>0.65704549999999995</c:v>
                </c:pt>
                <c:pt idx="62">
                  <c:v>0.4216859</c:v>
                </c:pt>
                <c:pt idx="63">
                  <c:v>0.5982056</c:v>
                </c:pt>
                <c:pt idx="64">
                  <c:v>0.61781900000000001</c:v>
                </c:pt>
                <c:pt idx="65">
                  <c:v>0.65704549999999995</c:v>
                </c:pt>
                <c:pt idx="66">
                  <c:v>0.5197524</c:v>
                </c:pt>
                <c:pt idx="67">
                  <c:v>0.60801229999999995</c:v>
                </c:pt>
                <c:pt idx="68">
                  <c:v>0.56878569999999995</c:v>
                </c:pt>
                <c:pt idx="69">
                  <c:v>0.66685220000000001</c:v>
                </c:pt>
                <c:pt idx="70">
                  <c:v>0.53936569999999995</c:v>
                </c:pt>
                <c:pt idx="71">
                  <c:v>0.53936569999999995</c:v>
                </c:pt>
                <c:pt idx="72">
                  <c:v>0.56878569999999995</c:v>
                </c:pt>
                <c:pt idx="73">
                  <c:v>0.2745862</c:v>
                </c:pt>
                <c:pt idx="74">
                  <c:v>0.68646549999999995</c:v>
                </c:pt>
                <c:pt idx="75">
                  <c:v>0.61781900000000001</c:v>
                </c:pt>
                <c:pt idx="76">
                  <c:v>0.558979</c:v>
                </c:pt>
                <c:pt idx="77">
                  <c:v>0.3726527</c:v>
                </c:pt>
                <c:pt idx="78">
                  <c:v>0.558979</c:v>
                </c:pt>
                <c:pt idx="79">
                  <c:v>0.64723889999999995</c:v>
                </c:pt>
                <c:pt idx="80">
                  <c:v>0.5982056</c:v>
                </c:pt>
                <c:pt idx="81">
                  <c:v>0.5197524</c:v>
                </c:pt>
                <c:pt idx="82">
                  <c:v>0.69627209999999995</c:v>
                </c:pt>
                <c:pt idx="83">
                  <c:v>0.69627209999999995</c:v>
                </c:pt>
                <c:pt idx="84">
                  <c:v>0.57859240000000001</c:v>
                </c:pt>
                <c:pt idx="85">
                  <c:v>0.5982056</c:v>
                </c:pt>
                <c:pt idx="86">
                  <c:v>0.65704549999999995</c:v>
                </c:pt>
                <c:pt idx="87">
                  <c:v>0.5197524</c:v>
                </c:pt>
                <c:pt idx="88">
                  <c:v>0.64723889999999995</c:v>
                </c:pt>
                <c:pt idx="89">
                  <c:v>0.62762560000000001</c:v>
                </c:pt>
                <c:pt idx="90">
                  <c:v>0.77472529999999995</c:v>
                </c:pt>
                <c:pt idx="91">
                  <c:v>0.58839900000000001</c:v>
                </c:pt>
                <c:pt idx="92">
                  <c:v>0.58839900000000001</c:v>
                </c:pt>
                <c:pt idx="93">
                  <c:v>0.57859240000000001</c:v>
                </c:pt>
                <c:pt idx="94">
                  <c:v>0.58839900000000001</c:v>
                </c:pt>
                <c:pt idx="95">
                  <c:v>0.61781900000000001</c:v>
                </c:pt>
                <c:pt idx="96">
                  <c:v>0.60801229999999995</c:v>
                </c:pt>
                <c:pt idx="97">
                  <c:v>0.57859240000000001</c:v>
                </c:pt>
                <c:pt idx="98">
                  <c:v>0.75511209999999995</c:v>
                </c:pt>
                <c:pt idx="99">
                  <c:v>0.53936569999999995</c:v>
                </c:pt>
                <c:pt idx="100">
                  <c:v>0.558979</c:v>
                </c:pt>
                <c:pt idx="101">
                  <c:v>0.62762560000000001</c:v>
                </c:pt>
                <c:pt idx="102">
                  <c:v>0.74530540000000001</c:v>
                </c:pt>
                <c:pt idx="103">
                  <c:v>0.558979</c:v>
                </c:pt>
                <c:pt idx="104">
                  <c:v>0.6374322</c:v>
                </c:pt>
                <c:pt idx="105">
                  <c:v>0.61781900000000001</c:v>
                </c:pt>
                <c:pt idx="106">
                  <c:v>0.60801229999999995</c:v>
                </c:pt>
                <c:pt idx="107">
                  <c:v>0.61781900000000001</c:v>
                </c:pt>
                <c:pt idx="108">
                  <c:v>0.5197524</c:v>
                </c:pt>
                <c:pt idx="109">
                  <c:v>0.61781900000000001</c:v>
                </c:pt>
                <c:pt idx="110">
                  <c:v>0.48052590000000001</c:v>
                </c:pt>
                <c:pt idx="111">
                  <c:v>0.56878569999999995</c:v>
                </c:pt>
                <c:pt idx="112">
                  <c:v>0.56878569999999995</c:v>
                </c:pt>
                <c:pt idx="113">
                  <c:v>0.68646549999999995</c:v>
                </c:pt>
                <c:pt idx="114">
                  <c:v>0.5982056</c:v>
                </c:pt>
                <c:pt idx="115">
                  <c:v>0.61781900000000001</c:v>
                </c:pt>
                <c:pt idx="116">
                  <c:v>0.58839900000000001</c:v>
                </c:pt>
                <c:pt idx="117">
                  <c:v>0.61781900000000001</c:v>
                </c:pt>
                <c:pt idx="118">
                  <c:v>0.73549869999999995</c:v>
                </c:pt>
                <c:pt idx="119">
                  <c:v>0.58839900000000001</c:v>
                </c:pt>
                <c:pt idx="120">
                  <c:v>0.5099458</c:v>
                </c:pt>
                <c:pt idx="121">
                  <c:v>0.64723889999999995</c:v>
                </c:pt>
                <c:pt idx="122">
                  <c:v>0.61781900000000001</c:v>
                </c:pt>
                <c:pt idx="123">
                  <c:v>0.5982056</c:v>
                </c:pt>
                <c:pt idx="124">
                  <c:v>0.71588549999999995</c:v>
                </c:pt>
                <c:pt idx="125">
                  <c:v>0.66685220000000001</c:v>
                </c:pt>
                <c:pt idx="126">
                  <c:v>0.66685220000000001</c:v>
                </c:pt>
                <c:pt idx="127">
                  <c:v>0.61781900000000001</c:v>
                </c:pt>
                <c:pt idx="128">
                  <c:v>0.62762560000000001</c:v>
                </c:pt>
                <c:pt idx="129">
                  <c:v>0.57859240000000001</c:v>
                </c:pt>
                <c:pt idx="130">
                  <c:v>0.4314926</c:v>
                </c:pt>
                <c:pt idx="131">
                  <c:v>0.5982056</c:v>
                </c:pt>
                <c:pt idx="132">
                  <c:v>0.73549869999999995</c:v>
                </c:pt>
                <c:pt idx="133">
                  <c:v>0.2647795</c:v>
                </c:pt>
                <c:pt idx="134">
                  <c:v>0.5982056</c:v>
                </c:pt>
                <c:pt idx="135">
                  <c:v>0.77472529999999995</c:v>
                </c:pt>
                <c:pt idx="136">
                  <c:v>0.2843928</c:v>
                </c:pt>
                <c:pt idx="137">
                  <c:v>0.5099458</c:v>
                </c:pt>
                <c:pt idx="138">
                  <c:v>0.56878569999999995</c:v>
                </c:pt>
                <c:pt idx="139">
                  <c:v>0.70607880000000001</c:v>
                </c:pt>
                <c:pt idx="140">
                  <c:v>0.4314926</c:v>
                </c:pt>
                <c:pt idx="141">
                  <c:v>0.50013909999999995</c:v>
                </c:pt>
                <c:pt idx="142">
                  <c:v>0.66685220000000001</c:v>
                </c:pt>
                <c:pt idx="143">
                  <c:v>0.53936569999999995</c:v>
                </c:pt>
                <c:pt idx="144">
                  <c:v>0.88259849999999995</c:v>
                </c:pt>
                <c:pt idx="145">
                  <c:v>0.70607880000000001</c:v>
                </c:pt>
                <c:pt idx="146">
                  <c:v>0.1863263</c:v>
                </c:pt>
                <c:pt idx="147">
                  <c:v>0.53936569999999995</c:v>
                </c:pt>
                <c:pt idx="148">
                  <c:v>0.88259849999999995</c:v>
                </c:pt>
                <c:pt idx="149">
                  <c:v>0.58839900000000001</c:v>
                </c:pt>
                <c:pt idx="150">
                  <c:v>0.4903325</c:v>
                </c:pt>
                <c:pt idx="151">
                  <c:v>0.73549869999999995</c:v>
                </c:pt>
                <c:pt idx="152">
                  <c:v>0.53936569999999995</c:v>
                </c:pt>
                <c:pt idx="153">
                  <c:v>0.69627209999999995</c:v>
                </c:pt>
                <c:pt idx="154">
                  <c:v>0.58839900000000001</c:v>
                </c:pt>
                <c:pt idx="155">
                  <c:v>0.69627209999999995</c:v>
                </c:pt>
                <c:pt idx="156">
                  <c:v>0.558979</c:v>
                </c:pt>
                <c:pt idx="157">
                  <c:v>0.71588549999999995</c:v>
                </c:pt>
                <c:pt idx="158">
                  <c:v>0.62762560000000001</c:v>
                </c:pt>
                <c:pt idx="159">
                  <c:v>0.66685220000000001</c:v>
                </c:pt>
                <c:pt idx="160">
                  <c:v>0.66685220000000001</c:v>
                </c:pt>
                <c:pt idx="161">
                  <c:v>0.57859240000000001</c:v>
                </c:pt>
                <c:pt idx="162">
                  <c:v>0.61781900000000001</c:v>
                </c:pt>
                <c:pt idx="163">
                  <c:v>0.66685220000000001</c:v>
                </c:pt>
                <c:pt idx="164">
                  <c:v>0.57859240000000001</c:v>
                </c:pt>
                <c:pt idx="165">
                  <c:v>0.57859240000000001</c:v>
                </c:pt>
                <c:pt idx="166">
                  <c:v>0.53936569999999995</c:v>
                </c:pt>
                <c:pt idx="167">
                  <c:v>0.68646549999999995</c:v>
                </c:pt>
                <c:pt idx="168">
                  <c:v>0.5197524</c:v>
                </c:pt>
                <c:pt idx="169">
                  <c:v>0.50013909999999995</c:v>
                </c:pt>
                <c:pt idx="170">
                  <c:v>0.65704549999999995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  <c:pt idx="200">
                  <c:v>9.0613440000000001</c:v>
                </c:pt>
                <c:pt idx="201">
                  <c:v>9.3555440000000001</c:v>
                </c:pt>
                <c:pt idx="202">
                  <c:v>9.2280580000000008</c:v>
                </c:pt>
                <c:pt idx="203">
                  <c:v>9.4438040000000001</c:v>
                </c:pt>
                <c:pt idx="204">
                  <c:v>9.3653510000000004</c:v>
                </c:pt>
                <c:pt idx="205">
                  <c:v>9.4241910000000004</c:v>
                </c:pt>
                <c:pt idx="206">
                  <c:v>9.5124499999999994</c:v>
                </c:pt>
                <c:pt idx="207">
                  <c:v>9.3555440000000001</c:v>
                </c:pt>
                <c:pt idx="208">
                  <c:v>9.3751569999999997</c:v>
                </c:pt>
                <c:pt idx="209">
                  <c:v>9.5026440000000001</c:v>
                </c:pt>
                <c:pt idx="210">
                  <c:v>9.3065110000000004</c:v>
                </c:pt>
                <c:pt idx="211">
                  <c:v>9.2378640000000001</c:v>
                </c:pt>
                <c:pt idx="212">
                  <c:v>9.2967040000000001</c:v>
                </c:pt>
                <c:pt idx="213">
                  <c:v>9.3065110000000004</c:v>
                </c:pt>
                <c:pt idx="214">
                  <c:v>9.2574780000000008</c:v>
                </c:pt>
                <c:pt idx="215">
                  <c:v>9.1790240000000001</c:v>
                </c:pt>
                <c:pt idx="216">
                  <c:v>9.3751569999999997</c:v>
                </c:pt>
                <c:pt idx="217">
                  <c:v>9.2378640000000001</c:v>
                </c:pt>
                <c:pt idx="218">
                  <c:v>9.2770910000000004</c:v>
                </c:pt>
                <c:pt idx="219">
                  <c:v>9.1692169999999997</c:v>
                </c:pt>
                <c:pt idx="220">
                  <c:v>9.1299910000000004</c:v>
                </c:pt>
                <c:pt idx="221">
                  <c:v>9.2476710000000004</c:v>
                </c:pt>
                <c:pt idx="222">
                  <c:v>9.1299910000000004</c:v>
                </c:pt>
                <c:pt idx="223">
                  <c:v>9.4045769999999997</c:v>
                </c:pt>
                <c:pt idx="224">
                  <c:v>9.3751569999999997</c:v>
                </c:pt>
                <c:pt idx="225">
                  <c:v>9.2770910000000004</c:v>
                </c:pt>
                <c:pt idx="226">
                  <c:v>9.3653510000000004</c:v>
                </c:pt>
                <c:pt idx="227">
                  <c:v>9.3947710000000004</c:v>
                </c:pt>
                <c:pt idx="228">
                  <c:v>9.3947710000000004</c:v>
                </c:pt>
                <c:pt idx="229">
                  <c:v>9.3849640000000001</c:v>
                </c:pt>
                <c:pt idx="230">
                  <c:v>9.3065110000000004</c:v>
                </c:pt>
                <c:pt idx="231">
                  <c:v>9.3457369999999997</c:v>
                </c:pt>
                <c:pt idx="232">
                  <c:v>9.2967040000000001</c:v>
                </c:pt>
                <c:pt idx="233">
                  <c:v>9.2868980000000008</c:v>
                </c:pt>
                <c:pt idx="234">
                  <c:v>9.3163180000000008</c:v>
                </c:pt>
                <c:pt idx="235">
                  <c:v>9.4241910000000004</c:v>
                </c:pt>
                <c:pt idx="236">
                  <c:v>9.2378640000000001</c:v>
                </c:pt>
                <c:pt idx="237">
                  <c:v>9.2378640000000001</c:v>
                </c:pt>
                <c:pt idx="238">
                  <c:v>9.5320630000000008</c:v>
                </c:pt>
                <c:pt idx="239">
                  <c:v>9.4045769999999997</c:v>
                </c:pt>
                <c:pt idx="240">
                  <c:v>9.4438040000000001</c:v>
                </c:pt>
                <c:pt idx="241">
                  <c:v>9.1299910000000004</c:v>
                </c:pt>
                <c:pt idx="242">
                  <c:v>9.5418699999999994</c:v>
                </c:pt>
                <c:pt idx="243">
                  <c:v>9.2378640000000001</c:v>
                </c:pt>
                <c:pt idx="244">
                  <c:v>9.1692169999999997</c:v>
                </c:pt>
                <c:pt idx="245">
                  <c:v>9.3947710000000004</c:v>
                </c:pt>
                <c:pt idx="246">
                  <c:v>9.2672840000000001</c:v>
                </c:pt>
                <c:pt idx="247">
                  <c:v>9.2672840000000001</c:v>
                </c:pt>
                <c:pt idx="248">
                  <c:v>9.4241910000000004</c:v>
                </c:pt>
                <c:pt idx="249">
                  <c:v>9.2476710000000004</c:v>
                </c:pt>
                <c:pt idx="250">
                  <c:v>9.3261240000000001</c:v>
                </c:pt>
                <c:pt idx="251">
                  <c:v>9.2476710000000004</c:v>
                </c:pt>
                <c:pt idx="252">
                  <c:v>9.2868980000000008</c:v>
                </c:pt>
                <c:pt idx="253">
                  <c:v>9.1986369999999997</c:v>
                </c:pt>
                <c:pt idx="254">
                  <c:v>9.1299910000000004</c:v>
                </c:pt>
                <c:pt idx="255">
                  <c:v>9.2967040000000001</c:v>
                </c:pt>
                <c:pt idx="256">
                  <c:v>9.3065110000000004</c:v>
                </c:pt>
                <c:pt idx="257">
                  <c:v>9.3751569999999997</c:v>
                </c:pt>
                <c:pt idx="258">
                  <c:v>9.0025040000000001</c:v>
                </c:pt>
                <c:pt idx="259">
                  <c:v>8.8161780000000007</c:v>
                </c:pt>
                <c:pt idx="260">
                  <c:v>9.2868980000000008</c:v>
                </c:pt>
                <c:pt idx="261">
                  <c:v>9.3261240000000001</c:v>
                </c:pt>
                <c:pt idx="262">
                  <c:v>9.3653510000000004</c:v>
                </c:pt>
                <c:pt idx="263">
                  <c:v>9.2084449999999993</c:v>
                </c:pt>
                <c:pt idx="264">
                  <c:v>8.8554049999999993</c:v>
                </c:pt>
                <c:pt idx="265">
                  <c:v>9.3947710000000004</c:v>
                </c:pt>
                <c:pt idx="266">
                  <c:v>9.1299910000000004</c:v>
                </c:pt>
                <c:pt idx="267">
                  <c:v>9.4732240000000001</c:v>
                </c:pt>
                <c:pt idx="268">
                  <c:v>9.4143840000000001</c:v>
                </c:pt>
                <c:pt idx="269">
                  <c:v>9.2476710000000004</c:v>
                </c:pt>
                <c:pt idx="270">
                  <c:v>9.2868980000000008</c:v>
                </c:pt>
                <c:pt idx="271">
                  <c:v>9.3653510000000004</c:v>
                </c:pt>
                <c:pt idx="272">
                  <c:v>9.2574780000000008</c:v>
                </c:pt>
                <c:pt idx="273">
                  <c:v>9.3653510000000004</c:v>
                </c:pt>
                <c:pt idx="274">
                  <c:v>9.3947710000000004</c:v>
                </c:pt>
                <c:pt idx="275">
                  <c:v>9.2868980000000008</c:v>
                </c:pt>
                <c:pt idx="276">
                  <c:v>9.3849640000000001</c:v>
                </c:pt>
                <c:pt idx="277">
                  <c:v>9.4830299999999994</c:v>
                </c:pt>
                <c:pt idx="278">
                  <c:v>9.5614830000000008</c:v>
                </c:pt>
                <c:pt idx="279">
                  <c:v>9.2868980000000008</c:v>
                </c:pt>
                <c:pt idx="280">
                  <c:v>9.4928369999999997</c:v>
                </c:pt>
                <c:pt idx="281">
                  <c:v>9.2868980000000008</c:v>
                </c:pt>
                <c:pt idx="282">
                  <c:v>9.1299910000000004</c:v>
                </c:pt>
                <c:pt idx="283">
                  <c:v>9.3555440000000001</c:v>
                </c:pt>
                <c:pt idx="284">
                  <c:v>9.3065110000000004</c:v>
                </c:pt>
                <c:pt idx="285">
                  <c:v>9.3947710000000004</c:v>
                </c:pt>
                <c:pt idx="286">
                  <c:v>9.2280580000000008</c:v>
                </c:pt>
                <c:pt idx="287">
                  <c:v>9.4634169999999997</c:v>
                </c:pt>
                <c:pt idx="288">
                  <c:v>9.2476710000000004</c:v>
                </c:pt>
                <c:pt idx="289">
                  <c:v>9.3261240000000001</c:v>
                </c:pt>
                <c:pt idx="290">
                  <c:v>9.3653510000000004</c:v>
                </c:pt>
                <c:pt idx="291">
                  <c:v>9.3555440000000001</c:v>
                </c:pt>
                <c:pt idx="292">
                  <c:v>9.3947710000000004</c:v>
                </c:pt>
                <c:pt idx="293">
                  <c:v>9.2182510000000004</c:v>
                </c:pt>
                <c:pt idx="294">
                  <c:v>9.3751569999999997</c:v>
                </c:pt>
                <c:pt idx="295">
                  <c:v>9.4339969999999997</c:v>
                </c:pt>
                <c:pt idx="296">
                  <c:v>9.2574780000000008</c:v>
                </c:pt>
                <c:pt idx="297">
                  <c:v>9.2967040000000001</c:v>
                </c:pt>
                <c:pt idx="298">
                  <c:v>9.3261240000000001</c:v>
                </c:pt>
                <c:pt idx="299">
                  <c:v>9.5026440000000001</c:v>
                </c:pt>
                <c:pt idx="300">
                  <c:v>9.3065110000000004</c:v>
                </c:pt>
                <c:pt idx="301">
                  <c:v>9.4438040000000001</c:v>
                </c:pt>
                <c:pt idx="302">
                  <c:v>9.5320630000000008</c:v>
                </c:pt>
                <c:pt idx="303">
                  <c:v>9.3653510000000004</c:v>
                </c:pt>
                <c:pt idx="304">
                  <c:v>9.4143840000000001</c:v>
                </c:pt>
                <c:pt idx="305">
                  <c:v>9.5320630000000008</c:v>
                </c:pt>
                <c:pt idx="306">
                  <c:v>9.2476710000000004</c:v>
                </c:pt>
                <c:pt idx="307">
                  <c:v>9.4732240000000001</c:v>
                </c:pt>
                <c:pt idx="308">
                  <c:v>9.4241910000000004</c:v>
                </c:pt>
                <c:pt idx="309">
                  <c:v>9.3065110000000004</c:v>
                </c:pt>
                <c:pt idx="310">
                  <c:v>9.5614830000000008</c:v>
                </c:pt>
                <c:pt idx="311">
                  <c:v>9.3163180000000008</c:v>
                </c:pt>
                <c:pt idx="312">
                  <c:v>9.4241910000000004</c:v>
                </c:pt>
                <c:pt idx="313">
                  <c:v>9.5516769999999998</c:v>
                </c:pt>
                <c:pt idx="314">
                  <c:v>9.3065110000000004</c:v>
                </c:pt>
                <c:pt idx="315">
                  <c:v>9.2378640000000001</c:v>
                </c:pt>
                <c:pt idx="316">
                  <c:v>9.3849640000000001</c:v>
                </c:pt>
                <c:pt idx="317">
                  <c:v>9.5222569999999997</c:v>
                </c:pt>
                <c:pt idx="318">
                  <c:v>9.6595499999999994</c:v>
                </c:pt>
                <c:pt idx="319">
                  <c:v>9.4536099999999994</c:v>
                </c:pt>
                <c:pt idx="320">
                  <c:v>9.3359310000000004</c:v>
                </c:pt>
                <c:pt idx="321">
                  <c:v>9.3555440000000001</c:v>
                </c:pt>
                <c:pt idx="322">
                  <c:v>9.2967040000000001</c:v>
                </c:pt>
                <c:pt idx="323">
                  <c:v>9.3653510000000004</c:v>
                </c:pt>
                <c:pt idx="324">
                  <c:v>9.3261240000000001</c:v>
                </c:pt>
                <c:pt idx="325">
                  <c:v>9.5320630000000008</c:v>
                </c:pt>
                <c:pt idx="326">
                  <c:v>9.3261240000000001</c:v>
                </c:pt>
                <c:pt idx="327">
                  <c:v>9.3947710000000004</c:v>
                </c:pt>
                <c:pt idx="328">
                  <c:v>9.4339969999999997</c:v>
                </c:pt>
                <c:pt idx="329">
                  <c:v>9.3947710000000004</c:v>
                </c:pt>
                <c:pt idx="330">
                  <c:v>9.3947710000000004</c:v>
                </c:pt>
                <c:pt idx="331">
                  <c:v>9.3751569999999997</c:v>
                </c:pt>
                <c:pt idx="332">
                  <c:v>9.4732240000000001</c:v>
                </c:pt>
                <c:pt idx="333">
                  <c:v>9.4339969999999997</c:v>
                </c:pt>
                <c:pt idx="334">
                  <c:v>9.5810969999999998</c:v>
                </c:pt>
                <c:pt idx="335">
                  <c:v>9.3751569999999997</c:v>
                </c:pt>
                <c:pt idx="336">
                  <c:v>9.3849640000000001</c:v>
                </c:pt>
                <c:pt idx="337">
                  <c:v>9.2868980000000008</c:v>
                </c:pt>
                <c:pt idx="338">
                  <c:v>9.4045769999999997</c:v>
                </c:pt>
                <c:pt idx="339">
                  <c:v>9.3653510000000004</c:v>
                </c:pt>
                <c:pt idx="340">
                  <c:v>9.3555440000000001</c:v>
                </c:pt>
                <c:pt idx="341">
                  <c:v>9.5320630000000008</c:v>
                </c:pt>
                <c:pt idx="342">
                  <c:v>9.3653510000000004</c:v>
                </c:pt>
                <c:pt idx="343">
                  <c:v>9.3555440000000001</c:v>
                </c:pt>
                <c:pt idx="344">
                  <c:v>9.4928369999999997</c:v>
                </c:pt>
                <c:pt idx="345">
                  <c:v>9.4634169999999997</c:v>
                </c:pt>
                <c:pt idx="346">
                  <c:v>9.4241910000000004</c:v>
                </c:pt>
                <c:pt idx="347">
                  <c:v>9.4438040000000001</c:v>
                </c:pt>
                <c:pt idx="348">
                  <c:v>9.3947710000000004</c:v>
                </c:pt>
                <c:pt idx="349">
                  <c:v>9.3555440000000001</c:v>
                </c:pt>
                <c:pt idx="350">
                  <c:v>9.4536099999999994</c:v>
                </c:pt>
                <c:pt idx="351">
                  <c:v>9.2574780000000008</c:v>
                </c:pt>
                <c:pt idx="352">
                  <c:v>9.3261240000000001</c:v>
                </c:pt>
                <c:pt idx="353">
                  <c:v>9.3947710000000004</c:v>
                </c:pt>
                <c:pt idx="354">
                  <c:v>9.3947710000000004</c:v>
                </c:pt>
                <c:pt idx="355">
                  <c:v>9.4634169999999997</c:v>
                </c:pt>
                <c:pt idx="356">
                  <c:v>9.3751569999999997</c:v>
                </c:pt>
                <c:pt idx="357">
                  <c:v>9.4732240000000001</c:v>
                </c:pt>
                <c:pt idx="358">
                  <c:v>9.3653510000000004</c:v>
                </c:pt>
                <c:pt idx="359">
                  <c:v>9.3947710000000004</c:v>
                </c:pt>
                <c:pt idx="360">
                  <c:v>9.3947710000000004</c:v>
                </c:pt>
                <c:pt idx="361">
                  <c:v>9.2084449999999993</c:v>
                </c:pt>
                <c:pt idx="362">
                  <c:v>9.4536099999999994</c:v>
                </c:pt>
                <c:pt idx="363">
                  <c:v>9.4339969999999997</c:v>
                </c:pt>
                <c:pt idx="364">
                  <c:v>9.3163180000000008</c:v>
                </c:pt>
                <c:pt idx="365">
                  <c:v>9.3653510000000004</c:v>
                </c:pt>
                <c:pt idx="366">
                  <c:v>9.4438040000000001</c:v>
                </c:pt>
                <c:pt idx="367">
                  <c:v>9.5320630000000008</c:v>
                </c:pt>
                <c:pt idx="368">
                  <c:v>9.3947710000000004</c:v>
                </c:pt>
                <c:pt idx="369">
                  <c:v>9.2378640000000001</c:v>
                </c:pt>
                <c:pt idx="370">
                  <c:v>9.3163180000000008</c:v>
                </c:pt>
                <c:pt idx="371">
                  <c:v>9.4143840000000001</c:v>
                </c:pt>
                <c:pt idx="372">
                  <c:v>9.4045769999999997</c:v>
                </c:pt>
                <c:pt idx="373">
                  <c:v>9.3555440000000001</c:v>
                </c:pt>
                <c:pt idx="374">
                  <c:v>9.3261240000000001</c:v>
                </c:pt>
                <c:pt idx="375">
                  <c:v>9.5026440000000001</c:v>
                </c:pt>
                <c:pt idx="376">
                  <c:v>9.3947710000000004</c:v>
                </c:pt>
                <c:pt idx="377">
                  <c:v>9.3947710000000004</c:v>
                </c:pt>
                <c:pt idx="378">
                  <c:v>9.3359310000000004</c:v>
                </c:pt>
                <c:pt idx="379">
                  <c:v>9.3947710000000004</c:v>
                </c:pt>
                <c:pt idx="380">
                  <c:v>9.3163180000000008</c:v>
                </c:pt>
                <c:pt idx="381">
                  <c:v>9.3359310000000004</c:v>
                </c:pt>
                <c:pt idx="382">
                  <c:v>9.5124499999999994</c:v>
                </c:pt>
                <c:pt idx="383">
                  <c:v>9.4339969999999997</c:v>
                </c:pt>
                <c:pt idx="384">
                  <c:v>9.3947710000000004</c:v>
                </c:pt>
                <c:pt idx="385">
                  <c:v>9.4830299999999994</c:v>
                </c:pt>
                <c:pt idx="386">
                  <c:v>9.2476710000000004</c:v>
                </c:pt>
                <c:pt idx="387">
                  <c:v>9.3947710000000004</c:v>
                </c:pt>
                <c:pt idx="388">
                  <c:v>9.3457369999999997</c:v>
                </c:pt>
                <c:pt idx="389">
                  <c:v>9.4438040000000001</c:v>
                </c:pt>
                <c:pt idx="390">
                  <c:v>9.5026440000000001</c:v>
                </c:pt>
                <c:pt idx="391">
                  <c:v>9.4536099999999994</c:v>
                </c:pt>
                <c:pt idx="392">
                  <c:v>9.2868980000000008</c:v>
                </c:pt>
                <c:pt idx="393">
                  <c:v>9.3849640000000001</c:v>
                </c:pt>
                <c:pt idx="394">
                  <c:v>9.4339969999999997</c:v>
                </c:pt>
                <c:pt idx="395">
                  <c:v>9.3261240000000001</c:v>
                </c:pt>
                <c:pt idx="396">
                  <c:v>9.3947710000000004</c:v>
                </c:pt>
                <c:pt idx="397">
                  <c:v>9.4732240000000001</c:v>
                </c:pt>
                <c:pt idx="398">
                  <c:v>9.3555440000000001</c:v>
                </c:pt>
                <c:pt idx="399">
                  <c:v>9.3947710000000004</c:v>
                </c:pt>
                <c:pt idx="400">
                  <c:v>9.8458769999999998</c:v>
                </c:pt>
                <c:pt idx="401">
                  <c:v>9.0907640000000001</c:v>
                </c:pt>
                <c:pt idx="402">
                  <c:v>8.4239119999999996</c:v>
                </c:pt>
                <c:pt idx="403">
                  <c:v>10.6206</c:v>
                </c:pt>
                <c:pt idx="404">
                  <c:v>8.6592719999999996</c:v>
                </c:pt>
                <c:pt idx="405">
                  <c:v>10.395049999999999</c:v>
                </c:pt>
                <c:pt idx="406">
                  <c:v>5.8153430000000004</c:v>
                </c:pt>
                <c:pt idx="407">
                  <c:v>6.1585760000000001</c:v>
                </c:pt>
                <c:pt idx="408">
                  <c:v>7.5118939999999998</c:v>
                </c:pt>
                <c:pt idx="409">
                  <c:v>7.5413139999999999</c:v>
                </c:pt>
                <c:pt idx="410">
                  <c:v>7.0509810000000002</c:v>
                </c:pt>
                <c:pt idx="411">
                  <c:v>9.3653510000000004</c:v>
                </c:pt>
                <c:pt idx="412">
                  <c:v>9.1692169999999997</c:v>
                </c:pt>
                <c:pt idx="413">
                  <c:v>7.2863410000000002</c:v>
                </c:pt>
                <c:pt idx="414">
                  <c:v>8.1591330000000006</c:v>
                </c:pt>
                <c:pt idx="415">
                  <c:v>8.2768130000000006</c:v>
                </c:pt>
                <c:pt idx="416">
                  <c:v>9.3947710000000004</c:v>
                </c:pt>
                <c:pt idx="417">
                  <c:v>8.198359</c:v>
                </c:pt>
                <c:pt idx="418">
                  <c:v>9.1986369999999997</c:v>
                </c:pt>
                <c:pt idx="419">
                  <c:v>7.6001529999999997</c:v>
                </c:pt>
                <c:pt idx="420">
                  <c:v>10.453889999999999</c:v>
                </c:pt>
                <c:pt idx="421">
                  <c:v>9.1888299999999994</c:v>
                </c:pt>
                <c:pt idx="422">
                  <c:v>6.8548479999999996</c:v>
                </c:pt>
                <c:pt idx="423">
                  <c:v>6.5802620000000003</c:v>
                </c:pt>
                <c:pt idx="424">
                  <c:v>6.5116149999999999</c:v>
                </c:pt>
                <c:pt idx="425">
                  <c:v>6.9038820000000003</c:v>
                </c:pt>
                <c:pt idx="426">
                  <c:v>11.52281</c:v>
                </c:pt>
                <c:pt idx="427">
                  <c:v>7.0019479999999996</c:v>
                </c:pt>
                <c:pt idx="428">
                  <c:v>9.7281960000000005</c:v>
                </c:pt>
                <c:pt idx="429">
                  <c:v>7.1196279999999996</c:v>
                </c:pt>
                <c:pt idx="430">
                  <c:v>8.0218389999999999</c:v>
                </c:pt>
                <c:pt idx="431">
                  <c:v>8.9436649999999993</c:v>
                </c:pt>
                <c:pt idx="432">
                  <c:v>8.8848249999999993</c:v>
                </c:pt>
                <c:pt idx="433">
                  <c:v>9.7478090000000002</c:v>
                </c:pt>
                <c:pt idx="434">
                  <c:v>8.2473930000000006</c:v>
                </c:pt>
                <c:pt idx="435">
                  <c:v>8.9436649999999993</c:v>
                </c:pt>
                <c:pt idx="436">
                  <c:v>10.365629999999999</c:v>
                </c:pt>
                <c:pt idx="437">
                  <c:v>10.06162</c:v>
                </c:pt>
                <c:pt idx="438">
                  <c:v>7.4334410000000002</c:v>
                </c:pt>
                <c:pt idx="439">
                  <c:v>9.3555440000000001</c:v>
                </c:pt>
                <c:pt idx="440">
                  <c:v>6.6587149999999999</c:v>
                </c:pt>
                <c:pt idx="441">
                  <c:v>9.0711510000000004</c:v>
                </c:pt>
                <c:pt idx="442">
                  <c:v>6.5998749999999999</c:v>
                </c:pt>
                <c:pt idx="443">
                  <c:v>7.3157610000000002</c:v>
                </c:pt>
                <c:pt idx="444">
                  <c:v>7.5413139999999999</c:v>
                </c:pt>
                <c:pt idx="445">
                  <c:v>10.051819999999999</c:v>
                </c:pt>
                <c:pt idx="446">
                  <c:v>6.2174160000000001</c:v>
                </c:pt>
                <c:pt idx="447">
                  <c:v>7.7374470000000004</c:v>
                </c:pt>
                <c:pt idx="448">
                  <c:v>8.8946310000000004</c:v>
                </c:pt>
                <c:pt idx="449">
                  <c:v>7.2863410000000002</c:v>
                </c:pt>
                <c:pt idx="450">
                  <c:v>7.5315070000000004</c:v>
                </c:pt>
                <c:pt idx="451">
                  <c:v>8.1493260000000003</c:v>
                </c:pt>
                <c:pt idx="452">
                  <c:v>7.8159000000000001</c:v>
                </c:pt>
                <c:pt idx="453">
                  <c:v>7.5217000000000001</c:v>
                </c:pt>
                <c:pt idx="454">
                  <c:v>10.316599999999999</c:v>
                </c:pt>
                <c:pt idx="455">
                  <c:v>8.9240510000000004</c:v>
                </c:pt>
                <c:pt idx="456">
                  <c:v>6.070316</c:v>
                </c:pt>
                <c:pt idx="457">
                  <c:v>6.8156210000000002</c:v>
                </c:pt>
                <c:pt idx="458">
                  <c:v>6.5900689999999997</c:v>
                </c:pt>
                <c:pt idx="459">
                  <c:v>6.3449030000000004</c:v>
                </c:pt>
                <c:pt idx="460">
                  <c:v>9.7183899999999994</c:v>
                </c:pt>
                <c:pt idx="461">
                  <c:v>6.1585760000000001</c:v>
                </c:pt>
                <c:pt idx="462">
                  <c:v>6.5606489999999997</c:v>
                </c:pt>
                <c:pt idx="463">
                  <c:v>7.0902079999999996</c:v>
                </c:pt>
                <c:pt idx="464">
                  <c:v>8.727919</c:v>
                </c:pt>
                <c:pt idx="465">
                  <c:v>11.22861</c:v>
                </c:pt>
                <c:pt idx="466">
                  <c:v>6.7862010000000001</c:v>
                </c:pt>
                <c:pt idx="467">
                  <c:v>8.0316460000000003</c:v>
                </c:pt>
                <c:pt idx="468">
                  <c:v>8.3650719999999996</c:v>
                </c:pt>
                <c:pt idx="469">
                  <c:v>8.8357919999999996</c:v>
                </c:pt>
                <c:pt idx="470">
                  <c:v>11.23842</c:v>
                </c:pt>
                <c:pt idx="471">
                  <c:v>8.6788849999999993</c:v>
                </c:pt>
                <c:pt idx="472">
                  <c:v>7.9630000000000001</c:v>
                </c:pt>
                <c:pt idx="473">
                  <c:v>8.9828910000000004</c:v>
                </c:pt>
                <c:pt idx="474">
                  <c:v>8.8946310000000004</c:v>
                </c:pt>
                <c:pt idx="475">
                  <c:v>8.0316460000000003</c:v>
                </c:pt>
                <c:pt idx="476">
                  <c:v>9.6693560000000005</c:v>
                </c:pt>
                <c:pt idx="477">
                  <c:v>9.0809569999999997</c:v>
                </c:pt>
                <c:pt idx="478">
                  <c:v>6.6587149999999999</c:v>
                </c:pt>
                <c:pt idx="479">
                  <c:v>9.2770910000000004</c:v>
                </c:pt>
                <c:pt idx="480">
                  <c:v>10.20872</c:v>
                </c:pt>
                <c:pt idx="481">
                  <c:v>8.5317849999999993</c:v>
                </c:pt>
                <c:pt idx="482">
                  <c:v>6.2762560000000001</c:v>
                </c:pt>
                <c:pt idx="483">
                  <c:v>7.8649329999999997</c:v>
                </c:pt>
                <c:pt idx="484">
                  <c:v>11.39533</c:v>
                </c:pt>
                <c:pt idx="485">
                  <c:v>9.5909030000000008</c:v>
                </c:pt>
                <c:pt idx="486">
                  <c:v>6.982335</c:v>
                </c:pt>
                <c:pt idx="487">
                  <c:v>7.7374470000000004</c:v>
                </c:pt>
                <c:pt idx="488">
                  <c:v>9.1299910000000004</c:v>
                </c:pt>
                <c:pt idx="489">
                  <c:v>8.1787460000000003</c:v>
                </c:pt>
                <c:pt idx="490">
                  <c:v>6.4331620000000003</c:v>
                </c:pt>
                <c:pt idx="491">
                  <c:v>7.5217000000000001</c:v>
                </c:pt>
                <c:pt idx="492">
                  <c:v>8.1885530000000006</c:v>
                </c:pt>
                <c:pt idx="493">
                  <c:v>6.5116149999999999</c:v>
                </c:pt>
                <c:pt idx="494">
                  <c:v>9.1103769999999997</c:v>
                </c:pt>
                <c:pt idx="495">
                  <c:v>5.4426909999999999</c:v>
                </c:pt>
                <c:pt idx="496">
                  <c:v>8.8946310000000004</c:v>
                </c:pt>
                <c:pt idx="497">
                  <c:v>8.9240510000000004</c:v>
                </c:pt>
                <c:pt idx="498">
                  <c:v>8.9632780000000007</c:v>
                </c:pt>
                <c:pt idx="499">
                  <c:v>8.7671449999999993</c:v>
                </c:pt>
                <c:pt idx="500">
                  <c:v>6.923495</c:v>
                </c:pt>
                <c:pt idx="501">
                  <c:v>7.8159000000000001</c:v>
                </c:pt>
                <c:pt idx="502">
                  <c:v>9.2574780000000008</c:v>
                </c:pt>
                <c:pt idx="503">
                  <c:v>4.3149259999999998</c:v>
                </c:pt>
                <c:pt idx="504">
                  <c:v>8.9632780000000007</c:v>
                </c:pt>
                <c:pt idx="505">
                  <c:v>7.0607879999999996</c:v>
                </c:pt>
                <c:pt idx="506">
                  <c:v>8.5219780000000007</c:v>
                </c:pt>
                <c:pt idx="507">
                  <c:v>8.1689399999999992</c:v>
                </c:pt>
                <c:pt idx="508">
                  <c:v>8.8259849999999993</c:v>
                </c:pt>
                <c:pt idx="509">
                  <c:v>5.6976630000000004</c:v>
                </c:pt>
                <c:pt idx="510">
                  <c:v>9.6595499999999994</c:v>
                </c:pt>
                <c:pt idx="511">
                  <c:v>8.5513980000000007</c:v>
                </c:pt>
                <c:pt idx="512">
                  <c:v>8.8946310000000004</c:v>
                </c:pt>
                <c:pt idx="513">
                  <c:v>11.63069</c:v>
                </c:pt>
                <c:pt idx="514">
                  <c:v>8.7083049999999993</c:v>
                </c:pt>
                <c:pt idx="515">
                  <c:v>9.7772299999999994</c:v>
                </c:pt>
                <c:pt idx="516">
                  <c:v>9.1397969999999997</c:v>
                </c:pt>
                <c:pt idx="517">
                  <c:v>8.7671449999999993</c:v>
                </c:pt>
                <c:pt idx="518">
                  <c:v>6.6391020000000003</c:v>
                </c:pt>
                <c:pt idx="519">
                  <c:v>8.5023649999999993</c:v>
                </c:pt>
                <c:pt idx="520">
                  <c:v>6.952915</c:v>
                </c:pt>
                <c:pt idx="521">
                  <c:v>5.6486299999999998</c:v>
                </c:pt>
                <c:pt idx="522">
                  <c:v>6.7862010000000001</c:v>
                </c:pt>
                <c:pt idx="523">
                  <c:v>6.6979420000000003</c:v>
                </c:pt>
                <c:pt idx="524">
                  <c:v>7.6982200000000001</c:v>
                </c:pt>
                <c:pt idx="525">
                  <c:v>6.5018089999999997</c:v>
                </c:pt>
                <c:pt idx="526">
                  <c:v>10.071429999999999</c:v>
                </c:pt>
                <c:pt idx="527">
                  <c:v>7.011755</c:v>
                </c:pt>
                <c:pt idx="528">
                  <c:v>9.3849640000000001</c:v>
                </c:pt>
                <c:pt idx="529">
                  <c:v>9.4732240000000001</c:v>
                </c:pt>
                <c:pt idx="530">
                  <c:v>6.7763949999999999</c:v>
                </c:pt>
                <c:pt idx="531">
                  <c:v>7.6197670000000004</c:v>
                </c:pt>
                <c:pt idx="532">
                  <c:v>6.7763949999999999</c:v>
                </c:pt>
                <c:pt idx="533">
                  <c:v>6.6979420000000003</c:v>
                </c:pt>
                <c:pt idx="534">
                  <c:v>8.4827519999999996</c:v>
                </c:pt>
                <c:pt idx="535">
                  <c:v>7.6786070000000004</c:v>
                </c:pt>
                <c:pt idx="536">
                  <c:v>7.9041600000000001</c:v>
                </c:pt>
                <c:pt idx="537">
                  <c:v>8.8652110000000004</c:v>
                </c:pt>
                <c:pt idx="538">
                  <c:v>6.6292949999999999</c:v>
                </c:pt>
                <c:pt idx="539">
                  <c:v>7.2569210000000002</c:v>
                </c:pt>
                <c:pt idx="540">
                  <c:v>6.5900689999999997</c:v>
                </c:pt>
                <c:pt idx="541">
                  <c:v>6.5900689999999997</c:v>
                </c:pt>
                <c:pt idx="542">
                  <c:v>6.5214220000000003</c:v>
                </c:pt>
                <c:pt idx="543">
                  <c:v>6.2566420000000003</c:v>
                </c:pt>
                <c:pt idx="544">
                  <c:v>6.0212830000000004</c:v>
                </c:pt>
                <c:pt idx="545">
                  <c:v>6.8058149999999999</c:v>
                </c:pt>
                <c:pt idx="546">
                  <c:v>6.9431079999999996</c:v>
                </c:pt>
                <c:pt idx="547">
                  <c:v>6.9333010000000002</c:v>
                </c:pt>
                <c:pt idx="548">
                  <c:v>8.9632780000000007</c:v>
                </c:pt>
                <c:pt idx="549">
                  <c:v>6.5116149999999999</c:v>
                </c:pt>
                <c:pt idx="550">
                  <c:v>8.2081660000000003</c:v>
                </c:pt>
                <c:pt idx="551">
                  <c:v>7.8355129999999997</c:v>
                </c:pt>
                <c:pt idx="552">
                  <c:v>7.2863410000000002</c:v>
                </c:pt>
                <c:pt idx="553">
                  <c:v>8.7867580000000007</c:v>
                </c:pt>
                <c:pt idx="554">
                  <c:v>8.0708719999999996</c:v>
                </c:pt>
                <c:pt idx="555">
                  <c:v>6.9725279999999996</c:v>
                </c:pt>
                <c:pt idx="556">
                  <c:v>8.8554049999999993</c:v>
                </c:pt>
                <c:pt idx="557">
                  <c:v>10.66963</c:v>
                </c:pt>
                <c:pt idx="558">
                  <c:v>7.8355129999999997</c:v>
                </c:pt>
                <c:pt idx="559">
                  <c:v>6.864655</c:v>
                </c:pt>
                <c:pt idx="560">
                  <c:v>7.2863410000000002</c:v>
                </c:pt>
                <c:pt idx="561">
                  <c:v>6.4135489999999997</c:v>
                </c:pt>
                <c:pt idx="562">
                  <c:v>6.3743220000000003</c:v>
                </c:pt>
                <c:pt idx="563">
                  <c:v>9.6693560000000005</c:v>
                </c:pt>
                <c:pt idx="564">
                  <c:v>10.7677</c:v>
                </c:pt>
                <c:pt idx="565">
                  <c:v>8.1297130000000006</c:v>
                </c:pt>
                <c:pt idx="566">
                  <c:v>6.7763949999999999</c:v>
                </c:pt>
                <c:pt idx="567">
                  <c:v>7.4530539999999998</c:v>
                </c:pt>
                <c:pt idx="568">
                  <c:v>8.5219780000000007</c:v>
                </c:pt>
                <c:pt idx="569">
                  <c:v>8.2473930000000006</c:v>
                </c:pt>
                <c:pt idx="570">
                  <c:v>7.8453200000000001</c:v>
                </c:pt>
                <c:pt idx="571">
                  <c:v>6.6587149999999999</c:v>
                </c:pt>
                <c:pt idx="572">
                  <c:v>8.1591330000000006</c:v>
                </c:pt>
                <c:pt idx="573">
                  <c:v>9.2182510000000004</c:v>
                </c:pt>
                <c:pt idx="574">
                  <c:v>10.88538</c:v>
                </c:pt>
                <c:pt idx="575">
                  <c:v>8.9240510000000004</c:v>
                </c:pt>
                <c:pt idx="576">
                  <c:v>6.8548479999999996</c:v>
                </c:pt>
                <c:pt idx="577">
                  <c:v>7.4236339999999998</c:v>
                </c:pt>
                <c:pt idx="578">
                  <c:v>9.2672840000000001</c:v>
                </c:pt>
                <c:pt idx="579">
                  <c:v>6.099736</c:v>
                </c:pt>
                <c:pt idx="580">
                  <c:v>6.4429689999999997</c:v>
                </c:pt>
                <c:pt idx="581">
                  <c:v>7.9826129999999997</c:v>
                </c:pt>
                <c:pt idx="582">
                  <c:v>7.0902079999999996</c:v>
                </c:pt>
                <c:pt idx="583">
                  <c:v>7.6099600000000001</c:v>
                </c:pt>
                <c:pt idx="584">
                  <c:v>6.8450420000000003</c:v>
                </c:pt>
                <c:pt idx="585">
                  <c:v>7.4236339999999998</c:v>
                </c:pt>
                <c:pt idx="586">
                  <c:v>10.493119999999999</c:v>
                </c:pt>
                <c:pt idx="587">
                  <c:v>7.4040210000000002</c:v>
                </c:pt>
                <c:pt idx="588">
                  <c:v>1.5494509999999999</c:v>
                </c:pt>
                <c:pt idx="589">
                  <c:v>1.5494509999999999</c:v>
                </c:pt>
                <c:pt idx="590">
                  <c:v>1.5886769999999999</c:v>
                </c:pt>
                <c:pt idx="591">
                  <c:v>1.274864</c:v>
                </c:pt>
                <c:pt idx="592">
                  <c:v>1.392544</c:v>
                </c:pt>
                <c:pt idx="593">
                  <c:v>1.451384</c:v>
                </c:pt>
                <c:pt idx="594">
                  <c:v>1.392544</c:v>
                </c:pt>
                <c:pt idx="595">
                  <c:v>1.451384</c:v>
                </c:pt>
                <c:pt idx="596">
                  <c:v>1.294478</c:v>
                </c:pt>
                <c:pt idx="597">
                  <c:v>1.2846709999999999</c:v>
                </c:pt>
                <c:pt idx="598">
                  <c:v>1.1081510000000001</c:v>
                </c:pt>
                <c:pt idx="599">
                  <c:v>1.421964</c:v>
                </c:pt>
                <c:pt idx="600">
                  <c:v>1.294478</c:v>
                </c:pt>
                <c:pt idx="601">
                  <c:v>2.4516629999999999</c:v>
                </c:pt>
                <c:pt idx="602">
                  <c:v>1.323898</c:v>
                </c:pt>
                <c:pt idx="603">
                  <c:v>1.3140909999999999</c:v>
                </c:pt>
                <c:pt idx="604">
                  <c:v>2.000556</c:v>
                </c:pt>
                <c:pt idx="605">
                  <c:v>1.0983449999999999</c:v>
                </c:pt>
                <c:pt idx="606">
                  <c:v>-0.56878569999999995</c:v>
                </c:pt>
                <c:pt idx="607">
                  <c:v>4.5993190000000004</c:v>
                </c:pt>
                <c:pt idx="608">
                  <c:v>1.96133E-2</c:v>
                </c:pt>
                <c:pt idx="609">
                  <c:v>1.598484</c:v>
                </c:pt>
                <c:pt idx="610">
                  <c:v>3.5303939999999998</c:v>
                </c:pt>
                <c:pt idx="611">
                  <c:v>5.0602309999999999</c:v>
                </c:pt>
                <c:pt idx="612">
                  <c:v>9.1201840000000001</c:v>
                </c:pt>
                <c:pt idx="613">
                  <c:v>6.9136879999999996</c:v>
                </c:pt>
                <c:pt idx="614">
                  <c:v>5.2465580000000003</c:v>
                </c:pt>
                <c:pt idx="615">
                  <c:v>5.7270839999999996</c:v>
                </c:pt>
                <c:pt idx="616">
                  <c:v>5.0504249999999997</c:v>
                </c:pt>
                <c:pt idx="617">
                  <c:v>5.6780499999999998</c:v>
                </c:pt>
                <c:pt idx="618">
                  <c:v>6.4331620000000003</c:v>
                </c:pt>
                <c:pt idx="619">
                  <c:v>6.4233560000000001</c:v>
                </c:pt>
                <c:pt idx="620">
                  <c:v>6.2860630000000004</c:v>
                </c:pt>
                <c:pt idx="621">
                  <c:v>6.4920020000000003</c:v>
                </c:pt>
                <c:pt idx="622">
                  <c:v>6.5312289999999997</c:v>
                </c:pt>
                <c:pt idx="623">
                  <c:v>6.0507030000000004</c:v>
                </c:pt>
                <c:pt idx="624">
                  <c:v>6.0507030000000004</c:v>
                </c:pt>
                <c:pt idx="625">
                  <c:v>5.9134099999999998</c:v>
                </c:pt>
                <c:pt idx="626">
                  <c:v>6.129156</c:v>
                </c:pt>
                <c:pt idx="627">
                  <c:v>6.099736</c:v>
                </c:pt>
                <c:pt idx="628">
                  <c:v>5.4721109999999999</c:v>
                </c:pt>
                <c:pt idx="629">
                  <c:v>4.824872</c:v>
                </c:pt>
                <c:pt idx="630">
                  <c:v>4.9523580000000003</c:v>
                </c:pt>
                <c:pt idx="631">
                  <c:v>5.893796</c:v>
                </c:pt>
                <c:pt idx="632">
                  <c:v>5.3740439999999996</c:v>
                </c:pt>
                <c:pt idx="633">
                  <c:v>5.2661709999999999</c:v>
                </c:pt>
                <c:pt idx="634">
                  <c:v>6.3841289999999997</c:v>
                </c:pt>
                <c:pt idx="635">
                  <c:v>6.5508420000000003</c:v>
                </c:pt>
                <c:pt idx="636">
                  <c:v>6.0212830000000004</c:v>
                </c:pt>
                <c:pt idx="637">
                  <c:v>5.4426909999999999</c:v>
                </c:pt>
                <c:pt idx="638">
                  <c:v>5.2171380000000003</c:v>
                </c:pt>
                <c:pt idx="639">
                  <c:v>4.7562249999999997</c:v>
                </c:pt>
                <c:pt idx="640">
                  <c:v>5.2171380000000003</c:v>
                </c:pt>
                <c:pt idx="641">
                  <c:v>5.6192099999999998</c:v>
                </c:pt>
                <c:pt idx="642">
                  <c:v>5.1877180000000003</c:v>
                </c:pt>
                <c:pt idx="643">
                  <c:v>3.9618859999999998</c:v>
                </c:pt>
                <c:pt idx="644">
                  <c:v>3.9913069999999999</c:v>
                </c:pt>
                <c:pt idx="645">
                  <c:v>4.0109199999999996</c:v>
                </c:pt>
                <c:pt idx="646">
                  <c:v>4.0011130000000001</c:v>
                </c:pt>
                <c:pt idx="647">
                  <c:v>3.8736269999999999</c:v>
                </c:pt>
                <c:pt idx="648">
                  <c:v>3.8344</c:v>
                </c:pt>
                <c:pt idx="649">
                  <c:v>4.9621649999999997</c:v>
                </c:pt>
                <c:pt idx="650">
                  <c:v>5.2661709999999999</c:v>
                </c:pt>
                <c:pt idx="651">
                  <c:v>5.2955909999999999</c:v>
                </c:pt>
                <c:pt idx="652">
                  <c:v>5.2367509999999999</c:v>
                </c:pt>
                <c:pt idx="653">
                  <c:v>5.5995970000000002</c:v>
                </c:pt>
                <c:pt idx="654">
                  <c:v>3.89324</c:v>
                </c:pt>
                <c:pt idx="655">
                  <c:v>6.099736</c:v>
                </c:pt>
                <c:pt idx="656">
                  <c:v>5.7172770000000002</c:v>
                </c:pt>
                <c:pt idx="657">
                  <c:v>0.64723889999999995</c:v>
                </c:pt>
                <c:pt idx="658">
                  <c:v>5.4328839999999996</c:v>
                </c:pt>
                <c:pt idx="659">
                  <c:v>4.7169990000000004</c:v>
                </c:pt>
                <c:pt idx="660">
                  <c:v>5.2073309999999999</c:v>
                </c:pt>
                <c:pt idx="661">
                  <c:v>5.0994580000000003</c:v>
                </c:pt>
                <c:pt idx="662">
                  <c:v>5.9134099999999998</c:v>
                </c:pt>
                <c:pt idx="663">
                  <c:v>5.8251499999999998</c:v>
                </c:pt>
                <c:pt idx="664">
                  <c:v>5.3053980000000003</c:v>
                </c:pt>
                <c:pt idx="665">
                  <c:v>5.0406180000000003</c:v>
                </c:pt>
                <c:pt idx="666">
                  <c:v>6.2468360000000001</c:v>
                </c:pt>
                <c:pt idx="667">
                  <c:v>6.4920020000000003</c:v>
                </c:pt>
                <c:pt idx="668">
                  <c:v>5.9134099999999998</c:v>
                </c:pt>
                <c:pt idx="669">
                  <c:v>4.3247330000000002</c:v>
                </c:pt>
                <c:pt idx="670">
                  <c:v>4.0991799999999996</c:v>
                </c:pt>
                <c:pt idx="671">
                  <c:v>4.530672</c:v>
                </c:pt>
                <c:pt idx="672">
                  <c:v>5.0700380000000003</c:v>
                </c:pt>
                <c:pt idx="673">
                  <c:v>5.7957299999999998</c:v>
                </c:pt>
                <c:pt idx="674">
                  <c:v>6.2076089999999997</c:v>
                </c:pt>
                <c:pt idx="675">
                  <c:v>5.5897899999999998</c:v>
                </c:pt>
                <c:pt idx="676">
                  <c:v>6.5116149999999999</c:v>
                </c:pt>
                <c:pt idx="677">
                  <c:v>6.6685220000000003</c:v>
                </c:pt>
                <c:pt idx="678">
                  <c:v>7.0019479999999996</c:v>
                </c:pt>
                <c:pt idx="679">
                  <c:v>4.9915849999999997</c:v>
                </c:pt>
                <c:pt idx="680">
                  <c:v>5.3740439999999996</c:v>
                </c:pt>
                <c:pt idx="681">
                  <c:v>4.0795659999999998</c:v>
                </c:pt>
                <c:pt idx="682">
                  <c:v>4.0697599999999996</c:v>
                </c:pt>
                <c:pt idx="683">
                  <c:v>4.3247330000000002</c:v>
                </c:pt>
                <c:pt idx="684">
                  <c:v>7.3549870000000004</c:v>
                </c:pt>
                <c:pt idx="685">
                  <c:v>5.5603699999999998</c:v>
                </c:pt>
                <c:pt idx="686">
                  <c:v>6.3350960000000001</c:v>
                </c:pt>
                <c:pt idx="687">
                  <c:v>4.4522190000000004</c:v>
                </c:pt>
                <c:pt idx="688">
                  <c:v>4.5698990000000004</c:v>
                </c:pt>
                <c:pt idx="689">
                  <c:v>4.8935180000000003</c:v>
                </c:pt>
                <c:pt idx="690">
                  <c:v>5.4819170000000002</c:v>
                </c:pt>
                <c:pt idx="691">
                  <c:v>5.5113370000000002</c:v>
                </c:pt>
                <c:pt idx="692">
                  <c:v>5.2955909999999999</c:v>
                </c:pt>
                <c:pt idx="693">
                  <c:v>5.6486299999999998</c:v>
                </c:pt>
                <c:pt idx="694">
                  <c:v>5.1582980000000003</c:v>
                </c:pt>
                <c:pt idx="695">
                  <c:v>4.4227990000000004</c:v>
                </c:pt>
                <c:pt idx="696">
                  <c:v>4.2168590000000004</c:v>
                </c:pt>
                <c:pt idx="697">
                  <c:v>3.7069139999999998</c:v>
                </c:pt>
                <c:pt idx="698">
                  <c:v>3.7657539999999998</c:v>
                </c:pt>
                <c:pt idx="699">
                  <c:v>4.0697599999999996</c:v>
                </c:pt>
                <c:pt idx="700">
                  <c:v>4.0501469999999999</c:v>
                </c:pt>
                <c:pt idx="701">
                  <c:v>4.4227990000000004</c:v>
                </c:pt>
                <c:pt idx="702">
                  <c:v>6.1389630000000004</c:v>
                </c:pt>
                <c:pt idx="703">
                  <c:v>5.4917239999999996</c:v>
                </c:pt>
                <c:pt idx="704">
                  <c:v>5.923216</c:v>
                </c:pt>
                <c:pt idx="705">
                  <c:v>4.0697599999999996</c:v>
                </c:pt>
                <c:pt idx="706">
                  <c:v>3.4715539999999998</c:v>
                </c:pt>
                <c:pt idx="707">
                  <c:v>3.344068</c:v>
                </c:pt>
                <c:pt idx="708">
                  <c:v>3.6873</c:v>
                </c:pt>
                <c:pt idx="709">
                  <c:v>4.6091259999999998</c:v>
                </c:pt>
                <c:pt idx="710">
                  <c:v>4.9425520000000001</c:v>
                </c:pt>
                <c:pt idx="711">
                  <c:v>5.0798439999999996</c:v>
                </c:pt>
                <c:pt idx="712">
                  <c:v>5.530951</c:v>
                </c:pt>
                <c:pt idx="713">
                  <c:v>5.4132699999999998</c:v>
                </c:pt>
                <c:pt idx="714">
                  <c:v>4.0893730000000001</c:v>
                </c:pt>
                <c:pt idx="715">
                  <c:v>3.7951730000000001</c:v>
                </c:pt>
                <c:pt idx="716">
                  <c:v>3.8442069999999999</c:v>
                </c:pt>
                <c:pt idx="717">
                  <c:v>5.1582980000000003</c:v>
                </c:pt>
                <c:pt idx="718">
                  <c:v>4.3933790000000004</c:v>
                </c:pt>
                <c:pt idx="719">
                  <c:v>6.070316</c:v>
                </c:pt>
                <c:pt idx="720">
                  <c:v>6.6194889999999997</c:v>
                </c:pt>
                <c:pt idx="721">
                  <c:v>6.3056760000000001</c:v>
                </c:pt>
                <c:pt idx="722">
                  <c:v>5.5505639999999996</c:v>
                </c:pt>
                <c:pt idx="723">
                  <c:v>4.4914459999999998</c:v>
                </c:pt>
                <c:pt idx="724">
                  <c:v>4.736612</c:v>
                </c:pt>
                <c:pt idx="725">
                  <c:v>5.2269439999999996</c:v>
                </c:pt>
                <c:pt idx="726">
                  <c:v>4.6287390000000004</c:v>
                </c:pt>
                <c:pt idx="727">
                  <c:v>6.129156</c:v>
                </c:pt>
                <c:pt idx="728">
                  <c:v>6.0605099999999998</c:v>
                </c:pt>
                <c:pt idx="729">
                  <c:v>5.7859230000000004</c:v>
                </c:pt>
                <c:pt idx="730">
                  <c:v>5.0700380000000003</c:v>
                </c:pt>
                <c:pt idx="731">
                  <c:v>4.9131320000000001</c:v>
                </c:pt>
                <c:pt idx="732">
                  <c:v>5.3053980000000003</c:v>
                </c:pt>
                <c:pt idx="733">
                  <c:v>5.3348170000000001</c:v>
                </c:pt>
                <c:pt idx="734">
                  <c:v>4.8640980000000003</c:v>
                </c:pt>
                <c:pt idx="735">
                  <c:v>4.8640980000000003</c:v>
                </c:pt>
                <c:pt idx="736">
                  <c:v>4.9915849999999997</c:v>
                </c:pt>
                <c:pt idx="737">
                  <c:v>5.3053980000000003</c:v>
                </c:pt>
                <c:pt idx="738">
                  <c:v>5.1484909999999999</c:v>
                </c:pt>
                <c:pt idx="739">
                  <c:v>4.5208649999999997</c:v>
                </c:pt>
                <c:pt idx="740">
                  <c:v>4.0893730000000001</c:v>
                </c:pt>
                <c:pt idx="741">
                  <c:v>4.677772</c:v>
                </c:pt>
                <c:pt idx="742">
                  <c:v>3.5500069999999999</c:v>
                </c:pt>
                <c:pt idx="743">
                  <c:v>4.7758380000000002</c:v>
                </c:pt>
                <c:pt idx="744">
                  <c:v>4.2168590000000004</c:v>
                </c:pt>
                <c:pt idx="745">
                  <c:v>4.7562249999999997</c:v>
                </c:pt>
                <c:pt idx="746">
                  <c:v>5.0504249999999997</c:v>
                </c:pt>
                <c:pt idx="747">
                  <c:v>5.1190709999999999</c:v>
                </c:pt>
                <c:pt idx="748">
                  <c:v>3.92266</c:v>
                </c:pt>
                <c:pt idx="749">
                  <c:v>3.4617469999999999</c:v>
                </c:pt>
                <c:pt idx="750">
                  <c:v>3.255808</c:v>
                </c:pt>
                <c:pt idx="751">
                  <c:v>3.5696210000000002</c:v>
                </c:pt>
                <c:pt idx="752">
                  <c:v>4.5797049999999997</c:v>
                </c:pt>
                <c:pt idx="753">
                  <c:v>5.7565039999999996</c:v>
                </c:pt>
                <c:pt idx="754">
                  <c:v>5.8349570000000002</c:v>
                </c:pt>
                <c:pt idx="755">
                  <c:v>6.0310899999999998</c:v>
                </c:pt>
                <c:pt idx="756">
                  <c:v>6.0114770000000002</c:v>
                </c:pt>
                <c:pt idx="757">
                  <c:v>4.8150649999999997</c:v>
                </c:pt>
                <c:pt idx="758">
                  <c:v>4.4227990000000004</c:v>
                </c:pt>
                <c:pt idx="759">
                  <c:v>4.5404790000000004</c:v>
                </c:pt>
                <c:pt idx="760">
                  <c:v>4.3835730000000002</c:v>
                </c:pt>
                <c:pt idx="761">
                  <c:v>4.6385459999999998</c:v>
                </c:pt>
                <c:pt idx="762">
                  <c:v>5.3642370000000001</c:v>
                </c:pt>
                <c:pt idx="763">
                  <c:v>5.3053980000000003</c:v>
                </c:pt>
                <c:pt idx="764">
                  <c:v>5.3740439999999996</c:v>
                </c:pt>
                <c:pt idx="765">
                  <c:v>5.2171380000000003</c:v>
                </c:pt>
                <c:pt idx="766">
                  <c:v>4.9523580000000003</c:v>
                </c:pt>
                <c:pt idx="767">
                  <c:v>4.6287390000000004</c:v>
                </c:pt>
                <c:pt idx="768">
                  <c:v>3.8147869999999999</c:v>
                </c:pt>
                <c:pt idx="769">
                  <c:v>3.8442069999999999</c:v>
                </c:pt>
                <c:pt idx="770">
                  <c:v>4.0599530000000001</c:v>
                </c:pt>
                <c:pt idx="771">
                  <c:v>4.6287390000000004</c:v>
                </c:pt>
                <c:pt idx="772">
                  <c:v>5.2073309999999999</c:v>
                </c:pt>
                <c:pt idx="773">
                  <c:v>6.2272220000000003</c:v>
                </c:pt>
                <c:pt idx="774">
                  <c:v>5.7466970000000002</c:v>
                </c:pt>
                <c:pt idx="775">
                  <c:v>6.2958689999999997</c:v>
                </c:pt>
                <c:pt idx="776">
                  <c:v>5.4721109999999999</c:v>
                </c:pt>
                <c:pt idx="777">
                  <c:v>3.9716930000000001</c:v>
                </c:pt>
                <c:pt idx="778">
                  <c:v>4.0795659999999998</c:v>
                </c:pt>
                <c:pt idx="779">
                  <c:v>4.3443459999999998</c:v>
                </c:pt>
                <c:pt idx="780">
                  <c:v>4.6091259999999998</c:v>
                </c:pt>
                <c:pt idx="781">
                  <c:v>4.8935180000000003</c:v>
                </c:pt>
                <c:pt idx="782">
                  <c:v>5.0111980000000003</c:v>
                </c:pt>
                <c:pt idx="783">
                  <c:v>5.1288780000000003</c:v>
                </c:pt>
                <c:pt idx="784">
                  <c:v>4.5797049999999997</c:v>
                </c:pt>
                <c:pt idx="785">
                  <c:v>4.412992</c:v>
                </c:pt>
                <c:pt idx="786">
                  <c:v>3.6088469999999999</c:v>
                </c:pt>
                <c:pt idx="787">
                  <c:v>3.7363339999999998</c:v>
                </c:pt>
                <c:pt idx="788">
                  <c:v>6.2076089999999997</c:v>
                </c:pt>
                <c:pt idx="789">
                  <c:v>6.1389630000000004</c:v>
                </c:pt>
                <c:pt idx="790">
                  <c:v>6.0605099999999998</c:v>
                </c:pt>
                <c:pt idx="791">
                  <c:v>6.5998749999999999</c:v>
                </c:pt>
                <c:pt idx="792">
                  <c:v>6.1781889999999997</c:v>
                </c:pt>
                <c:pt idx="793">
                  <c:v>6.7469749999999999</c:v>
                </c:pt>
                <c:pt idx="794">
                  <c:v>6.9725279999999996</c:v>
                </c:pt>
                <c:pt idx="795">
                  <c:v>6.1781889999999997</c:v>
                </c:pt>
                <c:pt idx="796">
                  <c:v>6.2076089999999997</c:v>
                </c:pt>
                <c:pt idx="797">
                  <c:v>6.5312289999999997</c:v>
                </c:pt>
                <c:pt idx="798">
                  <c:v>7.011755</c:v>
                </c:pt>
                <c:pt idx="799">
                  <c:v>6.7469749999999999</c:v>
                </c:pt>
                <c:pt idx="800">
                  <c:v>6.8450420000000003</c:v>
                </c:pt>
                <c:pt idx="801">
                  <c:v>6.8058149999999999</c:v>
                </c:pt>
                <c:pt idx="802">
                  <c:v>6.9136879999999996</c:v>
                </c:pt>
                <c:pt idx="803">
                  <c:v>6.7862010000000001</c:v>
                </c:pt>
                <c:pt idx="804">
                  <c:v>6.864655</c:v>
                </c:pt>
                <c:pt idx="805">
                  <c:v>7.0019479999999996</c:v>
                </c:pt>
                <c:pt idx="806">
                  <c:v>7.0313679999999996</c:v>
                </c:pt>
                <c:pt idx="807">
                  <c:v>6.9136879999999996</c:v>
                </c:pt>
                <c:pt idx="808">
                  <c:v>6.7665879999999996</c:v>
                </c:pt>
                <c:pt idx="809">
                  <c:v>6.9431079999999996</c:v>
                </c:pt>
                <c:pt idx="810">
                  <c:v>7.0019479999999996</c:v>
                </c:pt>
                <c:pt idx="811">
                  <c:v>6.9725279999999996</c:v>
                </c:pt>
                <c:pt idx="812">
                  <c:v>6.8254279999999996</c:v>
                </c:pt>
                <c:pt idx="813">
                  <c:v>6.8744620000000003</c:v>
                </c:pt>
                <c:pt idx="814">
                  <c:v>6.7469749999999999</c:v>
                </c:pt>
                <c:pt idx="815">
                  <c:v>6.9038820000000003</c:v>
                </c:pt>
                <c:pt idx="816">
                  <c:v>6.864655</c:v>
                </c:pt>
                <c:pt idx="817">
                  <c:v>6.8450420000000003</c:v>
                </c:pt>
                <c:pt idx="818">
                  <c:v>6.7469749999999999</c:v>
                </c:pt>
                <c:pt idx="819">
                  <c:v>6.6783289999999997</c:v>
                </c:pt>
                <c:pt idx="820">
                  <c:v>6.9333010000000002</c:v>
                </c:pt>
                <c:pt idx="821">
                  <c:v>6.9431079999999996</c:v>
                </c:pt>
                <c:pt idx="822">
                  <c:v>6.9333010000000002</c:v>
                </c:pt>
                <c:pt idx="823">
                  <c:v>6.7862010000000001</c:v>
                </c:pt>
                <c:pt idx="824">
                  <c:v>6.9627210000000002</c:v>
                </c:pt>
                <c:pt idx="825">
                  <c:v>6.8352349999999999</c:v>
                </c:pt>
                <c:pt idx="826">
                  <c:v>6.7273620000000003</c:v>
                </c:pt>
                <c:pt idx="827">
                  <c:v>6.7273620000000003</c:v>
                </c:pt>
                <c:pt idx="828">
                  <c:v>6.6685220000000003</c:v>
                </c:pt>
                <c:pt idx="829">
                  <c:v>6.7469749999999999</c:v>
                </c:pt>
                <c:pt idx="830">
                  <c:v>6.7567820000000003</c:v>
                </c:pt>
                <c:pt idx="831">
                  <c:v>6.7960079999999996</c:v>
                </c:pt>
                <c:pt idx="832">
                  <c:v>6.7862010000000001</c:v>
                </c:pt>
                <c:pt idx="833">
                  <c:v>7.1098210000000002</c:v>
                </c:pt>
                <c:pt idx="834">
                  <c:v>6.6881349999999999</c:v>
                </c:pt>
                <c:pt idx="835">
                  <c:v>6.6391020000000003</c:v>
                </c:pt>
                <c:pt idx="836">
                  <c:v>6.7077479999999996</c:v>
                </c:pt>
                <c:pt idx="837">
                  <c:v>6.6783289999999997</c:v>
                </c:pt>
                <c:pt idx="838">
                  <c:v>6.5214220000000003</c:v>
                </c:pt>
                <c:pt idx="839">
                  <c:v>6.7175549999999999</c:v>
                </c:pt>
                <c:pt idx="840">
                  <c:v>6.7862010000000001</c:v>
                </c:pt>
                <c:pt idx="841">
                  <c:v>6.4920020000000003</c:v>
                </c:pt>
                <c:pt idx="842">
                  <c:v>6.5900689999999997</c:v>
                </c:pt>
                <c:pt idx="843">
                  <c:v>6.6391020000000003</c:v>
                </c:pt>
                <c:pt idx="844">
                  <c:v>6.8352349999999999</c:v>
                </c:pt>
                <c:pt idx="845">
                  <c:v>6.4429689999999997</c:v>
                </c:pt>
                <c:pt idx="846">
                  <c:v>6.8744620000000003</c:v>
                </c:pt>
                <c:pt idx="847">
                  <c:v>6.9333010000000002</c:v>
                </c:pt>
                <c:pt idx="848">
                  <c:v>6.9038820000000003</c:v>
                </c:pt>
                <c:pt idx="849">
                  <c:v>6.9038820000000003</c:v>
                </c:pt>
                <c:pt idx="850">
                  <c:v>6.8744620000000003</c:v>
                </c:pt>
                <c:pt idx="851">
                  <c:v>6.8548479999999996</c:v>
                </c:pt>
                <c:pt idx="852">
                  <c:v>6.6489089999999997</c:v>
                </c:pt>
                <c:pt idx="853">
                  <c:v>6.7273620000000003</c:v>
                </c:pt>
                <c:pt idx="854">
                  <c:v>6.7960079999999996</c:v>
                </c:pt>
                <c:pt idx="855">
                  <c:v>7.011755</c:v>
                </c:pt>
                <c:pt idx="856">
                  <c:v>6.8744620000000003</c:v>
                </c:pt>
                <c:pt idx="857">
                  <c:v>6.6587149999999999</c:v>
                </c:pt>
                <c:pt idx="858">
                  <c:v>7.1882739999999998</c:v>
                </c:pt>
                <c:pt idx="859">
                  <c:v>6.8156210000000002</c:v>
                </c:pt>
                <c:pt idx="860">
                  <c:v>6.5900689999999997</c:v>
                </c:pt>
                <c:pt idx="861">
                  <c:v>6.9038820000000003</c:v>
                </c:pt>
                <c:pt idx="862">
                  <c:v>6.9038820000000003</c:v>
                </c:pt>
                <c:pt idx="863">
                  <c:v>6.0507030000000004</c:v>
                </c:pt>
                <c:pt idx="864">
                  <c:v>6.9725279999999996</c:v>
                </c:pt>
                <c:pt idx="865">
                  <c:v>6.9431079999999996</c:v>
                </c:pt>
                <c:pt idx="866">
                  <c:v>6.9333010000000002</c:v>
                </c:pt>
                <c:pt idx="867">
                  <c:v>6.9725279999999996</c:v>
                </c:pt>
                <c:pt idx="868">
                  <c:v>6.9725279999999996</c:v>
                </c:pt>
                <c:pt idx="869">
                  <c:v>7.0509810000000002</c:v>
                </c:pt>
                <c:pt idx="870">
                  <c:v>7.1000139999999998</c:v>
                </c:pt>
                <c:pt idx="871">
                  <c:v>6.8548479999999996</c:v>
                </c:pt>
                <c:pt idx="872">
                  <c:v>6.9627210000000002</c:v>
                </c:pt>
                <c:pt idx="873">
                  <c:v>6.952915</c:v>
                </c:pt>
                <c:pt idx="874">
                  <c:v>7.0019479999999996</c:v>
                </c:pt>
                <c:pt idx="875">
                  <c:v>6.9038820000000003</c:v>
                </c:pt>
                <c:pt idx="876">
                  <c:v>7.0215610000000002</c:v>
                </c:pt>
                <c:pt idx="877">
                  <c:v>6.7077479999999996</c:v>
                </c:pt>
                <c:pt idx="878">
                  <c:v>6.864655</c:v>
                </c:pt>
                <c:pt idx="879">
                  <c:v>7.1392410000000002</c:v>
                </c:pt>
                <c:pt idx="880">
                  <c:v>6.9038820000000003</c:v>
                </c:pt>
                <c:pt idx="881">
                  <c:v>6.8548479999999996</c:v>
                </c:pt>
                <c:pt idx="882">
                  <c:v>6.6881349999999999</c:v>
                </c:pt>
                <c:pt idx="883">
                  <c:v>6.5116149999999999</c:v>
                </c:pt>
                <c:pt idx="884">
                  <c:v>6.7469749999999999</c:v>
                </c:pt>
                <c:pt idx="885">
                  <c:v>6.6783289999999997</c:v>
                </c:pt>
                <c:pt idx="886">
                  <c:v>6.7960079999999996</c:v>
                </c:pt>
                <c:pt idx="887">
                  <c:v>6.8744620000000003</c:v>
                </c:pt>
                <c:pt idx="888">
                  <c:v>6.894075</c:v>
                </c:pt>
                <c:pt idx="889">
                  <c:v>6.9038820000000003</c:v>
                </c:pt>
                <c:pt idx="890">
                  <c:v>6.982335</c:v>
                </c:pt>
                <c:pt idx="891">
                  <c:v>6.7469749999999999</c:v>
                </c:pt>
                <c:pt idx="892">
                  <c:v>6.6587149999999999</c:v>
                </c:pt>
                <c:pt idx="893">
                  <c:v>6.8156210000000002</c:v>
                </c:pt>
                <c:pt idx="894">
                  <c:v>6.8352349999999999</c:v>
                </c:pt>
                <c:pt idx="895">
                  <c:v>6.7862010000000001</c:v>
                </c:pt>
                <c:pt idx="896">
                  <c:v>6.8352349999999999</c:v>
                </c:pt>
                <c:pt idx="897">
                  <c:v>6.8156210000000002</c:v>
                </c:pt>
                <c:pt idx="898">
                  <c:v>6.7175549999999999</c:v>
                </c:pt>
                <c:pt idx="899">
                  <c:v>6.9431079999999996</c:v>
                </c:pt>
                <c:pt idx="900">
                  <c:v>6.7567820000000003</c:v>
                </c:pt>
                <c:pt idx="901">
                  <c:v>6.8156210000000002</c:v>
                </c:pt>
                <c:pt idx="902">
                  <c:v>6.8156210000000002</c:v>
                </c:pt>
                <c:pt idx="903">
                  <c:v>6.8548479999999996</c:v>
                </c:pt>
                <c:pt idx="904">
                  <c:v>6.8058149999999999</c:v>
                </c:pt>
                <c:pt idx="905">
                  <c:v>6.8744620000000003</c:v>
                </c:pt>
                <c:pt idx="906">
                  <c:v>6.7862010000000001</c:v>
                </c:pt>
                <c:pt idx="907">
                  <c:v>6.8254279999999996</c:v>
                </c:pt>
                <c:pt idx="908">
                  <c:v>6.8156210000000002</c:v>
                </c:pt>
                <c:pt idx="909">
                  <c:v>6.7469749999999999</c:v>
                </c:pt>
                <c:pt idx="910">
                  <c:v>6.7960079999999996</c:v>
                </c:pt>
                <c:pt idx="911">
                  <c:v>6.8744620000000003</c:v>
                </c:pt>
                <c:pt idx="912">
                  <c:v>6.9431079999999996</c:v>
                </c:pt>
                <c:pt idx="913">
                  <c:v>6.7862010000000001</c:v>
                </c:pt>
                <c:pt idx="914">
                  <c:v>6.7567820000000003</c:v>
                </c:pt>
                <c:pt idx="915">
                  <c:v>6.8156210000000002</c:v>
                </c:pt>
                <c:pt idx="916">
                  <c:v>6.8352349999999999</c:v>
                </c:pt>
                <c:pt idx="917">
                  <c:v>6.8058149999999999</c:v>
                </c:pt>
                <c:pt idx="918">
                  <c:v>6.9136879999999996</c:v>
                </c:pt>
                <c:pt idx="919">
                  <c:v>6.9136879999999996</c:v>
                </c:pt>
                <c:pt idx="920">
                  <c:v>6.8156210000000002</c:v>
                </c:pt>
                <c:pt idx="921">
                  <c:v>6.7567820000000003</c:v>
                </c:pt>
                <c:pt idx="922">
                  <c:v>6.7371679999999996</c:v>
                </c:pt>
                <c:pt idx="923">
                  <c:v>6.9038820000000003</c:v>
                </c:pt>
                <c:pt idx="924">
                  <c:v>6.982335</c:v>
                </c:pt>
                <c:pt idx="925">
                  <c:v>6.8254279999999996</c:v>
                </c:pt>
                <c:pt idx="926">
                  <c:v>6.8548479999999996</c:v>
                </c:pt>
                <c:pt idx="927">
                  <c:v>6.7273620000000003</c:v>
                </c:pt>
                <c:pt idx="928">
                  <c:v>7.0215610000000002</c:v>
                </c:pt>
                <c:pt idx="929">
                  <c:v>6.6292949999999999</c:v>
                </c:pt>
                <c:pt idx="930">
                  <c:v>6.9038820000000003</c:v>
                </c:pt>
                <c:pt idx="931">
                  <c:v>6.8352349999999999</c:v>
                </c:pt>
                <c:pt idx="932">
                  <c:v>6.8058149999999999</c:v>
                </c:pt>
                <c:pt idx="933">
                  <c:v>7.0509810000000002</c:v>
                </c:pt>
                <c:pt idx="934">
                  <c:v>6.9136879999999996</c:v>
                </c:pt>
                <c:pt idx="935">
                  <c:v>7.011755</c:v>
                </c:pt>
                <c:pt idx="936">
                  <c:v>6.9333010000000002</c:v>
                </c:pt>
                <c:pt idx="937">
                  <c:v>7.1490479999999996</c:v>
                </c:pt>
                <c:pt idx="938">
                  <c:v>6.9038820000000003</c:v>
                </c:pt>
                <c:pt idx="939">
                  <c:v>6.9627210000000002</c:v>
                </c:pt>
                <c:pt idx="940">
                  <c:v>6.8352349999999999</c:v>
                </c:pt>
                <c:pt idx="941">
                  <c:v>6.9038820000000003</c:v>
                </c:pt>
                <c:pt idx="942">
                  <c:v>6.894075</c:v>
                </c:pt>
                <c:pt idx="943">
                  <c:v>6.9431079999999996</c:v>
                </c:pt>
                <c:pt idx="944">
                  <c:v>7.0509810000000002</c:v>
                </c:pt>
                <c:pt idx="945">
                  <c:v>6.9136879999999996</c:v>
                </c:pt>
                <c:pt idx="946">
                  <c:v>6.9136879999999996</c:v>
                </c:pt>
                <c:pt idx="947">
                  <c:v>6.9431079999999996</c:v>
                </c:pt>
                <c:pt idx="948">
                  <c:v>6.894075</c:v>
                </c:pt>
                <c:pt idx="949">
                  <c:v>6.9333010000000002</c:v>
                </c:pt>
                <c:pt idx="950">
                  <c:v>6.9136879999999996</c:v>
                </c:pt>
                <c:pt idx="951">
                  <c:v>6.9725279999999996</c:v>
                </c:pt>
                <c:pt idx="952">
                  <c:v>6.982335</c:v>
                </c:pt>
                <c:pt idx="953">
                  <c:v>6.9627210000000002</c:v>
                </c:pt>
                <c:pt idx="954">
                  <c:v>6.9921410000000002</c:v>
                </c:pt>
                <c:pt idx="955">
                  <c:v>6.8842679999999996</c:v>
                </c:pt>
                <c:pt idx="956">
                  <c:v>6.8744620000000003</c:v>
                </c:pt>
                <c:pt idx="957">
                  <c:v>6.8450420000000003</c:v>
                </c:pt>
                <c:pt idx="958">
                  <c:v>6.7469749999999999</c:v>
                </c:pt>
                <c:pt idx="959">
                  <c:v>7.0509810000000002</c:v>
                </c:pt>
                <c:pt idx="960">
                  <c:v>7.0509810000000002</c:v>
                </c:pt>
                <c:pt idx="961">
                  <c:v>6.8450420000000003</c:v>
                </c:pt>
                <c:pt idx="962">
                  <c:v>6.9333010000000002</c:v>
                </c:pt>
                <c:pt idx="963">
                  <c:v>6.8156210000000002</c:v>
                </c:pt>
                <c:pt idx="964">
                  <c:v>6.9431079999999996</c:v>
                </c:pt>
                <c:pt idx="965">
                  <c:v>6.9431079999999996</c:v>
                </c:pt>
                <c:pt idx="966">
                  <c:v>6.7862010000000001</c:v>
                </c:pt>
                <c:pt idx="967">
                  <c:v>7.0411739999999998</c:v>
                </c:pt>
                <c:pt idx="968">
                  <c:v>7.0607879999999996</c:v>
                </c:pt>
                <c:pt idx="969">
                  <c:v>6.8352349999999999</c:v>
                </c:pt>
                <c:pt idx="970">
                  <c:v>6.9431079999999996</c:v>
                </c:pt>
                <c:pt idx="971">
                  <c:v>6.9627210000000002</c:v>
                </c:pt>
                <c:pt idx="972">
                  <c:v>6.9038820000000003</c:v>
                </c:pt>
                <c:pt idx="973">
                  <c:v>6.8744620000000003</c:v>
                </c:pt>
                <c:pt idx="974">
                  <c:v>6.8744620000000003</c:v>
                </c:pt>
                <c:pt idx="975">
                  <c:v>6.9136879999999996</c:v>
                </c:pt>
                <c:pt idx="976">
                  <c:v>6.9333010000000002</c:v>
                </c:pt>
                <c:pt idx="977">
                  <c:v>6.9333010000000002</c:v>
                </c:pt>
                <c:pt idx="978">
                  <c:v>6.9038820000000003</c:v>
                </c:pt>
                <c:pt idx="979">
                  <c:v>6.864655</c:v>
                </c:pt>
                <c:pt idx="980">
                  <c:v>6.9038820000000003</c:v>
                </c:pt>
                <c:pt idx="981">
                  <c:v>6.9431079999999996</c:v>
                </c:pt>
                <c:pt idx="982">
                  <c:v>6.9038820000000003</c:v>
                </c:pt>
                <c:pt idx="983">
                  <c:v>6.9333010000000002</c:v>
                </c:pt>
                <c:pt idx="984">
                  <c:v>6.9333010000000002</c:v>
                </c:pt>
                <c:pt idx="985">
                  <c:v>7.0411739999999998</c:v>
                </c:pt>
                <c:pt idx="986">
                  <c:v>6.9333010000000002</c:v>
                </c:pt>
                <c:pt idx="987">
                  <c:v>6.952915</c:v>
                </c:pt>
                <c:pt idx="988">
                  <c:v>7.7570600000000001</c:v>
                </c:pt>
                <c:pt idx="989">
                  <c:v>8.0022260000000003</c:v>
                </c:pt>
                <c:pt idx="990">
                  <c:v>7.7962865800000003</c:v>
                </c:pt>
                <c:pt idx="991">
                  <c:v>7.5217003800000004</c:v>
                </c:pt>
                <c:pt idx="992">
                  <c:v>7.99241972</c:v>
                </c:pt>
                <c:pt idx="993">
                  <c:v>7.3647939999999998</c:v>
                </c:pt>
                <c:pt idx="994">
                  <c:v>7.7374470000000004</c:v>
                </c:pt>
                <c:pt idx="995">
                  <c:v>7.7570600000000001</c:v>
                </c:pt>
                <c:pt idx="996">
                  <c:v>8.0610660000000003</c:v>
                </c:pt>
                <c:pt idx="997">
                  <c:v>7.5511202800000001</c:v>
                </c:pt>
                <c:pt idx="998">
                  <c:v>8.669079</c:v>
                </c:pt>
                <c:pt idx="999">
                  <c:v>6.9725279999999996</c:v>
                </c:pt>
                <c:pt idx="1000">
                  <c:v>7.7374470000000004</c:v>
                </c:pt>
                <c:pt idx="1001">
                  <c:v>7.5315070000000004</c:v>
                </c:pt>
                <c:pt idx="1002">
                  <c:v>7.5511202800000001</c:v>
                </c:pt>
                <c:pt idx="1003">
                  <c:v>7.4040210000000002</c:v>
                </c:pt>
                <c:pt idx="1004">
                  <c:v>7.8649329999999997</c:v>
                </c:pt>
                <c:pt idx="1005">
                  <c:v>7.9826129999999997</c:v>
                </c:pt>
                <c:pt idx="1006">
                  <c:v>7.0509810000000002</c:v>
                </c:pt>
                <c:pt idx="1007">
                  <c:v>7.2765339999999998</c:v>
                </c:pt>
                <c:pt idx="1008">
                  <c:v>7.6099600000000001</c:v>
                </c:pt>
                <c:pt idx="1009">
                  <c:v>7.6393800000000001</c:v>
                </c:pt>
                <c:pt idx="1010">
                  <c:v>7.9728064500000002</c:v>
                </c:pt>
                <c:pt idx="1011">
                  <c:v>7.3353739999999998</c:v>
                </c:pt>
                <c:pt idx="1012">
                  <c:v>7.29614735</c:v>
                </c:pt>
                <c:pt idx="1013">
                  <c:v>7.5315070000000004</c:v>
                </c:pt>
                <c:pt idx="1014">
                  <c:v>7.4726670000000004</c:v>
                </c:pt>
                <c:pt idx="1015">
                  <c:v>7.5118937499999996</c:v>
                </c:pt>
                <c:pt idx="1016">
                  <c:v>7.5413136500000002</c:v>
                </c:pt>
                <c:pt idx="1017">
                  <c:v>7.6393800000000001</c:v>
                </c:pt>
                <c:pt idx="1018">
                  <c:v>7.9433860000000003</c:v>
                </c:pt>
                <c:pt idx="1019">
                  <c:v>7.9139660000000003</c:v>
                </c:pt>
                <c:pt idx="1020">
                  <c:v>7.5217003800000004</c:v>
                </c:pt>
                <c:pt idx="1021">
                  <c:v>7.7080270000000004</c:v>
                </c:pt>
                <c:pt idx="1022">
                  <c:v>7.3942139999999998</c:v>
                </c:pt>
                <c:pt idx="1023">
                  <c:v>7.7570600000000001</c:v>
                </c:pt>
                <c:pt idx="1024">
                  <c:v>7.8551263799999997</c:v>
                </c:pt>
                <c:pt idx="1025">
                  <c:v>8.0708719999999996</c:v>
                </c:pt>
                <c:pt idx="1026">
                  <c:v>7.7080270000000004</c:v>
                </c:pt>
                <c:pt idx="1027">
                  <c:v>7.9335794399999999</c:v>
                </c:pt>
                <c:pt idx="1028">
                  <c:v>8.0610660000000003</c:v>
                </c:pt>
                <c:pt idx="1029">
                  <c:v>7.29614735</c:v>
                </c:pt>
                <c:pt idx="1030">
                  <c:v>7.0215610000000002</c:v>
                </c:pt>
                <c:pt idx="1031">
                  <c:v>6.4527754799999997</c:v>
                </c:pt>
                <c:pt idx="1032">
                  <c:v>7.8845462800000004</c:v>
                </c:pt>
                <c:pt idx="1033">
                  <c:v>7.7472534199999998</c:v>
                </c:pt>
                <c:pt idx="1034">
                  <c:v>7.7570600000000001</c:v>
                </c:pt>
                <c:pt idx="1035">
                  <c:v>7.8943529999999997</c:v>
                </c:pt>
                <c:pt idx="1036">
                  <c:v>7.7374470000000004</c:v>
                </c:pt>
                <c:pt idx="1037">
                  <c:v>7.6786070000000004</c:v>
                </c:pt>
                <c:pt idx="1038">
                  <c:v>7.5511202800000001</c:v>
                </c:pt>
                <c:pt idx="1039">
                  <c:v>7.7374470000000004</c:v>
                </c:pt>
                <c:pt idx="1040">
                  <c:v>7.4432473200000002</c:v>
                </c:pt>
                <c:pt idx="1041">
                  <c:v>7.7570600000000001</c:v>
                </c:pt>
                <c:pt idx="1042">
                  <c:v>7.5609270000000004</c:v>
                </c:pt>
                <c:pt idx="1043">
                  <c:v>7.2667274500000003</c:v>
                </c:pt>
                <c:pt idx="1044">
                  <c:v>7.9041595500000001</c:v>
                </c:pt>
                <c:pt idx="1045">
                  <c:v>7.7570600000000001</c:v>
                </c:pt>
                <c:pt idx="1046">
                  <c:v>7.6197667100000004</c:v>
                </c:pt>
                <c:pt idx="1047">
                  <c:v>7.6982202500000003</c:v>
                </c:pt>
                <c:pt idx="1048">
                  <c:v>7.82570648</c:v>
                </c:pt>
                <c:pt idx="1049">
                  <c:v>7.9041595500000001</c:v>
                </c:pt>
                <c:pt idx="1050">
                  <c:v>8.0316460000000003</c:v>
                </c:pt>
                <c:pt idx="1051">
                  <c:v>8.0708719999999996</c:v>
                </c:pt>
                <c:pt idx="1052">
                  <c:v>7.7080270000000004</c:v>
                </c:pt>
                <c:pt idx="1053">
                  <c:v>7.9728064500000002</c:v>
                </c:pt>
                <c:pt idx="1054">
                  <c:v>7.82570648</c:v>
                </c:pt>
                <c:pt idx="1055">
                  <c:v>7.7374470000000004</c:v>
                </c:pt>
                <c:pt idx="1056">
                  <c:v>7.6099600000000001</c:v>
                </c:pt>
                <c:pt idx="1057">
                  <c:v>8.0022260000000003</c:v>
                </c:pt>
                <c:pt idx="1058">
                  <c:v>8.0708719999999996</c:v>
                </c:pt>
                <c:pt idx="1059">
                  <c:v>8.1297130000000006</c:v>
                </c:pt>
                <c:pt idx="1060">
                  <c:v>7.7276400000000001</c:v>
                </c:pt>
                <c:pt idx="1061">
                  <c:v>7.8355129999999997</c:v>
                </c:pt>
                <c:pt idx="1062">
                  <c:v>7.82570648</c:v>
                </c:pt>
                <c:pt idx="1063">
                  <c:v>6.9136879999999996</c:v>
                </c:pt>
                <c:pt idx="1064">
                  <c:v>7.7864800000000001</c:v>
                </c:pt>
                <c:pt idx="1065">
                  <c:v>7.6786070000000004</c:v>
                </c:pt>
                <c:pt idx="1066">
                  <c:v>7.8845462800000004</c:v>
                </c:pt>
                <c:pt idx="1067">
                  <c:v>7.82570648</c:v>
                </c:pt>
                <c:pt idx="1068">
                  <c:v>7.7668666799999997</c:v>
                </c:pt>
                <c:pt idx="1069">
                  <c:v>7.9041595500000001</c:v>
                </c:pt>
                <c:pt idx="1070">
                  <c:v>7.9237729999999997</c:v>
                </c:pt>
                <c:pt idx="1071">
                  <c:v>7.6982202500000003</c:v>
                </c:pt>
                <c:pt idx="1072">
                  <c:v>7.6688000000000001</c:v>
                </c:pt>
                <c:pt idx="1073">
                  <c:v>7.6688000000000001</c:v>
                </c:pt>
                <c:pt idx="1074">
                  <c:v>7.8649329999999997</c:v>
                </c:pt>
                <c:pt idx="1075">
                  <c:v>7.7080270000000004</c:v>
                </c:pt>
                <c:pt idx="1076">
                  <c:v>7.6295733500000003</c:v>
                </c:pt>
                <c:pt idx="1077">
                  <c:v>7.5217003800000004</c:v>
                </c:pt>
                <c:pt idx="1078">
                  <c:v>7.3647939999999998</c:v>
                </c:pt>
                <c:pt idx="1079">
                  <c:v>7.5217003800000004</c:v>
                </c:pt>
                <c:pt idx="1080">
                  <c:v>7.3549870000000004</c:v>
                </c:pt>
                <c:pt idx="1081">
                  <c:v>7.2373075499999997</c:v>
                </c:pt>
                <c:pt idx="1082">
                  <c:v>7.3255672499999998</c:v>
                </c:pt>
                <c:pt idx="1083">
                  <c:v>7.20788765</c:v>
                </c:pt>
                <c:pt idx="1084">
                  <c:v>7.1392410000000002</c:v>
                </c:pt>
                <c:pt idx="1085">
                  <c:v>7.2471139999999998</c:v>
                </c:pt>
                <c:pt idx="1086">
                  <c:v>7.2373075499999997</c:v>
                </c:pt>
                <c:pt idx="1087">
                  <c:v>7.2176942799999999</c:v>
                </c:pt>
                <c:pt idx="1088">
                  <c:v>7.1294345899999998</c:v>
                </c:pt>
                <c:pt idx="1089">
                  <c:v>6.9823346099999997</c:v>
                </c:pt>
                <c:pt idx="1090">
                  <c:v>7.29614735</c:v>
                </c:pt>
                <c:pt idx="1091">
                  <c:v>7.3353739999999998</c:v>
                </c:pt>
                <c:pt idx="1092">
                  <c:v>7.2569210000000002</c:v>
                </c:pt>
                <c:pt idx="1093">
                  <c:v>7.2765339999999998</c:v>
                </c:pt>
                <c:pt idx="1094">
                  <c:v>7.20788765</c:v>
                </c:pt>
                <c:pt idx="1095">
                  <c:v>7.2569210000000002</c:v>
                </c:pt>
                <c:pt idx="1096">
                  <c:v>7.2569210000000002</c:v>
                </c:pt>
                <c:pt idx="1097">
                  <c:v>7.2765339999999998</c:v>
                </c:pt>
                <c:pt idx="1098">
                  <c:v>7.3549870000000004</c:v>
                </c:pt>
                <c:pt idx="1099">
                  <c:v>7.3157606099999999</c:v>
                </c:pt>
                <c:pt idx="1100">
                  <c:v>7.2667274500000003</c:v>
                </c:pt>
                <c:pt idx="1101">
                  <c:v>7.3451805099999996</c:v>
                </c:pt>
                <c:pt idx="1102">
                  <c:v>7.3647939999999998</c:v>
                </c:pt>
                <c:pt idx="1103">
                  <c:v>6.9823346099999997</c:v>
                </c:pt>
                <c:pt idx="1104">
                  <c:v>7.5118937499999996</c:v>
                </c:pt>
                <c:pt idx="1105">
                  <c:v>7.29614735</c:v>
                </c:pt>
                <c:pt idx="1106">
                  <c:v>7.2569210000000002</c:v>
                </c:pt>
                <c:pt idx="1107">
                  <c:v>7.1784677500000003</c:v>
                </c:pt>
                <c:pt idx="1108">
                  <c:v>7.3157606099999999</c:v>
                </c:pt>
                <c:pt idx="1109">
                  <c:v>7.2765339999999998</c:v>
                </c:pt>
                <c:pt idx="1110">
                  <c:v>7.3549870000000004</c:v>
                </c:pt>
                <c:pt idx="1111">
                  <c:v>7.4432473200000002</c:v>
                </c:pt>
                <c:pt idx="1112">
                  <c:v>7.1294345899999998</c:v>
                </c:pt>
                <c:pt idx="1113">
                  <c:v>7.2569210000000002</c:v>
                </c:pt>
                <c:pt idx="1114">
                  <c:v>7.3942139999999998</c:v>
                </c:pt>
                <c:pt idx="1115">
                  <c:v>7.4334406900000003</c:v>
                </c:pt>
                <c:pt idx="1116">
                  <c:v>7.3157606099999999</c:v>
                </c:pt>
                <c:pt idx="1117">
                  <c:v>7.1588544799999996</c:v>
                </c:pt>
                <c:pt idx="1118">
                  <c:v>7.4040210000000002</c:v>
                </c:pt>
                <c:pt idx="1119">
                  <c:v>7.4334406900000003</c:v>
                </c:pt>
                <c:pt idx="1120">
                  <c:v>7.3844070000000004</c:v>
                </c:pt>
                <c:pt idx="1121">
                  <c:v>6.9136879999999996</c:v>
                </c:pt>
                <c:pt idx="1122">
                  <c:v>7.2765339999999998</c:v>
                </c:pt>
                <c:pt idx="1123">
                  <c:v>7.5217003800000004</c:v>
                </c:pt>
                <c:pt idx="1124">
                  <c:v>7.5903470000000004</c:v>
                </c:pt>
                <c:pt idx="1125">
                  <c:v>7.3549870000000004</c:v>
                </c:pt>
                <c:pt idx="1126">
                  <c:v>7.4138274199999996</c:v>
                </c:pt>
                <c:pt idx="1127">
                  <c:v>7.5118937499999996</c:v>
                </c:pt>
                <c:pt idx="1128">
                  <c:v>7.3059539999999998</c:v>
                </c:pt>
                <c:pt idx="1129">
                  <c:v>7.4824739999999998</c:v>
                </c:pt>
                <c:pt idx="1130">
                  <c:v>7.3647939999999998</c:v>
                </c:pt>
                <c:pt idx="1131">
                  <c:v>7.4236339999999998</c:v>
                </c:pt>
                <c:pt idx="1132">
                  <c:v>7.5118937499999996</c:v>
                </c:pt>
                <c:pt idx="1133">
                  <c:v>7.1490479999999996</c:v>
                </c:pt>
                <c:pt idx="1134">
                  <c:v>7.4432473200000002</c:v>
                </c:pt>
                <c:pt idx="1135">
                  <c:v>7.4040210000000002</c:v>
                </c:pt>
                <c:pt idx="1136">
                  <c:v>7.3647939999999998</c:v>
                </c:pt>
                <c:pt idx="1137">
                  <c:v>7.4628605800000001</c:v>
                </c:pt>
                <c:pt idx="1138">
                  <c:v>7.4040210000000002</c:v>
                </c:pt>
                <c:pt idx="1139">
                  <c:v>7.3549870000000004</c:v>
                </c:pt>
                <c:pt idx="1140">
                  <c:v>7.4726670000000004</c:v>
                </c:pt>
                <c:pt idx="1141">
                  <c:v>7.5413136500000002</c:v>
                </c:pt>
                <c:pt idx="1142">
                  <c:v>7.4236339999999998</c:v>
                </c:pt>
                <c:pt idx="1143">
                  <c:v>7.3942139999999998</c:v>
                </c:pt>
                <c:pt idx="1144">
                  <c:v>7.4236339999999998</c:v>
                </c:pt>
                <c:pt idx="1145">
                  <c:v>7.4726670000000004</c:v>
                </c:pt>
                <c:pt idx="1146">
                  <c:v>7.4334406900000003</c:v>
                </c:pt>
                <c:pt idx="1147">
                  <c:v>7.4432473200000002</c:v>
                </c:pt>
                <c:pt idx="1148">
                  <c:v>7.4628605800000001</c:v>
                </c:pt>
                <c:pt idx="1149">
                  <c:v>7.6491866100000001</c:v>
                </c:pt>
                <c:pt idx="1150">
                  <c:v>7.5413136500000002</c:v>
                </c:pt>
                <c:pt idx="1151">
                  <c:v>7.5217003800000004</c:v>
                </c:pt>
                <c:pt idx="1152">
                  <c:v>7.5609270000000004</c:v>
                </c:pt>
                <c:pt idx="1153">
                  <c:v>7.5118937499999996</c:v>
                </c:pt>
                <c:pt idx="1154">
                  <c:v>7.5609270000000004</c:v>
                </c:pt>
                <c:pt idx="1155">
                  <c:v>8.3258460000000003</c:v>
                </c:pt>
                <c:pt idx="1156">
                  <c:v>8.7867580000000007</c:v>
                </c:pt>
                <c:pt idx="1157">
                  <c:v>8.5906249999999993</c:v>
                </c:pt>
                <c:pt idx="1158">
                  <c:v>9.3653510000000004</c:v>
                </c:pt>
                <c:pt idx="1159">
                  <c:v>9.2770910000000004</c:v>
                </c:pt>
                <c:pt idx="1160">
                  <c:v>9.0123110000000004</c:v>
                </c:pt>
                <c:pt idx="1161">
                  <c:v>8.698499</c:v>
                </c:pt>
                <c:pt idx="1162">
                  <c:v>8.1297130000000006</c:v>
                </c:pt>
                <c:pt idx="1163">
                  <c:v>8.1100999999999992</c:v>
                </c:pt>
                <c:pt idx="1164">
                  <c:v>7.8551263799999997</c:v>
                </c:pt>
                <c:pt idx="1165">
                  <c:v>7.7178335200000001</c:v>
                </c:pt>
                <c:pt idx="1166">
                  <c:v>7.82570648</c:v>
                </c:pt>
                <c:pt idx="1167">
                  <c:v>7.4824739999999998</c:v>
                </c:pt>
                <c:pt idx="1168">
                  <c:v>7.5707335499999999</c:v>
                </c:pt>
                <c:pt idx="1169">
                  <c:v>7.8453197499999998</c:v>
                </c:pt>
                <c:pt idx="1170">
                  <c:v>7.6001534499999996</c:v>
                </c:pt>
                <c:pt idx="1171">
                  <c:v>7.6099600000000001</c:v>
                </c:pt>
                <c:pt idx="1172">
                  <c:v>7.7178335200000001</c:v>
                </c:pt>
                <c:pt idx="1173">
                  <c:v>7.6197667100000004</c:v>
                </c:pt>
                <c:pt idx="1174">
                  <c:v>7.5217003800000004</c:v>
                </c:pt>
                <c:pt idx="1175">
                  <c:v>7.7962865800000003</c:v>
                </c:pt>
                <c:pt idx="1176">
                  <c:v>7.6295733500000003</c:v>
                </c:pt>
                <c:pt idx="1177">
                  <c:v>7.65899324</c:v>
                </c:pt>
                <c:pt idx="1178">
                  <c:v>7.5805400000000001</c:v>
                </c:pt>
                <c:pt idx="1179">
                  <c:v>7.7570600000000001</c:v>
                </c:pt>
                <c:pt idx="1180">
                  <c:v>7.6197667100000004</c:v>
                </c:pt>
                <c:pt idx="1181">
                  <c:v>7.7570600000000001</c:v>
                </c:pt>
                <c:pt idx="1182">
                  <c:v>7.5217003800000004</c:v>
                </c:pt>
                <c:pt idx="1183">
                  <c:v>7.6786070000000004</c:v>
                </c:pt>
                <c:pt idx="1184">
                  <c:v>7.82570648</c:v>
                </c:pt>
                <c:pt idx="1185">
                  <c:v>7.7178335200000001</c:v>
                </c:pt>
                <c:pt idx="1186">
                  <c:v>7.6393800000000001</c:v>
                </c:pt>
                <c:pt idx="1187">
                  <c:v>7.9728064500000002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ResumenGeneralBV6Fases2!$A$2:$A$1213</c:f>
              <c:numCache>
                <c:formatCode>General</c:formatCode>
                <c:ptCount val="1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ResumenGeneralBV6Fases2!$D$2:$D$1213</c:f>
              <c:numCache>
                <c:formatCode>General</c:formatCode>
                <c:ptCount val="1212"/>
                <c:pt idx="0">
                  <c:v>9.4536099999999994</c:v>
                </c:pt>
                <c:pt idx="1">
                  <c:v>9.3947710000000004</c:v>
                </c:pt>
                <c:pt idx="2">
                  <c:v>9.4438040000000001</c:v>
                </c:pt>
                <c:pt idx="3">
                  <c:v>9.4732240000000001</c:v>
                </c:pt>
                <c:pt idx="4">
                  <c:v>9.4438040000000001</c:v>
                </c:pt>
                <c:pt idx="5">
                  <c:v>9.4830299999999994</c:v>
                </c:pt>
                <c:pt idx="6">
                  <c:v>9.4241910000000004</c:v>
                </c:pt>
                <c:pt idx="7">
                  <c:v>9.3947710000000004</c:v>
                </c:pt>
                <c:pt idx="8">
                  <c:v>9.4830299999999994</c:v>
                </c:pt>
                <c:pt idx="9">
                  <c:v>9.5222569999999997</c:v>
                </c:pt>
                <c:pt idx="10">
                  <c:v>9.4241910000000004</c:v>
                </c:pt>
                <c:pt idx="11">
                  <c:v>9.5124499999999994</c:v>
                </c:pt>
                <c:pt idx="12">
                  <c:v>9.4830299999999994</c:v>
                </c:pt>
                <c:pt idx="13">
                  <c:v>9.5124499999999994</c:v>
                </c:pt>
                <c:pt idx="14">
                  <c:v>9.5124499999999994</c:v>
                </c:pt>
                <c:pt idx="15">
                  <c:v>9.4536099999999994</c:v>
                </c:pt>
                <c:pt idx="16">
                  <c:v>9.4634169999999997</c:v>
                </c:pt>
                <c:pt idx="17">
                  <c:v>9.4634169999999997</c:v>
                </c:pt>
                <c:pt idx="18">
                  <c:v>9.5222569999999997</c:v>
                </c:pt>
                <c:pt idx="19">
                  <c:v>9.4438040000000001</c:v>
                </c:pt>
                <c:pt idx="20">
                  <c:v>9.2378640000000001</c:v>
                </c:pt>
                <c:pt idx="21">
                  <c:v>9.2280580000000008</c:v>
                </c:pt>
                <c:pt idx="22">
                  <c:v>9.3555440000000001</c:v>
                </c:pt>
                <c:pt idx="23">
                  <c:v>9.3359310000000004</c:v>
                </c:pt>
                <c:pt idx="24">
                  <c:v>9.3555440000000001</c:v>
                </c:pt>
                <c:pt idx="25">
                  <c:v>9.4241910000000004</c:v>
                </c:pt>
                <c:pt idx="26">
                  <c:v>9.6105169999999998</c:v>
                </c:pt>
                <c:pt idx="27">
                  <c:v>9.5222569999999997</c:v>
                </c:pt>
                <c:pt idx="28">
                  <c:v>9.5222569999999997</c:v>
                </c:pt>
                <c:pt idx="29">
                  <c:v>9.3751569999999997</c:v>
                </c:pt>
                <c:pt idx="30">
                  <c:v>9.5418699999999994</c:v>
                </c:pt>
                <c:pt idx="31">
                  <c:v>9.5026440000000001</c:v>
                </c:pt>
                <c:pt idx="32">
                  <c:v>9.3849640000000001</c:v>
                </c:pt>
                <c:pt idx="33">
                  <c:v>9.3653510000000004</c:v>
                </c:pt>
                <c:pt idx="34">
                  <c:v>9.3653510000000004</c:v>
                </c:pt>
                <c:pt idx="35">
                  <c:v>9.1790240000000001</c:v>
                </c:pt>
                <c:pt idx="36">
                  <c:v>9.4928369999999997</c:v>
                </c:pt>
                <c:pt idx="37">
                  <c:v>9.5418699999999994</c:v>
                </c:pt>
                <c:pt idx="38">
                  <c:v>9.3065110000000004</c:v>
                </c:pt>
                <c:pt idx="39">
                  <c:v>9.5810969999999998</c:v>
                </c:pt>
                <c:pt idx="40">
                  <c:v>9.5222569999999997</c:v>
                </c:pt>
                <c:pt idx="41">
                  <c:v>9.4339969999999997</c:v>
                </c:pt>
                <c:pt idx="42">
                  <c:v>9.5418699999999994</c:v>
                </c:pt>
                <c:pt idx="43">
                  <c:v>9.6595499999999994</c:v>
                </c:pt>
                <c:pt idx="44">
                  <c:v>9.4634169999999997</c:v>
                </c:pt>
                <c:pt idx="45">
                  <c:v>9.3751569999999997</c:v>
                </c:pt>
                <c:pt idx="46">
                  <c:v>9.5909030000000008</c:v>
                </c:pt>
                <c:pt idx="47">
                  <c:v>9.5614830000000008</c:v>
                </c:pt>
                <c:pt idx="48">
                  <c:v>9.3359310000000004</c:v>
                </c:pt>
                <c:pt idx="49">
                  <c:v>9.5222569999999997</c:v>
                </c:pt>
                <c:pt idx="50">
                  <c:v>9.5909030000000008</c:v>
                </c:pt>
                <c:pt idx="51">
                  <c:v>9.3555440000000001</c:v>
                </c:pt>
                <c:pt idx="52">
                  <c:v>9.3555440000000001</c:v>
                </c:pt>
                <c:pt idx="53">
                  <c:v>9.5124499999999994</c:v>
                </c:pt>
                <c:pt idx="54">
                  <c:v>9.5222569999999997</c:v>
                </c:pt>
                <c:pt idx="55">
                  <c:v>9.3849640000000001</c:v>
                </c:pt>
                <c:pt idx="56">
                  <c:v>9.4732240000000001</c:v>
                </c:pt>
                <c:pt idx="57">
                  <c:v>9.4634169999999997</c:v>
                </c:pt>
                <c:pt idx="58">
                  <c:v>9.5320630000000008</c:v>
                </c:pt>
                <c:pt idx="59">
                  <c:v>9.4732240000000001</c:v>
                </c:pt>
                <c:pt idx="60">
                  <c:v>9.4143840000000001</c:v>
                </c:pt>
                <c:pt idx="61">
                  <c:v>9.5222569999999997</c:v>
                </c:pt>
                <c:pt idx="62">
                  <c:v>9.4634169999999997</c:v>
                </c:pt>
                <c:pt idx="63">
                  <c:v>9.4241910000000004</c:v>
                </c:pt>
                <c:pt idx="64">
                  <c:v>9.4928369999999997</c:v>
                </c:pt>
                <c:pt idx="65">
                  <c:v>9.5124499999999994</c:v>
                </c:pt>
                <c:pt idx="66">
                  <c:v>9.4438040000000001</c:v>
                </c:pt>
                <c:pt idx="67">
                  <c:v>9.4536099999999994</c:v>
                </c:pt>
                <c:pt idx="68">
                  <c:v>9.5222569999999997</c:v>
                </c:pt>
                <c:pt idx="69">
                  <c:v>9.3555440000000001</c:v>
                </c:pt>
                <c:pt idx="70">
                  <c:v>9.4536099999999994</c:v>
                </c:pt>
                <c:pt idx="71">
                  <c:v>9.4634169999999997</c:v>
                </c:pt>
                <c:pt idx="72">
                  <c:v>9.4438040000000001</c:v>
                </c:pt>
                <c:pt idx="73">
                  <c:v>9.2868980000000008</c:v>
                </c:pt>
                <c:pt idx="74">
                  <c:v>9.3849640000000001</c:v>
                </c:pt>
                <c:pt idx="75">
                  <c:v>9.3163180000000008</c:v>
                </c:pt>
                <c:pt idx="76">
                  <c:v>9.3261240000000001</c:v>
                </c:pt>
                <c:pt idx="77">
                  <c:v>9.3947710000000004</c:v>
                </c:pt>
                <c:pt idx="78">
                  <c:v>9.3555440000000001</c:v>
                </c:pt>
                <c:pt idx="79">
                  <c:v>9.6301299999999994</c:v>
                </c:pt>
                <c:pt idx="80">
                  <c:v>9.4830299999999994</c:v>
                </c:pt>
                <c:pt idx="81">
                  <c:v>9.5810969999999998</c:v>
                </c:pt>
                <c:pt idx="82">
                  <c:v>9.6105169999999998</c:v>
                </c:pt>
                <c:pt idx="83">
                  <c:v>9.2770910000000004</c:v>
                </c:pt>
                <c:pt idx="84">
                  <c:v>9.6301299999999994</c:v>
                </c:pt>
                <c:pt idx="85">
                  <c:v>9.5712899999999994</c:v>
                </c:pt>
                <c:pt idx="86">
                  <c:v>9.3947710000000004</c:v>
                </c:pt>
                <c:pt idx="87">
                  <c:v>9.4536099999999994</c:v>
                </c:pt>
                <c:pt idx="88">
                  <c:v>9.4241910000000004</c:v>
                </c:pt>
                <c:pt idx="89">
                  <c:v>9.4536099999999994</c:v>
                </c:pt>
                <c:pt idx="90">
                  <c:v>9.6007099999999994</c:v>
                </c:pt>
                <c:pt idx="91">
                  <c:v>9.2280580000000008</c:v>
                </c:pt>
                <c:pt idx="92">
                  <c:v>9.5222569999999997</c:v>
                </c:pt>
                <c:pt idx="93">
                  <c:v>9.5418699999999994</c:v>
                </c:pt>
                <c:pt idx="94">
                  <c:v>9.3261240000000001</c:v>
                </c:pt>
                <c:pt idx="95">
                  <c:v>9.5026440000000001</c:v>
                </c:pt>
                <c:pt idx="96">
                  <c:v>9.3947710000000004</c:v>
                </c:pt>
                <c:pt idx="97">
                  <c:v>9.5320630000000008</c:v>
                </c:pt>
                <c:pt idx="98">
                  <c:v>9.5418699999999994</c:v>
                </c:pt>
                <c:pt idx="99">
                  <c:v>9.4438040000000001</c:v>
                </c:pt>
                <c:pt idx="100">
                  <c:v>9.4438040000000001</c:v>
                </c:pt>
                <c:pt idx="101">
                  <c:v>9.4536099999999994</c:v>
                </c:pt>
                <c:pt idx="102">
                  <c:v>9.6497430000000008</c:v>
                </c:pt>
                <c:pt idx="103">
                  <c:v>9.4143840000000001</c:v>
                </c:pt>
                <c:pt idx="104">
                  <c:v>9.4732240000000001</c:v>
                </c:pt>
                <c:pt idx="105">
                  <c:v>9.4634169999999997</c:v>
                </c:pt>
                <c:pt idx="106">
                  <c:v>9.2672840000000001</c:v>
                </c:pt>
                <c:pt idx="107">
                  <c:v>9.4830299999999994</c:v>
                </c:pt>
                <c:pt idx="108">
                  <c:v>9.5418699999999994</c:v>
                </c:pt>
                <c:pt idx="109">
                  <c:v>9.3653510000000004</c:v>
                </c:pt>
                <c:pt idx="110">
                  <c:v>9.1692169999999997</c:v>
                </c:pt>
                <c:pt idx="111">
                  <c:v>9.6791630000000008</c:v>
                </c:pt>
                <c:pt idx="112">
                  <c:v>9.6791630000000008</c:v>
                </c:pt>
                <c:pt idx="113">
                  <c:v>9.5418699999999994</c:v>
                </c:pt>
                <c:pt idx="114">
                  <c:v>9.3261240000000001</c:v>
                </c:pt>
                <c:pt idx="115">
                  <c:v>9.5614830000000008</c:v>
                </c:pt>
                <c:pt idx="116">
                  <c:v>9.5026440000000001</c:v>
                </c:pt>
                <c:pt idx="117">
                  <c:v>9.4143840000000001</c:v>
                </c:pt>
                <c:pt idx="118">
                  <c:v>9.3947710000000004</c:v>
                </c:pt>
                <c:pt idx="119">
                  <c:v>9.5124499999999994</c:v>
                </c:pt>
                <c:pt idx="120">
                  <c:v>9.3751569999999997</c:v>
                </c:pt>
                <c:pt idx="121">
                  <c:v>9.3947710000000004</c:v>
                </c:pt>
                <c:pt idx="122">
                  <c:v>9.5026440000000001</c:v>
                </c:pt>
                <c:pt idx="123">
                  <c:v>9.5614830000000008</c:v>
                </c:pt>
                <c:pt idx="124">
                  <c:v>9.4536099999999994</c:v>
                </c:pt>
                <c:pt idx="125">
                  <c:v>9.3555440000000001</c:v>
                </c:pt>
                <c:pt idx="126">
                  <c:v>9.5516769999999998</c:v>
                </c:pt>
                <c:pt idx="127">
                  <c:v>9.5810969999999998</c:v>
                </c:pt>
                <c:pt idx="128">
                  <c:v>9.4241910000000004</c:v>
                </c:pt>
                <c:pt idx="129">
                  <c:v>9.5124499999999994</c:v>
                </c:pt>
                <c:pt idx="130">
                  <c:v>9.1594099999999994</c:v>
                </c:pt>
                <c:pt idx="131">
                  <c:v>9.7183899999999994</c:v>
                </c:pt>
                <c:pt idx="132">
                  <c:v>9.5418699999999994</c:v>
                </c:pt>
                <c:pt idx="133">
                  <c:v>9.3065110000000004</c:v>
                </c:pt>
                <c:pt idx="134">
                  <c:v>9.6693560000000005</c:v>
                </c:pt>
                <c:pt idx="135">
                  <c:v>9.3751569999999997</c:v>
                </c:pt>
                <c:pt idx="136">
                  <c:v>9.1397969999999997</c:v>
                </c:pt>
                <c:pt idx="137">
                  <c:v>9.1888299999999994</c:v>
                </c:pt>
                <c:pt idx="138">
                  <c:v>9.7281960000000005</c:v>
                </c:pt>
                <c:pt idx="139">
                  <c:v>9.5516769999999998</c:v>
                </c:pt>
                <c:pt idx="140">
                  <c:v>9.4634169999999997</c:v>
                </c:pt>
                <c:pt idx="141">
                  <c:v>9.4928369999999997</c:v>
                </c:pt>
                <c:pt idx="142">
                  <c:v>9.5909030000000008</c:v>
                </c:pt>
                <c:pt idx="143">
                  <c:v>9.1986369999999997</c:v>
                </c:pt>
                <c:pt idx="144">
                  <c:v>9.6105169999999998</c:v>
                </c:pt>
                <c:pt idx="145">
                  <c:v>9.4830299999999994</c:v>
                </c:pt>
                <c:pt idx="146">
                  <c:v>9.3751569999999997</c:v>
                </c:pt>
                <c:pt idx="147">
                  <c:v>9.5810969999999998</c:v>
                </c:pt>
                <c:pt idx="148">
                  <c:v>9.5418699999999994</c:v>
                </c:pt>
                <c:pt idx="149">
                  <c:v>9.1692169999999997</c:v>
                </c:pt>
                <c:pt idx="150">
                  <c:v>9.6007099999999994</c:v>
                </c:pt>
                <c:pt idx="151">
                  <c:v>9.6007099999999994</c:v>
                </c:pt>
                <c:pt idx="152">
                  <c:v>9.4634169999999997</c:v>
                </c:pt>
                <c:pt idx="153">
                  <c:v>9.3653510000000004</c:v>
                </c:pt>
                <c:pt idx="154">
                  <c:v>9.5320630000000008</c:v>
                </c:pt>
                <c:pt idx="155">
                  <c:v>9.5026440000000001</c:v>
                </c:pt>
                <c:pt idx="156">
                  <c:v>9.4143840000000001</c:v>
                </c:pt>
                <c:pt idx="157">
                  <c:v>9.5222569999999997</c:v>
                </c:pt>
                <c:pt idx="158">
                  <c:v>9.4830299999999994</c:v>
                </c:pt>
                <c:pt idx="159">
                  <c:v>9.3849640000000001</c:v>
                </c:pt>
                <c:pt idx="160">
                  <c:v>9.4634169999999997</c:v>
                </c:pt>
                <c:pt idx="161">
                  <c:v>9.4634169999999997</c:v>
                </c:pt>
                <c:pt idx="162">
                  <c:v>9.5222569999999997</c:v>
                </c:pt>
                <c:pt idx="163">
                  <c:v>9.4830299999999994</c:v>
                </c:pt>
                <c:pt idx="164">
                  <c:v>9.3065110000000004</c:v>
                </c:pt>
                <c:pt idx="165">
                  <c:v>9.2770910000000004</c:v>
                </c:pt>
                <c:pt idx="166">
                  <c:v>9.6595499999999994</c:v>
                </c:pt>
                <c:pt idx="167">
                  <c:v>9.3849640000000001</c:v>
                </c:pt>
                <c:pt idx="168">
                  <c:v>9.3947710000000004</c:v>
                </c:pt>
                <c:pt idx="169">
                  <c:v>9.3065110000000004</c:v>
                </c:pt>
                <c:pt idx="170">
                  <c:v>9.4830299999999994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  <c:pt idx="200">
                  <c:v>2.412436</c:v>
                </c:pt>
                <c:pt idx="201">
                  <c:v>2.3143690000000001</c:v>
                </c:pt>
                <c:pt idx="202">
                  <c:v>2.530116</c:v>
                </c:pt>
                <c:pt idx="203">
                  <c:v>2.0692029999999999</c:v>
                </c:pt>
                <c:pt idx="204">
                  <c:v>2.177076</c:v>
                </c:pt>
                <c:pt idx="205">
                  <c:v>2.0201699999999998</c:v>
                </c:pt>
                <c:pt idx="206">
                  <c:v>1.716164</c:v>
                </c:pt>
                <c:pt idx="207">
                  <c:v>1.8338429999999999</c:v>
                </c:pt>
                <c:pt idx="208">
                  <c:v>2.0397829999999999</c:v>
                </c:pt>
                <c:pt idx="209">
                  <c:v>1.84365</c:v>
                </c:pt>
                <c:pt idx="210">
                  <c:v>2.383016</c:v>
                </c:pt>
                <c:pt idx="211">
                  <c:v>2.147656</c:v>
                </c:pt>
                <c:pt idx="212">
                  <c:v>2.2261099999999998</c:v>
                </c:pt>
                <c:pt idx="213">
                  <c:v>2.2261099999999998</c:v>
                </c:pt>
                <c:pt idx="214">
                  <c:v>2.3339829999999999</c:v>
                </c:pt>
                <c:pt idx="215">
                  <c:v>2.3634029999999999</c:v>
                </c:pt>
                <c:pt idx="216">
                  <c:v>2.3732090000000001</c:v>
                </c:pt>
                <c:pt idx="217">
                  <c:v>2.3143690000000001</c:v>
                </c:pt>
                <c:pt idx="218">
                  <c:v>1.9515229999999999</c:v>
                </c:pt>
                <c:pt idx="219">
                  <c:v>2.4810819999999998</c:v>
                </c:pt>
                <c:pt idx="220">
                  <c:v>2.2457229999999999</c:v>
                </c:pt>
                <c:pt idx="221">
                  <c:v>2.5399219999999998</c:v>
                </c:pt>
                <c:pt idx="222">
                  <c:v>2.1672699999999998</c:v>
                </c:pt>
                <c:pt idx="223">
                  <c:v>2.0986229999999999</c:v>
                </c:pt>
                <c:pt idx="224">
                  <c:v>2.294756</c:v>
                </c:pt>
                <c:pt idx="225">
                  <c:v>2.412436</c:v>
                </c:pt>
                <c:pt idx="226">
                  <c:v>2.2457229999999999</c:v>
                </c:pt>
                <c:pt idx="227">
                  <c:v>2.0593970000000001</c:v>
                </c:pt>
                <c:pt idx="228">
                  <c:v>2.2457229999999999</c:v>
                </c:pt>
                <c:pt idx="229">
                  <c:v>2.530116</c:v>
                </c:pt>
                <c:pt idx="230">
                  <c:v>2.265336</c:v>
                </c:pt>
                <c:pt idx="231">
                  <c:v>2.559536</c:v>
                </c:pt>
                <c:pt idx="232">
                  <c:v>2.3437890000000001</c:v>
                </c:pt>
                <c:pt idx="233">
                  <c:v>2.1966899999999998</c:v>
                </c:pt>
                <c:pt idx="234">
                  <c:v>2.2261099999999998</c:v>
                </c:pt>
                <c:pt idx="235">
                  <c:v>2.1084299999999998</c:v>
                </c:pt>
                <c:pt idx="236">
                  <c:v>2.177076</c:v>
                </c:pt>
                <c:pt idx="237">
                  <c:v>2.1084299999999998</c:v>
                </c:pt>
                <c:pt idx="238">
                  <c:v>2.1280429999999999</c:v>
                </c:pt>
                <c:pt idx="239">
                  <c:v>2.0495899999999998</c:v>
                </c:pt>
                <c:pt idx="240">
                  <c:v>2.4320490000000001</c:v>
                </c:pt>
                <c:pt idx="241">
                  <c:v>2.2261099999999998</c:v>
                </c:pt>
                <c:pt idx="242">
                  <c:v>2.0790099999999998</c:v>
                </c:pt>
                <c:pt idx="243">
                  <c:v>2.0692029999999999</c:v>
                </c:pt>
                <c:pt idx="244">
                  <c:v>2.0790099999999998</c:v>
                </c:pt>
                <c:pt idx="245">
                  <c:v>2.324176</c:v>
                </c:pt>
                <c:pt idx="246">
                  <c:v>2.2849490000000001</c:v>
                </c:pt>
                <c:pt idx="247">
                  <c:v>2.1574629999999999</c:v>
                </c:pt>
                <c:pt idx="248">
                  <c:v>2.177076</c:v>
                </c:pt>
                <c:pt idx="249">
                  <c:v>2.1672699999999998</c:v>
                </c:pt>
                <c:pt idx="250">
                  <c:v>2.1280429999999999</c:v>
                </c:pt>
                <c:pt idx="251">
                  <c:v>2.0299770000000001</c:v>
                </c:pt>
                <c:pt idx="252">
                  <c:v>2.088816</c:v>
                </c:pt>
                <c:pt idx="253">
                  <c:v>2.1084299999999998</c:v>
                </c:pt>
                <c:pt idx="254">
                  <c:v>2.4516629999999999</c:v>
                </c:pt>
                <c:pt idx="255">
                  <c:v>2.6085690000000001</c:v>
                </c:pt>
                <c:pt idx="256">
                  <c:v>2.7262490000000001</c:v>
                </c:pt>
                <c:pt idx="257">
                  <c:v>2.118236</c:v>
                </c:pt>
                <c:pt idx="258">
                  <c:v>2.9518019999999998</c:v>
                </c:pt>
                <c:pt idx="259">
                  <c:v>2.9812210000000001</c:v>
                </c:pt>
                <c:pt idx="260">
                  <c:v>2.0397829999999999</c:v>
                </c:pt>
                <c:pt idx="261">
                  <c:v>2.1868829999999999</c:v>
                </c:pt>
                <c:pt idx="262">
                  <c:v>2.8831549999999999</c:v>
                </c:pt>
                <c:pt idx="263">
                  <c:v>2.7556690000000001</c:v>
                </c:pt>
                <c:pt idx="264">
                  <c:v>2.991028</c:v>
                </c:pt>
                <c:pt idx="265">
                  <c:v>2.5987619999999998</c:v>
                </c:pt>
                <c:pt idx="266">
                  <c:v>2.5497290000000001</c:v>
                </c:pt>
                <c:pt idx="267">
                  <c:v>2.814508</c:v>
                </c:pt>
                <c:pt idx="268">
                  <c:v>2.1378499999999998</c:v>
                </c:pt>
                <c:pt idx="269">
                  <c:v>2.0495899999999998</c:v>
                </c:pt>
                <c:pt idx="270">
                  <c:v>2.0397829999999999</c:v>
                </c:pt>
                <c:pt idx="271">
                  <c:v>2.118236</c:v>
                </c:pt>
                <c:pt idx="272">
                  <c:v>2.0397829999999999</c:v>
                </c:pt>
                <c:pt idx="273">
                  <c:v>1.93191</c:v>
                </c:pt>
                <c:pt idx="274">
                  <c:v>1.99075</c:v>
                </c:pt>
                <c:pt idx="275">
                  <c:v>2.0495899999999998</c:v>
                </c:pt>
                <c:pt idx="276">
                  <c:v>2.0299770000000001</c:v>
                </c:pt>
                <c:pt idx="277">
                  <c:v>1.8240369999999999</c:v>
                </c:pt>
                <c:pt idx="278">
                  <c:v>1.9515229999999999</c:v>
                </c:pt>
                <c:pt idx="279">
                  <c:v>2.0397829999999999</c:v>
                </c:pt>
                <c:pt idx="280">
                  <c:v>1.9221029999999999</c:v>
                </c:pt>
                <c:pt idx="281">
                  <c:v>2.0103629999999999</c:v>
                </c:pt>
                <c:pt idx="282">
                  <c:v>2.1378499999999998</c:v>
                </c:pt>
                <c:pt idx="283">
                  <c:v>2.177076</c:v>
                </c:pt>
                <c:pt idx="284">
                  <c:v>2.177076</c:v>
                </c:pt>
                <c:pt idx="285">
                  <c:v>2.0790099999999998</c:v>
                </c:pt>
                <c:pt idx="286">
                  <c:v>2.1084299999999998</c:v>
                </c:pt>
                <c:pt idx="287">
                  <c:v>2.1868829999999999</c:v>
                </c:pt>
                <c:pt idx="288">
                  <c:v>2.1084299999999998</c:v>
                </c:pt>
                <c:pt idx="289">
                  <c:v>1.9515229999999999</c:v>
                </c:pt>
                <c:pt idx="290">
                  <c:v>2.0397829999999999</c:v>
                </c:pt>
                <c:pt idx="291">
                  <c:v>2.0790099999999998</c:v>
                </c:pt>
                <c:pt idx="292">
                  <c:v>2.2457229999999999</c:v>
                </c:pt>
                <c:pt idx="293">
                  <c:v>2.0692029999999999</c:v>
                </c:pt>
                <c:pt idx="294">
                  <c:v>2.1966899999999998</c:v>
                </c:pt>
                <c:pt idx="295">
                  <c:v>2.0495899999999998</c:v>
                </c:pt>
                <c:pt idx="296">
                  <c:v>2.0593970000000001</c:v>
                </c:pt>
                <c:pt idx="297">
                  <c:v>2.0299770000000001</c:v>
                </c:pt>
                <c:pt idx="298">
                  <c:v>2.088816</c:v>
                </c:pt>
                <c:pt idx="299">
                  <c:v>2.0103629999999999</c:v>
                </c:pt>
                <c:pt idx="300">
                  <c:v>2.0986229999999999</c:v>
                </c:pt>
                <c:pt idx="301">
                  <c:v>2.0201699999999998</c:v>
                </c:pt>
                <c:pt idx="302">
                  <c:v>1.8632629999999999</c:v>
                </c:pt>
                <c:pt idx="303">
                  <c:v>1.8926829999999999</c:v>
                </c:pt>
                <c:pt idx="304">
                  <c:v>1.9417169999999999</c:v>
                </c:pt>
                <c:pt idx="305">
                  <c:v>1.8240369999999999</c:v>
                </c:pt>
                <c:pt idx="306">
                  <c:v>1.96133</c:v>
                </c:pt>
                <c:pt idx="307">
                  <c:v>2.000556</c:v>
                </c:pt>
                <c:pt idx="308">
                  <c:v>2.1378499999999998</c:v>
                </c:pt>
                <c:pt idx="309">
                  <c:v>1.78481</c:v>
                </c:pt>
                <c:pt idx="310">
                  <c:v>1.9221029999999999</c:v>
                </c:pt>
                <c:pt idx="311">
                  <c:v>2.0103629999999999</c:v>
                </c:pt>
                <c:pt idx="312">
                  <c:v>2.0299770000000001</c:v>
                </c:pt>
                <c:pt idx="313">
                  <c:v>1.78481</c:v>
                </c:pt>
                <c:pt idx="314">
                  <c:v>2.0397829999999999</c:v>
                </c:pt>
                <c:pt idx="315">
                  <c:v>2.0397829999999999</c:v>
                </c:pt>
                <c:pt idx="316">
                  <c:v>2.2261099999999998</c:v>
                </c:pt>
                <c:pt idx="317">
                  <c:v>1.7651969999999999</c:v>
                </c:pt>
                <c:pt idx="318">
                  <c:v>2.0299770000000001</c:v>
                </c:pt>
                <c:pt idx="319">
                  <c:v>2.000556</c:v>
                </c:pt>
                <c:pt idx="320">
                  <c:v>1.9515229999999999</c:v>
                </c:pt>
                <c:pt idx="321">
                  <c:v>1.87307</c:v>
                </c:pt>
                <c:pt idx="322">
                  <c:v>2.0103629999999999</c:v>
                </c:pt>
                <c:pt idx="323">
                  <c:v>2.0103629999999999</c:v>
                </c:pt>
                <c:pt idx="324">
                  <c:v>2.0986229999999999</c:v>
                </c:pt>
                <c:pt idx="325">
                  <c:v>1.9221029999999999</c:v>
                </c:pt>
                <c:pt idx="326">
                  <c:v>1.8534569999999999</c:v>
                </c:pt>
                <c:pt idx="327">
                  <c:v>2.0495899999999998</c:v>
                </c:pt>
                <c:pt idx="328">
                  <c:v>2.000556</c:v>
                </c:pt>
                <c:pt idx="329">
                  <c:v>1.9221029999999999</c:v>
                </c:pt>
                <c:pt idx="330">
                  <c:v>1.9221029999999999</c:v>
                </c:pt>
                <c:pt idx="331">
                  <c:v>1.9221029999999999</c:v>
                </c:pt>
                <c:pt idx="332">
                  <c:v>1.84365</c:v>
                </c:pt>
                <c:pt idx="333">
                  <c:v>1.81423</c:v>
                </c:pt>
                <c:pt idx="334">
                  <c:v>1.8632629999999999</c:v>
                </c:pt>
                <c:pt idx="335">
                  <c:v>1.8534569999999999</c:v>
                </c:pt>
                <c:pt idx="336">
                  <c:v>1.96133</c:v>
                </c:pt>
                <c:pt idx="337">
                  <c:v>1.8240369999999999</c:v>
                </c:pt>
                <c:pt idx="338">
                  <c:v>2.0201699999999998</c:v>
                </c:pt>
                <c:pt idx="339">
                  <c:v>1.804424</c:v>
                </c:pt>
                <c:pt idx="340">
                  <c:v>1.8240369999999999</c:v>
                </c:pt>
                <c:pt idx="341">
                  <c:v>2.000556</c:v>
                </c:pt>
                <c:pt idx="342">
                  <c:v>1.9809429999999999</c:v>
                </c:pt>
                <c:pt idx="343">
                  <c:v>1.93191</c:v>
                </c:pt>
                <c:pt idx="344">
                  <c:v>1.8240369999999999</c:v>
                </c:pt>
                <c:pt idx="345">
                  <c:v>1.9221029999999999</c:v>
                </c:pt>
                <c:pt idx="346">
                  <c:v>1.96133</c:v>
                </c:pt>
                <c:pt idx="347">
                  <c:v>1.8240369999999999</c:v>
                </c:pt>
                <c:pt idx="348">
                  <c:v>1.8828769999999999</c:v>
                </c:pt>
                <c:pt idx="349">
                  <c:v>1.8828769999999999</c:v>
                </c:pt>
                <c:pt idx="350">
                  <c:v>1.8534569999999999</c:v>
                </c:pt>
                <c:pt idx="351">
                  <c:v>1.9515229999999999</c:v>
                </c:pt>
                <c:pt idx="352">
                  <c:v>1.9221029999999999</c:v>
                </c:pt>
                <c:pt idx="353">
                  <c:v>2.0299770000000001</c:v>
                </c:pt>
                <c:pt idx="354">
                  <c:v>1.8926829999999999</c:v>
                </c:pt>
                <c:pt idx="355">
                  <c:v>1.8632629999999999</c:v>
                </c:pt>
                <c:pt idx="356">
                  <c:v>1.8240369999999999</c:v>
                </c:pt>
                <c:pt idx="357">
                  <c:v>2.000556</c:v>
                </c:pt>
                <c:pt idx="358">
                  <c:v>1.8926829999999999</c:v>
                </c:pt>
                <c:pt idx="359">
                  <c:v>1.9221029999999999</c:v>
                </c:pt>
                <c:pt idx="360">
                  <c:v>1.9417169999999999</c:v>
                </c:pt>
                <c:pt idx="361">
                  <c:v>1.87307</c:v>
                </c:pt>
                <c:pt idx="362">
                  <c:v>1.96133</c:v>
                </c:pt>
                <c:pt idx="363">
                  <c:v>1.8632629999999999</c:v>
                </c:pt>
                <c:pt idx="364">
                  <c:v>1.93191</c:v>
                </c:pt>
                <c:pt idx="365">
                  <c:v>2.000556</c:v>
                </c:pt>
                <c:pt idx="366">
                  <c:v>1.7063569999999999</c:v>
                </c:pt>
                <c:pt idx="367">
                  <c:v>1.96133</c:v>
                </c:pt>
                <c:pt idx="368">
                  <c:v>1.8240369999999999</c:v>
                </c:pt>
                <c:pt idx="369">
                  <c:v>2.000556</c:v>
                </c:pt>
                <c:pt idx="370">
                  <c:v>2.000556</c:v>
                </c:pt>
                <c:pt idx="371">
                  <c:v>1.90249</c:v>
                </c:pt>
                <c:pt idx="372">
                  <c:v>1.9122969999999999</c:v>
                </c:pt>
                <c:pt idx="373">
                  <c:v>1.9122969999999999</c:v>
                </c:pt>
                <c:pt idx="374">
                  <c:v>1.99075</c:v>
                </c:pt>
                <c:pt idx="375">
                  <c:v>1.8926829999999999</c:v>
                </c:pt>
                <c:pt idx="376">
                  <c:v>1.90249</c:v>
                </c:pt>
                <c:pt idx="377">
                  <c:v>1.9809429999999999</c:v>
                </c:pt>
                <c:pt idx="378">
                  <c:v>1.90249</c:v>
                </c:pt>
                <c:pt idx="379">
                  <c:v>1.804424</c:v>
                </c:pt>
                <c:pt idx="380">
                  <c:v>2.0397829999999999</c:v>
                </c:pt>
                <c:pt idx="381">
                  <c:v>1.9809429999999999</c:v>
                </c:pt>
                <c:pt idx="382">
                  <c:v>1.96133</c:v>
                </c:pt>
                <c:pt idx="383">
                  <c:v>1.7357769999999999</c:v>
                </c:pt>
                <c:pt idx="384">
                  <c:v>1.9221029999999999</c:v>
                </c:pt>
                <c:pt idx="385">
                  <c:v>1.9122969999999999</c:v>
                </c:pt>
                <c:pt idx="386">
                  <c:v>1.81423</c:v>
                </c:pt>
                <c:pt idx="387">
                  <c:v>1.96133</c:v>
                </c:pt>
                <c:pt idx="388">
                  <c:v>1.8534569999999999</c:v>
                </c:pt>
                <c:pt idx="389">
                  <c:v>1.8338429999999999</c:v>
                </c:pt>
                <c:pt idx="390">
                  <c:v>1.87307</c:v>
                </c:pt>
                <c:pt idx="391">
                  <c:v>1.9711369999999999</c:v>
                </c:pt>
                <c:pt idx="392">
                  <c:v>1.93191</c:v>
                </c:pt>
                <c:pt idx="393">
                  <c:v>1.8338429999999999</c:v>
                </c:pt>
                <c:pt idx="394">
                  <c:v>1.96133</c:v>
                </c:pt>
                <c:pt idx="395">
                  <c:v>1.9515229999999999</c:v>
                </c:pt>
                <c:pt idx="396">
                  <c:v>1.7651969999999999</c:v>
                </c:pt>
                <c:pt idx="397">
                  <c:v>1.8828769999999999</c:v>
                </c:pt>
                <c:pt idx="398">
                  <c:v>2.0201699999999998</c:v>
                </c:pt>
                <c:pt idx="399">
                  <c:v>1.8926829999999999</c:v>
                </c:pt>
                <c:pt idx="400">
                  <c:v>3.049868</c:v>
                </c:pt>
                <c:pt idx="401">
                  <c:v>3.65788</c:v>
                </c:pt>
                <c:pt idx="402">
                  <c:v>1.598484</c:v>
                </c:pt>
                <c:pt idx="403">
                  <c:v>-0.61781900000000001</c:v>
                </c:pt>
                <c:pt idx="404">
                  <c:v>3.344068</c:v>
                </c:pt>
                <c:pt idx="405">
                  <c:v>0.4511059</c:v>
                </c:pt>
                <c:pt idx="406">
                  <c:v>5.7172770000000002</c:v>
                </c:pt>
                <c:pt idx="407">
                  <c:v>3.9815</c:v>
                </c:pt>
                <c:pt idx="408">
                  <c:v>4.8640980000000003</c:v>
                </c:pt>
                <c:pt idx="409">
                  <c:v>2.0201699999999998</c:v>
                </c:pt>
                <c:pt idx="410">
                  <c:v>5.7761170000000002</c:v>
                </c:pt>
                <c:pt idx="411">
                  <c:v>8.4141049999999993</c:v>
                </c:pt>
                <c:pt idx="412">
                  <c:v>3.255808</c:v>
                </c:pt>
                <c:pt idx="413">
                  <c:v>3.62846</c:v>
                </c:pt>
                <c:pt idx="414">
                  <c:v>-0.4707192</c:v>
                </c:pt>
                <c:pt idx="415">
                  <c:v>2.5203090000000001</c:v>
                </c:pt>
                <c:pt idx="416">
                  <c:v>1.66713</c:v>
                </c:pt>
                <c:pt idx="417">
                  <c:v>3.2656139999999998</c:v>
                </c:pt>
                <c:pt idx="418">
                  <c:v>1.235638</c:v>
                </c:pt>
                <c:pt idx="419">
                  <c:v>2.471276</c:v>
                </c:pt>
                <c:pt idx="420">
                  <c:v>0.91201840000000001</c:v>
                </c:pt>
                <c:pt idx="421">
                  <c:v>2.4614690000000001</c:v>
                </c:pt>
                <c:pt idx="422">
                  <c:v>2.4614690000000001</c:v>
                </c:pt>
                <c:pt idx="423">
                  <c:v>2.6674090000000001</c:v>
                </c:pt>
                <c:pt idx="424">
                  <c:v>4.9817780000000003</c:v>
                </c:pt>
                <c:pt idx="425">
                  <c:v>5.3642370000000001</c:v>
                </c:pt>
                <c:pt idx="426">
                  <c:v>0.69627209999999995</c:v>
                </c:pt>
                <c:pt idx="427">
                  <c:v>1.304284</c:v>
                </c:pt>
                <c:pt idx="428">
                  <c:v>0.68646549999999995</c:v>
                </c:pt>
                <c:pt idx="429">
                  <c:v>-0.3334261</c:v>
                </c:pt>
                <c:pt idx="430">
                  <c:v>1.69655</c:v>
                </c:pt>
                <c:pt idx="431">
                  <c:v>0.2745862</c:v>
                </c:pt>
                <c:pt idx="432">
                  <c:v>0.88259849999999995</c:v>
                </c:pt>
                <c:pt idx="433">
                  <c:v>1.2258309999999999</c:v>
                </c:pt>
                <c:pt idx="434">
                  <c:v>0.5099458</c:v>
                </c:pt>
                <c:pt idx="435">
                  <c:v>2.0299770000000001</c:v>
                </c:pt>
                <c:pt idx="436">
                  <c:v>-7.8453200000000001E-2</c:v>
                </c:pt>
                <c:pt idx="437">
                  <c:v>1.265058</c:v>
                </c:pt>
                <c:pt idx="438">
                  <c:v>1.1964109999999999</c:v>
                </c:pt>
                <c:pt idx="439">
                  <c:v>2.6772149999999999</c:v>
                </c:pt>
                <c:pt idx="440">
                  <c:v>4.4914459999999998</c:v>
                </c:pt>
                <c:pt idx="441">
                  <c:v>2.8047019999999998</c:v>
                </c:pt>
                <c:pt idx="442">
                  <c:v>4.0305330000000001</c:v>
                </c:pt>
                <c:pt idx="443">
                  <c:v>5.5995970000000002</c:v>
                </c:pt>
                <c:pt idx="444">
                  <c:v>4.9523580000000003</c:v>
                </c:pt>
                <c:pt idx="445">
                  <c:v>3.4519410000000001</c:v>
                </c:pt>
                <c:pt idx="446">
                  <c:v>3.2950339999999998</c:v>
                </c:pt>
                <c:pt idx="447">
                  <c:v>2.559536</c:v>
                </c:pt>
                <c:pt idx="448">
                  <c:v>2.9714149999999999</c:v>
                </c:pt>
                <c:pt idx="449">
                  <c:v>2.0397829999999999</c:v>
                </c:pt>
                <c:pt idx="450">
                  <c:v>5.1092639999999996</c:v>
                </c:pt>
                <c:pt idx="451">
                  <c:v>5.0013909999999999</c:v>
                </c:pt>
                <c:pt idx="452">
                  <c:v>6.3056760000000001</c:v>
                </c:pt>
                <c:pt idx="453">
                  <c:v>2.6576019999999998</c:v>
                </c:pt>
                <c:pt idx="454">
                  <c:v>1.745584</c:v>
                </c:pt>
                <c:pt idx="455">
                  <c:v>3.9128530000000001</c:v>
                </c:pt>
                <c:pt idx="456">
                  <c:v>6.0801230000000004</c:v>
                </c:pt>
                <c:pt idx="457">
                  <c:v>6.5312289999999997</c:v>
                </c:pt>
                <c:pt idx="458">
                  <c:v>4.471832</c:v>
                </c:pt>
                <c:pt idx="459">
                  <c:v>6.040896</c:v>
                </c:pt>
                <c:pt idx="460">
                  <c:v>5.4917239999999996</c:v>
                </c:pt>
                <c:pt idx="461">
                  <c:v>7.2471139999999998</c:v>
                </c:pt>
                <c:pt idx="462">
                  <c:v>5.8055370000000002</c:v>
                </c:pt>
                <c:pt idx="463">
                  <c:v>6.8058149999999999</c:v>
                </c:pt>
                <c:pt idx="464">
                  <c:v>4.9523580000000003</c:v>
                </c:pt>
                <c:pt idx="465">
                  <c:v>4.5797049999999997</c:v>
                </c:pt>
                <c:pt idx="466">
                  <c:v>4.3149259999999998</c:v>
                </c:pt>
                <c:pt idx="467">
                  <c:v>0.96105169999999995</c:v>
                </c:pt>
                <c:pt idx="468">
                  <c:v>2.177076</c:v>
                </c:pt>
                <c:pt idx="469">
                  <c:v>1.421964</c:v>
                </c:pt>
                <c:pt idx="470">
                  <c:v>-0.52955909999999995</c:v>
                </c:pt>
                <c:pt idx="471">
                  <c:v>2.2751429999999999</c:v>
                </c:pt>
                <c:pt idx="472">
                  <c:v>2.3339829999999999</c:v>
                </c:pt>
                <c:pt idx="473">
                  <c:v>0.69627209999999995</c:v>
                </c:pt>
                <c:pt idx="474">
                  <c:v>2.8341219999999998</c:v>
                </c:pt>
                <c:pt idx="475">
                  <c:v>3.2950339999999998</c:v>
                </c:pt>
                <c:pt idx="476">
                  <c:v>3.2460010000000001</c:v>
                </c:pt>
                <c:pt idx="477">
                  <c:v>1.7357769999999999</c:v>
                </c:pt>
                <c:pt idx="478">
                  <c:v>4.0109199999999996</c:v>
                </c:pt>
                <c:pt idx="479">
                  <c:v>2.3634029999999999</c:v>
                </c:pt>
                <c:pt idx="480">
                  <c:v>1.3140909999999999</c:v>
                </c:pt>
                <c:pt idx="481">
                  <c:v>1.4023509999999999</c:v>
                </c:pt>
                <c:pt idx="482">
                  <c:v>4.5502849999999997</c:v>
                </c:pt>
                <c:pt idx="483">
                  <c:v>7.3647939999999998</c:v>
                </c:pt>
                <c:pt idx="484">
                  <c:v>5.3250109999999999</c:v>
                </c:pt>
                <c:pt idx="485">
                  <c:v>2.8929619999999998</c:v>
                </c:pt>
                <c:pt idx="486">
                  <c:v>5.1484909999999999</c:v>
                </c:pt>
                <c:pt idx="487">
                  <c:v>7.8453200000000001E-2</c:v>
                </c:pt>
                <c:pt idx="488">
                  <c:v>2.3437890000000001</c:v>
                </c:pt>
                <c:pt idx="489">
                  <c:v>2.4516629999999999</c:v>
                </c:pt>
                <c:pt idx="490">
                  <c:v>6.5214220000000003</c:v>
                </c:pt>
                <c:pt idx="491">
                  <c:v>6.2076089999999997</c:v>
                </c:pt>
                <c:pt idx="492">
                  <c:v>1.93191</c:v>
                </c:pt>
                <c:pt idx="493">
                  <c:v>4.9719720000000001</c:v>
                </c:pt>
                <c:pt idx="494">
                  <c:v>5.8251499999999998</c:v>
                </c:pt>
                <c:pt idx="495">
                  <c:v>7.8060929999999997</c:v>
                </c:pt>
                <c:pt idx="496">
                  <c:v>2.7360549999999999</c:v>
                </c:pt>
                <c:pt idx="497">
                  <c:v>2.118236</c:v>
                </c:pt>
                <c:pt idx="498">
                  <c:v>0.4707192</c:v>
                </c:pt>
                <c:pt idx="499">
                  <c:v>2.4908890000000001</c:v>
                </c:pt>
                <c:pt idx="500">
                  <c:v>6.5018089999999997</c:v>
                </c:pt>
                <c:pt idx="501">
                  <c:v>2.1280429999999999</c:v>
                </c:pt>
                <c:pt idx="502">
                  <c:v>3.5009739999999998</c:v>
                </c:pt>
                <c:pt idx="503">
                  <c:v>10.042009999999999</c:v>
                </c:pt>
                <c:pt idx="504">
                  <c:v>1.510224</c:v>
                </c:pt>
                <c:pt idx="505">
                  <c:v>2.8537349999999999</c:v>
                </c:pt>
                <c:pt idx="506">
                  <c:v>1.598484</c:v>
                </c:pt>
                <c:pt idx="507">
                  <c:v>1.804424</c:v>
                </c:pt>
                <c:pt idx="508">
                  <c:v>1.4611909999999999</c:v>
                </c:pt>
                <c:pt idx="509">
                  <c:v>8.9142449999999993</c:v>
                </c:pt>
                <c:pt idx="510">
                  <c:v>1.117958</c:v>
                </c:pt>
                <c:pt idx="511">
                  <c:v>1.745584</c:v>
                </c:pt>
                <c:pt idx="512">
                  <c:v>3.5598139999999998</c:v>
                </c:pt>
                <c:pt idx="513">
                  <c:v>-0.3824593</c:v>
                </c:pt>
                <c:pt idx="514">
                  <c:v>3.3538739999999998</c:v>
                </c:pt>
                <c:pt idx="515">
                  <c:v>4.589512</c:v>
                </c:pt>
                <c:pt idx="516">
                  <c:v>2.412436</c:v>
                </c:pt>
                <c:pt idx="517">
                  <c:v>3.167548</c:v>
                </c:pt>
                <c:pt idx="518">
                  <c:v>3.3342610000000001</c:v>
                </c:pt>
                <c:pt idx="519">
                  <c:v>2.8537349999999999</c:v>
                </c:pt>
                <c:pt idx="520">
                  <c:v>4.824872</c:v>
                </c:pt>
                <c:pt idx="521">
                  <c:v>4.3639590000000004</c:v>
                </c:pt>
                <c:pt idx="522">
                  <c:v>6.3056760000000001</c:v>
                </c:pt>
                <c:pt idx="523">
                  <c:v>4.1678259999999998</c:v>
                </c:pt>
                <c:pt idx="524">
                  <c:v>4.1580199999999996</c:v>
                </c:pt>
                <c:pt idx="525">
                  <c:v>5.4328839999999996</c:v>
                </c:pt>
                <c:pt idx="526">
                  <c:v>3.5696210000000002</c:v>
                </c:pt>
                <c:pt idx="527">
                  <c:v>0.4707192</c:v>
                </c:pt>
                <c:pt idx="528">
                  <c:v>2.7360549999999999</c:v>
                </c:pt>
                <c:pt idx="529">
                  <c:v>-2.941995E-2</c:v>
                </c:pt>
                <c:pt idx="530">
                  <c:v>3.8834330000000001</c:v>
                </c:pt>
                <c:pt idx="531">
                  <c:v>-0.1078731</c:v>
                </c:pt>
                <c:pt idx="532">
                  <c:v>1.6769369999999999</c:v>
                </c:pt>
                <c:pt idx="533">
                  <c:v>2.0397829999999999</c:v>
                </c:pt>
                <c:pt idx="534">
                  <c:v>2.9812210000000001</c:v>
                </c:pt>
                <c:pt idx="535">
                  <c:v>0.3824593</c:v>
                </c:pt>
                <c:pt idx="536">
                  <c:v>1.8338429999999999</c:v>
                </c:pt>
                <c:pt idx="537">
                  <c:v>1.265058</c:v>
                </c:pt>
                <c:pt idx="538">
                  <c:v>3.8736269999999999</c:v>
                </c:pt>
                <c:pt idx="539">
                  <c:v>2.8635419999999998</c:v>
                </c:pt>
                <c:pt idx="540">
                  <c:v>4.4227990000000004</c:v>
                </c:pt>
                <c:pt idx="541">
                  <c:v>4.2462790000000004</c:v>
                </c:pt>
                <c:pt idx="542">
                  <c:v>5.0994580000000003</c:v>
                </c:pt>
                <c:pt idx="543">
                  <c:v>4.7464180000000002</c:v>
                </c:pt>
                <c:pt idx="544">
                  <c:v>5.0700380000000003</c:v>
                </c:pt>
                <c:pt idx="545">
                  <c:v>4.766032</c:v>
                </c:pt>
                <c:pt idx="546">
                  <c:v>4.5208649999999997</c:v>
                </c:pt>
                <c:pt idx="547">
                  <c:v>4.2364730000000002</c:v>
                </c:pt>
                <c:pt idx="548">
                  <c:v>3.9913069999999999</c:v>
                </c:pt>
                <c:pt idx="549">
                  <c:v>3.0694810000000001</c:v>
                </c:pt>
                <c:pt idx="550">
                  <c:v>1.96133</c:v>
                </c:pt>
                <c:pt idx="551">
                  <c:v>0.68646549999999995</c:v>
                </c:pt>
                <c:pt idx="552">
                  <c:v>1.6082909999999999</c:v>
                </c:pt>
                <c:pt idx="553">
                  <c:v>0.1863263</c:v>
                </c:pt>
                <c:pt idx="554">
                  <c:v>4.6385459999999998</c:v>
                </c:pt>
                <c:pt idx="555">
                  <c:v>2.088816</c:v>
                </c:pt>
                <c:pt idx="556">
                  <c:v>-0.558979</c:v>
                </c:pt>
                <c:pt idx="557">
                  <c:v>1.3140909999999999</c:v>
                </c:pt>
                <c:pt idx="558">
                  <c:v>2.0299770000000001</c:v>
                </c:pt>
                <c:pt idx="559">
                  <c:v>3.92266</c:v>
                </c:pt>
                <c:pt idx="560">
                  <c:v>3.0989010000000001</c:v>
                </c:pt>
                <c:pt idx="561">
                  <c:v>2.7752819999999998</c:v>
                </c:pt>
                <c:pt idx="562">
                  <c:v>3.7069139999999998</c:v>
                </c:pt>
                <c:pt idx="563">
                  <c:v>5.5113370000000002</c:v>
                </c:pt>
                <c:pt idx="564">
                  <c:v>2.324176</c:v>
                </c:pt>
                <c:pt idx="565">
                  <c:v>2.4614690000000001</c:v>
                </c:pt>
                <c:pt idx="566">
                  <c:v>9.8066500000000001E-3</c:v>
                </c:pt>
                <c:pt idx="567">
                  <c:v>1.627904</c:v>
                </c:pt>
                <c:pt idx="568">
                  <c:v>1.7946169999999999</c:v>
                </c:pt>
                <c:pt idx="569">
                  <c:v>1.510224</c:v>
                </c:pt>
                <c:pt idx="570">
                  <c:v>4.0011130000000001</c:v>
                </c:pt>
                <c:pt idx="571">
                  <c:v>1.304284</c:v>
                </c:pt>
                <c:pt idx="572">
                  <c:v>0.93163169999999995</c:v>
                </c:pt>
                <c:pt idx="573">
                  <c:v>3.0008349999999999</c:v>
                </c:pt>
                <c:pt idx="574">
                  <c:v>0.3530394</c:v>
                </c:pt>
                <c:pt idx="575">
                  <c:v>1.274864</c:v>
                </c:pt>
                <c:pt idx="576">
                  <c:v>5.1877180000000003</c:v>
                </c:pt>
                <c:pt idx="577">
                  <c:v>2.7066349999999999</c:v>
                </c:pt>
                <c:pt idx="578">
                  <c:v>1.9809429999999999</c:v>
                </c:pt>
                <c:pt idx="579">
                  <c:v>3.5990410000000002</c:v>
                </c:pt>
                <c:pt idx="580">
                  <c:v>4.6385459999999998</c:v>
                </c:pt>
                <c:pt idx="581">
                  <c:v>3.0106419999999998</c:v>
                </c:pt>
                <c:pt idx="582">
                  <c:v>1.480804</c:v>
                </c:pt>
                <c:pt idx="583">
                  <c:v>2.1966899999999998</c:v>
                </c:pt>
                <c:pt idx="584">
                  <c:v>0.71588549999999995</c:v>
                </c:pt>
                <c:pt idx="585">
                  <c:v>1.99075</c:v>
                </c:pt>
                <c:pt idx="586">
                  <c:v>-0.50013909999999995</c:v>
                </c:pt>
                <c:pt idx="587">
                  <c:v>5.0111980000000003</c:v>
                </c:pt>
                <c:pt idx="588">
                  <c:v>9.4536099999999994</c:v>
                </c:pt>
                <c:pt idx="589">
                  <c:v>9.3947710000000004</c:v>
                </c:pt>
                <c:pt idx="590">
                  <c:v>9.5418699999999994</c:v>
                </c:pt>
                <c:pt idx="591">
                  <c:v>9.3555440000000001</c:v>
                </c:pt>
                <c:pt idx="592">
                  <c:v>9.5222569999999997</c:v>
                </c:pt>
                <c:pt idx="593">
                  <c:v>9.4536099999999994</c:v>
                </c:pt>
                <c:pt idx="594">
                  <c:v>9.5222569999999997</c:v>
                </c:pt>
                <c:pt idx="595">
                  <c:v>9.4339969999999997</c:v>
                </c:pt>
                <c:pt idx="596">
                  <c:v>9.4339969999999997</c:v>
                </c:pt>
                <c:pt idx="597">
                  <c:v>9.3359310000000004</c:v>
                </c:pt>
                <c:pt idx="598">
                  <c:v>6.2370289999999997</c:v>
                </c:pt>
                <c:pt idx="599">
                  <c:v>7.2275010000000002</c:v>
                </c:pt>
                <c:pt idx="600">
                  <c:v>9.3457369999999997</c:v>
                </c:pt>
                <c:pt idx="601">
                  <c:v>8.9436649999999993</c:v>
                </c:pt>
                <c:pt idx="602">
                  <c:v>8.9730840000000001</c:v>
                </c:pt>
                <c:pt idx="603">
                  <c:v>10.20872</c:v>
                </c:pt>
                <c:pt idx="604">
                  <c:v>11.042289999999999</c:v>
                </c:pt>
                <c:pt idx="605">
                  <c:v>9.7478090000000002</c:v>
                </c:pt>
                <c:pt idx="606">
                  <c:v>10.50292</c:v>
                </c:pt>
                <c:pt idx="607">
                  <c:v>10.82654</c:v>
                </c:pt>
                <c:pt idx="608">
                  <c:v>10.81673</c:v>
                </c:pt>
                <c:pt idx="609">
                  <c:v>7.5805400000000001</c:v>
                </c:pt>
                <c:pt idx="610">
                  <c:v>7.1000139999999998</c:v>
                </c:pt>
                <c:pt idx="611">
                  <c:v>8.7867580000000007</c:v>
                </c:pt>
                <c:pt idx="612">
                  <c:v>7.9924200000000001</c:v>
                </c:pt>
                <c:pt idx="613">
                  <c:v>5.1190709999999999</c:v>
                </c:pt>
                <c:pt idx="614">
                  <c:v>7.3549870000000004</c:v>
                </c:pt>
                <c:pt idx="615">
                  <c:v>6.4821949999999999</c:v>
                </c:pt>
                <c:pt idx="616">
                  <c:v>7.8453200000000001</c:v>
                </c:pt>
                <c:pt idx="617">
                  <c:v>9.0221180000000007</c:v>
                </c:pt>
                <c:pt idx="618">
                  <c:v>7.0313679999999996</c:v>
                </c:pt>
                <c:pt idx="619">
                  <c:v>7.4530539999999998</c:v>
                </c:pt>
                <c:pt idx="620">
                  <c:v>8.1787460000000003</c:v>
                </c:pt>
                <c:pt idx="621">
                  <c:v>7.7570600000000001</c:v>
                </c:pt>
                <c:pt idx="622">
                  <c:v>7.5609270000000004</c:v>
                </c:pt>
                <c:pt idx="623">
                  <c:v>8.3846860000000003</c:v>
                </c:pt>
                <c:pt idx="624">
                  <c:v>8.345459</c:v>
                </c:pt>
                <c:pt idx="625">
                  <c:v>7.3549870000000004</c:v>
                </c:pt>
                <c:pt idx="626">
                  <c:v>6.3939360000000001</c:v>
                </c:pt>
                <c:pt idx="627">
                  <c:v>4.6973849999999997</c:v>
                </c:pt>
                <c:pt idx="628">
                  <c:v>4.7268049999999997</c:v>
                </c:pt>
                <c:pt idx="629">
                  <c:v>4.1384059999999998</c:v>
                </c:pt>
                <c:pt idx="630">
                  <c:v>5.2171380000000003</c:v>
                </c:pt>
                <c:pt idx="631">
                  <c:v>8.6396580000000007</c:v>
                </c:pt>
                <c:pt idx="632">
                  <c:v>7.8943529999999997</c:v>
                </c:pt>
                <c:pt idx="633">
                  <c:v>6.5900689999999997</c:v>
                </c:pt>
                <c:pt idx="634">
                  <c:v>7.7472529999999997</c:v>
                </c:pt>
                <c:pt idx="635">
                  <c:v>11.62088</c:v>
                </c:pt>
                <c:pt idx="636">
                  <c:v>13.18014</c:v>
                </c:pt>
                <c:pt idx="637">
                  <c:v>8.1100999999999992</c:v>
                </c:pt>
                <c:pt idx="638">
                  <c:v>13.90583</c:v>
                </c:pt>
                <c:pt idx="639">
                  <c:v>6.3645160000000001</c:v>
                </c:pt>
                <c:pt idx="640">
                  <c:v>12.0916</c:v>
                </c:pt>
                <c:pt idx="641">
                  <c:v>11.31687</c:v>
                </c:pt>
                <c:pt idx="642">
                  <c:v>9.0417310000000004</c:v>
                </c:pt>
                <c:pt idx="643">
                  <c:v>8.6886919999999996</c:v>
                </c:pt>
                <c:pt idx="644">
                  <c:v>5.0798439999999996</c:v>
                </c:pt>
                <c:pt idx="645">
                  <c:v>5.2955909999999999</c:v>
                </c:pt>
                <c:pt idx="646">
                  <c:v>6.9136879999999996</c:v>
                </c:pt>
                <c:pt idx="647">
                  <c:v>6.1978030000000004</c:v>
                </c:pt>
                <c:pt idx="648">
                  <c:v>6.4135489999999997</c:v>
                </c:pt>
                <c:pt idx="649">
                  <c:v>7.5413139999999999</c:v>
                </c:pt>
                <c:pt idx="650">
                  <c:v>8.3552660000000003</c:v>
                </c:pt>
                <c:pt idx="651">
                  <c:v>7.9237729999999997</c:v>
                </c:pt>
                <c:pt idx="652">
                  <c:v>7.2569210000000002</c:v>
                </c:pt>
                <c:pt idx="653">
                  <c:v>7.1588539999999998</c:v>
                </c:pt>
                <c:pt idx="654">
                  <c:v>9.7576160000000005</c:v>
                </c:pt>
                <c:pt idx="655">
                  <c:v>8.6592719999999996</c:v>
                </c:pt>
                <c:pt idx="656">
                  <c:v>7.6982200000000001</c:v>
                </c:pt>
                <c:pt idx="657">
                  <c:v>8.8652110000000004</c:v>
                </c:pt>
                <c:pt idx="658">
                  <c:v>9.3947710000000004</c:v>
                </c:pt>
                <c:pt idx="659">
                  <c:v>8.0120330000000006</c:v>
                </c:pt>
                <c:pt idx="660">
                  <c:v>6.7763949999999999</c:v>
                </c:pt>
                <c:pt idx="661">
                  <c:v>6.5802620000000003</c:v>
                </c:pt>
                <c:pt idx="662">
                  <c:v>6.923495</c:v>
                </c:pt>
                <c:pt idx="663">
                  <c:v>7.7570600000000001</c:v>
                </c:pt>
                <c:pt idx="664">
                  <c:v>6.6685220000000003</c:v>
                </c:pt>
                <c:pt idx="665">
                  <c:v>6.7567820000000003</c:v>
                </c:pt>
                <c:pt idx="666">
                  <c:v>8.6886919999999996</c:v>
                </c:pt>
                <c:pt idx="667">
                  <c:v>11.67972</c:v>
                </c:pt>
                <c:pt idx="668">
                  <c:v>9.7674240000000001</c:v>
                </c:pt>
                <c:pt idx="669">
                  <c:v>7.5118939999999998</c:v>
                </c:pt>
                <c:pt idx="670">
                  <c:v>8.5219780000000007</c:v>
                </c:pt>
                <c:pt idx="671">
                  <c:v>8.5513980000000007</c:v>
                </c:pt>
                <c:pt idx="672">
                  <c:v>6.3547089999999997</c:v>
                </c:pt>
                <c:pt idx="673">
                  <c:v>5.9624430000000004</c:v>
                </c:pt>
                <c:pt idx="674">
                  <c:v>6.6489089999999997</c:v>
                </c:pt>
                <c:pt idx="675">
                  <c:v>6.0507030000000004</c:v>
                </c:pt>
                <c:pt idx="676">
                  <c:v>7.3647939999999998</c:v>
                </c:pt>
                <c:pt idx="677">
                  <c:v>10.130269999999999</c:v>
                </c:pt>
                <c:pt idx="678">
                  <c:v>12.26812</c:v>
                </c:pt>
                <c:pt idx="679">
                  <c:v>7.9433860000000003</c:v>
                </c:pt>
                <c:pt idx="680">
                  <c:v>9.5810969999999998</c:v>
                </c:pt>
                <c:pt idx="681">
                  <c:v>4.8739049999999997</c:v>
                </c:pt>
                <c:pt idx="682">
                  <c:v>4.560092</c:v>
                </c:pt>
                <c:pt idx="683">
                  <c:v>5.8839899999999998</c:v>
                </c:pt>
                <c:pt idx="684">
                  <c:v>11.12074</c:v>
                </c:pt>
                <c:pt idx="685">
                  <c:v>10.071429999999999</c:v>
                </c:pt>
                <c:pt idx="686">
                  <c:v>10.395049999999999</c:v>
                </c:pt>
                <c:pt idx="687">
                  <c:v>6.1193489999999997</c:v>
                </c:pt>
                <c:pt idx="688">
                  <c:v>6.4233560000000001</c:v>
                </c:pt>
                <c:pt idx="689">
                  <c:v>7.4138270000000004</c:v>
                </c:pt>
                <c:pt idx="690">
                  <c:v>7.5805400000000001</c:v>
                </c:pt>
                <c:pt idx="691">
                  <c:v>9.2574780000000008</c:v>
                </c:pt>
                <c:pt idx="692">
                  <c:v>7.3942139999999998</c:v>
                </c:pt>
                <c:pt idx="693">
                  <c:v>7.0804010000000002</c:v>
                </c:pt>
                <c:pt idx="694">
                  <c:v>9.1986369999999997</c:v>
                </c:pt>
                <c:pt idx="695">
                  <c:v>9.8458769999999998</c:v>
                </c:pt>
                <c:pt idx="696">
                  <c:v>11.08151</c:v>
                </c:pt>
                <c:pt idx="697">
                  <c:v>8.3552660000000003</c:v>
                </c:pt>
                <c:pt idx="698">
                  <c:v>8.6788849999999993</c:v>
                </c:pt>
                <c:pt idx="699">
                  <c:v>7.9139660000000003</c:v>
                </c:pt>
                <c:pt idx="700">
                  <c:v>7.3942139999999998</c:v>
                </c:pt>
                <c:pt idx="701">
                  <c:v>6.4429689999999997</c:v>
                </c:pt>
                <c:pt idx="702">
                  <c:v>9.0711510000000004</c:v>
                </c:pt>
                <c:pt idx="703">
                  <c:v>7.0607879999999996</c:v>
                </c:pt>
                <c:pt idx="704">
                  <c:v>10.659829999999999</c:v>
                </c:pt>
                <c:pt idx="705">
                  <c:v>9.0809569999999997</c:v>
                </c:pt>
                <c:pt idx="706">
                  <c:v>8.9338580000000007</c:v>
                </c:pt>
                <c:pt idx="707">
                  <c:v>7.6197670000000004</c:v>
                </c:pt>
                <c:pt idx="708">
                  <c:v>6.9725279999999996</c:v>
                </c:pt>
                <c:pt idx="709">
                  <c:v>8.3356519999999996</c:v>
                </c:pt>
                <c:pt idx="710">
                  <c:v>8.9632780000000007</c:v>
                </c:pt>
                <c:pt idx="711">
                  <c:v>8.8357919999999996</c:v>
                </c:pt>
                <c:pt idx="712">
                  <c:v>7.9630000000000001</c:v>
                </c:pt>
                <c:pt idx="713">
                  <c:v>11.15997</c:v>
                </c:pt>
                <c:pt idx="714">
                  <c:v>9.9635560000000005</c:v>
                </c:pt>
                <c:pt idx="715">
                  <c:v>8.4729449999999993</c:v>
                </c:pt>
                <c:pt idx="716">
                  <c:v>6.7665879999999996</c:v>
                </c:pt>
                <c:pt idx="717">
                  <c:v>6.9725279999999996</c:v>
                </c:pt>
                <c:pt idx="718">
                  <c:v>6.4135489999999997</c:v>
                </c:pt>
                <c:pt idx="719">
                  <c:v>7.1490479999999996</c:v>
                </c:pt>
                <c:pt idx="720">
                  <c:v>7.6589929999999997</c:v>
                </c:pt>
                <c:pt idx="721">
                  <c:v>8.2179730000000006</c:v>
                </c:pt>
                <c:pt idx="722">
                  <c:v>9.8458769999999998</c:v>
                </c:pt>
                <c:pt idx="723">
                  <c:v>8.7671449999999993</c:v>
                </c:pt>
                <c:pt idx="724">
                  <c:v>8.7377249999999993</c:v>
                </c:pt>
                <c:pt idx="725">
                  <c:v>8.3944919999999996</c:v>
                </c:pt>
                <c:pt idx="726">
                  <c:v>8.5121719999999996</c:v>
                </c:pt>
                <c:pt idx="727">
                  <c:v>7.9924200000000001</c:v>
                </c:pt>
                <c:pt idx="728">
                  <c:v>6.9136879999999996</c:v>
                </c:pt>
                <c:pt idx="729">
                  <c:v>9.2084449999999993</c:v>
                </c:pt>
                <c:pt idx="730">
                  <c:v>8.7769519999999996</c:v>
                </c:pt>
                <c:pt idx="731">
                  <c:v>6.3056760000000001</c:v>
                </c:pt>
                <c:pt idx="732">
                  <c:v>7.8943529999999997</c:v>
                </c:pt>
                <c:pt idx="733">
                  <c:v>7.9826129999999997</c:v>
                </c:pt>
                <c:pt idx="734">
                  <c:v>7.9531929999999997</c:v>
                </c:pt>
                <c:pt idx="735">
                  <c:v>6.3645160000000001</c:v>
                </c:pt>
                <c:pt idx="736">
                  <c:v>7.9924200000000001</c:v>
                </c:pt>
                <c:pt idx="737">
                  <c:v>9.3751569999999997</c:v>
                </c:pt>
                <c:pt idx="738">
                  <c:v>10.82654</c:v>
                </c:pt>
                <c:pt idx="739">
                  <c:v>10.50292</c:v>
                </c:pt>
                <c:pt idx="740">
                  <c:v>8.198359</c:v>
                </c:pt>
                <c:pt idx="741">
                  <c:v>8.374879</c:v>
                </c:pt>
                <c:pt idx="742">
                  <c:v>9.9243299999999994</c:v>
                </c:pt>
                <c:pt idx="743">
                  <c:v>10.0322</c:v>
                </c:pt>
                <c:pt idx="744">
                  <c:v>9.2868980000000008</c:v>
                </c:pt>
                <c:pt idx="745">
                  <c:v>7.4432470000000004</c:v>
                </c:pt>
                <c:pt idx="746">
                  <c:v>7.2863410000000002</c:v>
                </c:pt>
                <c:pt idx="747">
                  <c:v>9.9635560000000005</c:v>
                </c:pt>
                <c:pt idx="748">
                  <c:v>9.4339969999999997</c:v>
                </c:pt>
                <c:pt idx="749">
                  <c:v>9.3653510000000004</c:v>
                </c:pt>
                <c:pt idx="750">
                  <c:v>9.4339969999999997</c:v>
                </c:pt>
                <c:pt idx="751">
                  <c:v>7.7276400000000001</c:v>
                </c:pt>
                <c:pt idx="752">
                  <c:v>6.9431079999999996</c:v>
                </c:pt>
                <c:pt idx="753">
                  <c:v>7.5511200000000001</c:v>
                </c:pt>
                <c:pt idx="754">
                  <c:v>7.8257060000000003</c:v>
                </c:pt>
                <c:pt idx="755">
                  <c:v>8.6592719999999996</c:v>
                </c:pt>
                <c:pt idx="756">
                  <c:v>9.0613440000000001</c:v>
                </c:pt>
                <c:pt idx="757">
                  <c:v>9.9733630000000009</c:v>
                </c:pt>
                <c:pt idx="758">
                  <c:v>6.8352349999999999</c:v>
                </c:pt>
                <c:pt idx="759">
                  <c:v>8.5710119999999996</c:v>
                </c:pt>
                <c:pt idx="760">
                  <c:v>7.7472529999999997</c:v>
                </c:pt>
                <c:pt idx="761">
                  <c:v>6.6096820000000003</c:v>
                </c:pt>
                <c:pt idx="762">
                  <c:v>7.1882739999999998</c:v>
                </c:pt>
                <c:pt idx="763">
                  <c:v>7.7276400000000001</c:v>
                </c:pt>
                <c:pt idx="764">
                  <c:v>7.6197670000000004</c:v>
                </c:pt>
                <c:pt idx="765">
                  <c:v>9.3065110000000004</c:v>
                </c:pt>
                <c:pt idx="766">
                  <c:v>9.0319240000000001</c:v>
                </c:pt>
                <c:pt idx="767">
                  <c:v>10.93441</c:v>
                </c:pt>
                <c:pt idx="768">
                  <c:v>7.9335789999999999</c:v>
                </c:pt>
                <c:pt idx="769">
                  <c:v>6.4429689999999997</c:v>
                </c:pt>
                <c:pt idx="770">
                  <c:v>6.3645160000000001</c:v>
                </c:pt>
                <c:pt idx="771">
                  <c:v>8.0708719999999996</c:v>
                </c:pt>
                <c:pt idx="772">
                  <c:v>7.4334410000000002</c:v>
                </c:pt>
                <c:pt idx="773">
                  <c:v>8.0904869999999995</c:v>
                </c:pt>
                <c:pt idx="774">
                  <c:v>7.2373079999999996</c:v>
                </c:pt>
                <c:pt idx="775">
                  <c:v>10.463699999999999</c:v>
                </c:pt>
                <c:pt idx="776">
                  <c:v>11.51301</c:v>
                </c:pt>
                <c:pt idx="777">
                  <c:v>7.6099600000000001</c:v>
                </c:pt>
                <c:pt idx="778">
                  <c:v>6.5116149999999999</c:v>
                </c:pt>
                <c:pt idx="779">
                  <c:v>8.4141049999999993</c:v>
                </c:pt>
                <c:pt idx="780">
                  <c:v>8.1493260000000003</c:v>
                </c:pt>
                <c:pt idx="781">
                  <c:v>8.286619</c:v>
                </c:pt>
                <c:pt idx="782">
                  <c:v>8.9534710000000004</c:v>
                </c:pt>
                <c:pt idx="783">
                  <c:v>8.8750180000000007</c:v>
                </c:pt>
                <c:pt idx="784">
                  <c:v>8.0022260000000003</c:v>
                </c:pt>
                <c:pt idx="785">
                  <c:v>10.81673</c:v>
                </c:pt>
                <c:pt idx="786">
                  <c:v>8.6592719999999996</c:v>
                </c:pt>
                <c:pt idx="787">
                  <c:v>7.5707339999999999</c:v>
                </c:pt>
                <c:pt idx="788">
                  <c:v>7.3549870000000004</c:v>
                </c:pt>
                <c:pt idx="789">
                  <c:v>7.2373079999999996</c:v>
                </c:pt>
                <c:pt idx="790">
                  <c:v>7.5315070000000004</c:v>
                </c:pt>
                <c:pt idx="791">
                  <c:v>6.5998749999999999</c:v>
                </c:pt>
                <c:pt idx="792">
                  <c:v>7.0509810000000002</c:v>
                </c:pt>
                <c:pt idx="793">
                  <c:v>6.4821949999999999</c:v>
                </c:pt>
                <c:pt idx="794">
                  <c:v>6.5998749999999999</c:v>
                </c:pt>
                <c:pt idx="795">
                  <c:v>7.9237729999999997</c:v>
                </c:pt>
                <c:pt idx="796">
                  <c:v>6.9136879999999996</c:v>
                </c:pt>
                <c:pt idx="797">
                  <c:v>6.8254279999999996</c:v>
                </c:pt>
                <c:pt idx="798">
                  <c:v>6.7273620000000003</c:v>
                </c:pt>
                <c:pt idx="799">
                  <c:v>7.0902079999999996</c:v>
                </c:pt>
                <c:pt idx="800">
                  <c:v>7.1588539999999998</c:v>
                </c:pt>
                <c:pt idx="801">
                  <c:v>6.4037420000000003</c:v>
                </c:pt>
                <c:pt idx="802">
                  <c:v>6.7862010000000001</c:v>
                </c:pt>
                <c:pt idx="803">
                  <c:v>6.4331620000000003</c:v>
                </c:pt>
                <c:pt idx="804">
                  <c:v>6.8450420000000003</c:v>
                </c:pt>
                <c:pt idx="805">
                  <c:v>6.6587149999999999</c:v>
                </c:pt>
                <c:pt idx="806">
                  <c:v>6.6685220000000003</c:v>
                </c:pt>
                <c:pt idx="807">
                  <c:v>6.4429689999999997</c:v>
                </c:pt>
                <c:pt idx="808">
                  <c:v>6.3547089999999997</c:v>
                </c:pt>
                <c:pt idx="809">
                  <c:v>6.7862010000000001</c:v>
                </c:pt>
                <c:pt idx="810">
                  <c:v>6.5214220000000003</c:v>
                </c:pt>
                <c:pt idx="811">
                  <c:v>6.8058149999999999</c:v>
                </c:pt>
                <c:pt idx="812">
                  <c:v>6.8744620000000003</c:v>
                </c:pt>
                <c:pt idx="813">
                  <c:v>6.8548479999999996</c:v>
                </c:pt>
                <c:pt idx="814">
                  <c:v>6.9431079999999996</c:v>
                </c:pt>
                <c:pt idx="815">
                  <c:v>6.8352349999999999</c:v>
                </c:pt>
                <c:pt idx="816">
                  <c:v>6.6391020000000003</c:v>
                </c:pt>
                <c:pt idx="817">
                  <c:v>6.8450420000000003</c:v>
                </c:pt>
                <c:pt idx="818">
                  <c:v>6.8254279999999996</c:v>
                </c:pt>
                <c:pt idx="819">
                  <c:v>6.7862010000000001</c:v>
                </c:pt>
                <c:pt idx="820">
                  <c:v>6.7077479999999996</c:v>
                </c:pt>
                <c:pt idx="821">
                  <c:v>6.9431079999999996</c:v>
                </c:pt>
                <c:pt idx="822">
                  <c:v>6.8352349999999999</c:v>
                </c:pt>
                <c:pt idx="823">
                  <c:v>6.7273620000000003</c:v>
                </c:pt>
                <c:pt idx="824">
                  <c:v>6.7273620000000003</c:v>
                </c:pt>
                <c:pt idx="825">
                  <c:v>6.5900689999999997</c:v>
                </c:pt>
                <c:pt idx="826">
                  <c:v>6.8548479999999996</c:v>
                </c:pt>
                <c:pt idx="827">
                  <c:v>6.8058149999999999</c:v>
                </c:pt>
                <c:pt idx="828">
                  <c:v>6.8058149999999999</c:v>
                </c:pt>
                <c:pt idx="829">
                  <c:v>6.7862010000000001</c:v>
                </c:pt>
                <c:pt idx="830">
                  <c:v>6.6685220000000003</c:v>
                </c:pt>
                <c:pt idx="831">
                  <c:v>6.7960079999999996</c:v>
                </c:pt>
                <c:pt idx="832">
                  <c:v>6.9136879999999996</c:v>
                </c:pt>
                <c:pt idx="833">
                  <c:v>7.1098210000000002</c:v>
                </c:pt>
                <c:pt idx="834">
                  <c:v>6.9725279999999996</c:v>
                </c:pt>
                <c:pt idx="835">
                  <c:v>6.9921410000000002</c:v>
                </c:pt>
                <c:pt idx="836">
                  <c:v>6.9431079999999996</c:v>
                </c:pt>
                <c:pt idx="837">
                  <c:v>6.8842679999999996</c:v>
                </c:pt>
                <c:pt idx="838">
                  <c:v>6.9038820000000003</c:v>
                </c:pt>
                <c:pt idx="839">
                  <c:v>6.8548479999999996</c:v>
                </c:pt>
                <c:pt idx="840">
                  <c:v>7.1882739999999998</c:v>
                </c:pt>
                <c:pt idx="841">
                  <c:v>6.6685220000000003</c:v>
                </c:pt>
                <c:pt idx="842">
                  <c:v>6.9921410000000002</c:v>
                </c:pt>
                <c:pt idx="843">
                  <c:v>6.8842679999999996</c:v>
                </c:pt>
                <c:pt idx="844">
                  <c:v>6.7665879999999996</c:v>
                </c:pt>
                <c:pt idx="845">
                  <c:v>6.5900689999999997</c:v>
                </c:pt>
                <c:pt idx="846">
                  <c:v>6.8548479999999996</c:v>
                </c:pt>
                <c:pt idx="847">
                  <c:v>6.4625820000000003</c:v>
                </c:pt>
                <c:pt idx="848">
                  <c:v>6.7273620000000003</c:v>
                </c:pt>
                <c:pt idx="849">
                  <c:v>6.5508420000000003</c:v>
                </c:pt>
                <c:pt idx="850">
                  <c:v>6.7763949999999999</c:v>
                </c:pt>
                <c:pt idx="851">
                  <c:v>6.5900689999999997</c:v>
                </c:pt>
                <c:pt idx="852">
                  <c:v>6.6685220000000003</c:v>
                </c:pt>
                <c:pt idx="853">
                  <c:v>6.6391020000000003</c:v>
                </c:pt>
                <c:pt idx="854">
                  <c:v>6.6685220000000003</c:v>
                </c:pt>
                <c:pt idx="855">
                  <c:v>6.8450420000000003</c:v>
                </c:pt>
                <c:pt idx="856">
                  <c:v>6.8254279999999996</c:v>
                </c:pt>
                <c:pt idx="857">
                  <c:v>6.7665879999999996</c:v>
                </c:pt>
                <c:pt idx="858">
                  <c:v>6.4527749999999999</c:v>
                </c:pt>
                <c:pt idx="859">
                  <c:v>7.3844070000000004</c:v>
                </c:pt>
                <c:pt idx="860">
                  <c:v>6.3056760000000001</c:v>
                </c:pt>
                <c:pt idx="861">
                  <c:v>6.6881349999999999</c:v>
                </c:pt>
                <c:pt idx="862">
                  <c:v>6.6979420000000003</c:v>
                </c:pt>
                <c:pt idx="863">
                  <c:v>7.7080270000000004</c:v>
                </c:pt>
                <c:pt idx="864">
                  <c:v>6.8058149999999999</c:v>
                </c:pt>
                <c:pt idx="865">
                  <c:v>6.5802620000000003</c:v>
                </c:pt>
                <c:pt idx="866">
                  <c:v>6.5312289999999997</c:v>
                </c:pt>
                <c:pt idx="867">
                  <c:v>6.5410349999999999</c:v>
                </c:pt>
                <c:pt idx="868">
                  <c:v>6.6685220000000003</c:v>
                </c:pt>
                <c:pt idx="869">
                  <c:v>6.894075</c:v>
                </c:pt>
                <c:pt idx="870">
                  <c:v>6.864655</c:v>
                </c:pt>
                <c:pt idx="871">
                  <c:v>6.5018089999999997</c:v>
                </c:pt>
                <c:pt idx="872">
                  <c:v>6.7862010000000001</c:v>
                </c:pt>
                <c:pt idx="873">
                  <c:v>6.5410349999999999</c:v>
                </c:pt>
                <c:pt idx="874">
                  <c:v>6.5998749999999999</c:v>
                </c:pt>
                <c:pt idx="875">
                  <c:v>6.6489089999999997</c:v>
                </c:pt>
                <c:pt idx="876">
                  <c:v>6.5214220000000003</c:v>
                </c:pt>
                <c:pt idx="877">
                  <c:v>6.3645160000000001</c:v>
                </c:pt>
                <c:pt idx="878">
                  <c:v>6.6391020000000003</c:v>
                </c:pt>
                <c:pt idx="879">
                  <c:v>6.7862010000000001</c:v>
                </c:pt>
                <c:pt idx="880">
                  <c:v>6.5312289999999997</c:v>
                </c:pt>
                <c:pt idx="881">
                  <c:v>6.6292949999999999</c:v>
                </c:pt>
                <c:pt idx="882">
                  <c:v>6.923495</c:v>
                </c:pt>
                <c:pt idx="883">
                  <c:v>6.8058149999999999</c:v>
                </c:pt>
                <c:pt idx="884">
                  <c:v>6.6881349999999999</c:v>
                </c:pt>
                <c:pt idx="885">
                  <c:v>6.9431079999999996</c:v>
                </c:pt>
                <c:pt idx="886">
                  <c:v>6.3743220000000003</c:v>
                </c:pt>
                <c:pt idx="887">
                  <c:v>6.6881349999999999</c:v>
                </c:pt>
                <c:pt idx="888">
                  <c:v>6.8744620000000003</c:v>
                </c:pt>
                <c:pt idx="889">
                  <c:v>6.7273620000000003</c:v>
                </c:pt>
                <c:pt idx="890">
                  <c:v>6.7371679999999996</c:v>
                </c:pt>
                <c:pt idx="891">
                  <c:v>6.923495</c:v>
                </c:pt>
                <c:pt idx="892">
                  <c:v>6.9431079999999996</c:v>
                </c:pt>
                <c:pt idx="893">
                  <c:v>6.7665879999999996</c:v>
                </c:pt>
                <c:pt idx="894">
                  <c:v>6.7469749999999999</c:v>
                </c:pt>
                <c:pt idx="895">
                  <c:v>6.6685220000000003</c:v>
                </c:pt>
                <c:pt idx="896">
                  <c:v>6.8450420000000003</c:v>
                </c:pt>
                <c:pt idx="897">
                  <c:v>6.5116149999999999</c:v>
                </c:pt>
                <c:pt idx="898">
                  <c:v>6.9136879999999996</c:v>
                </c:pt>
                <c:pt idx="899">
                  <c:v>6.9333010000000002</c:v>
                </c:pt>
                <c:pt idx="900">
                  <c:v>6.6881349999999999</c:v>
                </c:pt>
                <c:pt idx="901">
                  <c:v>6.6979420000000003</c:v>
                </c:pt>
                <c:pt idx="902">
                  <c:v>6.8744620000000003</c:v>
                </c:pt>
                <c:pt idx="903">
                  <c:v>6.8842679999999996</c:v>
                </c:pt>
                <c:pt idx="904">
                  <c:v>6.6685220000000003</c:v>
                </c:pt>
                <c:pt idx="905">
                  <c:v>6.5214220000000003</c:v>
                </c:pt>
                <c:pt idx="906">
                  <c:v>6.7175549999999999</c:v>
                </c:pt>
                <c:pt idx="907">
                  <c:v>6.8156210000000002</c:v>
                </c:pt>
                <c:pt idx="908">
                  <c:v>6.7371679999999996</c:v>
                </c:pt>
                <c:pt idx="909">
                  <c:v>6.6979420000000003</c:v>
                </c:pt>
                <c:pt idx="910">
                  <c:v>6.7567820000000003</c:v>
                </c:pt>
                <c:pt idx="911">
                  <c:v>6.7665879999999996</c:v>
                </c:pt>
                <c:pt idx="912">
                  <c:v>6.7371679999999996</c:v>
                </c:pt>
                <c:pt idx="913">
                  <c:v>6.923495</c:v>
                </c:pt>
                <c:pt idx="914">
                  <c:v>6.7567820000000003</c:v>
                </c:pt>
                <c:pt idx="915">
                  <c:v>6.6489089999999997</c:v>
                </c:pt>
                <c:pt idx="916">
                  <c:v>6.8352349999999999</c:v>
                </c:pt>
                <c:pt idx="917">
                  <c:v>6.6979420000000003</c:v>
                </c:pt>
                <c:pt idx="918">
                  <c:v>6.7371679999999996</c:v>
                </c:pt>
                <c:pt idx="919">
                  <c:v>6.7469749999999999</c:v>
                </c:pt>
                <c:pt idx="920">
                  <c:v>6.7371679999999996</c:v>
                </c:pt>
                <c:pt idx="921">
                  <c:v>6.7469749999999999</c:v>
                </c:pt>
                <c:pt idx="922">
                  <c:v>6.5410349999999999</c:v>
                </c:pt>
                <c:pt idx="923">
                  <c:v>6.4135489999999997</c:v>
                </c:pt>
                <c:pt idx="924">
                  <c:v>6.8254279999999996</c:v>
                </c:pt>
                <c:pt idx="925">
                  <c:v>6.7665879999999996</c:v>
                </c:pt>
                <c:pt idx="926">
                  <c:v>6.7469749999999999</c:v>
                </c:pt>
                <c:pt idx="927">
                  <c:v>6.7175549999999999</c:v>
                </c:pt>
                <c:pt idx="928">
                  <c:v>6.8548479999999996</c:v>
                </c:pt>
                <c:pt idx="929">
                  <c:v>6.4821949999999999</c:v>
                </c:pt>
                <c:pt idx="930">
                  <c:v>6.7763949999999999</c:v>
                </c:pt>
                <c:pt idx="931">
                  <c:v>6.4527749999999999</c:v>
                </c:pt>
                <c:pt idx="932">
                  <c:v>6.8352349999999999</c:v>
                </c:pt>
                <c:pt idx="933">
                  <c:v>6.4527749999999999</c:v>
                </c:pt>
                <c:pt idx="934">
                  <c:v>6.5214220000000003</c:v>
                </c:pt>
                <c:pt idx="935">
                  <c:v>6.8352349999999999</c:v>
                </c:pt>
                <c:pt idx="936">
                  <c:v>6.8254279999999996</c:v>
                </c:pt>
                <c:pt idx="937">
                  <c:v>6.4821949999999999</c:v>
                </c:pt>
                <c:pt idx="938">
                  <c:v>6.8352349999999999</c:v>
                </c:pt>
                <c:pt idx="939">
                  <c:v>6.8058149999999999</c:v>
                </c:pt>
                <c:pt idx="940">
                  <c:v>6.5704560000000001</c:v>
                </c:pt>
                <c:pt idx="941">
                  <c:v>6.6881349999999999</c:v>
                </c:pt>
                <c:pt idx="942">
                  <c:v>6.7175549999999999</c:v>
                </c:pt>
                <c:pt idx="943">
                  <c:v>6.5116149999999999</c:v>
                </c:pt>
                <c:pt idx="944">
                  <c:v>6.7469749999999999</c:v>
                </c:pt>
                <c:pt idx="945">
                  <c:v>6.6194889999999997</c:v>
                </c:pt>
                <c:pt idx="946">
                  <c:v>6.7469749999999999</c:v>
                </c:pt>
                <c:pt idx="947">
                  <c:v>6.4429689999999997</c:v>
                </c:pt>
                <c:pt idx="948">
                  <c:v>6.5410349999999999</c:v>
                </c:pt>
                <c:pt idx="949">
                  <c:v>6.7469749999999999</c:v>
                </c:pt>
                <c:pt idx="950">
                  <c:v>6.7665879999999996</c:v>
                </c:pt>
                <c:pt idx="951">
                  <c:v>6.6685220000000003</c:v>
                </c:pt>
                <c:pt idx="952">
                  <c:v>6.7371679999999996</c:v>
                </c:pt>
                <c:pt idx="953">
                  <c:v>6.6685220000000003</c:v>
                </c:pt>
                <c:pt idx="954">
                  <c:v>6.7960079999999996</c:v>
                </c:pt>
                <c:pt idx="955">
                  <c:v>6.5312289999999997</c:v>
                </c:pt>
                <c:pt idx="956">
                  <c:v>6.7077479999999996</c:v>
                </c:pt>
                <c:pt idx="957">
                  <c:v>6.7665879999999996</c:v>
                </c:pt>
                <c:pt idx="958">
                  <c:v>6.864655</c:v>
                </c:pt>
                <c:pt idx="959">
                  <c:v>6.5214220000000003</c:v>
                </c:pt>
                <c:pt idx="960">
                  <c:v>6.6783289999999997</c:v>
                </c:pt>
                <c:pt idx="961">
                  <c:v>6.5312289999999997</c:v>
                </c:pt>
                <c:pt idx="962">
                  <c:v>6.5312289999999997</c:v>
                </c:pt>
                <c:pt idx="963">
                  <c:v>6.6292949999999999</c:v>
                </c:pt>
                <c:pt idx="964">
                  <c:v>6.7960079999999996</c:v>
                </c:pt>
                <c:pt idx="965">
                  <c:v>6.6292949999999999</c:v>
                </c:pt>
                <c:pt idx="966">
                  <c:v>6.6979420000000003</c:v>
                </c:pt>
                <c:pt idx="967">
                  <c:v>6.4920020000000003</c:v>
                </c:pt>
                <c:pt idx="968">
                  <c:v>6.5410349999999999</c:v>
                </c:pt>
                <c:pt idx="969">
                  <c:v>6.6881349999999999</c:v>
                </c:pt>
                <c:pt idx="970">
                  <c:v>6.6587149999999999</c:v>
                </c:pt>
                <c:pt idx="971">
                  <c:v>6.5508420000000003</c:v>
                </c:pt>
                <c:pt idx="972">
                  <c:v>6.6881349999999999</c:v>
                </c:pt>
                <c:pt idx="973">
                  <c:v>6.6194889999999997</c:v>
                </c:pt>
                <c:pt idx="974">
                  <c:v>6.6096820000000003</c:v>
                </c:pt>
                <c:pt idx="975">
                  <c:v>6.6096820000000003</c:v>
                </c:pt>
                <c:pt idx="976">
                  <c:v>6.7175549999999999</c:v>
                </c:pt>
                <c:pt idx="977">
                  <c:v>6.5900689999999997</c:v>
                </c:pt>
                <c:pt idx="978">
                  <c:v>6.6783289999999997</c:v>
                </c:pt>
                <c:pt idx="979">
                  <c:v>6.7273620000000003</c:v>
                </c:pt>
                <c:pt idx="980">
                  <c:v>6.5998749999999999</c:v>
                </c:pt>
                <c:pt idx="981">
                  <c:v>6.5998749999999999</c:v>
                </c:pt>
                <c:pt idx="982">
                  <c:v>6.7077479999999996</c:v>
                </c:pt>
                <c:pt idx="983">
                  <c:v>6.6292949999999999</c:v>
                </c:pt>
                <c:pt idx="984">
                  <c:v>6.6391020000000003</c:v>
                </c:pt>
                <c:pt idx="985">
                  <c:v>6.6391020000000003</c:v>
                </c:pt>
                <c:pt idx="986">
                  <c:v>6.7077479999999996</c:v>
                </c:pt>
                <c:pt idx="987">
                  <c:v>6.6685220000000003</c:v>
                </c:pt>
                <c:pt idx="988">
                  <c:v>5.7957299999999998</c:v>
                </c:pt>
                <c:pt idx="989">
                  <c:v>6.099736</c:v>
                </c:pt>
                <c:pt idx="990">
                  <c:v>5.5211439999999996</c:v>
                </c:pt>
                <c:pt idx="991">
                  <c:v>5.0798444700000003</c:v>
                </c:pt>
                <c:pt idx="992">
                  <c:v>5.4034639999999996</c:v>
                </c:pt>
                <c:pt idx="993">
                  <c:v>5.8643765400000003</c:v>
                </c:pt>
                <c:pt idx="994">
                  <c:v>5.5995970000000002</c:v>
                </c:pt>
                <c:pt idx="995">
                  <c:v>5.5113372800000002</c:v>
                </c:pt>
                <c:pt idx="996">
                  <c:v>5.5407570000000002</c:v>
                </c:pt>
                <c:pt idx="997">
                  <c:v>5.3250109999999999</c:v>
                </c:pt>
                <c:pt idx="998">
                  <c:v>6.2370289999999997</c:v>
                </c:pt>
                <c:pt idx="999">
                  <c:v>6.2958693500000003</c:v>
                </c:pt>
                <c:pt idx="1000">
                  <c:v>4.8640980000000003</c:v>
                </c:pt>
                <c:pt idx="1001">
                  <c:v>5.5113372800000002</c:v>
                </c:pt>
                <c:pt idx="1002">
                  <c:v>5.5505639999999996</c:v>
                </c:pt>
                <c:pt idx="1003">
                  <c:v>5.7368903199999997</c:v>
                </c:pt>
                <c:pt idx="1004">
                  <c:v>5.6976633100000003</c:v>
                </c:pt>
                <c:pt idx="1005">
                  <c:v>6.0114765200000004</c:v>
                </c:pt>
                <c:pt idx="1006">
                  <c:v>5.7466970000000002</c:v>
                </c:pt>
                <c:pt idx="1007">
                  <c:v>5.1190709999999999</c:v>
                </c:pt>
                <c:pt idx="1008">
                  <c:v>5.8643765400000003</c:v>
                </c:pt>
                <c:pt idx="1009">
                  <c:v>6.2076089999999997</c:v>
                </c:pt>
                <c:pt idx="1010">
                  <c:v>6.0408964200000002</c:v>
                </c:pt>
                <c:pt idx="1011">
                  <c:v>5.5211439999999996</c:v>
                </c:pt>
                <c:pt idx="1012">
                  <c:v>5.9036030000000004</c:v>
                </c:pt>
                <c:pt idx="1013">
                  <c:v>6.2272224400000002</c:v>
                </c:pt>
                <c:pt idx="1014">
                  <c:v>6.4625820000000003</c:v>
                </c:pt>
                <c:pt idx="1015">
                  <c:v>5.7663099999999998</c:v>
                </c:pt>
                <c:pt idx="1016">
                  <c:v>5.6192102400000001</c:v>
                </c:pt>
                <c:pt idx="1017">
                  <c:v>5.6584370000000002</c:v>
                </c:pt>
                <c:pt idx="1018">
                  <c:v>5.9624430000000004</c:v>
                </c:pt>
                <c:pt idx="1019">
                  <c:v>5.2857842399999999</c:v>
                </c:pt>
                <c:pt idx="1020">
                  <c:v>5.9918630000000004</c:v>
                </c:pt>
                <c:pt idx="1021">
                  <c:v>5.3936570000000001</c:v>
                </c:pt>
                <c:pt idx="1022">
                  <c:v>6.0408964200000002</c:v>
                </c:pt>
                <c:pt idx="1023">
                  <c:v>5.2563643500000001</c:v>
                </c:pt>
                <c:pt idx="1024">
                  <c:v>5.4524974799999999</c:v>
                </c:pt>
                <c:pt idx="1025">
                  <c:v>5.6290170000000002</c:v>
                </c:pt>
                <c:pt idx="1026">
                  <c:v>5.2171380000000003</c:v>
                </c:pt>
                <c:pt idx="1027">
                  <c:v>5.2073309999999999</c:v>
                </c:pt>
                <c:pt idx="1028">
                  <c:v>5.2367509999999999</c:v>
                </c:pt>
                <c:pt idx="1029">
                  <c:v>4.560092</c:v>
                </c:pt>
                <c:pt idx="1030">
                  <c:v>5.9624430000000004</c:v>
                </c:pt>
                <c:pt idx="1031">
                  <c:v>5.7466970000000002</c:v>
                </c:pt>
                <c:pt idx="1032">
                  <c:v>5.5407570000000002</c:v>
                </c:pt>
                <c:pt idx="1033">
                  <c:v>5.4328837400000003</c:v>
                </c:pt>
                <c:pt idx="1034">
                  <c:v>5.4328837400000003</c:v>
                </c:pt>
                <c:pt idx="1035">
                  <c:v>5.53095055</c:v>
                </c:pt>
                <c:pt idx="1036">
                  <c:v>5.4426909999999999</c:v>
                </c:pt>
                <c:pt idx="1037">
                  <c:v>5.7663099999999998</c:v>
                </c:pt>
                <c:pt idx="1038">
                  <c:v>5.8545699999999998</c:v>
                </c:pt>
                <c:pt idx="1039">
                  <c:v>5.7859234800000001</c:v>
                </c:pt>
                <c:pt idx="1040">
                  <c:v>5.9624430000000004</c:v>
                </c:pt>
                <c:pt idx="1041">
                  <c:v>5.6486299999999998</c:v>
                </c:pt>
                <c:pt idx="1042">
                  <c:v>5.9428296100000004</c:v>
                </c:pt>
                <c:pt idx="1043">
                  <c:v>5.6388235099999999</c:v>
                </c:pt>
                <c:pt idx="1044">
                  <c:v>5.7859234800000001</c:v>
                </c:pt>
                <c:pt idx="1045">
                  <c:v>5.9330230000000004</c:v>
                </c:pt>
                <c:pt idx="1046">
                  <c:v>5.6388235099999999</c:v>
                </c:pt>
                <c:pt idx="1047">
                  <c:v>5.5407570000000002</c:v>
                </c:pt>
                <c:pt idx="1048">
                  <c:v>5.2857842399999999</c:v>
                </c:pt>
                <c:pt idx="1049">
                  <c:v>5.2857842399999999</c:v>
                </c:pt>
                <c:pt idx="1050">
                  <c:v>4.8739047099999997</c:v>
                </c:pt>
                <c:pt idx="1051">
                  <c:v>5.5113372800000002</c:v>
                </c:pt>
                <c:pt idx="1052">
                  <c:v>5.10926437</c:v>
                </c:pt>
                <c:pt idx="1053">
                  <c:v>5.6094036100000002</c:v>
                </c:pt>
                <c:pt idx="1054">
                  <c:v>5.9428296100000004</c:v>
                </c:pt>
                <c:pt idx="1055">
                  <c:v>5.4819173799999996</c:v>
                </c:pt>
                <c:pt idx="1056">
                  <c:v>5.4623039999999996</c:v>
                </c:pt>
                <c:pt idx="1057">
                  <c:v>5.0994577400000001</c:v>
                </c:pt>
                <c:pt idx="1058">
                  <c:v>4.736612</c:v>
                </c:pt>
                <c:pt idx="1059">
                  <c:v>5.5015306500000003</c:v>
                </c:pt>
                <c:pt idx="1060">
                  <c:v>5.5701770000000002</c:v>
                </c:pt>
                <c:pt idx="1061">
                  <c:v>5.4623039999999996</c:v>
                </c:pt>
                <c:pt idx="1062">
                  <c:v>5.4623039999999996</c:v>
                </c:pt>
                <c:pt idx="1063">
                  <c:v>5.3838505699999999</c:v>
                </c:pt>
                <c:pt idx="1064">
                  <c:v>5.3446239999999996</c:v>
                </c:pt>
                <c:pt idx="1065">
                  <c:v>5.9624430000000004</c:v>
                </c:pt>
                <c:pt idx="1066">
                  <c:v>5.6976633100000003</c:v>
                </c:pt>
                <c:pt idx="1067">
                  <c:v>5.5407570000000002</c:v>
                </c:pt>
                <c:pt idx="1068">
                  <c:v>5.6976633100000003</c:v>
                </c:pt>
                <c:pt idx="1069">
                  <c:v>5.2955909999999999</c:v>
                </c:pt>
                <c:pt idx="1070">
                  <c:v>5.1582975400000004</c:v>
                </c:pt>
                <c:pt idx="1071">
                  <c:v>5.1582975400000004</c:v>
                </c:pt>
                <c:pt idx="1072">
                  <c:v>5.2857842399999999</c:v>
                </c:pt>
                <c:pt idx="1073">
                  <c:v>6.2664489999999997</c:v>
                </c:pt>
                <c:pt idx="1074">
                  <c:v>6.2272224400000002</c:v>
                </c:pt>
                <c:pt idx="1075">
                  <c:v>5.7761170000000002</c:v>
                </c:pt>
                <c:pt idx="1076">
                  <c:v>5.2857842399999999</c:v>
                </c:pt>
                <c:pt idx="1077">
                  <c:v>5.4917239999999996</c:v>
                </c:pt>
                <c:pt idx="1078">
                  <c:v>5.8153433799999998</c:v>
                </c:pt>
                <c:pt idx="1079">
                  <c:v>6.3056760000000001</c:v>
                </c:pt>
                <c:pt idx="1080">
                  <c:v>6.2076089999999997</c:v>
                </c:pt>
                <c:pt idx="1081">
                  <c:v>6.5018086400000001</c:v>
                </c:pt>
                <c:pt idx="1082">
                  <c:v>6.4429689999999997</c:v>
                </c:pt>
                <c:pt idx="1083">
                  <c:v>6.6194887199999997</c:v>
                </c:pt>
                <c:pt idx="1084">
                  <c:v>6.129156</c:v>
                </c:pt>
                <c:pt idx="1085">
                  <c:v>6.24683571</c:v>
                </c:pt>
                <c:pt idx="1086">
                  <c:v>6.32528925</c:v>
                </c:pt>
                <c:pt idx="1087">
                  <c:v>6.1879960000000001</c:v>
                </c:pt>
                <c:pt idx="1088">
                  <c:v>6.31548262</c:v>
                </c:pt>
                <c:pt idx="1089">
                  <c:v>6.1781892799999998</c:v>
                </c:pt>
                <c:pt idx="1090">
                  <c:v>6.1683826399999999</c:v>
                </c:pt>
                <c:pt idx="1091">
                  <c:v>6.1585760000000001</c:v>
                </c:pt>
                <c:pt idx="1092">
                  <c:v>6.1095430000000004</c:v>
                </c:pt>
                <c:pt idx="1093">
                  <c:v>6.2272224400000002</c:v>
                </c:pt>
                <c:pt idx="1094">
                  <c:v>6.2370289999999997</c:v>
                </c:pt>
                <c:pt idx="1095">
                  <c:v>6.1095430000000004</c:v>
                </c:pt>
                <c:pt idx="1096">
                  <c:v>6.1193494800000003</c:v>
                </c:pt>
                <c:pt idx="1097">
                  <c:v>6.2272224400000002</c:v>
                </c:pt>
                <c:pt idx="1098">
                  <c:v>6.2076089999999997</c:v>
                </c:pt>
                <c:pt idx="1099">
                  <c:v>6.1879960000000001</c:v>
                </c:pt>
                <c:pt idx="1100">
                  <c:v>6.1879960000000001</c:v>
                </c:pt>
                <c:pt idx="1101">
                  <c:v>6.31548262</c:v>
                </c:pt>
                <c:pt idx="1102">
                  <c:v>6.2762556099999998</c:v>
                </c:pt>
                <c:pt idx="1103">
                  <c:v>6.0114765200000004</c:v>
                </c:pt>
                <c:pt idx="1104">
                  <c:v>6.3056760000000001</c:v>
                </c:pt>
                <c:pt idx="1105">
                  <c:v>6.1683826399999999</c:v>
                </c:pt>
                <c:pt idx="1106">
                  <c:v>6.25664234</c:v>
                </c:pt>
                <c:pt idx="1107">
                  <c:v>6.2860627200000003</c:v>
                </c:pt>
                <c:pt idx="1108">
                  <c:v>6.3056760000000001</c:v>
                </c:pt>
                <c:pt idx="1109">
                  <c:v>6.0408964200000002</c:v>
                </c:pt>
                <c:pt idx="1110">
                  <c:v>6.0016699999999998</c:v>
                </c:pt>
                <c:pt idx="1111">
                  <c:v>6.3056760000000001</c:v>
                </c:pt>
                <c:pt idx="1112">
                  <c:v>6.2370289999999997</c:v>
                </c:pt>
                <c:pt idx="1113">
                  <c:v>6.1095430000000004</c:v>
                </c:pt>
                <c:pt idx="1114">
                  <c:v>6.25664234</c:v>
                </c:pt>
                <c:pt idx="1115">
                  <c:v>6.2860627200000003</c:v>
                </c:pt>
                <c:pt idx="1116">
                  <c:v>6.0703163099999999</c:v>
                </c:pt>
                <c:pt idx="1117">
                  <c:v>6.1879960000000001</c:v>
                </c:pt>
                <c:pt idx="1118">
                  <c:v>6.129156</c:v>
                </c:pt>
                <c:pt idx="1119">
                  <c:v>6.06050968</c:v>
                </c:pt>
                <c:pt idx="1120">
                  <c:v>6.1781892799999998</c:v>
                </c:pt>
                <c:pt idx="1121">
                  <c:v>6.0310899999999998</c:v>
                </c:pt>
                <c:pt idx="1122">
                  <c:v>6.6194887199999997</c:v>
                </c:pt>
                <c:pt idx="1123">
                  <c:v>5.8055367499999999</c:v>
                </c:pt>
                <c:pt idx="1124">
                  <c:v>5.7270836799999998</c:v>
                </c:pt>
                <c:pt idx="1125">
                  <c:v>6.42335558</c:v>
                </c:pt>
                <c:pt idx="1126">
                  <c:v>6.1683826399999999</c:v>
                </c:pt>
                <c:pt idx="1127">
                  <c:v>6.0899295799999997</c:v>
                </c:pt>
                <c:pt idx="1128">
                  <c:v>5.9722495100000002</c:v>
                </c:pt>
                <c:pt idx="1129">
                  <c:v>6.4037423100000002</c:v>
                </c:pt>
                <c:pt idx="1130">
                  <c:v>6.2860627200000003</c:v>
                </c:pt>
                <c:pt idx="1131">
                  <c:v>6.099736</c:v>
                </c:pt>
                <c:pt idx="1132">
                  <c:v>5.8447632799999996</c:v>
                </c:pt>
                <c:pt idx="1133">
                  <c:v>6.2174160000000001</c:v>
                </c:pt>
                <c:pt idx="1134">
                  <c:v>6.129156</c:v>
                </c:pt>
                <c:pt idx="1135">
                  <c:v>5.7663099999999998</c:v>
                </c:pt>
                <c:pt idx="1136">
                  <c:v>5.8839899999999998</c:v>
                </c:pt>
                <c:pt idx="1137">
                  <c:v>5.8447632799999996</c:v>
                </c:pt>
                <c:pt idx="1138">
                  <c:v>6.0899295799999997</c:v>
                </c:pt>
                <c:pt idx="1139">
                  <c:v>6.0899295799999997</c:v>
                </c:pt>
                <c:pt idx="1140">
                  <c:v>5.9036030000000004</c:v>
                </c:pt>
                <c:pt idx="1141">
                  <c:v>5.9526362400000004</c:v>
                </c:pt>
                <c:pt idx="1142">
                  <c:v>5.982056</c:v>
                </c:pt>
                <c:pt idx="1143">
                  <c:v>6.06050968</c:v>
                </c:pt>
                <c:pt idx="1144">
                  <c:v>6.0114765200000004</c:v>
                </c:pt>
                <c:pt idx="1145">
                  <c:v>5.9428296100000004</c:v>
                </c:pt>
                <c:pt idx="1146">
                  <c:v>5.9232163399999997</c:v>
                </c:pt>
                <c:pt idx="1147">
                  <c:v>6.0703163099999999</c:v>
                </c:pt>
                <c:pt idx="1148">
                  <c:v>5.89379644</c:v>
                </c:pt>
                <c:pt idx="1149">
                  <c:v>5.9232163399999997</c:v>
                </c:pt>
                <c:pt idx="1150">
                  <c:v>5.9036030000000004</c:v>
                </c:pt>
                <c:pt idx="1151">
                  <c:v>5.7663099999999998</c:v>
                </c:pt>
                <c:pt idx="1152">
                  <c:v>5.8741830000000004</c:v>
                </c:pt>
                <c:pt idx="1153">
                  <c:v>5.89379644</c:v>
                </c:pt>
                <c:pt idx="1154">
                  <c:v>5.3936570000000001</c:v>
                </c:pt>
                <c:pt idx="1155">
                  <c:v>4.9229383499999999</c:v>
                </c:pt>
                <c:pt idx="1156">
                  <c:v>4.4227990000000004</c:v>
                </c:pt>
                <c:pt idx="1157">
                  <c:v>4.5404787100000004</c:v>
                </c:pt>
                <c:pt idx="1158">
                  <c:v>2.991028</c:v>
                </c:pt>
                <c:pt idx="1159">
                  <c:v>3.6284604100000002</c:v>
                </c:pt>
                <c:pt idx="1160">
                  <c:v>2.6968285999999999</c:v>
                </c:pt>
                <c:pt idx="1161">
                  <c:v>2.81450844</c:v>
                </c:pt>
                <c:pt idx="1162">
                  <c:v>4.3933790000000004</c:v>
                </c:pt>
                <c:pt idx="1163">
                  <c:v>5.6388235099999999</c:v>
                </c:pt>
                <c:pt idx="1164">
                  <c:v>5.6780499999999998</c:v>
                </c:pt>
                <c:pt idx="1165">
                  <c:v>5.7368903199999997</c:v>
                </c:pt>
                <c:pt idx="1166">
                  <c:v>5.6878566700000004</c:v>
                </c:pt>
                <c:pt idx="1167">
                  <c:v>5.9526362400000004</c:v>
                </c:pt>
                <c:pt idx="1168">
                  <c:v>5.0700380000000003</c:v>
                </c:pt>
                <c:pt idx="1169">
                  <c:v>5.6486299999999998</c:v>
                </c:pt>
                <c:pt idx="1170">
                  <c:v>5.5701770000000002</c:v>
                </c:pt>
                <c:pt idx="1171">
                  <c:v>5.7466970000000002</c:v>
                </c:pt>
                <c:pt idx="1172">
                  <c:v>5.8839899999999998</c:v>
                </c:pt>
                <c:pt idx="1173">
                  <c:v>5.7172765700000001</c:v>
                </c:pt>
                <c:pt idx="1174">
                  <c:v>5.9134097099999998</c:v>
                </c:pt>
                <c:pt idx="1175">
                  <c:v>5.6682434099999996</c:v>
                </c:pt>
                <c:pt idx="1176">
                  <c:v>5.89379644</c:v>
                </c:pt>
                <c:pt idx="1177">
                  <c:v>5.7270836799999998</c:v>
                </c:pt>
                <c:pt idx="1178">
                  <c:v>5.6780499999999998</c:v>
                </c:pt>
                <c:pt idx="1179">
                  <c:v>5.7466970000000002</c:v>
                </c:pt>
                <c:pt idx="1180">
                  <c:v>5.6878566700000004</c:v>
                </c:pt>
                <c:pt idx="1181">
                  <c:v>5.8545699999999998</c:v>
                </c:pt>
                <c:pt idx="1182">
                  <c:v>5.4230770000000001</c:v>
                </c:pt>
                <c:pt idx="1183">
                  <c:v>5.6682434099999996</c:v>
                </c:pt>
                <c:pt idx="1184">
                  <c:v>5.8251499999999998</c:v>
                </c:pt>
                <c:pt idx="1185">
                  <c:v>5.8153433799999998</c:v>
                </c:pt>
                <c:pt idx="1186">
                  <c:v>5.7270836799999998</c:v>
                </c:pt>
                <c:pt idx="1187">
                  <c:v>5.4328837400000003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840"/>
        <c:axId val="112838144"/>
      </c:scatterChart>
      <c:valAx>
        <c:axId val="104995840"/>
        <c:scaling>
          <c:orientation val="minMax"/>
          <c:max val="12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5083591564428477"/>
              <c:y val="0.9498915853859799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12838144"/>
        <c:crosses val="autoZero"/>
        <c:crossBetween val="midCat"/>
        <c:majorUnit val="100"/>
        <c:minorUnit val="100"/>
        <c:dispUnits>
          <c:builtInUnit val="tenThousands"/>
        </c:dispUnits>
      </c:valAx>
      <c:valAx>
        <c:axId val="112838144"/>
        <c:scaling>
          <c:orientation val="minMax"/>
          <c:max val="14.5"/>
          <c:min val="-7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 i="0" u="none" strike="noStrike" baseline="0"/>
                  <a:t>Accelerometer data</a:t>
                </a:r>
                <a:endParaRPr lang="es-MX" b="1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04995840"/>
        <c:crosses val="autoZero"/>
        <c:crossBetween val="midCat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x,y,z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ResumenGeneralBV6Fases2!$A$2:$A$1213</c:f>
              <c:numCache>
                <c:formatCode>General</c:formatCode>
                <c:ptCount val="1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ResumenGeneralBV6Fases2!$G$2:$G$1389</c:f>
              <c:numCache>
                <c:formatCode>General</c:formatCode>
                <c:ptCount val="1388"/>
                <c:pt idx="0">
                  <c:v>2.9452636000000001</c:v>
                </c:pt>
                <c:pt idx="1">
                  <c:v>3.0139105333333336</c:v>
                </c:pt>
                <c:pt idx="2">
                  <c:v>3.0269858333333333</c:v>
                </c:pt>
                <c:pt idx="3">
                  <c:v>2.9812216666666664</c:v>
                </c:pt>
                <c:pt idx="4">
                  <c:v>3.0139103333333335</c:v>
                </c:pt>
                <c:pt idx="5">
                  <c:v>2.9975658333333328</c:v>
                </c:pt>
                <c:pt idx="6">
                  <c:v>2.9844905333333336</c:v>
                </c:pt>
                <c:pt idx="7">
                  <c:v>2.9583395333333335</c:v>
                </c:pt>
                <c:pt idx="8">
                  <c:v>3.0531368333333333</c:v>
                </c:pt>
                <c:pt idx="9">
                  <c:v>3.0171792333333332</c:v>
                </c:pt>
                <c:pt idx="10">
                  <c:v>2.9583396666666668</c:v>
                </c:pt>
                <c:pt idx="11">
                  <c:v>3.0335234</c:v>
                </c:pt>
                <c:pt idx="12">
                  <c:v>3.0335236666666661</c:v>
                </c:pt>
                <c:pt idx="13">
                  <c:v>3.0237170666666664</c:v>
                </c:pt>
                <c:pt idx="14">
                  <c:v>3.0139102333333327</c:v>
                </c:pt>
                <c:pt idx="15">
                  <c:v>2.9812215666666666</c:v>
                </c:pt>
                <c:pt idx="16">
                  <c:v>3.0041037333333329</c:v>
                </c:pt>
                <c:pt idx="17">
                  <c:v>2.9518015333333332</c:v>
                </c:pt>
                <c:pt idx="18">
                  <c:v>3.0400614000000004</c:v>
                </c:pt>
                <c:pt idx="19">
                  <c:v>3.0498683</c:v>
                </c:pt>
                <c:pt idx="20">
                  <c:v>2.9518016666666669</c:v>
                </c:pt>
                <c:pt idx="21">
                  <c:v>2.9256507000000003</c:v>
                </c:pt>
                <c:pt idx="22">
                  <c:v>2.9223816333333335</c:v>
                </c:pt>
                <c:pt idx="23">
                  <c:v>2.9125753000000003</c:v>
                </c:pt>
                <c:pt idx="24">
                  <c:v>3.0171792333333336</c:v>
                </c:pt>
                <c:pt idx="25">
                  <c:v>3.0106418333333331</c:v>
                </c:pt>
                <c:pt idx="26">
                  <c:v>3.0237171333333333</c:v>
                </c:pt>
                <c:pt idx="27">
                  <c:v>3.017179333333333</c:v>
                </c:pt>
                <c:pt idx="28">
                  <c:v>3.0367927333333333</c:v>
                </c:pt>
                <c:pt idx="29">
                  <c:v>2.9844903999999999</c:v>
                </c:pt>
                <c:pt idx="30">
                  <c:v>3.0400613666666665</c:v>
                </c:pt>
                <c:pt idx="31">
                  <c:v>3.0204483999999998</c:v>
                </c:pt>
                <c:pt idx="32">
                  <c:v>3.0008348999999996</c:v>
                </c:pt>
                <c:pt idx="33">
                  <c:v>2.9616083333333338</c:v>
                </c:pt>
                <c:pt idx="34">
                  <c:v>2.9452639</c:v>
                </c:pt>
                <c:pt idx="35">
                  <c:v>2.8668105666666666</c:v>
                </c:pt>
                <c:pt idx="36">
                  <c:v>3.0335236999999999</c:v>
                </c:pt>
                <c:pt idx="37">
                  <c:v>3.0139103999999999</c:v>
                </c:pt>
                <c:pt idx="38">
                  <c:v>2.9419951333333336</c:v>
                </c:pt>
                <c:pt idx="39">
                  <c:v>3.0400616</c:v>
                </c:pt>
                <c:pt idx="40">
                  <c:v>3.0629436333333331</c:v>
                </c:pt>
                <c:pt idx="41">
                  <c:v>2.9518015666666666</c:v>
                </c:pt>
                <c:pt idx="42">
                  <c:v>2.9812215999999996</c:v>
                </c:pt>
                <c:pt idx="43">
                  <c:v>3.0923635666666662</c:v>
                </c:pt>
                <c:pt idx="44">
                  <c:v>3.0041037666666668</c:v>
                </c:pt>
                <c:pt idx="45">
                  <c:v>2.9648770666666664</c:v>
                </c:pt>
                <c:pt idx="46">
                  <c:v>3.0629434666666668</c:v>
                </c:pt>
                <c:pt idx="47">
                  <c:v>3.0335234999999998</c:v>
                </c:pt>
                <c:pt idx="48">
                  <c:v>2.9681462000000001</c:v>
                </c:pt>
                <c:pt idx="49">
                  <c:v>3.0367923999999999</c:v>
                </c:pt>
                <c:pt idx="50">
                  <c:v>3.0302546666666665</c:v>
                </c:pt>
                <c:pt idx="51">
                  <c:v>2.9387260000000004</c:v>
                </c:pt>
                <c:pt idx="52">
                  <c:v>2.9583393333333334</c:v>
                </c:pt>
                <c:pt idx="53">
                  <c:v>3.0662123999999999</c:v>
                </c:pt>
                <c:pt idx="54">
                  <c:v>3.0367926666666665</c:v>
                </c:pt>
                <c:pt idx="55">
                  <c:v>2.9583393999999998</c:v>
                </c:pt>
                <c:pt idx="56">
                  <c:v>3.0302548999999996</c:v>
                </c:pt>
                <c:pt idx="57">
                  <c:v>3.0237170666666664</c:v>
                </c:pt>
                <c:pt idx="58">
                  <c:v>3.0237168000000003</c:v>
                </c:pt>
                <c:pt idx="59">
                  <c:v>3.0237170666666668</c:v>
                </c:pt>
                <c:pt idx="60">
                  <c:v>2.9452639999999999</c:v>
                </c:pt>
                <c:pt idx="61">
                  <c:v>3.0204481666666667</c:v>
                </c:pt>
                <c:pt idx="62">
                  <c:v>2.948532633333333</c:v>
                </c:pt>
                <c:pt idx="63">
                  <c:v>2.981221866666667</c:v>
                </c:pt>
                <c:pt idx="64">
                  <c:v>3.0008349999999999</c:v>
                </c:pt>
                <c:pt idx="65">
                  <c:v>3.0302548333333328</c:v>
                </c:pt>
                <c:pt idx="66">
                  <c:v>2.991028266666667</c:v>
                </c:pt>
                <c:pt idx="67">
                  <c:v>2.9550704333333329</c:v>
                </c:pt>
                <c:pt idx="68">
                  <c:v>3.0400614666666663</c:v>
                </c:pt>
                <c:pt idx="69">
                  <c:v>3.0106415333333332</c:v>
                </c:pt>
                <c:pt idx="70">
                  <c:v>2.9714148999999996</c:v>
                </c:pt>
                <c:pt idx="71">
                  <c:v>2.9485325666666662</c:v>
                </c:pt>
                <c:pt idx="72">
                  <c:v>3.0204482333333331</c:v>
                </c:pt>
                <c:pt idx="73">
                  <c:v>2.8047020666666671</c:v>
                </c:pt>
                <c:pt idx="74">
                  <c:v>3.0171791666666667</c:v>
                </c:pt>
                <c:pt idx="75">
                  <c:v>2.9060373333333338</c:v>
                </c:pt>
                <c:pt idx="76">
                  <c:v>2.9779526666666669</c:v>
                </c:pt>
                <c:pt idx="77">
                  <c:v>2.9060372333333331</c:v>
                </c:pt>
                <c:pt idx="78">
                  <c:v>2.9289193333333334</c:v>
                </c:pt>
                <c:pt idx="79">
                  <c:v>3.0629436333333331</c:v>
                </c:pt>
                <c:pt idx="80">
                  <c:v>2.9779525333333332</c:v>
                </c:pt>
                <c:pt idx="81">
                  <c:v>3.0041037999999998</c:v>
                </c:pt>
                <c:pt idx="82">
                  <c:v>3.079288033333333</c:v>
                </c:pt>
                <c:pt idx="83">
                  <c:v>2.9616083666666668</c:v>
                </c:pt>
                <c:pt idx="84">
                  <c:v>3.0465991333333329</c:v>
                </c:pt>
                <c:pt idx="85">
                  <c:v>3.0498678666666663</c:v>
                </c:pt>
                <c:pt idx="86">
                  <c:v>2.9877595000000006</c:v>
                </c:pt>
                <c:pt idx="87">
                  <c:v>2.9648771333333332</c:v>
                </c:pt>
                <c:pt idx="88">
                  <c:v>3.0139106333333334</c:v>
                </c:pt>
                <c:pt idx="89">
                  <c:v>3.0171791999999997</c:v>
                </c:pt>
                <c:pt idx="90">
                  <c:v>3.1315900999999999</c:v>
                </c:pt>
                <c:pt idx="91">
                  <c:v>2.8602729999999998</c:v>
                </c:pt>
                <c:pt idx="92">
                  <c:v>3.053137</c:v>
                </c:pt>
                <c:pt idx="93">
                  <c:v>3.0269857999999998</c:v>
                </c:pt>
                <c:pt idx="94">
                  <c:v>2.9550703333333335</c:v>
                </c:pt>
                <c:pt idx="95">
                  <c:v>2.9975660000000004</c:v>
                </c:pt>
                <c:pt idx="96">
                  <c:v>2.9387261000000002</c:v>
                </c:pt>
                <c:pt idx="97">
                  <c:v>3.0367924666666668</c:v>
                </c:pt>
                <c:pt idx="98">
                  <c:v>3.079288033333333</c:v>
                </c:pt>
                <c:pt idx="99">
                  <c:v>2.9942972333333331</c:v>
                </c:pt>
                <c:pt idx="100">
                  <c:v>2.9289193333333334</c:v>
                </c:pt>
                <c:pt idx="101">
                  <c:v>2.9877591999999997</c:v>
                </c:pt>
                <c:pt idx="102">
                  <c:v>3.0694811333333334</c:v>
                </c:pt>
                <c:pt idx="103">
                  <c:v>2.9942971333333332</c:v>
                </c:pt>
                <c:pt idx="104">
                  <c:v>3.0367927333333333</c:v>
                </c:pt>
                <c:pt idx="105">
                  <c:v>2.987759333333333</c:v>
                </c:pt>
                <c:pt idx="106">
                  <c:v>2.9223817666666663</c:v>
                </c:pt>
                <c:pt idx="107">
                  <c:v>2.9975659999999995</c:v>
                </c:pt>
                <c:pt idx="108">
                  <c:v>3.0269857999999998</c:v>
                </c:pt>
                <c:pt idx="109">
                  <c:v>2.9812216666666669</c:v>
                </c:pt>
                <c:pt idx="110">
                  <c:v>2.8145083</c:v>
                </c:pt>
                <c:pt idx="111">
                  <c:v>3.1217834000000004</c:v>
                </c:pt>
                <c:pt idx="112">
                  <c:v>3.0400612333333332</c:v>
                </c:pt>
                <c:pt idx="113">
                  <c:v>3.0335234999999998</c:v>
                </c:pt>
                <c:pt idx="114">
                  <c:v>2.9321882000000001</c:v>
                </c:pt>
                <c:pt idx="115">
                  <c:v>3.0433300000000005</c:v>
                </c:pt>
                <c:pt idx="116">
                  <c:v>3.0335237999999998</c:v>
                </c:pt>
                <c:pt idx="117">
                  <c:v>2.9779526666666669</c:v>
                </c:pt>
                <c:pt idx="118">
                  <c:v>2.9910282333333336</c:v>
                </c:pt>
                <c:pt idx="119">
                  <c:v>3.020448</c:v>
                </c:pt>
                <c:pt idx="120">
                  <c:v>2.9648770666666664</c:v>
                </c:pt>
                <c:pt idx="121">
                  <c:v>2.9550706333333334</c:v>
                </c:pt>
                <c:pt idx="122">
                  <c:v>3.0400616666666664</c:v>
                </c:pt>
                <c:pt idx="123">
                  <c:v>2.9714145333333337</c:v>
                </c:pt>
                <c:pt idx="124">
                  <c:v>3.0171791666666663</c:v>
                </c:pt>
                <c:pt idx="125">
                  <c:v>2.9812217333333333</c:v>
                </c:pt>
                <c:pt idx="126">
                  <c:v>3.0237170666666664</c:v>
                </c:pt>
                <c:pt idx="127">
                  <c:v>3.0662126666666665</c:v>
                </c:pt>
                <c:pt idx="128">
                  <c:v>2.9844905333333336</c:v>
                </c:pt>
                <c:pt idx="129">
                  <c:v>3.0269857999999998</c:v>
                </c:pt>
                <c:pt idx="130">
                  <c:v>2.7883572000000001</c:v>
                </c:pt>
                <c:pt idx="131">
                  <c:v>3.0792882000000001</c:v>
                </c:pt>
                <c:pt idx="132">
                  <c:v>3.1283211666666664</c:v>
                </c:pt>
                <c:pt idx="133">
                  <c:v>2.7687441666666666</c:v>
                </c:pt>
                <c:pt idx="134">
                  <c:v>3.0727498666666668</c:v>
                </c:pt>
                <c:pt idx="135">
                  <c:v>2.9975657666666664</c:v>
                </c:pt>
                <c:pt idx="136">
                  <c:v>2.7295172666666665</c:v>
                </c:pt>
                <c:pt idx="137">
                  <c:v>2.8308526000000001</c:v>
                </c:pt>
                <c:pt idx="138">
                  <c:v>3.1348588333333338</c:v>
                </c:pt>
                <c:pt idx="139">
                  <c:v>3.0269859333333335</c:v>
                </c:pt>
                <c:pt idx="140">
                  <c:v>2.889692866666667</c:v>
                </c:pt>
                <c:pt idx="141">
                  <c:v>2.9452636999999999</c:v>
                </c:pt>
                <c:pt idx="142">
                  <c:v>3.1152456000000002</c:v>
                </c:pt>
                <c:pt idx="143">
                  <c:v>2.8079705666666666</c:v>
                </c:pt>
                <c:pt idx="144">
                  <c:v>3.1871612666666667</c:v>
                </c:pt>
                <c:pt idx="145">
                  <c:v>3.0335236000000001</c:v>
                </c:pt>
                <c:pt idx="146">
                  <c:v>2.8145084333333332</c:v>
                </c:pt>
                <c:pt idx="147">
                  <c:v>3.0139105666666666</c:v>
                </c:pt>
                <c:pt idx="148">
                  <c:v>3.2067744</c:v>
                </c:pt>
                <c:pt idx="149">
                  <c:v>2.8145083333333329</c:v>
                </c:pt>
                <c:pt idx="150">
                  <c:v>3.0564057999999998</c:v>
                </c:pt>
                <c:pt idx="151">
                  <c:v>3.1217834666666664</c:v>
                </c:pt>
                <c:pt idx="152">
                  <c:v>2.9648772333333331</c:v>
                </c:pt>
                <c:pt idx="153">
                  <c:v>2.9550707000000003</c:v>
                </c:pt>
                <c:pt idx="154">
                  <c:v>3.026985666666667</c:v>
                </c:pt>
                <c:pt idx="155">
                  <c:v>3.0367926999999999</c:v>
                </c:pt>
                <c:pt idx="156">
                  <c:v>2.9583393333333334</c:v>
                </c:pt>
                <c:pt idx="157">
                  <c:v>3.0139104999999997</c:v>
                </c:pt>
                <c:pt idx="158">
                  <c:v>3.0498679666666662</c:v>
                </c:pt>
                <c:pt idx="159">
                  <c:v>2.9746837333333338</c:v>
                </c:pt>
                <c:pt idx="160">
                  <c:v>2.9877593999999998</c:v>
                </c:pt>
                <c:pt idx="161">
                  <c:v>2.9583394666666667</c:v>
                </c:pt>
                <c:pt idx="162">
                  <c:v>3.0564058999999997</c:v>
                </c:pt>
                <c:pt idx="163">
                  <c:v>3.0171790666666669</c:v>
                </c:pt>
                <c:pt idx="164">
                  <c:v>2.9060374666666671</c:v>
                </c:pt>
                <c:pt idx="165">
                  <c:v>2.9452637999999998</c:v>
                </c:pt>
                <c:pt idx="166">
                  <c:v>3.0662125666666662</c:v>
                </c:pt>
                <c:pt idx="167">
                  <c:v>2.9714148333333337</c:v>
                </c:pt>
                <c:pt idx="168">
                  <c:v>3.0073727333333338</c:v>
                </c:pt>
                <c:pt idx="169">
                  <c:v>2.8798863666666672</c:v>
                </c:pt>
                <c:pt idx="170">
                  <c:v>2.9844901666666668</c:v>
                </c:pt>
                <c:pt idx="171">
                  <c:v>2.9746838333333332</c:v>
                </c:pt>
                <c:pt idx="172">
                  <c:v>3.0106414000000004</c:v>
                </c:pt>
                <c:pt idx="173">
                  <c:v>2.9681457999999998</c:v>
                </c:pt>
                <c:pt idx="174">
                  <c:v>2.9583392666666666</c:v>
                </c:pt>
                <c:pt idx="175">
                  <c:v>3.0465988666666668</c:v>
                </c:pt>
                <c:pt idx="176">
                  <c:v>3.0008349666666665</c:v>
                </c:pt>
                <c:pt idx="177">
                  <c:v>2.9648772000000001</c:v>
                </c:pt>
                <c:pt idx="178">
                  <c:v>3.017179333333333</c:v>
                </c:pt>
                <c:pt idx="179">
                  <c:v>2.9910283</c:v>
                </c:pt>
                <c:pt idx="180">
                  <c:v>3.0204483666666668</c:v>
                </c:pt>
                <c:pt idx="181">
                  <c:v>2.9419950000000004</c:v>
                </c:pt>
                <c:pt idx="182">
                  <c:v>2.9910283</c:v>
                </c:pt>
                <c:pt idx="183">
                  <c:v>3.0400614000000004</c:v>
                </c:pt>
                <c:pt idx="184">
                  <c:v>3.0008347999999998</c:v>
                </c:pt>
                <c:pt idx="185">
                  <c:v>2.9877591333333329</c:v>
                </c:pt>
                <c:pt idx="186">
                  <c:v>2.9910282000000001</c:v>
                </c:pt>
                <c:pt idx="187">
                  <c:v>3.0171791333333329</c:v>
                </c:pt>
                <c:pt idx="188">
                  <c:v>3.0531367333333339</c:v>
                </c:pt>
                <c:pt idx="189">
                  <c:v>2.9681461333333332</c:v>
                </c:pt>
                <c:pt idx="190">
                  <c:v>3.0008350333333333</c:v>
                </c:pt>
                <c:pt idx="191">
                  <c:v>3.0139101333333329</c:v>
                </c:pt>
                <c:pt idx="192">
                  <c:v>2.9289195000000006</c:v>
                </c:pt>
                <c:pt idx="193">
                  <c:v>2.961608266666667</c:v>
                </c:pt>
                <c:pt idx="194">
                  <c:v>3.0923635666666662</c:v>
                </c:pt>
                <c:pt idx="195">
                  <c:v>2.9746839999999999</c:v>
                </c:pt>
                <c:pt idx="196">
                  <c:v>2.9942973333333334</c:v>
                </c:pt>
                <c:pt idx="197">
                  <c:v>2.9746836333333331</c:v>
                </c:pt>
                <c:pt idx="198">
                  <c:v>3.0498678333333338</c:v>
                </c:pt>
                <c:pt idx="199">
                  <c:v>2.9485325000000002</c:v>
                </c:pt>
                <c:pt idx="200">
                  <c:v>6.364516000000001</c:v>
                </c:pt>
                <c:pt idx="201">
                  <c:v>4.2233969333333334</c:v>
                </c:pt>
                <c:pt idx="202">
                  <c:v>4.1907083333333333</c:v>
                </c:pt>
                <c:pt idx="203">
                  <c:v>5.2400193333333327</c:v>
                </c:pt>
                <c:pt idx="204">
                  <c:v>5.2106000000000003</c:v>
                </c:pt>
                <c:pt idx="205">
                  <c:v>4.1776332999999992</c:v>
                </c:pt>
                <c:pt idx="206">
                  <c:v>5.0929200000000003</c:v>
                </c:pt>
                <c:pt idx="207">
                  <c:v>4.4718323333333334</c:v>
                </c:pt>
                <c:pt idx="208">
                  <c:v>5.0765756666666668</c:v>
                </c:pt>
                <c:pt idx="209">
                  <c:v>4.1384063333333332</c:v>
                </c:pt>
                <c:pt idx="210">
                  <c:v>5.6355546666666667</c:v>
                </c:pt>
                <c:pt idx="211">
                  <c:v>8.2016279999999995</c:v>
                </c:pt>
                <c:pt idx="212">
                  <c:v>4.8640983333333336</c:v>
                </c:pt>
                <c:pt idx="213">
                  <c:v>3.9357354000000004</c:v>
                </c:pt>
                <c:pt idx="214">
                  <c:v>4.1089866000000006</c:v>
                </c:pt>
                <c:pt idx="215">
                  <c:v>4.5927809999999996</c:v>
                </c:pt>
                <c:pt idx="216">
                  <c:v>5.5669083333333331</c:v>
                </c:pt>
                <c:pt idx="217">
                  <c:v>5.6649746666666667</c:v>
                </c:pt>
                <c:pt idx="218">
                  <c:v>4.9752403333333328</c:v>
                </c:pt>
                <c:pt idx="219">
                  <c:v>4.8706360000000002</c:v>
                </c:pt>
                <c:pt idx="220">
                  <c:v>5.717277133333333</c:v>
                </c:pt>
                <c:pt idx="221">
                  <c:v>6.9888723333333331</c:v>
                </c:pt>
                <c:pt idx="222">
                  <c:v>4.8510226666666663</c:v>
                </c:pt>
                <c:pt idx="223">
                  <c:v>4.1384063333333332</c:v>
                </c:pt>
                <c:pt idx="224">
                  <c:v>5.2040619999999995</c:v>
                </c:pt>
                <c:pt idx="225">
                  <c:v>6.3547089999999997</c:v>
                </c:pt>
                <c:pt idx="226">
                  <c:v>7.2438440333333345</c:v>
                </c:pt>
                <c:pt idx="227">
                  <c:v>2.7850884166666661</c:v>
                </c:pt>
                <c:pt idx="228">
                  <c:v>5.9395608333333341</c:v>
                </c:pt>
                <c:pt idx="229">
                  <c:v>2.8210462999999995</c:v>
                </c:pt>
                <c:pt idx="230">
                  <c:v>5.1517596666666661</c:v>
                </c:pt>
                <c:pt idx="231">
                  <c:v>4.6908474</c:v>
                </c:pt>
                <c:pt idx="232">
                  <c:v>4.8640984999999999</c:v>
                </c:pt>
                <c:pt idx="233">
                  <c:v>5.2563640000000005</c:v>
                </c:pt>
                <c:pt idx="234">
                  <c:v>4.1612885999999998</c:v>
                </c:pt>
                <c:pt idx="235">
                  <c:v>5.0896513333333333</c:v>
                </c:pt>
                <c:pt idx="236">
                  <c:v>5.681319600000001</c:v>
                </c:pt>
                <c:pt idx="237">
                  <c:v>4.5666289999999998</c:v>
                </c:pt>
                <c:pt idx="238">
                  <c:v>3.5107806666666668</c:v>
                </c:pt>
                <c:pt idx="239">
                  <c:v>5.9166786666666669</c:v>
                </c:pt>
                <c:pt idx="240">
                  <c:v>5.2988596666666661</c:v>
                </c:pt>
                <c:pt idx="241">
                  <c:v>5.3413553333333335</c:v>
                </c:pt>
                <c:pt idx="242">
                  <c:v>4.8183336666666667</c:v>
                </c:pt>
                <c:pt idx="243">
                  <c:v>5.8545699999999998</c:v>
                </c:pt>
                <c:pt idx="244">
                  <c:v>5.6355546666666667</c:v>
                </c:pt>
                <c:pt idx="245">
                  <c:v>6.1618463333333331</c:v>
                </c:pt>
                <c:pt idx="246">
                  <c:v>4.530672</c:v>
                </c:pt>
                <c:pt idx="247">
                  <c:v>5.2007936666666668</c:v>
                </c:pt>
                <c:pt idx="248">
                  <c:v>4.9948536666666667</c:v>
                </c:pt>
                <c:pt idx="249">
                  <c:v>4.9196693333333332</c:v>
                </c:pt>
                <c:pt idx="250">
                  <c:v>5.1419533333333334</c:v>
                </c:pt>
                <c:pt idx="251">
                  <c:v>5.8643763333333325</c:v>
                </c:pt>
                <c:pt idx="252">
                  <c:v>5.8447633333333329</c:v>
                </c:pt>
                <c:pt idx="253">
                  <c:v>4.5143276666666665</c:v>
                </c:pt>
                <c:pt idx="254">
                  <c:v>5.1746436666666673</c:v>
                </c:pt>
                <c:pt idx="255">
                  <c:v>4.6679649999999997</c:v>
                </c:pt>
                <c:pt idx="256">
                  <c:v>5.1223400000000003</c:v>
                </c:pt>
                <c:pt idx="257">
                  <c:v>5.9134096666666665</c:v>
                </c:pt>
                <c:pt idx="258">
                  <c:v>4.2887750000000002</c:v>
                </c:pt>
                <c:pt idx="259">
                  <c:v>4.2985815999999994</c:v>
                </c:pt>
                <c:pt idx="260">
                  <c:v>6.854848333333333</c:v>
                </c:pt>
                <c:pt idx="261">
                  <c:v>5.0308113333333333</c:v>
                </c:pt>
                <c:pt idx="262">
                  <c:v>5.0700380000000003</c:v>
                </c:pt>
                <c:pt idx="263">
                  <c:v>4.8673672666666663</c:v>
                </c:pt>
                <c:pt idx="264">
                  <c:v>5.9853253333333329</c:v>
                </c:pt>
                <c:pt idx="265">
                  <c:v>6.6096803333333334</c:v>
                </c:pt>
                <c:pt idx="266">
                  <c:v>4.5077896666666666</c:v>
                </c:pt>
                <c:pt idx="267">
                  <c:v>4.8216029000000002</c:v>
                </c:pt>
                <c:pt idx="268">
                  <c:v>5.1158019999999995</c:v>
                </c:pt>
                <c:pt idx="269">
                  <c:v>4.8216029999999996</c:v>
                </c:pt>
                <c:pt idx="270">
                  <c:v>5.2007929666666657</c:v>
                </c:pt>
                <c:pt idx="271">
                  <c:v>5.2334819999999995</c:v>
                </c:pt>
                <c:pt idx="272">
                  <c:v>3.7199893999999998</c:v>
                </c:pt>
                <c:pt idx="273">
                  <c:v>4.8248717000000001</c:v>
                </c:pt>
                <c:pt idx="274">
                  <c:v>4.707192</c:v>
                </c:pt>
                <c:pt idx="275">
                  <c:v>4.3410766666666669</c:v>
                </c:pt>
                <c:pt idx="276">
                  <c:v>5.6878566666666677</c:v>
                </c:pt>
                <c:pt idx="277">
                  <c:v>4.8673669999999998</c:v>
                </c:pt>
                <c:pt idx="278">
                  <c:v>4.3149259999999998</c:v>
                </c:pt>
                <c:pt idx="279">
                  <c:v>5.5734459999999997</c:v>
                </c:pt>
                <c:pt idx="280">
                  <c:v>4.6875776666666669</c:v>
                </c:pt>
                <c:pt idx="281">
                  <c:v>4.288774666666666</c:v>
                </c:pt>
                <c:pt idx="282">
                  <c:v>4.3541523333333325</c:v>
                </c:pt>
                <c:pt idx="283">
                  <c:v>6.5475729999999999</c:v>
                </c:pt>
                <c:pt idx="284">
                  <c:v>7.3451816666666661</c:v>
                </c:pt>
                <c:pt idx="285">
                  <c:v>4.7627630000000005</c:v>
                </c:pt>
                <c:pt idx="286">
                  <c:v>5.1517600000000003</c:v>
                </c:pt>
                <c:pt idx="287">
                  <c:v>3.7886357333333334</c:v>
                </c:pt>
                <c:pt idx="288">
                  <c:v>5.6617056666666672</c:v>
                </c:pt>
                <c:pt idx="289">
                  <c:v>5.0798449999999997</c:v>
                </c:pt>
                <c:pt idx="290">
                  <c:v>5.9068719999999999</c:v>
                </c:pt>
                <c:pt idx="291">
                  <c:v>5.6911256666666672</c:v>
                </c:pt>
                <c:pt idx="292">
                  <c:v>4.5731679999999999</c:v>
                </c:pt>
                <c:pt idx="293">
                  <c:v>4.7300739999999992</c:v>
                </c:pt>
                <c:pt idx="294">
                  <c:v>5.8774520000000008</c:v>
                </c:pt>
                <c:pt idx="295">
                  <c:v>5.6420926666666666</c:v>
                </c:pt>
                <c:pt idx="296">
                  <c:v>5.1942553333333334</c:v>
                </c:pt>
                <c:pt idx="297">
                  <c:v>4.8902489999999998</c:v>
                </c:pt>
                <c:pt idx="298">
                  <c:v>4.1580193999999997</c:v>
                </c:pt>
                <c:pt idx="299">
                  <c:v>4.8869803333333328</c:v>
                </c:pt>
                <c:pt idx="300">
                  <c:v>5.7793856666666672</c:v>
                </c:pt>
                <c:pt idx="301">
                  <c:v>4.707192</c:v>
                </c:pt>
                <c:pt idx="302">
                  <c:v>5.465573</c:v>
                </c:pt>
                <c:pt idx="303">
                  <c:v>6.0408966666666659</c:v>
                </c:pt>
                <c:pt idx="304">
                  <c:v>4.5829743333333335</c:v>
                </c:pt>
                <c:pt idx="305">
                  <c:v>4.5797053333333331</c:v>
                </c:pt>
                <c:pt idx="306">
                  <c:v>4.347614666666666</c:v>
                </c:pt>
                <c:pt idx="307">
                  <c:v>4.0959110000000001</c:v>
                </c:pt>
                <c:pt idx="308">
                  <c:v>5.1125336666666668</c:v>
                </c:pt>
                <c:pt idx="309">
                  <c:v>5.874183333333332</c:v>
                </c:pt>
                <c:pt idx="310">
                  <c:v>5.3446239999999996</c:v>
                </c:pt>
                <c:pt idx="311">
                  <c:v>4.5862430000000005</c:v>
                </c:pt>
                <c:pt idx="312">
                  <c:v>5.4786483333333331</c:v>
                </c:pt>
                <c:pt idx="313">
                  <c:v>5.8676465666666671</c:v>
                </c:pt>
                <c:pt idx="314">
                  <c:v>5.1027266666666664</c:v>
                </c:pt>
                <c:pt idx="315">
                  <c:v>7.0182923333333322</c:v>
                </c:pt>
                <c:pt idx="316">
                  <c:v>5.4492283333333331</c:v>
                </c:pt>
                <c:pt idx="317">
                  <c:v>4.8967873333333332</c:v>
                </c:pt>
                <c:pt idx="318">
                  <c:v>3.9063156666666665</c:v>
                </c:pt>
                <c:pt idx="319">
                  <c:v>5.2661706666666666</c:v>
                </c:pt>
                <c:pt idx="320">
                  <c:v>4.9588960000000002</c:v>
                </c:pt>
                <c:pt idx="321">
                  <c:v>4.2626236666666664</c:v>
                </c:pt>
                <c:pt idx="322">
                  <c:v>5.7074700000000007</c:v>
                </c:pt>
                <c:pt idx="323">
                  <c:v>4.7594940000000001</c:v>
                </c:pt>
                <c:pt idx="324">
                  <c:v>5.9395610000000003</c:v>
                </c:pt>
                <c:pt idx="325">
                  <c:v>5.7695790000000002</c:v>
                </c:pt>
                <c:pt idx="326">
                  <c:v>5.1484916666666667</c:v>
                </c:pt>
                <c:pt idx="327">
                  <c:v>4.5600924000000003</c:v>
                </c:pt>
                <c:pt idx="328">
                  <c:v>5.8218810000000003</c:v>
                </c:pt>
                <c:pt idx="329">
                  <c:v>4.8902493500000004</c:v>
                </c:pt>
                <c:pt idx="330">
                  <c:v>4.8477536666666667</c:v>
                </c:pt>
                <c:pt idx="331">
                  <c:v>4.7627629666666662</c:v>
                </c:pt>
                <c:pt idx="332">
                  <c:v>5.2661710000000008</c:v>
                </c:pt>
                <c:pt idx="333">
                  <c:v>5.279246333333333</c:v>
                </c:pt>
                <c:pt idx="334">
                  <c:v>5.5178746666666667</c:v>
                </c:pt>
                <c:pt idx="335">
                  <c:v>5.2890531000000003</c:v>
                </c:pt>
                <c:pt idx="336">
                  <c:v>5.7826543333333333</c:v>
                </c:pt>
                <c:pt idx="337">
                  <c:v>4.9392826666666672</c:v>
                </c:pt>
                <c:pt idx="338">
                  <c:v>4.9850470000000007</c:v>
                </c:pt>
                <c:pt idx="339">
                  <c:v>5.3675063333333339</c:v>
                </c:pt>
                <c:pt idx="340">
                  <c:v>5.9166786666666669</c:v>
                </c:pt>
                <c:pt idx="341">
                  <c:v>5.0536936666666668</c:v>
                </c:pt>
                <c:pt idx="342">
                  <c:v>5.5571016666666671</c:v>
                </c:pt>
                <c:pt idx="343">
                  <c:v>5.6388233333333337</c:v>
                </c:pt>
                <c:pt idx="344">
                  <c:v>5.5799836666666671</c:v>
                </c:pt>
                <c:pt idx="345">
                  <c:v>5.5701770000000002</c:v>
                </c:pt>
                <c:pt idx="346">
                  <c:v>5.5995966666666668</c:v>
                </c:pt>
                <c:pt idx="347">
                  <c:v>5.5178750000000001</c:v>
                </c:pt>
                <c:pt idx="348">
                  <c:v>6.6946733333333333</c:v>
                </c:pt>
                <c:pt idx="349">
                  <c:v>4.7823760000000002</c:v>
                </c:pt>
                <c:pt idx="350">
                  <c:v>5.2759776666666669</c:v>
                </c:pt>
                <c:pt idx="351">
                  <c:v>4.9425515000000004</c:v>
                </c:pt>
                <c:pt idx="352">
                  <c:v>4.7235366666666669</c:v>
                </c:pt>
                <c:pt idx="353">
                  <c:v>4.936013766666667</c:v>
                </c:pt>
                <c:pt idx="354">
                  <c:v>6.5475729999999999</c:v>
                </c:pt>
                <c:pt idx="355">
                  <c:v>4.1514816666666663</c:v>
                </c:pt>
                <c:pt idx="356">
                  <c:v>5.4590350000000001</c:v>
                </c:pt>
                <c:pt idx="357">
                  <c:v>5.6192086666666663</c:v>
                </c:pt>
                <c:pt idx="358">
                  <c:v>4.1057176666666662</c:v>
                </c:pt>
                <c:pt idx="359">
                  <c:v>5.1092646666666672</c:v>
                </c:pt>
                <c:pt idx="360">
                  <c:v>5.0700379999999994</c:v>
                </c:pt>
                <c:pt idx="361">
                  <c:v>4.7235363333333327</c:v>
                </c:pt>
                <c:pt idx="362">
                  <c:v>4.6875786666666661</c:v>
                </c:pt>
                <c:pt idx="363">
                  <c:v>8.9142443333333343</c:v>
                </c:pt>
                <c:pt idx="364">
                  <c:v>5.5276810000000003</c:v>
                </c:pt>
                <c:pt idx="365">
                  <c:v>4.8117963333333336</c:v>
                </c:pt>
                <c:pt idx="366">
                  <c:v>3.6088468833333334</c:v>
                </c:pt>
                <c:pt idx="367">
                  <c:v>5.9820563333333334</c:v>
                </c:pt>
                <c:pt idx="368">
                  <c:v>4.5241343333333335</c:v>
                </c:pt>
                <c:pt idx="369">
                  <c:v>5.1550289999999999</c:v>
                </c:pt>
                <c:pt idx="370">
                  <c:v>5.6715126666666675</c:v>
                </c:pt>
                <c:pt idx="371">
                  <c:v>4.9883156666666659</c:v>
                </c:pt>
                <c:pt idx="372">
                  <c:v>5.1877179</c:v>
                </c:pt>
                <c:pt idx="373">
                  <c:v>5.9460986666666669</c:v>
                </c:pt>
                <c:pt idx="374">
                  <c:v>6.2304911333333335</c:v>
                </c:pt>
                <c:pt idx="375">
                  <c:v>5.0569623333333338</c:v>
                </c:pt>
                <c:pt idx="376">
                  <c:v>6.2108783333333335</c:v>
                </c:pt>
                <c:pt idx="377">
                  <c:v>4.0011130000000001</c:v>
                </c:pt>
                <c:pt idx="378">
                  <c:v>4.9915846666666672</c:v>
                </c:pt>
                <c:pt idx="379">
                  <c:v>4.5437479999999999</c:v>
                </c:pt>
                <c:pt idx="380">
                  <c:v>5.1256089999999999</c:v>
                </c:pt>
                <c:pt idx="381">
                  <c:v>5.7336213333333328</c:v>
                </c:pt>
                <c:pt idx="382">
                  <c:v>4.517596666666666</c:v>
                </c:pt>
                <c:pt idx="383">
                  <c:v>5.1877180000000003</c:v>
                </c:pt>
                <c:pt idx="384">
                  <c:v>3.8965091666666667</c:v>
                </c:pt>
                <c:pt idx="385">
                  <c:v>4.3247326666666668</c:v>
                </c:pt>
                <c:pt idx="386">
                  <c:v>5.3184746333333326</c:v>
                </c:pt>
                <c:pt idx="387">
                  <c:v>5.4623040000000005</c:v>
                </c:pt>
                <c:pt idx="388">
                  <c:v>3.7199891333333333</c:v>
                </c:pt>
                <c:pt idx="389">
                  <c:v>3.6807628300000004</c:v>
                </c:pt>
                <c:pt idx="390">
                  <c:v>3.7657533333333331</c:v>
                </c:pt>
                <c:pt idx="391">
                  <c:v>3.5859648333333336</c:v>
                </c:pt>
                <c:pt idx="392">
                  <c:v>3.7690223333333335</c:v>
                </c:pt>
                <c:pt idx="393">
                  <c:v>3.6676868299999996</c:v>
                </c:pt>
                <c:pt idx="394">
                  <c:v>3.7690223333333335</c:v>
                </c:pt>
                <c:pt idx="395">
                  <c:v>3.7265268333333332</c:v>
                </c:pt>
                <c:pt idx="396">
                  <c:v>3.6774936999999999</c:v>
                </c:pt>
                <c:pt idx="397">
                  <c:v>3.5957716666666664</c:v>
                </c:pt>
                <c:pt idx="398">
                  <c:v>2.4157045033333335</c:v>
                </c:pt>
                <c:pt idx="399">
                  <c:v>2.9877592666666666</c:v>
                </c:pt>
                <c:pt idx="400">
                  <c:v>4.1089863333333332</c:v>
                </c:pt>
                <c:pt idx="401">
                  <c:v>3.3473366666666666</c:v>
                </c:pt>
                <c:pt idx="402">
                  <c:v>3.5794270666666663</c:v>
                </c:pt>
                <c:pt idx="403">
                  <c:v>3.5009729999999997</c:v>
                </c:pt>
                <c:pt idx="404">
                  <c:v>3.8997783333333333</c:v>
                </c:pt>
                <c:pt idx="405">
                  <c:v>2.1705383333333335</c:v>
                </c:pt>
                <c:pt idx="406">
                  <c:v>2.157462433333333</c:v>
                </c:pt>
                <c:pt idx="407">
                  <c:v>4.9719710666666668</c:v>
                </c:pt>
                <c:pt idx="408">
                  <c:v>2.5987607666666666</c:v>
                </c:pt>
                <c:pt idx="409">
                  <c:v>2.7491307666666667</c:v>
                </c:pt>
                <c:pt idx="410">
                  <c:v>3.2100433333333331</c:v>
                </c:pt>
                <c:pt idx="411">
                  <c:v>4.2364726666666668</c:v>
                </c:pt>
                <c:pt idx="412">
                  <c:v>5.6911258000000009</c:v>
                </c:pt>
                <c:pt idx="413">
                  <c:v>3.8343999666666662</c:v>
                </c:pt>
                <c:pt idx="414">
                  <c:v>3.8965088666666667</c:v>
                </c:pt>
                <c:pt idx="415">
                  <c:v>3.8442067333333334</c:v>
                </c:pt>
                <c:pt idx="416">
                  <c:v>4.1155242000000003</c:v>
                </c:pt>
                <c:pt idx="417">
                  <c:v>4.6287387000000004</c:v>
                </c:pt>
                <c:pt idx="418">
                  <c:v>4.4391434333333333</c:v>
                </c:pt>
                <c:pt idx="419">
                  <c:v>4.5993189333333335</c:v>
                </c:pt>
                <c:pt idx="420">
                  <c:v>4.883711766666667</c:v>
                </c:pt>
                <c:pt idx="421">
                  <c:v>4.7889139333333333</c:v>
                </c:pt>
                <c:pt idx="422">
                  <c:v>5.0275425333333335</c:v>
                </c:pt>
                <c:pt idx="423">
                  <c:v>4.883711766666667</c:v>
                </c:pt>
                <c:pt idx="424">
                  <c:v>4.7071919333333332</c:v>
                </c:pt>
                <c:pt idx="425">
                  <c:v>4.4456811833333338</c:v>
                </c:pt>
                <c:pt idx="426">
                  <c:v>4.1874395333333334</c:v>
                </c:pt>
                <c:pt idx="427">
                  <c:v>3.3506052</c:v>
                </c:pt>
                <c:pt idx="428">
                  <c:v>2.7818196666666668</c:v>
                </c:pt>
                <c:pt idx="429">
                  <c:v>2.9550705033333333</c:v>
                </c:pt>
                <c:pt idx="430">
                  <c:v>3.3179165666666663</c:v>
                </c:pt>
                <c:pt idx="431">
                  <c:v>4.8248713666666667</c:v>
                </c:pt>
                <c:pt idx="432">
                  <c:v>3.9324666666666666</c:v>
                </c:pt>
                <c:pt idx="433">
                  <c:v>3.4977053333333337</c:v>
                </c:pt>
                <c:pt idx="434">
                  <c:v>4.9164003333333328</c:v>
                </c:pt>
                <c:pt idx="435">
                  <c:v>5.864376533333334</c:v>
                </c:pt>
                <c:pt idx="436">
                  <c:v>6.2860633999999997</c:v>
                </c:pt>
                <c:pt idx="437">
                  <c:v>4.6254701666666662</c:v>
                </c:pt>
                <c:pt idx="438">
                  <c:v>6.4168181666666664</c:v>
                </c:pt>
                <c:pt idx="439">
                  <c:v>3.7494091666666662</c:v>
                </c:pt>
                <c:pt idx="440">
                  <c:v>5.9330235</c:v>
                </c:pt>
                <c:pt idx="441">
                  <c:v>5.9036017666666671</c:v>
                </c:pt>
                <c:pt idx="442">
                  <c:v>4.7823762666666667</c:v>
                </c:pt>
                <c:pt idx="443">
                  <c:v>4.3181946999999994</c:v>
                </c:pt>
                <c:pt idx="444">
                  <c:v>4.0501463333333332</c:v>
                </c:pt>
                <c:pt idx="445">
                  <c:v>4.0534153333333327</c:v>
                </c:pt>
                <c:pt idx="446">
                  <c:v>3.9291975999999997</c:v>
                </c:pt>
                <c:pt idx="447">
                  <c:v>3.7592159999999999</c:v>
                </c:pt>
                <c:pt idx="448">
                  <c:v>3.605578233333333</c:v>
                </c:pt>
                <c:pt idx="449">
                  <c:v>4.3639593333333329</c:v>
                </c:pt>
                <c:pt idx="450">
                  <c:v>4.4587569333333334</c:v>
                </c:pt>
                <c:pt idx="451">
                  <c:v>4.0730286666666666</c:v>
                </c:pt>
                <c:pt idx="452">
                  <c:v>3.8899711333333333</c:v>
                </c:pt>
                <c:pt idx="453">
                  <c:v>4.22339705</c:v>
                </c:pt>
                <c:pt idx="454">
                  <c:v>4.2364725333333331</c:v>
                </c:pt>
                <c:pt idx="455">
                  <c:v>4.8248717333333326</c:v>
                </c:pt>
                <c:pt idx="456">
                  <c:v>4.7562251666666668</c:v>
                </c:pt>
                <c:pt idx="457">
                  <c:v>2.5464599666666667</c:v>
                </c:pt>
                <c:pt idx="458">
                  <c:v>5.0831136333333333</c:v>
                </c:pt>
                <c:pt idx="459">
                  <c:v>3.903046666666667</c:v>
                </c:pt>
                <c:pt idx="460">
                  <c:v>3.9586176333333332</c:v>
                </c:pt>
                <c:pt idx="461">
                  <c:v>3.8997777666666664</c:v>
                </c:pt>
                <c:pt idx="462">
                  <c:v>3.9880377333333334</c:v>
                </c:pt>
                <c:pt idx="463">
                  <c:v>4.4620256666666664</c:v>
                </c:pt>
                <c:pt idx="464">
                  <c:v>4.1678263666666666</c:v>
                </c:pt>
                <c:pt idx="465">
                  <c:v>4.2462794666666666</c:v>
                </c:pt>
                <c:pt idx="466">
                  <c:v>5.0602314000000002</c:v>
                </c:pt>
                <c:pt idx="467">
                  <c:v>5.7793856000000003</c:v>
                </c:pt>
                <c:pt idx="468">
                  <c:v>5.4132709999999991</c:v>
                </c:pt>
                <c:pt idx="469">
                  <c:v>3.9488112166666665</c:v>
                </c:pt>
                <c:pt idx="470">
                  <c:v>4.4293367333333338</c:v>
                </c:pt>
                <c:pt idx="471">
                  <c:v>4.9196689999999998</c:v>
                </c:pt>
                <c:pt idx="472">
                  <c:v>3.9749620333333335</c:v>
                </c:pt>
                <c:pt idx="473">
                  <c:v>3.9030465833333334</c:v>
                </c:pt>
                <c:pt idx="474">
                  <c:v>4.5012523</c:v>
                </c:pt>
                <c:pt idx="475">
                  <c:v>4.007650766666667</c:v>
                </c:pt>
                <c:pt idx="476">
                  <c:v>4.4914454666666659</c:v>
                </c:pt>
                <c:pt idx="477">
                  <c:v>4.8477543333333335</c:v>
                </c:pt>
                <c:pt idx="478">
                  <c:v>6.3089450666666664</c:v>
                </c:pt>
                <c:pt idx="479">
                  <c:v>4.3214636500000001</c:v>
                </c:pt>
                <c:pt idx="480">
                  <c:v>5.4655729999999991</c:v>
                </c:pt>
                <c:pt idx="481">
                  <c:v>3.0171791633333331</c:v>
                </c:pt>
                <c:pt idx="482">
                  <c:v>3.2950343333333336</c:v>
                </c:pt>
                <c:pt idx="483">
                  <c:v>2.9321883333333338</c:v>
                </c:pt>
                <c:pt idx="484">
                  <c:v>5.161566333333333</c:v>
                </c:pt>
                <c:pt idx="485">
                  <c:v>5.5472949999999992</c:v>
                </c:pt>
                <c:pt idx="486">
                  <c:v>6.0408966666666659</c:v>
                </c:pt>
                <c:pt idx="487">
                  <c:v>3.9684240000000002</c:v>
                </c:pt>
                <c:pt idx="488">
                  <c:v>4.7594943333333335</c:v>
                </c:pt>
                <c:pt idx="489">
                  <c:v>4.589512</c:v>
                </c:pt>
                <c:pt idx="490">
                  <c:v>4.7889136666666667</c:v>
                </c:pt>
                <c:pt idx="491">
                  <c:v>5.2236756</c:v>
                </c:pt>
                <c:pt idx="492">
                  <c:v>4.5306722666666666</c:v>
                </c:pt>
                <c:pt idx="493">
                  <c:v>4.3247323999999994</c:v>
                </c:pt>
                <c:pt idx="494">
                  <c:v>4.7954516500000004</c:v>
                </c:pt>
                <c:pt idx="495">
                  <c:v>4.6679655000000002</c:v>
                </c:pt>
                <c:pt idx="496">
                  <c:v>4.7464170000000001</c:v>
                </c:pt>
                <c:pt idx="497">
                  <c:v>3.8703580333333334</c:v>
                </c:pt>
                <c:pt idx="498">
                  <c:v>3.4617473333333328</c:v>
                </c:pt>
                <c:pt idx="499">
                  <c:v>3.6415359999999999</c:v>
                </c:pt>
                <c:pt idx="500">
                  <c:v>3.3800256666666666</c:v>
                </c:pt>
                <c:pt idx="501">
                  <c:v>3.2852276666666662</c:v>
                </c:pt>
                <c:pt idx="502">
                  <c:v>5.007929233333333</c:v>
                </c:pt>
                <c:pt idx="503">
                  <c:v>4.2430105666666664</c:v>
                </c:pt>
                <c:pt idx="504">
                  <c:v>5.1681049999999997</c:v>
                </c:pt>
                <c:pt idx="505">
                  <c:v>5.0210046666666663</c:v>
                </c:pt>
                <c:pt idx="506">
                  <c:v>3.8768955666666667</c:v>
                </c:pt>
                <c:pt idx="507">
                  <c:v>3.8213247000000004</c:v>
                </c:pt>
                <c:pt idx="508">
                  <c:v>3.4682850333333328</c:v>
                </c:pt>
                <c:pt idx="509">
                  <c:v>4.2397416999999997</c:v>
                </c:pt>
                <c:pt idx="510">
                  <c:v>4.396648166666667</c:v>
                </c:pt>
                <c:pt idx="511">
                  <c:v>4.4195301666666671</c:v>
                </c:pt>
                <c:pt idx="512">
                  <c:v>4.5600924333333337</c:v>
                </c:pt>
                <c:pt idx="513">
                  <c:v>5.0994586666666661</c:v>
                </c:pt>
                <c:pt idx="514">
                  <c:v>4.2233970000000003</c:v>
                </c:pt>
                <c:pt idx="515">
                  <c:v>3.6382666666666665</c:v>
                </c:pt>
                <c:pt idx="516">
                  <c:v>2.7262486666666668</c:v>
                </c:pt>
                <c:pt idx="517">
                  <c:v>3.9193910999999999</c:v>
                </c:pt>
                <c:pt idx="518">
                  <c:v>3.1152456666666666</c:v>
                </c:pt>
                <c:pt idx="519">
                  <c:v>4.2626238000000001</c:v>
                </c:pt>
                <c:pt idx="520">
                  <c:v>4.9392825666666669</c:v>
                </c:pt>
                <c:pt idx="521">
                  <c:v>5.0667692666666673</c:v>
                </c:pt>
                <c:pt idx="522">
                  <c:v>5.0144671999999995</c:v>
                </c:pt>
                <c:pt idx="523">
                  <c:v>4.6810409999999996</c:v>
                </c:pt>
                <c:pt idx="524">
                  <c:v>4.4979834333333324</c:v>
                </c:pt>
                <c:pt idx="525">
                  <c:v>4.3214635000000001</c:v>
                </c:pt>
                <c:pt idx="526">
                  <c:v>4.5797055333333327</c:v>
                </c:pt>
                <c:pt idx="527">
                  <c:v>4.5895122000000006</c:v>
                </c:pt>
                <c:pt idx="528">
                  <c:v>4.3672281666666661</c:v>
                </c:pt>
                <c:pt idx="529">
                  <c:v>4.6614276666666665</c:v>
                </c:pt>
                <c:pt idx="530">
                  <c:v>4.1972463333333332</c:v>
                </c:pt>
                <c:pt idx="531">
                  <c:v>4.017457733333333</c:v>
                </c:pt>
                <c:pt idx="532">
                  <c:v>3.8572823333333335</c:v>
                </c:pt>
                <c:pt idx="533">
                  <c:v>4.3083879999999999</c:v>
                </c:pt>
                <c:pt idx="534">
                  <c:v>4.2430103833333339</c:v>
                </c:pt>
                <c:pt idx="535">
                  <c:v>3.7853668333333332</c:v>
                </c:pt>
                <c:pt idx="536">
                  <c:v>4.249548466666667</c:v>
                </c:pt>
                <c:pt idx="537">
                  <c:v>4.9588960000000002</c:v>
                </c:pt>
                <c:pt idx="538">
                  <c:v>4.7594936666666667</c:v>
                </c:pt>
                <c:pt idx="539">
                  <c:v>5.3119344666666661</c:v>
                </c:pt>
                <c:pt idx="540">
                  <c:v>4.5175966666666669</c:v>
                </c:pt>
                <c:pt idx="541">
                  <c:v>4.9327449999999997</c:v>
                </c:pt>
                <c:pt idx="542">
                  <c:v>5.1779113333333333</c:v>
                </c:pt>
                <c:pt idx="543">
                  <c:v>5.0373480333333331</c:v>
                </c:pt>
                <c:pt idx="544">
                  <c:v>4.3443459333333339</c:v>
                </c:pt>
                <c:pt idx="545">
                  <c:v>3.7428712333333336</c:v>
                </c:pt>
                <c:pt idx="546">
                  <c:v>3.7886359000000005</c:v>
                </c:pt>
                <c:pt idx="547">
                  <c:v>4.3312703333333333</c:v>
                </c:pt>
                <c:pt idx="548">
                  <c:v>3.6023093333333329</c:v>
                </c:pt>
                <c:pt idx="549">
                  <c:v>3.824593333333334</c:v>
                </c:pt>
                <c:pt idx="550">
                  <c:v>3.3963696666666667</c:v>
                </c:pt>
                <c:pt idx="551">
                  <c:v>3.1773546666666665</c:v>
                </c:pt>
                <c:pt idx="552">
                  <c:v>3.3571429999999993</c:v>
                </c:pt>
                <c:pt idx="553">
                  <c:v>4.0730286666666666</c:v>
                </c:pt>
                <c:pt idx="554">
                  <c:v>4.2920436666666673</c:v>
                </c:pt>
                <c:pt idx="555">
                  <c:v>4.7987208333333333</c:v>
                </c:pt>
                <c:pt idx="556">
                  <c:v>4.7006542333333341</c:v>
                </c:pt>
                <c:pt idx="557">
                  <c:v>4.6843097666666669</c:v>
                </c:pt>
                <c:pt idx="558">
                  <c:v>4.0043820333333331</c:v>
                </c:pt>
                <c:pt idx="559">
                  <c:v>3.9488110000000005</c:v>
                </c:pt>
                <c:pt idx="560">
                  <c:v>3.9030466999999995</c:v>
                </c:pt>
                <c:pt idx="561">
                  <c:v>3.5107808333333335</c:v>
                </c:pt>
                <c:pt idx="562">
                  <c:v>3.7690219999999997</c:v>
                </c:pt>
                <c:pt idx="563">
                  <c:v>3.867089</c:v>
                </c:pt>
                <c:pt idx="564">
                  <c:v>3.9455419999999997</c:v>
                </c:pt>
                <c:pt idx="565">
                  <c:v>4.3083883333333333</c:v>
                </c:pt>
                <c:pt idx="566">
                  <c:v>4.3116566666666669</c:v>
                </c:pt>
                <c:pt idx="567">
                  <c:v>4.6091240000000004</c:v>
                </c:pt>
                <c:pt idx="568">
                  <c:v>3.7919044333333329</c:v>
                </c:pt>
                <c:pt idx="569">
                  <c:v>2.7720129999999998</c:v>
                </c:pt>
                <c:pt idx="570">
                  <c:v>2.8700796666666668</c:v>
                </c:pt>
                <c:pt idx="571">
                  <c:v>4.0141885000000004</c:v>
                </c:pt>
                <c:pt idx="572">
                  <c:v>4.0566842666666671</c:v>
                </c:pt>
                <c:pt idx="573">
                  <c:v>4.6483521000000003</c:v>
                </c:pt>
                <c:pt idx="574">
                  <c:v>4.0861042999999997</c:v>
                </c:pt>
                <c:pt idx="575">
                  <c:v>5.3119367999999998</c:v>
                </c:pt>
                <c:pt idx="576">
                  <c:v>5.3315498000000003</c:v>
                </c:pt>
                <c:pt idx="577">
                  <c:v>4.2495479999999999</c:v>
                </c:pt>
                <c:pt idx="578">
                  <c:v>3.8213242666666667</c:v>
                </c:pt>
                <c:pt idx="579">
                  <c:v>4.1057172666666668</c:v>
                </c:pt>
                <c:pt idx="580">
                  <c:v>4.6025879999999999</c:v>
                </c:pt>
                <c:pt idx="581">
                  <c:v>4.4326055999999996</c:v>
                </c:pt>
                <c:pt idx="582">
                  <c:v>4.4260678333333336</c:v>
                </c:pt>
                <c:pt idx="583">
                  <c:v>4.3999169</c:v>
                </c:pt>
                <c:pt idx="584">
                  <c:v>3.9847684666666665</c:v>
                </c:pt>
                <c:pt idx="585">
                  <c:v>4.4620239999999995</c:v>
                </c:pt>
                <c:pt idx="586">
                  <c:v>4.0599530499999998</c:v>
                </c:pt>
                <c:pt idx="587">
                  <c:v>3.4813609333333333</c:v>
                </c:pt>
                <c:pt idx="588">
                  <c:v>4.5764363333333336</c:v>
                </c:pt>
                <c:pt idx="589">
                  <c:v>4.4979836000000004</c:v>
                </c:pt>
                <c:pt idx="590">
                  <c:v>4.3606904000000002</c:v>
                </c:pt>
                <c:pt idx="591">
                  <c:v>4.4620254333333333</c:v>
                </c:pt>
                <c:pt idx="592">
                  <c:v>4.4947143000000001</c:v>
                </c:pt>
                <c:pt idx="593">
                  <c:v>4.448949933333334</c:v>
                </c:pt>
                <c:pt idx="594">
                  <c:v>4.4881766333333326</c:v>
                </c:pt>
                <c:pt idx="595">
                  <c:v>4.8281404333333331</c:v>
                </c:pt>
                <c:pt idx="596">
                  <c:v>4.2070526333333333</c:v>
                </c:pt>
                <c:pt idx="597">
                  <c:v>4.3737658000000001</c:v>
                </c:pt>
                <c:pt idx="598">
                  <c:v>4.5797056666666665</c:v>
                </c:pt>
                <c:pt idx="599">
                  <c:v>4.6745030999999999</c:v>
                </c:pt>
                <c:pt idx="600">
                  <c:v>4.7366118999999998</c:v>
                </c:pt>
                <c:pt idx="601">
                  <c:v>4.504521033333333</c:v>
                </c:pt>
                <c:pt idx="602">
                  <c:v>4.6810406000000002</c:v>
                </c:pt>
                <c:pt idx="603">
                  <c:v>4.5339407666666665</c:v>
                </c:pt>
                <c:pt idx="604">
                  <c:v>4.6320077666666668</c:v>
                </c:pt>
                <c:pt idx="605">
                  <c:v>4.5960498333333328</c:v>
                </c:pt>
                <c:pt idx="606">
                  <c:v>4.6058566000000001</c:v>
                </c:pt>
                <c:pt idx="607">
                  <c:v>4.4914455999999996</c:v>
                </c:pt>
                <c:pt idx="608">
                  <c:v>4.4129922666666666</c:v>
                </c:pt>
                <c:pt idx="609">
                  <c:v>4.6450828999999993</c:v>
                </c:pt>
                <c:pt idx="610">
                  <c:v>4.5110588833333329</c:v>
                </c:pt>
                <c:pt idx="611">
                  <c:v>4.6189320666666669</c:v>
                </c:pt>
                <c:pt idx="612">
                  <c:v>4.6156632333333336</c:v>
                </c:pt>
                <c:pt idx="613">
                  <c:v>4.622201033333333</c:v>
                </c:pt>
                <c:pt idx="614">
                  <c:v>4.6385452999999996</c:v>
                </c:pt>
                <c:pt idx="615">
                  <c:v>4.6385455666666671</c:v>
                </c:pt>
                <c:pt idx="616">
                  <c:v>4.5633611000000007</c:v>
                </c:pt>
                <c:pt idx="617">
                  <c:v>4.6581589333333335</c:v>
                </c:pt>
                <c:pt idx="618">
                  <c:v>4.6025875333333337</c:v>
                </c:pt>
                <c:pt idx="619">
                  <c:v>4.6025875999999997</c:v>
                </c:pt>
                <c:pt idx="620">
                  <c:v>4.6548895000000003</c:v>
                </c:pt>
                <c:pt idx="621">
                  <c:v>4.664696366666667</c:v>
                </c:pt>
                <c:pt idx="622">
                  <c:v>4.6679652000000003</c:v>
                </c:pt>
                <c:pt idx="623">
                  <c:v>4.6025875000000003</c:v>
                </c:pt>
                <c:pt idx="624">
                  <c:v>4.6810408000000008</c:v>
                </c:pt>
                <c:pt idx="625">
                  <c:v>4.5698989333333335</c:v>
                </c:pt>
                <c:pt idx="626">
                  <c:v>4.6352764999999998</c:v>
                </c:pt>
                <c:pt idx="627">
                  <c:v>4.6189321666666672</c:v>
                </c:pt>
                <c:pt idx="628">
                  <c:v>4.5764366333333335</c:v>
                </c:pt>
                <c:pt idx="629">
                  <c:v>4.5764363333333336</c:v>
                </c:pt>
                <c:pt idx="630">
                  <c:v>4.5633611666666667</c:v>
                </c:pt>
                <c:pt idx="631">
                  <c:v>4.6320073666666666</c:v>
                </c:pt>
                <c:pt idx="632">
                  <c:v>4.6581584000000005</c:v>
                </c:pt>
                <c:pt idx="633">
                  <c:v>4.8575604666666665</c:v>
                </c:pt>
                <c:pt idx="634">
                  <c:v>4.6516208333333333</c:v>
                </c:pt>
                <c:pt idx="635">
                  <c:v>4.6516208333333333</c:v>
                </c:pt>
                <c:pt idx="636">
                  <c:v>4.6189318999999998</c:v>
                </c:pt>
                <c:pt idx="637">
                  <c:v>4.5404789666666661</c:v>
                </c:pt>
                <c:pt idx="638">
                  <c:v>4.5404790000000004</c:v>
                </c:pt>
                <c:pt idx="639">
                  <c:v>4.5993186333333336</c:v>
                </c:pt>
                <c:pt idx="640">
                  <c:v>4.730073766666667</c:v>
                </c:pt>
                <c:pt idx="641">
                  <c:v>4.4489501000000002</c:v>
                </c:pt>
                <c:pt idx="642">
                  <c:v>4.563361033333333</c:v>
                </c:pt>
                <c:pt idx="643">
                  <c:v>4.5568232333333336</c:v>
                </c:pt>
                <c:pt idx="644">
                  <c:v>4.6548896666666666</c:v>
                </c:pt>
                <c:pt idx="645">
                  <c:v>4.4129925666666665</c:v>
                </c:pt>
                <c:pt idx="646">
                  <c:v>4.7104608666666667</c:v>
                </c:pt>
                <c:pt idx="647">
                  <c:v>4.4816387500000001</c:v>
                </c:pt>
                <c:pt idx="648">
                  <c:v>4.6025879000000005</c:v>
                </c:pt>
                <c:pt idx="649">
                  <c:v>4.5862433666666673</c:v>
                </c:pt>
                <c:pt idx="650">
                  <c:v>4.5862433666666673</c:v>
                </c:pt>
                <c:pt idx="651">
                  <c:v>4.5175966999999995</c:v>
                </c:pt>
                <c:pt idx="652">
                  <c:v>4.4652947333333337</c:v>
                </c:pt>
                <c:pt idx="653">
                  <c:v>4.4685635333333336</c:v>
                </c:pt>
                <c:pt idx="654">
                  <c:v>4.5666298666666663</c:v>
                </c:pt>
                <c:pt idx="655">
                  <c:v>4.674503333333333</c:v>
                </c:pt>
                <c:pt idx="656">
                  <c:v>4.6483520666666669</c:v>
                </c:pt>
                <c:pt idx="657">
                  <c:v>4.4685632333333336</c:v>
                </c:pt>
                <c:pt idx="658">
                  <c:v>4.4652942666666666</c:v>
                </c:pt>
                <c:pt idx="659">
                  <c:v>4.7791070333333332</c:v>
                </c:pt>
                <c:pt idx="660">
                  <c:v>4.331270496666666</c:v>
                </c:pt>
                <c:pt idx="661">
                  <c:v>4.645083266666667</c:v>
                </c:pt>
                <c:pt idx="662">
                  <c:v>4.6189323</c:v>
                </c:pt>
                <c:pt idx="663">
                  <c:v>4.6908476000000006</c:v>
                </c:pt>
                <c:pt idx="664">
                  <c:v>4.6254698300000001</c:v>
                </c:pt>
                <c:pt idx="665">
                  <c:v>4.50779</c:v>
                </c:pt>
                <c:pt idx="666">
                  <c:v>4.4849077833333331</c:v>
                </c:pt>
                <c:pt idx="667">
                  <c:v>4.5045209999999996</c:v>
                </c:pt>
                <c:pt idx="668">
                  <c:v>4.5470166666666669</c:v>
                </c:pt>
                <c:pt idx="669">
                  <c:v>4.6712341833333335</c:v>
                </c:pt>
                <c:pt idx="670">
                  <c:v>4.6777718500000001</c:v>
                </c:pt>
                <c:pt idx="671">
                  <c:v>4.4979833666666664</c:v>
                </c:pt>
                <c:pt idx="672">
                  <c:v>4.628738366666667</c:v>
                </c:pt>
                <c:pt idx="673">
                  <c:v>4.497983333333333</c:v>
                </c:pt>
                <c:pt idx="674">
                  <c:v>4.5175965833333329</c:v>
                </c:pt>
                <c:pt idx="675">
                  <c:v>4.5306725333333331</c:v>
                </c:pt>
                <c:pt idx="676">
                  <c:v>4.5306720833333332</c:v>
                </c:pt>
                <c:pt idx="677">
                  <c:v>4.3312702666666665</c:v>
                </c:pt>
                <c:pt idx="678">
                  <c:v>4.5372100333333334</c:v>
                </c:pt>
                <c:pt idx="679">
                  <c:v>4.6810406000000002</c:v>
                </c:pt>
                <c:pt idx="680">
                  <c:v>4.497983633333333</c:v>
                </c:pt>
                <c:pt idx="681">
                  <c:v>4.5077898666666663</c:v>
                </c:pt>
                <c:pt idx="682">
                  <c:v>4.6123943000000001</c:v>
                </c:pt>
                <c:pt idx="683">
                  <c:v>4.4227989166666672</c:v>
                </c:pt>
                <c:pt idx="684">
                  <c:v>4.5535543000000001</c:v>
                </c:pt>
                <c:pt idx="685">
                  <c:v>4.6450832666666662</c:v>
                </c:pt>
                <c:pt idx="686">
                  <c:v>4.5535541666666672</c:v>
                </c:pt>
                <c:pt idx="687">
                  <c:v>4.491445716666667</c:v>
                </c:pt>
                <c:pt idx="688">
                  <c:v>4.5993189833333332</c:v>
                </c:pt>
                <c:pt idx="689">
                  <c:v>4.6123945666666666</c:v>
                </c:pt>
                <c:pt idx="690">
                  <c:v>4.59604985</c:v>
                </c:pt>
                <c:pt idx="691">
                  <c:v>4.7006541999999998</c:v>
                </c:pt>
                <c:pt idx="692">
                  <c:v>4.7071917999999995</c:v>
                </c:pt>
                <c:pt idx="693">
                  <c:v>4.5306718833333335</c:v>
                </c:pt>
                <c:pt idx="694">
                  <c:v>4.7202674666666669</c:v>
                </c:pt>
                <c:pt idx="695">
                  <c:v>4.5797052666666671</c:v>
                </c:pt>
                <c:pt idx="696">
                  <c:v>4.6712343666666669</c:v>
                </c:pt>
                <c:pt idx="697">
                  <c:v>4.5208652000000003</c:v>
                </c:pt>
                <c:pt idx="698">
                  <c:v>4.6189319666666666</c:v>
                </c:pt>
                <c:pt idx="699">
                  <c:v>4.7006539666666667</c:v>
                </c:pt>
                <c:pt idx="700">
                  <c:v>4.5960499333333331</c:v>
                </c:pt>
                <c:pt idx="701">
                  <c:v>4.5797053000000005</c:v>
                </c:pt>
                <c:pt idx="702">
                  <c:v>4.6483519666666666</c:v>
                </c:pt>
                <c:pt idx="703">
                  <c:v>4.6483518999999998</c:v>
                </c:pt>
                <c:pt idx="704">
                  <c:v>4.5797055000000002</c:v>
                </c:pt>
                <c:pt idx="705">
                  <c:v>4.5535545000000006</c:v>
                </c:pt>
                <c:pt idx="706">
                  <c:v>4.5764363000000001</c:v>
                </c:pt>
                <c:pt idx="707">
                  <c:v>4.6287383999999996</c:v>
                </c:pt>
                <c:pt idx="708">
                  <c:v>4.5960495333333329</c:v>
                </c:pt>
                <c:pt idx="709">
                  <c:v>4.5600921999999997</c:v>
                </c:pt>
                <c:pt idx="710">
                  <c:v>4.5437477333333334</c:v>
                </c:pt>
                <c:pt idx="711">
                  <c:v>4.5470166666666669</c:v>
                </c:pt>
                <c:pt idx="712">
                  <c:v>4.6254696666666666</c:v>
                </c:pt>
                <c:pt idx="713">
                  <c:v>4.6385452333333328</c:v>
                </c:pt>
                <c:pt idx="714">
                  <c:v>4.5731679000000005</c:v>
                </c:pt>
                <c:pt idx="715">
                  <c:v>4.524134366666666</c:v>
                </c:pt>
                <c:pt idx="716">
                  <c:v>4.6581587000000004</c:v>
                </c:pt>
                <c:pt idx="717">
                  <c:v>4.6254698999999997</c:v>
                </c:pt>
                <c:pt idx="718">
                  <c:v>4.5960496999999991</c:v>
                </c:pt>
                <c:pt idx="719">
                  <c:v>4.5960498333333328</c:v>
                </c:pt>
                <c:pt idx="720">
                  <c:v>4.5535540333333335</c:v>
                </c:pt>
                <c:pt idx="721">
                  <c:v>4.6222010000000004</c:v>
                </c:pt>
                <c:pt idx="722">
                  <c:v>4.5306719333333332</c:v>
                </c:pt>
                <c:pt idx="723">
                  <c:v>4.4424125500000002</c:v>
                </c:pt>
                <c:pt idx="724">
                  <c:v>4.5666299666666665</c:v>
                </c:pt>
                <c:pt idx="725">
                  <c:v>4.6058563000000001</c:v>
                </c:pt>
                <c:pt idx="726">
                  <c:v>4.5600920666666669</c:v>
                </c:pt>
                <c:pt idx="727">
                  <c:v>4.5993187999999998</c:v>
                </c:pt>
                <c:pt idx="728">
                  <c:v>4.6712340333333335</c:v>
                </c:pt>
                <c:pt idx="729">
                  <c:v>4.5535541333333329</c:v>
                </c:pt>
                <c:pt idx="730">
                  <c:v>4.579705633333333</c:v>
                </c:pt>
                <c:pt idx="731">
                  <c:v>4.5731675333333337</c:v>
                </c:pt>
                <c:pt idx="732">
                  <c:v>4.684309766666666</c:v>
                </c:pt>
                <c:pt idx="733">
                  <c:v>4.6777717000000001</c:v>
                </c:pt>
                <c:pt idx="734">
                  <c:v>4.6123941999999998</c:v>
                </c:pt>
                <c:pt idx="735">
                  <c:v>4.7398809000000002</c:v>
                </c:pt>
                <c:pt idx="736">
                  <c:v>4.6843095000000003</c:v>
                </c:pt>
                <c:pt idx="737">
                  <c:v>4.6614274666666669</c:v>
                </c:pt>
                <c:pt idx="738">
                  <c:v>4.645083333333333</c:v>
                </c:pt>
                <c:pt idx="739">
                  <c:v>4.7235362000000007</c:v>
                </c:pt>
                <c:pt idx="740">
                  <c:v>4.5797056999999999</c:v>
                </c:pt>
                <c:pt idx="741">
                  <c:v>4.5698989333333335</c:v>
                </c:pt>
                <c:pt idx="742">
                  <c:v>4.6712341999999998</c:v>
                </c:pt>
                <c:pt idx="743">
                  <c:v>4.5568230999999999</c:v>
                </c:pt>
                <c:pt idx="744">
                  <c:v>4.6156630833333336</c:v>
                </c:pt>
                <c:pt idx="745">
                  <c:v>4.6385454333333334</c:v>
                </c:pt>
                <c:pt idx="746">
                  <c:v>4.6483519333333332</c:v>
                </c:pt>
                <c:pt idx="747">
                  <c:v>4.5012522666666666</c:v>
                </c:pt>
                <c:pt idx="748">
                  <c:v>4.5731676000000006</c:v>
                </c:pt>
                <c:pt idx="749">
                  <c:v>4.6548895999999997</c:v>
                </c:pt>
                <c:pt idx="750">
                  <c:v>4.6679651666666659</c:v>
                </c:pt>
                <c:pt idx="751">
                  <c:v>4.6254698666666663</c:v>
                </c:pt>
                <c:pt idx="752">
                  <c:v>4.6941163333333336</c:v>
                </c:pt>
                <c:pt idx="753">
                  <c:v>4.6352763999999995</c:v>
                </c:pt>
                <c:pt idx="754">
                  <c:v>4.7431494000000001</c:v>
                </c:pt>
                <c:pt idx="755">
                  <c:v>4.5764366000000001</c:v>
                </c:pt>
                <c:pt idx="756">
                  <c:v>4.5960498999999997</c:v>
                </c:pt>
                <c:pt idx="757">
                  <c:v>4.6516209333333336</c:v>
                </c:pt>
                <c:pt idx="758">
                  <c:v>4.6777719666666666</c:v>
                </c:pt>
                <c:pt idx="759">
                  <c:v>4.6058564000000004</c:v>
                </c:pt>
                <c:pt idx="760">
                  <c:v>4.6777720333333335</c:v>
                </c:pt>
                <c:pt idx="761">
                  <c:v>4.5470168333333332</c:v>
                </c:pt>
                <c:pt idx="762">
                  <c:v>4.6418141666666664</c:v>
                </c:pt>
                <c:pt idx="763">
                  <c:v>4.5993184666666664</c:v>
                </c:pt>
                <c:pt idx="764">
                  <c:v>4.7006540000000001</c:v>
                </c:pt>
                <c:pt idx="765">
                  <c:v>4.6352763666666661</c:v>
                </c:pt>
                <c:pt idx="766">
                  <c:v>4.6385452000000003</c:v>
                </c:pt>
                <c:pt idx="767">
                  <c:v>4.6189318333333338</c:v>
                </c:pt>
                <c:pt idx="768">
                  <c:v>4.6123941999999998</c:v>
                </c:pt>
                <c:pt idx="769">
                  <c:v>4.6189320333333335</c:v>
                </c:pt>
                <c:pt idx="770">
                  <c:v>4.6123941999999998</c:v>
                </c:pt>
                <c:pt idx="771">
                  <c:v>4.5960497333333334</c:v>
                </c:pt>
                <c:pt idx="772">
                  <c:v>4.5633611633333331</c:v>
                </c:pt>
                <c:pt idx="773">
                  <c:v>4.5895124000000003</c:v>
                </c:pt>
                <c:pt idx="774">
                  <c:v>4.5731678666666662</c:v>
                </c:pt>
                <c:pt idx="775">
                  <c:v>4.6352764333333338</c:v>
                </c:pt>
                <c:pt idx="776">
                  <c:v>4.6646962666666667</c:v>
                </c:pt>
                <c:pt idx="777">
                  <c:v>4.6222009333333327</c:v>
                </c:pt>
                <c:pt idx="778">
                  <c:v>4.622201266666667</c:v>
                </c:pt>
                <c:pt idx="779">
                  <c:v>4.6320077</c:v>
                </c:pt>
                <c:pt idx="780">
                  <c:v>4.5764366333333335</c:v>
                </c:pt>
                <c:pt idx="781">
                  <c:v>4.6483518666666663</c:v>
                </c:pt>
                <c:pt idx="782">
                  <c:v>4.628738733333333</c:v>
                </c:pt>
                <c:pt idx="783">
                  <c:v>4.6712339666666667</c:v>
                </c:pt>
                <c:pt idx="784">
                  <c:v>4.6189319333333332</c:v>
                </c:pt>
                <c:pt idx="785">
                  <c:v>4.6646962666666667</c:v>
                </c:pt>
                <c:pt idx="786">
                  <c:v>4.6450828333333334</c:v>
                </c:pt>
                <c:pt idx="787">
                  <c:v>4.6745032000000002</c:v>
                </c:pt>
                <c:pt idx="1012">
                  <c:v>4.2103216496666667</c:v>
                </c:pt>
                <c:pt idx="1013">
                  <c:v>4.3999167333333338</c:v>
                </c:pt>
                <c:pt idx="1014">
                  <c:v>4.2233972266666671</c:v>
                </c:pt>
                <c:pt idx="1015">
                  <c:v>4.1972460666666676</c:v>
                </c:pt>
                <c:pt idx="1016">
                  <c:v>4.6450831399999997</c:v>
                </c:pt>
                <c:pt idx="1017">
                  <c:v>4.3835724466666663</c:v>
                </c:pt>
                <c:pt idx="1018">
                  <c:v>4.3704970180000009</c:v>
                </c:pt>
                <c:pt idx="1019">
                  <c:v>4.3770347266666674</c:v>
                </c:pt>
                <c:pt idx="1020">
                  <c:v>4.5404787666666664</c:v>
                </c:pt>
                <c:pt idx="1021">
                  <c:v>4.4293368600000003</c:v>
                </c:pt>
                <c:pt idx="1022">
                  <c:v>4.8542917496666664</c:v>
                </c:pt>
                <c:pt idx="1023">
                  <c:v>4.4914456669999998</c:v>
                </c:pt>
                <c:pt idx="1024">
                  <c:v>4.0828352053333337</c:v>
                </c:pt>
                <c:pt idx="1025">
                  <c:v>4.4554879116666664</c:v>
                </c:pt>
                <c:pt idx="1026">
                  <c:v>4.4293368733333329</c:v>
                </c:pt>
                <c:pt idx="1027">
                  <c:v>4.3083883399999996</c:v>
                </c:pt>
                <c:pt idx="1028">
                  <c:v>4.520865436666667</c:v>
                </c:pt>
                <c:pt idx="1029">
                  <c:v>4.7039231066666671</c:v>
                </c:pt>
                <c:pt idx="1030">
                  <c:v>4.3835724613333333</c:v>
                </c:pt>
                <c:pt idx="1031">
                  <c:v>4.1678260496666661</c:v>
                </c:pt>
                <c:pt idx="1032">
                  <c:v>4.5437476466666666</c:v>
                </c:pt>
                <c:pt idx="1033">
                  <c:v>4.5502853373333334</c:v>
                </c:pt>
                <c:pt idx="1034">
                  <c:v>4.6777720566666661</c:v>
                </c:pt>
                <c:pt idx="1035">
                  <c:v>4.2953126499999996</c:v>
                </c:pt>
                <c:pt idx="1036">
                  <c:v>4.3639590670000006</c:v>
                </c:pt>
                <c:pt idx="1037">
                  <c:v>4.5829742633333339</c:v>
                </c:pt>
                <c:pt idx="1038">
                  <c:v>4.7333428460000002</c:v>
                </c:pt>
                <c:pt idx="1039">
                  <c:v>4.4489501000000002</c:v>
                </c:pt>
                <c:pt idx="1040">
                  <c:v>4.5110588566666667</c:v>
                </c:pt>
                <c:pt idx="1041">
                  <c:v>4.6646963783333328</c:v>
                </c:pt>
                <c:pt idx="1042">
                  <c:v>4.9294758200000004</c:v>
                </c:pt>
                <c:pt idx="1043">
                  <c:v>4.6222008133333334</c:v>
                </c:pt>
                <c:pt idx="1044">
                  <c:v>4.6875785933333338</c:v>
                </c:pt>
                <c:pt idx="1045">
                  <c:v>4.5437476999999999</c:v>
                </c:pt>
                <c:pt idx="1046">
                  <c:v>4.5437478026666662</c:v>
                </c:pt>
                <c:pt idx="1047">
                  <c:v>4.5241344613333334</c:v>
                </c:pt>
                <c:pt idx="1048">
                  <c:v>4.6810408533333332</c:v>
                </c:pt>
                <c:pt idx="1049">
                  <c:v>4.7333427000000006</c:v>
                </c:pt>
                <c:pt idx="1050">
                  <c:v>4.4391436583333332</c:v>
                </c:pt>
                <c:pt idx="1051">
                  <c:v>4.5077899273333335</c:v>
                </c:pt>
                <c:pt idx="1052">
                  <c:v>4.5960498279999999</c:v>
                </c:pt>
                <c:pt idx="1053">
                  <c:v>4.1285994833333328</c:v>
                </c:pt>
                <c:pt idx="1054">
                  <c:v>4.6418141333333338</c:v>
                </c:pt>
                <c:pt idx="1055">
                  <c:v>4.344345905</c:v>
                </c:pt>
                <c:pt idx="1056">
                  <c:v>4.6810407440000006</c:v>
                </c:pt>
                <c:pt idx="1057">
                  <c:v>4.5372099199999996</c:v>
                </c:pt>
                <c:pt idx="1058">
                  <c:v>4.6025875640000002</c:v>
                </c:pt>
                <c:pt idx="1059">
                  <c:v>4.651620883333333</c:v>
                </c:pt>
                <c:pt idx="1060">
                  <c:v>4.5797056779999998</c:v>
                </c:pt>
                <c:pt idx="1061">
                  <c:v>4.6581587000000004</c:v>
                </c:pt>
                <c:pt idx="1062">
                  <c:v>4.6450831266666661</c:v>
                </c:pt>
                <c:pt idx="1063">
                  <c:v>4.6418143726666665</c:v>
                </c:pt>
                <c:pt idx="1064">
                  <c:v>4.5568232860000002</c:v>
                </c:pt>
                <c:pt idx="1065">
                  <c:v>4.4522189177000007</c:v>
                </c:pt>
                <c:pt idx="1066">
                  <c:v>4.615663120333334</c:v>
                </c:pt>
                <c:pt idx="1067">
                  <c:v>4.609125337</c:v>
                </c:pt>
                <c:pt idx="1068">
                  <c:v>4.8248716603333337</c:v>
                </c:pt>
                <c:pt idx="1069">
                  <c:v>4.8281405480000004</c:v>
                </c:pt>
                <c:pt idx="1070">
                  <c:v>4.7464183960000002</c:v>
                </c:pt>
                <c:pt idx="1071">
                  <c:v>4.6385453500000002</c:v>
                </c:pt>
                <c:pt idx="1072">
                  <c:v>4.5143277733333331</c:v>
                </c:pt>
                <c:pt idx="1073">
                  <c:v>4.4554878273333332</c:v>
                </c:pt>
                <c:pt idx="1074">
                  <c:v>4.4293366839999999</c:v>
                </c:pt>
                <c:pt idx="1075">
                  <c:v>4.4587565429999998</c:v>
                </c:pt>
                <c:pt idx="1076">
                  <c:v>4.4358746180000006</c:v>
                </c:pt>
                <c:pt idx="1077">
                  <c:v>4.7856451200000008</c:v>
                </c:pt>
                <c:pt idx="1078">
                  <c:v>4.7954516806666669</c:v>
                </c:pt>
                <c:pt idx="1079">
                  <c:v>4.4652946906666671</c:v>
                </c:pt>
                <c:pt idx="1080">
                  <c:v>4.4783700156666661</c:v>
                </c:pt>
                <c:pt idx="1081">
                  <c:v>4.520865422</c:v>
                </c:pt>
                <c:pt idx="1082">
                  <c:v>4.3737655999999996</c:v>
                </c:pt>
                <c:pt idx="1083">
                  <c:v>4.7169986976666669</c:v>
                </c:pt>
                <c:pt idx="1084">
                  <c:v>4.7006541000000004</c:v>
                </c:pt>
                <c:pt idx="1085">
                  <c:v>4.6091253666666665</c:v>
                </c:pt>
                <c:pt idx="1086">
                  <c:v>4.4849078413333325</c:v>
                </c:pt>
                <c:pt idx="1087">
                  <c:v>4.0272640900000001</c:v>
                </c:pt>
                <c:pt idx="1088">
                  <c:v>4.4718322779999999</c:v>
                </c:pt>
                <c:pt idx="1089">
                  <c:v>4.6745031140000002</c:v>
                </c:pt>
                <c:pt idx="1090">
                  <c:v>4.6614274093333341</c:v>
                </c:pt>
                <c:pt idx="1091">
                  <c:v>4.5502854379999995</c:v>
                </c:pt>
                <c:pt idx="1092">
                  <c:v>4.5502854433333333</c:v>
                </c:pt>
                <c:pt idx="1093">
                  <c:v>4.4685634003333332</c:v>
                </c:pt>
                <c:pt idx="1094">
                  <c:v>4.5372098799999998</c:v>
                </c:pt>
                <c:pt idx="1095">
                  <c:v>4.3803035413333333</c:v>
                </c:pt>
                <c:pt idx="1096">
                  <c:v>4.4587567246666664</c:v>
                </c:pt>
                <c:pt idx="1097">
                  <c:v>4.7889138666666664</c:v>
                </c:pt>
                <c:pt idx="1098">
                  <c:v>4.8542915466666665</c:v>
                </c:pt>
                <c:pt idx="1099">
                  <c:v>4.5535545639999997</c:v>
                </c:pt>
                <c:pt idx="1100">
                  <c:v>4.3966479300000003</c:v>
                </c:pt>
                <c:pt idx="1101">
                  <c:v>4.4751012266666663</c:v>
                </c:pt>
                <c:pt idx="1102">
                  <c:v>4.4718323266666671</c:v>
                </c:pt>
                <c:pt idx="1103">
                  <c:v>4.7039230713333335</c:v>
                </c:pt>
                <c:pt idx="1104">
                  <c:v>4.6483517806666663</c:v>
                </c:pt>
                <c:pt idx="1105">
                  <c:v>4.6679652426666669</c:v>
                </c:pt>
                <c:pt idx="1106">
                  <c:v>4.6679652833333334</c:v>
                </c:pt>
                <c:pt idx="1107">
                  <c:v>4.6712342366666668</c:v>
                </c:pt>
                <c:pt idx="1108">
                  <c:v>4.4522189486666663</c:v>
                </c:pt>
                <c:pt idx="1109">
                  <c:v>4.5274031853333332</c:v>
                </c:pt>
                <c:pt idx="1110">
                  <c:v>4.4391435193333333</c:v>
                </c:pt>
                <c:pt idx="1111">
                  <c:v>4.5437477419999999</c:v>
                </c:pt>
                <c:pt idx="1112">
                  <c:v>4.576436681333333</c:v>
                </c:pt>
                <c:pt idx="1113">
                  <c:v>4.4881766733333333</c:v>
                </c:pt>
                <c:pt idx="1114">
                  <c:v>4.5698987439999996</c:v>
                </c:pt>
                <c:pt idx="1115">
                  <c:v>4.5306721646333337</c:v>
                </c:pt>
                <c:pt idx="1116">
                  <c:v>4.4620257666666667</c:v>
                </c:pt>
                <c:pt idx="1117">
                  <c:v>4.5698986970000002</c:v>
                </c:pt>
                <c:pt idx="1118">
                  <c:v>4.5960498003333337</c:v>
                </c:pt>
                <c:pt idx="1119">
                  <c:v>4.5012523666666668</c:v>
                </c:pt>
                <c:pt idx="1120">
                  <c:v>4.4783701266666673</c:v>
                </c:pt>
                <c:pt idx="1121">
                  <c:v>4.5535542800000002</c:v>
                </c:pt>
                <c:pt idx="1122">
                  <c:v>4.5666297</c:v>
                </c:pt>
                <c:pt idx="1123">
                  <c:v>4.5535543366666671</c:v>
                </c:pt>
                <c:pt idx="1124">
                  <c:v>4.5502854793333336</c:v>
                </c:pt>
                <c:pt idx="1125">
                  <c:v>4.5960498606666667</c:v>
                </c:pt>
                <c:pt idx="1126">
                  <c:v>4.543747653333333</c:v>
                </c:pt>
                <c:pt idx="1127">
                  <c:v>4.4064546919999996</c:v>
                </c:pt>
                <c:pt idx="1128">
                  <c:v>4.5666299833333328</c:v>
                </c:pt>
                <c:pt idx="1129">
                  <c:v>4.5241343796666662</c:v>
                </c:pt>
                <c:pt idx="1130">
                  <c:v>4.5437477133333335</c:v>
                </c:pt>
                <c:pt idx="1131">
                  <c:v>4.5372100726666664</c:v>
                </c:pt>
                <c:pt idx="1132">
                  <c:v>4.5666299366666667</c:v>
                </c:pt>
                <c:pt idx="1133">
                  <c:v>4.4947144879999996</c:v>
                </c:pt>
                <c:pt idx="1134">
                  <c:v>4.5404788460000001</c:v>
                </c:pt>
                <c:pt idx="1135">
                  <c:v>4.586243323333334</c:v>
                </c:pt>
                <c:pt idx="1136">
                  <c:v>4.4718322789666667</c:v>
                </c:pt>
                <c:pt idx="1137">
                  <c:v>4.4881768312999997</c:v>
                </c:pt>
                <c:pt idx="1138">
                  <c:v>4.520865498</c:v>
                </c:pt>
                <c:pt idx="1139">
                  <c:v>4.5241345540000006</c:v>
                </c:pt>
                <c:pt idx="1140">
                  <c:v>4.4914455886666671</c:v>
                </c:pt>
                <c:pt idx="1141">
                  <c:v>4.4620256933333335</c:v>
                </c:pt>
                <c:pt idx="1142">
                  <c:v>4.5535544840000002</c:v>
                </c:pt>
                <c:pt idx="1143">
                  <c:v>4.5012523399999997</c:v>
                </c:pt>
                <c:pt idx="1144">
                  <c:v>4.5502853753333339</c:v>
                </c:pt>
                <c:pt idx="1145">
                  <c:v>4.3149259999999998</c:v>
                </c:pt>
                <c:pt idx="1146">
                  <c:v>4.7071918886666664</c:v>
                </c:pt>
                <c:pt idx="1147">
                  <c:v>4.429336843333334</c:v>
                </c:pt>
                <c:pt idx="1148">
                  <c:v>4.4783701599999999</c:v>
                </c:pt>
                <c:pt idx="1149">
                  <c:v>4.6450829933333333</c:v>
                </c:pt>
                <c:pt idx="1150">
                  <c:v>4.5633610696666667</c:v>
                </c:pt>
                <c:pt idx="1151">
                  <c:v>4.5862432433333327</c:v>
                </c:pt>
                <c:pt idx="1152">
                  <c:v>4.4914454993333335</c:v>
                </c:pt>
                <c:pt idx="1153">
                  <c:v>4.7464185646666666</c:v>
                </c:pt>
                <c:pt idx="1154">
                  <c:v>4.6679653679999999</c:v>
                </c:pt>
                <c:pt idx="1155">
                  <c:v>4.6025876113333331</c:v>
                </c:pt>
                <c:pt idx="1156">
                  <c:v>4.5895121100000003</c:v>
                </c:pt>
                <c:pt idx="1157">
                  <c:v>4.4424124666666662</c:v>
                </c:pt>
                <c:pt idx="1158">
                  <c:v>4.6091254066666671</c:v>
                </c:pt>
                <c:pt idx="1159">
                  <c:v>4.4652946486666663</c:v>
                </c:pt>
                <c:pt idx="1160">
                  <c:v>4.455487933333333</c:v>
                </c:pt>
                <c:pt idx="1161">
                  <c:v>4.4849078693333331</c:v>
                </c:pt>
                <c:pt idx="1162">
                  <c:v>4.6058566783333328</c:v>
                </c:pt>
                <c:pt idx="1163">
                  <c:v>4.5666298266666665</c:v>
                </c:pt>
                <c:pt idx="1164">
                  <c:v>4.5470165126666666</c:v>
                </c:pt>
                <c:pt idx="1165">
                  <c:v>4.547016546</c:v>
                </c:pt>
                <c:pt idx="1166">
                  <c:v>4.5666298333333337</c:v>
                </c:pt>
                <c:pt idx="1167">
                  <c:v>4.5764366266666663</c:v>
                </c:pt>
                <c:pt idx="1168">
                  <c:v>4.5698989066666664</c:v>
                </c:pt>
                <c:pt idx="1169">
                  <c:v>4.5568231700000004</c:v>
                </c:pt>
                <c:pt idx="1170">
                  <c:v>4.5470166213333334</c:v>
                </c:pt>
                <c:pt idx="1171">
                  <c:v>4.6222010046666666</c:v>
                </c:pt>
                <c:pt idx="1172">
                  <c:v>4.5502855066666674</c:v>
                </c:pt>
                <c:pt idx="1173">
                  <c:v>4.5797053313333329</c:v>
                </c:pt>
                <c:pt idx="1174">
                  <c:v>4.5731676166666668</c:v>
                </c:pt>
                <c:pt idx="1175">
                  <c:v>4.4881766906666671</c:v>
                </c:pt>
                <c:pt idx="1176">
                  <c:v>4.5927809169999998</c:v>
                </c:pt>
                <c:pt idx="1177">
                  <c:v>4.527403294</c:v>
                </c:pt>
                <c:pt idx="1178">
                  <c:v>4.4522188793333335</c:v>
                </c:pt>
                <c:pt idx="1179">
                  <c:v>4.4751013473333332</c:v>
                </c:pt>
                <c:pt idx="1180">
                  <c:v>4.3672279503333336</c:v>
                </c:pt>
                <c:pt idx="1181">
                  <c:v>4.4849077216666666</c:v>
                </c:pt>
                <c:pt idx="1182">
                  <c:v>4.4162613840000002</c:v>
                </c:pt>
                <c:pt idx="1183">
                  <c:v>4.645083220000001</c:v>
                </c:pt>
                <c:pt idx="1184">
                  <c:v>4.285505866666667</c:v>
                </c:pt>
                <c:pt idx="1185">
                  <c:v>4.0991797970000006</c:v>
                </c:pt>
                <c:pt idx="1186">
                  <c:v>4.5731677500000005</c:v>
                </c:pt>
                <c:pt idx="1187">
                  <c:v>4.929476133333333</c:v>
                </c:pt>
                <c:pt idx="1188">
                  <c:v>4.9621646666666663</c:v>
                </c:pt>
                <c:pt idx="1189">
                  <c:v>4.739880846666666</c:v>
                </c:pt>
                <c:pt idx="1190">
                  <c:v>4.7725694833333332</c:v>
                </c:pt>
                <c:pt idx="1191">
                  <c:v>4.4914456133333331</c:v>
                </c:pt>
                <c:pt idx="1192">
                  <c:v>4.5470165933333329</c:v>
                </c:pt>
                <c:pt idx="1193">
                  <c:v>4.6973851166666662</c:v>
                </c:pt>
                <c:pt idx="1194">
                  <c:v>4.5698987166666667</c:v>
                </c:pt>
                <c:pt idx="1195">
                  <c:v>4.6908474866666667</c:v>
                </c:pt>
                <c:pt idx="1196">
                  <c:v>4.6810409166666664</c:v>
                </c:pt>
                <c:pt idx="1197">
                  <c:v>4.6516207439999997</c:v>
                </c:pt>
                <c:pt idx="1198">
                  <c:v>4.4816389133333336</c:v>
                </c:pt>
                <c:pt idx="1199">
                  <c:v>4.547016560666667</c:v>
                </c:pt>
                <c:pt idx="1200">
                  <c:v>4.6025875413333335</c:v>
                </c:pt>
                <c:pt idx="1201">
                  <c:v>4.5274033026666665</c:v>
                </c:pt>
                <c:pt idx="1202">
                  <c:v>4.5241342666666666</c:v>
                </c:pt>
                <c:pt idx="1203">
                  <c:v>4.5862432999999996</c:v>
                </c:pt>
                <c:pt idx="1204">
                  <c:v>4.5666297850000008</c:v>
                </c:pt>
                <c:pt idx="1205">
                  <c:v>4.582974366666666</c:v>
                </c:pt>
                <c:pt idx="1206">
                  <c:v>4.4554877713333338</c:v>
                </c:pt>
                <c:pt idx="1207">
                  <c:v>4.5731676966666663</c:v>
                </c:pt>
                <c:pt idx="1208">
                  <c:v>4.5535543766666668</c:v>
                </c:pt>
                <c:pt idx="1209">
                  <c:v>4.5404789153333338</c:v>
                </c:pt>
                <c:pt idx="1210">
                  <c:v>4.5012522600000002</c:v>
                </c:pt>
                <c:pt idx="1211">
                  <c:v>4.5241344113333328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5232"/>
        <c:axId val="113617152"/>
      </c:scatterChart>
      <c:valAx>
        <c:axId val="113615232"/>
        <c:scaling>
          <c:orientation val="minMax"/>
          <c:max val="1000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3617152"/>
        <c:crosses val="autoZero"/>
        <c:crossBetween val="midCat"/>
      </c:valAx>
      <c:valAx>
        <c:axId val="113617152"/>
        <c:scaling>
          <c:orientation val="minMax"/>
          <c:max val="18"/>
          <c:min val="-6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361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12E-2"/>
          <c:y val="6.4474553293450906E-2"/>
          <c:w val="0.7979195071974432"/>
          <c:h val="0.911090933453138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'Caminando Vertical'!$B$1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'Caminando Vertical'!$A$2:$A$349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Vertical'!$B$2:$B$349</c:f>
              <c:numCache>
                <c:formatCode>General</c:formatCode>
                <c:ptCount val="348"/>
                <c:pt idx="0">
                  <c:v>6.1978030000000004</c:v>
                </c:pt>
                <c:pt idx="1">
                  <c:v>-7.8453200000000001E-2</c:v>
                </c:pt>
                <c:pt idx="2">
                  <c:v>2.5497290000000001</c:v>
                </c:pt>
                <c:pt idx="3">
                  <c:v>5.7172770000000002</c:v>
                </c:pt>
                <c:pt idx="4">
                  <c:v>3.62846</c:v>
                </c:pt>
                <c:pt idx="5">
                  <c:v>1.686744</c:v>
                </c:pt>
                <c:pt idx="6">
                  <c:v>3.74614</c:v>
                </c:pt>
                <c:pt idx="7">
                  <c:v>3.2754210000000001</c:v>
                </c:pt>
                <c:pt idx="8">
                  <c:v>2.8537349999999999</c:v>
                </c:pt>
                <c:pt idx="9">
                  <c:v>2.8537349999999999</c:v>
                </c:pt>
                <c:pt idx="10">
                  <c:v>4.0795659999999998</c:v>
                </c:pt>
                <c:pt idx="11">
                  <c:v>6.8254279999999996</c:v>
                </c:pt>
                <c:pt idx="12">
                  <c:v>2.1672699999999998</c:v>
                </c:pt>
                <c:pt idx="13">
                  <c:v>0.89240520000000001</c:v>
                </c:pt>
                <c:pt idx="14">
                  <c:v>4.6385459999999998</c:v>
                </c:pt>
                <c:pt idx="15">
                  <c:v>2.9812210000000001</c:v>
                </c:pt>
                <c:pt idx="16">
                  <c:v>5.6388239999999996</c:v>
                </c:pt>
                <c:pt idx="17">
                  <c:v>5.530951</c:v>
                </c:pt>
                <c:pt idx="18">
                  <c:v>4.4914459999999998</c:v>
                </c:pt>
                <c:pt idx="19">
                  <c:v>4.5404790000000004</c:v>
                </c:pt>
                <c:pt idx="20">
                  <c:v>5.7859230000000004</c:v>
                </c:pt>
                <c:pt idx="21">
                  <c:v>9.3163180000000008</c:v>
                </c:pt>
                <c:pt idx="22">
                  <c:v>5.2367509999999999</c:v>
                </c:pt>
                <c:pt idx="23">
                  <c:v>3.167548</c:v>
                </c:pt>
                <c:pt idx="24">
                  <c:v>4.1187930000000001</c:v>
                </c:pt>
                <c:pt idx="25">
                  <c:v>6.7960079999999996</c:v>
                </c:pt>
                <c:pt idx="26">
                  <c:v>9.5124499999999994</c:v>
                </c:pt>
                <c:pt idx="27">
                  <c:v>4.903325E-2</c:v>
                </c:pt>
                <c:pt idx="28">
                  <c:v>7.4040210000000002</c:v>
                </c:pt>
                <c:pt idx="29">
                  <c:v>1.6769369999999999</c:v>
                </c:pt>
                <c:pt idx="30">
                  <c:v>5.7368899999999998</c:v>
                </c:pt>
                <c:pt idx="31">
                  <c:v>4.8542909999999999</c:v>
                </c:pt>
                <c:pt idx="32">
                  <c:v>4.824872</c:v>
                </c:pt>
                <c:pt idx="33">
                  <c:v>4.795452</c:v>
                </c:pt>
                <c:pt idx="34">
                  <c:v>3.7265269999999999</c:v>
                </c:pt>
                <c:pt idx="35">
                  <c:v>4.295312</c:v>
                </c:pt>
                <c:pt idx="36">
                  <c:v>6.7567820000000003</c:v>
                </c:pt>
                <c:pt idx="37">
                  <c:v>2.3732090000000001</c:v>
                </c:pt>
                <c:pt idx="38">
                  <c:v>1.90249</c:v>
                </c:pt>
                <c:pt idx="39">
                  <c:v>5.7172770000000002</c:v>
                </c:pt>
                <c:pt idx="40">
                  <c:v>4.7464180000000002</c:v>
                </c:pt>
                <c:pt idx="41">
                  <c:v>4.1482130000000002</c:v>
                </c:pt>
                <c:pt idx="42">
                  <c:v>3.8245930000000001</c:v>
                </c:pt>
                <c:pt idx="43">
                  <c:v>4.648352</c:v>
                </c:pt>
                <c:pt idx="44">
                  <c:v>4.412992</c:v>
                </c:pt>
                <c:pt idx="45">
                  <c:v>4.9817780000000003</c:v>
                </c:pt>
                <c:pt idx="46">
                  <c:v>4.0795659999999998</c:v>
                </c:pt>
                <c:pt idx="47">
                  <c:v>5.3053980000000003</c:v>
                </c:pt>
                <c:pt idx="48">
                  <c:v>3.1185149999999999</c:v>
                </c:pt>
                <c:pt idx="49">
                  <c:v>5.4328839999999996</c:v>
                </c:pt>
                <c:pt idx="50">
                  <c:v>2.7850890000000001</c:v>
                </c:pt>
                <c:pt idx="51">
                  <c:v>4.442412</c:v>
                </c:pt>
                <c:pt idx="52">
                  <c:v>3.4127139999999998</c:v>
                </c:pt>
                <c:pt idx="53">
                  <c:v>3.3636810000000001</c:v>
                </c:pt>
                <c:pt idx="54">
                  <c:v>3.4617469999999999</c:v>
                </c:pt>
                <c:pt idx="55">
                  <c:v>1.1669909999999999</c:v>
                </c:pt>
                <c:pt idx="56">
                  <c:v>3.2165810000000001</c:v>
                </c:pt>
                <c:pt idx="57">
                  <c:v>4.3933790000000004</c:v>
                </c:pt>
                <c:pt idx="58">
                  <c:v>1.804424</c:v>
                </c:pt>
                <c:pt idx="59">
                  <c:v>0.5099458</c:v>
                </c:pt>
                <c:pt idx="60">
                  <c:v>5.3544309999999999</c:v>
                </c:pt>
                <c:pt idx="61">
                  <c:v>1.686744</c:v>
                </c:pt>
                <c:pt idx="62">
                  <c:v>2.843928</c:v>
                </c:pt>
                <c:pt idx="63">
                  <c:v>0.70607880000000001</c:v>
                </c:pt>
                <c:pt idx="64">
                  <c:v>4.2756990000000004</c:v>
                </c:pt>
                <c:pt idx="65">
                  <c:v>4.0207259999999998</c:v>
                </c:pt>
                <c:pt idx="66">
                  <c:v>2.4222419999999998</c:v>
                </c:pt>
                <c:pt idx="67">
                  <c:v>5.4721109999999999</c:v>
                </c:pt>
                <c:pt idx="68">
                  <c:v>4.8052580000000003</c:v>
                </c:pt>
                <c:pt idx="69">
                  <c:v>4.2070530000000002</c:v>
                </c:pt>
                <c:pt idx="70">
                  <c:v>4.8935180000000003</c:v>
                </c:pt>
                <c:pt idx="71">
                  <c:v>4.7464180000000002</c:v>
                </c:pt>
                <c:pt idx="72">
                  <c:v>0.86298520000000001</c:v>
                </c:pt>
                <c:pt idx="73">
                  <c:v>4.795452</c:v>
                </c:pt>
                <c:pt idx="74">
                  <c:v>2.3928229999999999</c:v>
                </c:pt>
                <c:pt idx="75">
                  <c:v>1.69655</c:v>
                </c:pt>
                <c:pt idx="76">
                  <c:v>4.1482130000000002</c:v>
                </c:pt>
                <c:pt idx="77">
                  <c:v>3.7853669999999999</c:v>
                </c:pt>
                <c:pt idx="78">
                  <c:v>2.2751429999999999</c:v>
                </c:pt>
                <c:pt idx="79">
                  <c:v>5.0798439999999996</c:v>
                </c:pt>
                <c:pt idx="80">
                  <c:v>2.5399219999999998</c:v>
                </c:pt>
                <c:pt idx="81">
                  <c:v>2.932188</c:v>
                </c:pt>
                <c:pt idx="82">
                  <c:v>2.235916</c:v>
                </c:pt>
                <c:pt idx="83">
                  <c:v>4.412992</c:v>
                </c:pt>
                <c:pt idx="84">
                  <c:v>5.3152039999999996</c:v>
                </c:pt>
                <c:pt idx="85">
                  <c:v>1.804424</c:v>
                </c:pt>
                <c:pt idx="86">
                  <c:v>3.3244539999999998</c:v>
                </c:pt>
                <c:pt idx="87">
                  <c:v>3.5500069999999999</c:v>
                </c:pt>
                <c:pt idx="88">
                  <c:v>5.5113370000000002</c:v>
                </c:pt>
                <c:pt idx="89">
                  <c:v>4.6091259999999998</c:v>
                </c:pt>
                <c:pt idx="90">
                  <c:v>4.766032</c:v>
                </c:pt>
                <c:pt idx="91">
                  <c:v>3.344068</c:v>
                </c:pt>
                <c:pt idx="92">
                  <c:v>3.5990410000000002</c:v>
                </c:pt>
                <c:pt idx="93">
                  <c:v>2.7066349999999999</c:v>
                </c:pt>
                <c:pt idx="94">
                  <c:v>2.6968290000000001</c:v>
                </c:pt>
                <c:pt idx="95">
                  <c:v>3.6774939999999998</c:v>
                </c:pt>
                <c:pt idx="96">
                  <c:v>3.95208</c:v>
                </c:pt>
                <c:pt idx="97">
                  <c:v>3.62846</c:v>
                </c:pt>
                <c:pt idx="98">
                  <c:v>3.0400610000000001</c:v>
                </c:pt>
                <c:pt idx="99">
                  <c:v>3.4029069999999999</c:v>
                </c:pt>
                <c:pt idx="100">
                  <c:v>3.9128530000000001</c:v>
                </c:pt>
                <c:pt idx="101">
                  <c:v>4.1776330000000002</c:v>
                </c:pt>
                <c:pt idx="102">
                  <c:v>3.6382669999999999</c:v>
                </c:pt>
                <c:pt idx="103">
                  <c:v>3.7657539999999998</c:v>
                </c:pt>
                <c:pt idx="104">
                  <c:v>3.2754210000000001</c:v>
                </c:pt>
                <c:pt idx="105">
                  <c:v>3.8245930000000001</c:v>
                </c:pt>
                <c:pt idx="106">
                  <c:v>2.9223819999999998</c:v>
                </c:pt>
                <c:pt idx="107">
                  <c:v>2.3143690000000001</c:v>
                </c:pt>
                <c:pt idx="108">
                  <c:v>5.0504249999999997</c:v>
                </c:pt>
                <c:pt idx="109">
                  <c:v>3.0106419999999998</c:v>
                </c:pt>
                <c:pt idx="110">
                  <c:v>5.2563639999999996</c:v>
                </c:pt>
                <c:pt idx="111">
                  <c:v>3.4617469999999999</c:v>
                </c:pt>
                <c:pt idx="112">
                  <c:v>3.9815</c:v>
                </c:pt>
                <c:pt idx="113">
                  <c:v>6.3547089999999997</c:v>
                </c:pt>
                <c:pt idx="114">
                  <c:v>3.2460010000000001</c:v>
                </c:pt>
                <c:pt idx="115">
                  <c:v>6.6881349999999999</c:v>
                </c:pt>
                <c:pt idx="116">
                  <c:v>4.795452</c:v>
                </c:pt>
                <c:pt idx="117">
                  <c:v>2.7556690000000001</c:v>
                </c:pt>
                <c:pt idx="118">
                  <c:v>1.745584</c:v>
                </c:pt>
                <c:pt idx="119">
                  <c:v>4.442412</c:v>
                </c:pt>
                <c:pt idx="120">
                  <c:v>3.0989010000000001</c:v>
                </c:pt>
                <c:pt idx="121">
                  <c:v>2.7752819999999998</c:v>
                </c:pt>
                <c:pt idx="122">
                  <c:v>4.0305330000000001</c:v>
                </c:pt>
                <c:pt idx="123">
                  <c:v>3.4127139999999998</c:v>
                </c:pt>
                <c:pt idx="124">
                  <c:v>5.9624430000000004</c:v>
                </c:pt>
                <c:pt idx="125">
                  <c:v>5.3740439999999996</c:v>
                </c:pt>
                <c:pt idx="126">
                  <c:v>1.804424</c:v>
                </c:pt>
                <c:pt idx="127">
                  <c:v>6.1978030000000004</c:v>
                </c:pt>
                <c:pt idx="128">
                  <c:v>5.3446239999999996</c:v>
                </c:pt>
                <c:pt idx="129">
                  <c:v>5.2269439999999996</c:v>
                </c:pt>
                <c:pt idx="130">
                  <c:v>3.8834330000000001</c:v>
                </c:pt>
                <c:pt idx="131">
                  <c:v>6.7763949999999999</c:v>
                </c:pt>
                <c:pt idx="132">
                  <c:v>7.3451810000000002</c:v>
                </c:pt>
                <c:pt idx="133">
                  <c:v>7.1000139999999998</c:v>
                </c:pt>
                <c:pt idx="134">
                  <c:v>5.0896509999999999</c:v>
                </c:pt>
                <c:pt idx="135">
                  <c:v>7.8060929999999997</c:v>
                </c:pt>
                <c:pt idx="136">
                  <c:v>7.6099600000000001</c:v>
                </c:pt>
                <c:pt idx="137">
                  <c:v>4.6875790000000004</c:v>
                </c:pt>
                <c:pt idx="138">
                  <c:v>4.4522190000000004</c:v>
                </c:pt>
                <c:pt idx="139">
                  <c:v>5.982056</c:v>
                </c:pt>
                <c:pt idx="140">
                  <c:v>6.7371679999999996</c:v>
                </c:pt>
                <c:pt idx="141">
                  <c:v>4.3247330000000002</c:v>
                </c:pt>
                <c:pt idx="142">
                  <c:v>5.0504249999999997</c:v>
                </c:pt>
                <c:pt idx="143">
                  <c:v>5.9134099999999998</c:v>
                </c:pt>
                <c:pt idx="144">
                  <c:v>5.6486299999999998</c:v>
                </c:pt>
                <c:pt idx="145">
                  <c:v>5.1386839999999996</c:v>
                </c:pt>
                <c:pt idx="146">
                  <c:v>5.3348170000000001</c:v>
                </c:pt>
                <c:pt idx="147">
                  <c:v>5.3838509999999999</c:v>
                </c:pt>
                <c:pt idx="148">
                  <c:v>7.129435</c:v>
                </c:pt>
                <c:pt idx="149">
                  <c:v>4.766032</c:v>
                </c:pt>
                <c:pt idx="150">
                  <c:v>5.6584370000000002</c:v>
                </c:pt>
                <c:pt idx="151">
                  <c:v>6.3056760000000001</c:v>
                </c:pt>
                <c:pt idx="152">
                  <c:v>5.2759780000000003</c:v>
                </c:pt>
                <c:pt idx="153">
                  <c:v>5.8349570000000002</c:v>
                </c:pt>
                <c:pt idx="154">
                  <c:v>6.9333010000000002</c:v>
                </c:pt>
                <c:pt idx="155">
                  <c:v>3.3931010000000001</c:v>
                </c:pt>
                <c:pt idx="156">
                  <c:v>8.0806789999999999</c:v>
                </c:pt>
                <c:pt idx="157">
                  <c:v>4.8739049999999997</c:v>
                </c:pt>
                <c:pt idx="158">
                  <c:v>2.4516629999999999</c:v>
                </c:pt>
                <c:pt idx="159">
                  <c:v>4.5404790000000004</c:v>
                </c:pt>
                <c:pt idx="160">
                  <c:v>4.824872</c:v>
                </c:pt>
                <c:pt idx="161">
                  <c:v>4.9817780000000003</c:v>
                </c:pt>
                <c:pt idx="162">
                  <c:v>3.9815</c:v>
                </c:pt>
                <c:pt idx="163">
                  <c:v>11.56204</c:v>
                </c:pt>
                <c:pt idx="164">
                  <c:v>3.4911669999999999</c:v>
                </c:pt>
                <c:pt idx="165">
                  <c:v>3.8442069999999999</c:v>
                </c:pt>
                <c:pt idx="166">
                  <c:v>4.0403390000000003</c:v>
                </c:pt>
                <c:pt idx="167">
                  <c:v>8.8652110000000004</c:v>
                </c:pt>
                <c:pt idx="168">
                  <c:v>3.255808</c:v>
                </c:pt>
                <c:pt idx="169">
                  <c:v>5.7074699999999998</c:v>
                </c:pt>
                <c:pt idx="170">
                  <c:v>5.1681049999999997</c:v>
                </c:pt>
                <c:pt idx="171">
                  <c:v>7.0019479999999996</c:v>
                </c:pt>
                <c:pt idx="172">
                  <c:v>6.4723889999999997</c:v>
                </c:pt>
                <c:pt idx="173">
                  <c:v>5.6192099999999998</c:v>
                </c:pt>
                <c:pt idx="174">
                  <c:v>7.4530539999999998</c:v>
                </c:pt>
                <c:pt idx="175">
                  <c:v>4.9719720000000001</c:v>
                </c:pt>
                <c:pt idx="176">
                  <c:v>6.5900689999999997</c:v>
                </c:pt>
                <c:pt idx="177">
                  <c:v>1.87307</c:v>
                </c:pt>
                <c:pt idx="178">
                  <c:v>3.7265269999999999</c:v>
                </c:pt>
                <c:pt idx="179">
                  <c:v>3.9324669999999999</c:v>
                </c:pt>
                <c:pt idx="180">
                  <c:v>4.295312</c:v>
                </c:pt>
                <c:pt idx="181">
                  <c:v>6.2076089999999997</c:v>
                </c:pt>
                <c:pt idx="182">
                  <c:v>4.9817780000000003</c:v>
                </c:pt>
                <c:pt idx="183">
                  <c:v>5.7565039999999996</c:v>
                </c:pt>
                <c:pt idx="184">
                  <c:v>4.1285999999999996</c:v>
                </c:pt>
                <c:pt idx="185">
                  <c:v>3.5598139999999998</c:v>
                </c:pt>
                <c:pt idx="186">
                  <c:v>5.9624430000000004</c:v>
                </c:pt>
                <c:pt idx="187">
                  <c:v>3.9716930000000001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'Caminando Vertical'!$A$2:$A$201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Vertical'!$C$2:$C$201</c:f>
              <c:numCache>
                <c:formatCode>General</c:formatCode>
                <c:ptCount val="200"/>
                <c:pt idx="0">
                  <c:v>9.8458769999999998</c:v>
                </c:pt>
                <c:pt idx="1">
                  <c:v>9.0907640000000001</c:v>
                </c:pt>
                <c:pt idx="2">
                  <c:v>8.4239119999999996</c:v>
                </c:pt>
                <c:pt idx="3">
                  <c:v>10.6206</c:v>
                </c:pt>
                <c:pt idx="4">
                  <c:v>8.6592719999999996</c:v>
                </c:pt>
                <c:pt idx="5">
                  <c:v>10.395049999999999</c:v>
                </c:pt>
                <c:pt idx="6">
                  <c:v>5.8153430000000004</c:v>
                </c:pt>
                <c:pt idx="7">
                  <c:v>6.1585760000000001</c:v>
                </c:pt>
                <c:pt idx="8">
                  <c:v>7.5118939999999998</c:v>
                </c:pt>
                <c:pt idx="9">
                  <c:v>7.5413139999999999</c:v>
                </c:pt>
                <c:pt idx="10">
                  <c:v>7.0509810000000002</c:v>
                </c:pt>
                <c:pt idx="11">
                  <c:v>9.3653510000000004</c:v>
                </c:pt>
                <c:pt idx="12">
                  <c:v>9.1692169999999997</c:v>
                </c:pt>
                <c:pt idx="13">
                  <c:v>7.2863410000000002</c:v>
                </c:pt>
                <c:pt idx="14">
                  <c:v>8.1591330000000006</c:v>
                </c:pt>
                <c:pt idx="15">
                  <c:v>8.2768130000000006</c:v>
                </c:pt>
                <c:pt idx="16">
                  <c:v>9.3947710000000004</c:v>
                </c:pt>
                <c:pt idx="17">
                  <c:v>8.198359</c:v>
                </c:pt>
                <c:pt idx="18">
                  <c:v>9.1986369999999997</c:v>
                </c:pt>
                <c:pt idx="19">
                  <c:v>7.6001529999999997</c:v>
                </c:pt>
                <c:pt idx="20">
                  <c:v>10.453889999999999</c:v>
                </c:pt>
                <c:pt idx="21">
                  <c:v>9.1888299999999994</c:v>
                </c:pt>
                <c:pt idx="22">
                  <c:v>6.8548479999999996</c:v>
                </c:pt>
                <c:pt idx="23">
                  <c:v>6.5802620000000003</c:v>
                </c:pt>
                <c:pt idx="24">
                  <c:v>6.5116149999999999</c:v>
                </c:pt>
                <c:pt idx="25">
                  <c:v>6.9038820000000003</c:v>
                </c:pt>
                <c:pt idx="26">
                  <c:v>11.52281</c:v>
                </c:pt>
                <c:pt idx="27">
                  <c:v>7.0019479999999996</c:v>
                </c:pt>
                <c:pt idx="28">
                  <c:v>9.7281960000000005</c:v>
                </c:pt>
                <c:pt idx="29">
                  <c:v>7.1196279999999996</c:v>
                </c:pt>
                <c:pt idx="30">
                  <c:v>8.0218389999999999</c:v>
                </c:pt>
                <c:pt idx="31">
                  <c:v>8.9436649999999993</c:v>
                </c:pt>
                <c:pt idx="32">
                  <c:v>8.8848249999999993</c:v>
                </c:pt>
                <c:pt idx="33">
                  <c:v>9.7478090000000002</c:v>
                </c:pt>
                <c:pt idx="34">
                  <c:v>8.2473930000000006</c:v>
                </c:pt>
                <c:pt idx="35">
                  <c:v>8.9436649999999993</c:v>
                </c:pt>
                <c:pt idx="36">
                  <c:v>10.365629999999999</c:v>
                </c:pt>
                <c:pt idx="37">
                  <c:v>10.06162</c:v>
                </c:pt>
                <c:pt idx="38">
                  <c:v>7.4334410000000002</c:v>
                </c:pt>
                <c:pt idx="39">
                  <c:v>9.3555440000000001</c:v>
                </c:pt>
                <c:pt idx="40">
                  <c:v>6.6587149999999999</c:v>
                </c:pt>
                <c:pt idx="41">
                  <c:v>9.0711510000000004</c:v>
                </c:pt>
                <c:pt idx="42">
                  <c:v>6.5998749999999999</c:v>
                </c:pt>
                <c:pt idx="43">
                  <c:v>7.3157610000000002</c:v>
                </c:pt>
                <c:pt idx="44">
                  <c:v>7.5413139999999999</c:v>
                </c:pt>
                <c:pt idx="45">
                  <c:v>10.051819999999999</c:v>
                </c:pt>
                <c:pt idx="46">
                  <c:v>6.2174160000000001</c:v>
                </c:pt>
                <c:pt idx="47">
                  <c:v>7.7374470000000004</c:v>
                </c:pt>
                <c:pt idx="48">
                  <c:v>8.8946310000000004</c:v>
                </c:pt>
                <c:pt idx="49">
                  <c:v>7.2863410000000002</c:v>
                </c:pt>
                <c:pt idx="50">
                  <c:v>7.5315070000000004</c:v>
                </c:pt>
                <c:pt idx="51">
                  <c:v>8.1493260000000003</c:v>
                </c:pt>
                <c:pt idx="52">
                  <c:v>7.8159000000000001</c:v>
                </c:pt>
                <c:pt idx="53">
                  <c:v>7.5217000000000001</c:v>
                </c:pt>
                <c:pt idx="54">
                  <c:v>10.316599999999999</c:v>
                </c:pt>
                <c:pt idx="55">
                  <c:v>8.9240510000000004</c:v>
                </c:pt>
                <c:pt idx="56">
                  <c:v>6.070316</c:v>
                </c:pt>
                <c:pt idx="57">
                  <c:v>6.8156210000000002</c:v>
                </c:pt>
                <c:pt idx="58">
                  <c:v>6.5900689999999997</c:v>
                </c:pt>
                <c:pt idx="59">
                  <c:v>6.3449030000000004</c:v>
                </c:pt>
                <c:pt idx="60">
                  <c:v>9.7183899999999994</c:v>
                </c:pt>
                <c:pt idx="61">
                  <c:v>6.1585760000000001</c:v>
                </c:pt>
                <c:pt idx="62">
                  <c:v>6.5606489999999997</c:v>
                </c:pt>
                <c:pt idx="63">
                  <c:v>7.0902079999999996</c:v>
                </c:pt>
                <c:pt idx="64">
                  <c:v>8.727919</c:v>
                </c:pt>
                <c:pt idx="65">
                  <c:v>11.22861</c:v>
                </c:pt>
                <c:pt idx="66">
                  <c:v>6.7862010000000001</c:v>
                </c:pt>
                <c:pt idx="67">
                  <c:v>8.0316460000000003</c:v>
                </c:pt>
                <c:pt idx="68">
                  <c:v>8.3650719999999996</c:v>
                </c:pt>
                <c:pt idx="69">
                  <c:v>8.8357919999999996</c:v>
                </c:pt>
                <c:pt idx="70">
                  <c:v>11.23842</c:v>
                </c:pt>
                <c:pt idx="71">
                  <c:v>8.6788849999999993</c:v>
                </c:pt>
                <c:pt idx="72">
                  <c:v>7.9630000000000001</c:v>
                </c:pt>
                <c:pt idx="73">
                  <c:v>8.9828910000000004</c:v>
                </c:pt>
                <c:pt idx="74">
                  <c:v>8.8946310000000004</c:v>
                </c:pt>
                <c:pt idx="75">
                  <c:v>8.0316460000000003</c:v>
                </c:pt>
                <c:pt idx="76">
                  <c:v>9.6693560000000005</c:v>
                </c:pt>
                <c:pt idx="77">
                  <c:v>9.0809569999999997</c:v>
                </c:pt>
                <c:pt idx="78">
                  <c:v>6.6587149999999999</c:v>
                </c:pt>
                <c:pt idx="79">
                  <c:v>9.2770910000000004</c:v>
                </c:pt>
                <c:pt idx="80">
                  <c:v>10.20872</c:v>
                </c:pt>
                <c:pt idx="81">
                  <c:v>8.5317849999999993</c:v>
                </c:pt>
                <c:pt idx="82">
                  <c:v>6.2762560000000001</c:v>
                </c:pt>
                <c:pt idx="83">
                  <c:v>7.8649329999999997</c:v>
                </c:pt>
                <c:pt idx="84">
                  <c:v>11.39533</c:v>
                </c:pt>
                <c:pt idx="85">
                  <c:v>9.5909030000000008</c:v>
                </c:pt>
                <c:pt idx="86">
                  <c:v>6.982335</c:v>
                </c:pt>
                <c:pt idx="87">
                  <c:v>7.7374470000000004</c:v>
                </c:pt>
                <c:pt idx="88">
                  <c:v>9.1299910000000004</c:v>
                </c:pt>
                <c:pt idx="89">
                  <c:v>8.1787460000000003</c:v>
                </c:pt>
                <c:pt idx="90">
                  <c:v>6.4331620000000003</c:v>
                </c:pt>
                <c:pt idx="91">
                  <c:v>7.5217000000000001</c:v>
                </c:pt>
                <c:pt idx="92">
                  <c:v>8.1885530000000006</c:v>
                </c:pt>
                <c:pt idx="93">
                  <c:v>6.5116149999999999</c:v>
                </c:pt>
                <c:pt idx="94">
                  <c:v>9.1103769999999997</c:v>
                </c:pt>
                <c:pt idx="95">
                  <c:v>5.4426909999999999</c:v>
                </c:pt>
                <c:pt idx="96">
                  <c:v>8.8946310000000004</c:v>
                </c:pt>
                <c:pt idx="97">
                  <c:v>8.9240510000000004</c:v>
                </c:pt>
                <c:pt idx="98">
                  <c:v>8.9632780000000007</c:v>
                </c:pt>
                <c:pt idx="99">
                  <c:v>8.7671449999999993</c:v>
                </c:pt>
                <c:pt idx="100">
                  <c:v>6.923495</c:v>
                </c:pt>
                <c:pt idx="101">
                  <c:v>7.8159000000000001</c:v>
                </c:pt>
                <c:pt idx="102">
                  <c:v>9.2574780000000008</c:v>
                </c:pt>
                <c:pt idx="103">
                  <c:v>4.3149259999999998</c:v>
                </c:pt>
                <c:pt idx="104">
                  <c:v>8.9632780000000007</c:v>
                </c:pt>
                <c:pt idx="105">
                  <c:v>7.0607879999999996</c:v>
                </c:pt>
                <c:pt idx="106">
                  <c:v>8.5219780000000007</c:v>
                </c:pt>
                <c:pt idx="107">
                  <c:v>8.1689399999999992</c:v>
                </c:pt>
                <c:pt idx="108">
                  <c:v>8.8259849999999993</c:v>
                </c:pt>
                <c:pt idx="109">
                  <c:v>5.6976630000000004</c:v>
                </c:pt>
                <c:pt idx="110">
                  <c:v>9.6595499999999994</c:v>
                </c:pt>
                <c:pt idx="111">
                  <c:v>8.5513980000000007</c:v>
                </c:pt>
                <c:pt idx="112">
                  <c:v>8.8946310000000004</c:v>
                </c:pt>
                <c:pt idx="113">
                  <c:v>11.63069</c:v>
                </c:pt>
                <c:pt idx="114">
                  <c:v>8.7083049999999993</c:v>
                </c:pt>
                <c:pt idx="115">
                  <c:v>9.7772299999999994</c:v>
                </c:pt>
                <c:pt idx="116">
                  <c:v>9.1397969999999997</c:v>
                </c:pt>
                <c:pt idx="117">
                  <c:v>8.7671449999999993</c:v>
                </c:pt>
                <c:pt idx="118">
                  <c:v>6.6391020000000003</c:v>
                </c:pt>
                <c:pt idx="119">
                  <c:v>8.5023649999999993</c:v>
                </c:pt>
                <c:pt idx="120">
                  <c:v>6.952915</c:v>
                </c:pt>
                <c:pt idx="121">
                  <c:v>5.6486299999999998</c:v>
                </c:pt>
                <c:pt idx="122">
                  <c:v>6.7862010000000001</c:v>
                </c:pt>
                <c:pt idx="123">
                  <c:v>6.6979420000000003</c:v>
                </c:pt>
                <c:pt idx="124">
                  <c:v>7.6982200000000001</c:v>
                </c:pt>
                <c:pt idx="125">
                  <c:v>6.5018089999999997</c:v>
                </c:pt>
                <c:pt idx="126">
                  <c:v>10.071429999999999</c:v>
                </c:pt>
                <c:pt idx="127">
                  <c:v>7.011755</c:v>
                </c:pt>
                <c:pt idx="128">
                  <c:v>9.3849640000000001</c:v>
                </c:pt>
                <c:pt idx="129">
                  <c:v>9.4732240000000001</c:v>
                </c:pt>
                <c:pt idx="130">
                  <c:v>6.7763949999999999</c:v>
                </c:pt>
                <c:pt idx="131">
                  <c:v>7.6197670000000004</c:v>
                </c:pt>
                <c:pt idx="132">
                  <c:v>6.7763949999999999</c:v>
                </c:pt>
                <c:pt idx="133">
                  <c:v>6.6979420000000003</c:v>
                </c:pt>
                <c:pt idx="134">
                  <c:v>8.4827519999999996</c:v>
                </c:pt>
                <c:pt idx="135">
                  <c:v>7.6786070000000004</c:v>
                </c:pt>
                <c:pt idx="136">
                  <c:v>7.9041600000000001</c:v>
                </c:pt>
                <c:pt idx="137">
                  <c:v>8.8652110000000004</c:v>
                </c:pt>
                <c:pt idx="138">
                  <c:v>6.6292949999999999</c:v>
                </c:pt>
                <c:pt idx="139">
                  <c:v>7.2569210000000002</c:v>
                </c:pt>
                <c:pt idx="140">
                  <c:v>6.5900689999999997</c:v>
                </c:pt>
                <c:pt idx="141">
                  <c:v>6.5900689999999997</c:v>
                </c:pt>
                <c:pt idx="142">
                  <c:v>6.5214220000000003</c:v>
                </c:pt>
                <c:pt idx="143">
                  <c:v>6.2566420000000003</c:v>
                </c:pt>
                <c:pt idx="144">
                  <c:v>6.0212830000000004</c:v>
                </c:pt>
                <c:pt idx="145">
                  <c:v>6.8058149999999999</c:v>
                </c:pt>
                <c:pt idx="146">
                  <c:v>6.9431079999999996</c:v>
                </c:pt>
                <c:pt idx="147">
                  <c:v>6.9333010000000002</c:v>
                </c:pt>
                <c:pt idx="148">
                  <c:v>8.9632780000000007</c:v>
                </c:pt>
                <c:pt idx="149">
                  <c:v>6.5116149999999999</c:v>
                </c:pt>
                <c:pt idx="150">
                  <c:v>8.2081660000000003</c:v>
                </c:pt>
                <c:pt idx="151">
                  <c:v>7.8355129999999997</c:v>
                </c:pt>
                <c:pt idx="152">
                  <c:v>7.2863410000000002</c:v>
                </c:pt>
                <c:pt idx="153">
                  <c:v>8.7867580000000007</c:v>
                </c:pt>
                <c:pt idx="154">
                  <c:v>8.0708719999999996</c:v>
                </c:pt>
                <c:pt idx="155">
                  <c:v>6.9725279999999996</c:v>
                </c:pt>
                <c:pt idx="156">
                  <c:v>8.8554049999999993</c:v>
                </c:pt>
                <c:pt idx="157">
                  <c:v>10.66963</c:v>
                </c:pt>
                <c:pt idx="158">
                  <c:v>7.8355129999999997</c:v>
                </c:pt>
                <c:pt idx="159">
                  <c:v>6.864655</c:v>
                </c:pt>
                <c:pt idx="160">
                  <c:v>7.2863410000000002</c:v>
                </c:pt>
                <c:pt idx="161">
                  <c:v>6.4135489999999997</c:v>
                </c:pt>
                <c:pt idx="162">
                  <c:v>6.3743220000000003</c:v>
                </c:pt>
                <c:pt idx="163">
                  <c:v>9.6693560000000005</c:v>
                </c:pt>
                <c:pt idx="164">
                  <c:v>10.7677</c:v>
                </c:pt>
                <c:pt idx="165">
                  <c:v>8.1297130000000006</c:v>
                </c:pt>
                <c:pt idx="166">
                  <c:v>6.7763949999999999</c:v>
                </c:pt>
                <c:pt idx="167">
                  <c:v>7.4530539999999998</c:v>
                </c:pt>
                <c:pt idx="168">
                  <c:v>8.5219780000000007</c:v>
                </c:pt>
                <c:pt idx="169">
                  <c:v>8.2473930000000006</c:v>
                </c:pt>
                <c:pt idx="170">
                  <c:v>7.8453200000000001</c:v>
                </c:pt>
                <c:pt idx="171">
                  <c:v>6.6587149999999999</c:v>
                </c:pt>
                <c:pt idx="172">
                  <c:v>8.1591330000000006</c:v>
                </c:pt>
                <c:pt idx="173">
                  <c:v>9.2182510000000004</c:v>
                </c:pt>
                <c:pt idx="174">
                  <c:v>10.88538</c:v>
                </c:pt>
                <c:pt idx="175">
                  <c:v>8.9240510000000004</c:v>
                </c:pt>
                <c:pt idx="176">
                  <c:v>6.8548479999999996</c:v>
                </c:pt>
                <c:pt idx="177">
                  <c:v>7.4236339999999998</c:v>
                </c:pt>
                <c:pt idx="178">
                  <c:v>9.2672840000000001</c:v>
                </c:pt>
                <c:pt idx="179">
                  <c:v>6.099736</c:v>
                </c:pt>
                <c:pt idx="180">
                  <c:v>6.4429689999999997</c:v>
                </c:pt>
                <c:pt idx="181">
                  <c:v>7.9826129999999997</c:v>
                </c:pt>
                <c:pt idx="182">
                  <c:v>7.0902079999999996</c:v>
                </c:pt>
                <c:pt idx="183">
                  <c:v>7.6099600000000001</c:v>
                </c:pt>
                <c:pt idx="184">
                  <c:v>6.8450420000000003</c:v>
                </c:pt>
                <c:pt idx="185">
                  <c:v>7.4236339999999998</c:v>
                </c:pt>
                <c:pt idx="186">
                  <c:v>10.493119999999999</c:v>
                </c:pt>
                <c:pt idx="187">
                  <c:v>7.4040210000000002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'Caminando Vertical'!$A$2:$A$201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Vertical'!$D$2:$D$201</c:f>
              <c:numCache>
                <c:formatCode>General</c:formatCode>
                <c:ptCount val="200"/>
                <c:pt idx="0">
                  <c:v>3.049868</c:v>
                </c:pt>
                <c:pt idx="1">
                  <c:v>3.65788</c:v>
                </c:pt>
                <c:pt idx="2">
                  <c:v>1.598484</c:v>
                </c:pt>
                <c:pt idx="3">
                  <c:v>-0.61781900000000001</c:v>
                </c:pt>
                <c:pt idx="4">
                  <c:v>3.344068</c:v>
                </c:pt>
                <c:pt idx="5">
                  <c:v>0.4511059</c:v>
                </c:pt>
                <c:pt idx="6">
                  <c:v>5.7172770000000002</c:v>
                </c:pt>
                <c:pt idx="7">
                  <c:v>3.9815</c:v>
                </c:pt>
                <c:pt idx="8">
                  <c:v>4.8640980000000003</c:v>
                </c:pt>
                <c:pt idx="9">
                  <c:v>2.0201699999999998</c:v>
                </c:pt>
                <c:pt idx="10">
                  <c:v>5.7761170000000002</c:v>
                </c:pt>
                <c:pt idx="11">
                  <c:v>8.4141049999999993</c:v>
                </c:pt>
                <c:pt idx="12">
                  <c:v>3.255808</c:v>
                </c:pt>
                <c:pt idx="13">
                  <c:v>3.62846</c:v>
                </c:pt>
                <c:pt idx="14">
                  <c:v>-0.4707192</c:v>
                </c:pt>
                <c:pt idx="15">
                  <c:v>2.5203090000000001</c:v>
                </c:pt>
                <c:pt idx="16">
                  <c:v>1.66713</c:v>
                </c:pt>
                <c:pt idx="17">
                  <c:v>3.2656139999999998</c:v>
                </c:pt>
                <c:pt idx="18">
                  <c:v>1.235638</c:v>
                </c:pt>
                <c:pt idx="19">
                  <c:v>2.471276</c:v>
                </c:pt>
                <c:pt idx="20">
                  <c:v>0.91201840000000001</c:v>
                </c:pt>
                <c:pt idx="21">
                  <c:v>2.4614690000000001</c:v>
                </c:pt>
                <c:pt idx="22">
                  <c:v>2.4614690000000001</c:v>
                </c:pt>
                <c:pt idx="23">
                  <c:v>2.6674090000000001</c:v>
                </c:pt>
                <c:pt idx="24">
                  <c:v>4.9817780000000003</c:v>
                </c:pt>
                <c:pt idx="25">
                  <c:v>5.3642370000000001</c:v>
                </c:pt>
                <c:pt idx="26">
                  <c:v>0.69627209999999995</c:v>
                </c:pt>
                <c:pt idx="27">
                  <c:v>1.304284</c:v>
                </c:pt>
                <c:pt idx="28">
                  <c:v>0.68646549999999995</c:v>
                </c:pt>
                <c:pt idx="29">
                  <c:v>-0.3334261</c:v>
                </c:pt>
                <c:pt idx="30">
                  <c:v>1.69655</c:v>
                </c:pt>
                <c:pt idx="31">
                  <c:v>0.2745862</c:v>
                </c:pt>
                <c:pt idx="32">
                  <c:v>0.88259849999999995</c:v>
                </c:pt>
                <c:pt idx="33">
                  <c:v>1.2258309999999999</c:v>
                </c:pt>
                <c:pt idx="34">
                  <c:v>0.5099458</c:v>
                </c:pt>
                <c:pt idx="35">
                  <c:v>2.0299770000000001</c:v>
                </c:pt>
                <c:pt idx="36">
                  <c:v>-7.8453200000000001E-2</c:v>
                </c:pt>
                <c:pt idx="37">
                  <c:v>1.265058</c:v>
                </c:pt>
                <c:pt idx="38">
                  <c:v>1.1964109999999999</c:v>
                </c:pt>
                <c:pt idx="39">
                  <c:v>2.6772149999999999</c:v>
                </c:pt>
                <c:pt idx="40">
                  <c:v>4.4914459999999998</c:v>
                </c:pt>
                <c:pt idx="41">
                  <c:v>2.8047019999999998</c:v>
                </c:pt>
                <c:pt idx="42">
                  <c:v>4.0305330000000001</c:v>
                </c:pt>
                <c:pt idx="43">
                  <c:v>5.5995970000000002</c:v>
                </c:pt>
                <c:pt idx="44">
                  <c:v>4.9523580000000003</c:v>
                </c:pt>
                <c:pt idx="45">
                  <c:v>3.4519410000000001</c:v>
                </c:pt>
                <c:pt idx="46">
                  <c:v>3.2950339999999998</c:v>
                </c:pt>
                <c:pt idx="47">
                  <c:v>2.559536</c:v>
                </c:pt>
                <c:pt idx="48">
                  <c:v>2.9714149999999999</c:v>
                </c:pt>
                <c:pt idx="49">
                  <c:v>2.0397829999999999</c:v>
                </c:pt>
                <c:pt idx="50">
                  <c:v>5.1092639999999996</c:v>
                </c:pt>
                <c:pt idx="51">
                  <c:v>5.0013909999999999</c:v>
                </c:pt>
                <c:pt idx="52">
                  <c:v>6.3056760000000001</c:v>
                </c:pt>
                <c:pt idx="53">
                  <c:v>2.6576019999999998</c:v>
                </c:pt>
                <c:pt idx="54">
                  <c:v>1.745584</c:v>
                </c:pt>
                <c:pt idx="55">
                  <c:v>3.9128530000000001</c:v>
                </c:pt>
                <c:pt idx="56">
                  <c:v>6.0801230000000004</c:v>
                </c:pt>
                <c:pt idx="57">
                  <c:v>6.5312289999999997</c:v>
                </c:pt>
                <c:pt idx="58">
                  <c:v>4.471832</c:v>
                </c:pt>
                <c:pt idx="59">
                  <c:v>6.040896</c:v>
                </c:pt>
                <c:pt idx="60">
                  <c:v>5.4917239999999996</c:v>
                </c:pt>
                <c:pt idx="61">
                  <c:v>7.2471139999999998</c:v>
                </c:pt>
                <c:pt idx="62">
                  <c:v>5.8055370000000002</c:v>
                </c:pt>
                <c:pt idx="63">
                  <c:v>6.8058149999999999</c:v>
                </c:pt>
                <c:pt idx="64">
                  <c:v>4.9523580000000003</c:v>
                </c:pt>
                <c:pt idx="65">
                  <c:v>4.5797049999999997</c:v>
                </c:pt>
                <c:pt idx="66">
                  <c:v>4.3149259999999998</c:v>
                </c:pt>
                <c:pt idx="67">
                  <c:v>0.96105169999999995</c:v>
                </c:pt>
                <c:pt idx="68">
                  <c:v>2.177076</c:v>
                </c:pt>
                <c:pt idx="69">
                  <c:v>1.421964</c:v>
                </c:pt>
                <c:pt idx="70">
                  <c:v>-0.52955909999999995</c:v>
                </c:pt>
                <c:pt idx="71">
                  <c:v>2.2751429999999999</c:v>
                </c:pt>
                <c:pt idx="72">
                  <c:v>2.3339829999999999</c:v>
                </c:pt>
                <c:pt idx="73">
                  <c:v>0.69627209999999995</c:v>
                </c:pt>
                <c:pt idx="74">
                  <c:v>2.8341219999999998</c:v>
                </c:pt>
                <c:pt idx="75">
                  <c:v>3.2950339999999998</c:v>
                </c:pt>
                <c:pt idx="76">
                  <c:v>3.2460010000000001</c:v>
                </c:pt>
                <c:pt idx="77">
                  <c:v>1.7357769999999999</c:v>
                </c:pt>
                <c:pt idx="78">
                  <c:v>4.0109199999999996</c:v>
                </c:pt>
                <c:pt idx="79">
                  <c:v>2.3634029999999999</c:v>
                </c:pt>
                <c:pt idx="80">
                  <c:v>1.3140909999999999</c:v>
                </c:pt>
                <c:pt idx="81">
                  <c:v>1.4023509999999999</c:v>
                </c:pt>
                <c:pt idx="82">
                  <c:v>4.5502849999999997</c:v>
                </c:pt>
                <c:pt idx="83">
                  <c:v>7.3647939999999998</c:v>
                </c:pt>
                <c:pt idx="84">
                  <c:v>5.3250109999999999</c:v>
                </c:pt>
                <c:pt idx="85">
                  <c:v>2.8929619999999998</c:v>
                </c:pt>
                <c:pt idx="86">
                  <c:v>5.1484909999999999</c:v>
                </c:pt>
                <c:pt idx="87">
                  <c:v>7.8453200000000001E-2</c:v>
                </c:pt>
                <c:pt idx="88">
                  <c:v>2.3437890000000001</c:v>
                </c:pt>
                <c:pt idx="89">
                  <c:v>2.4516629999999999</c:v>
                </c:pt>
                <c:pt idx="90">
                  <c:v>6.5214220000000003</c:v>
                </c:pt>
                <c:pt idx="91">
                  <c:v>6.2076089999999997</c:v>
                </c:pt>
                <c:pt idx="92">
                  <c:v>1.93191</c:v>
                </c:pt>
                <c:pt idx="93">
                  <c:v>4.9719720000000001</c:v>
                </c:pt>
                <c:pt idx="94">
                  <c:v>5.8251499999999998</c:v>
                </c:pt>
                <c:pt idx="95">
                  <c:v>7.8060929999999997</c:v>
                </c:pt>
                <c:pt idx="96">
                  <c:v>2.7360549999999999</c:v>
                </c:pt>
                <c:pt idx="97">
                  <c:v>2.118236</c:v>
                </c:pt>
                <c:pt idx="98">
                  <c:v>0.4707192</c:v>
                </c:pt>
                <c:pt idx="99">
                  <c:v>2.4908890000000001</c:v>
                </c:pt>
                <c:pt idx="100">
                  <c:v>6.5018089999999997</c:v>
                </c:pt>
                <c:pt idx="101">
                  <c:v>2.1280429999999999</c:v>
                </c:pt>
                <c:pt idx="102">
                  <c:v>3.5009739999999998</c:v>
                </c:pt>
                <c:pt idx="103">
                  <c:v>10.042009999999999</c:v>
                </c:pt>
                <c:pt idx="104">
                  <c:v>1.510224</c:v>
                </c:pt>
                <c:pt idx="105">
                  <c:v>2.8537349999999999</c:v>
                </c:pt>
                <c:pt idx="106">
                  <c:v>1.598484</c:v>
                </c:pt>
                <c:pt idx="107">
                  <c:v>1.804424</c:v>
                </c:pt>
                <c:pt idx="108">
                  <c:v>1.4611909999999999</c:v>
                </c:pt>
                <c:pt idx="109">
                  <c:v>8.9142449999999993</c:v>
                </c:pt>
                <c:pt idx="110">
                  <c:v>1.117958</c:v>
                </c:pt>
                <c:pt idx="111">
                  <c:v>1.745584</c:v>
                </c:pt>
                <c:pt idx="112">
                  <c:v>3.5598139999999998</c:v>
                </c:pt>
                <c:pt idx="113">
                  <c:v>-0.3824593</c:v>
                </c:pt>
                <c:pt idx="114">
                  <c:v>3.3538739999999998</c:v>
                </c:pt>
                <c:pt idx="115">
                  <c:v>4.589512</c:v>
                </c:pt>
                <c:pt idx="116">
                  <c:v>2.412436</c:v>
                </c:pt>
                <c:pt idx="117">
                  <c:v>3.167548</c:v>
                </c:pt>
                <c:pt idx="118">
                  <c:v>3.3342610000000001</c:v>
                </c:pt>
                <c:pt idx="119">
                  <c:v>2.8537349999999999</c:v>
                </c:pt>
                <c:pt idx="120">
                  <c:v>4.824872</c:v>
                </c:pt>
                <c:pt idx="121">
                  <c:v>4.3639590000000004</c:v>
                </c:pt>
                <c:pt idx="122">
                  <c:v>6.3056760000000001</c:v>
                </c:pt>
                <c:pt idx="123">
                  <c:v>4.1678259999999998</c:v>
                </c:pt>
                <c:pt idx="124">
                  <c:v>4.1580199999999996</c:v>
                </c:pt>
                <c:pt idx="125">
                  <c:v>5.4328839999999996</c:v>
                </c:pt>
                <c:pt idx="126">
                  <c:v>3.5696210000000002</c:v>
                </c:pt>
                <c:pt idx="127">
                  <c:v>0.4707192</c:v>
                </c:pt>
                <c:pt idx="128">
                  <c:v>2.7360549999999999</c:v>
                </c:pt>
                <c:pt idx="129">
                  <c:v>-2.941995E-2</c:v>
                </c:pt>
                <c:pt idx="130">
                  <c:v>3.8834330000000001</c:v>
                </c:pt>
                <c:pt idx="131">
                  <c:v>-0.1078731</c:v>
                </c:pt>
                <c:pt idx="132">
                  <c:v>1.6769369999999999</c:v>
                </c:pt>
                <c:pt idx="133">
                  <c:v>2.0397829999999999</c:v>
                </c:pt>
                <c:pt idx="134">
                  <c:v>2.9812210000000001</c:v>
                </c:pt>
                <c:pt idx="135">
                  <c:v>0.3824593</c:v>
                </c:pt>
                <c:pt idx="136">
                  <c:v>1.8338429999999999</c:v>
                </c:pt>
                <c:pt idx="137">
                  <c:v>1.265058</c:v>
                </c:pt>
                <c:pt idx="138">
                  <c:v>3.8736269999999999</c:v>
                </c:pt>
                <c:pt idx="139">
                  <c:v>2.8635419999999998</c:v>
                </c:pt>
                <c:pt idx="140">
                  <c:v>4.4227990000000004</c:v>
                </c:pt>
                <c:pt idx="141">
                  <c:v>4.2462790000000004</c:v>
                </c:pt>
                <c:pt idx="142">
                  <c:v>5.0994580000000003</c:v>
                </c:pt>
                <c:pt idx="143">
                  <c:v>4.7464180000000002</c:v>
                </c:pt>
                <c:pt idx="144">
                  <c:v>5.0700380000000003</c:v>
                </c:pt>
                <c:pt idx="145">
                  <c:v>4.766032</c:v>
                </c:pt>
                <c:pt idx="146">
                  <c:v>4.5208649999999997</c:v>
                </c:pt>
                <c:pt idx="147">
                  <c:v>4.2364730000000002</c:v>
                </c:pt>
                <c:pt idx="148">
                  <c:v>3.9913069999999999</c:v>
                </c:pt>
                <c:pt idx="149">
                  <c:v>3.0694810000000001</c:v>
                </c:pt>
                <c:pt idx="150">
                  <c:v>1.96133</c:v>
                </c:pt>
                <c:pt idx="151">
                  <c:v>0.68646549999999995</c:v>
                </c:pt>
                <c:pt idx="152">
                  <c:v>1.6082909999999999</c:v>
                </c:pt>
                <c:pt idx="153">
                  <c:v>0.1863263</c:v>
                </c:pt>
                <c:pt idx="154">
                  <c:v>4.6385459999999998</c:v>
                </c:pt>
                <c:pt idx="155">
                  <c:v>2.088816</c:v>
                </c:pt>
                <c:pt idx="156">
                  <c:v>-0.558979</c:v>
                </c:pt>
                <c:pt idx="157">
                  <c:v>1.3140909999999999</c:v>
                </c:pt>
                <c:pt idx="158">
                  <c:v>2.0299770000000001</c:v>
                </c:pt>
                <c:pt idx="159">
                  <c:v>3.92266</c:v>
                </c:pt>
                <c:pt idx="160">
                  <c:v>3.0989010000000001</c:v>
                </c:pt>
                <c:pt idx="161">
                  <c:v>2.7752819999999998</c:v>
                </c:pt>
                <c:pt idx="162">
                  <c:v>3.7069139999999998</c:v>
                </c:pt>
                <c:pt idx="163">
                  <c:v>5.5113370000000002</c:v>
                </c:pt>
                <c:pt idx="164">
                  <c:v>2.324176</c:v>
                </c:pt>
                <c:pt idx="165">
                  <c:v>2.4614690000000001</c:v>
                </c:pt>
                <c:pt idx="166">
                  <c:v>9.8066500000000001E-3</c:v>
                </c:pt>
                <c:pt idx="167">
                  <c:v>1.627904</c:v>
                </c:pt>
                <c:pt idx="168">
                  <c:v>1.7946169999999999</c:v>
                </c:pt>
                <c:pt idx="169">
                  <c:v>1.510224</c:v>
                </c:pt>
                <c:pt idx="170">
                  <c:v>4.0011130000000001</c:v>
                </c:pt>
                <c:pt idx="171">
                  <c:v>1.304284</c:v>
                </c:pt>
                <c:pt idx="172">
                  <c:v>0.93163169999999995</c:v>
                </c:pt>
                <c:pt idx="173">
                  <c:v>3.0008349999999999</c:v>
                </c:pt>
                <c:pt idx="174">
                  <c:v>0.3530394</c:v>
                </c:pt>
                <c:pt idx="175">
                  <c:v>1.274864</c:v>
                </c:pt>
                <c:pt idx="176">
                  <c:v>5.1877180000000003</c:v>
                </c:pt>
                <c:pt idx="177">
                  <c:v>2.7066349999999999</c:v>
                </c:pt>
                <c:pt idx="178">
                  <c:v>1.9809429999999999</c:v>
                </c:pt>
                <c:pt idx="179">
                  <c:v>3.5990410000000002</c:v>
                </c:pt>
                <c:pt idx="180">
                  <c:v>4.6385459999999998</c:v>
                </c:pt>
                <c:pt idx="181">
                  <c:v>3.0106419999999998</c:v>
                </c:pt>
                <c:pt idx="182">
                  <c:v>1.480804</c:v>
                </c:pt>
                <c:pt idx="183">
                  <c:v>2.1966899999999998</c:v>
                </c:pt>
                <c:pt idx="184">
                  <c:v>0.71588549999999995</c:v>
                </c:pt>
                <c:pt idx="185">
                  <c:v>1.99075</c:v>
                </c:pt>
                <c:pt idx="186">
                  <c:v>-0.50013909999999995</c:v>
                </c:pt>
                <c:pt idx="187">
                  <c:v>5.0111980000000003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1072"/>
        <c:axId val="104456960"/>
      </c:scatterChart>
      <c:valAx>
        <c:axId val="10445107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456960"/>
        <c:crosses val="autoZero"/>
        <c:crossBetween val="midCat"/>
      </c:valAx>
      <c:valAx>
        <c:axId val="1044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5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ResumenGeneralBV6Fases2!$I$2:$I$1389</c:f>
              <c:numCache>
                <c:formatCode>General</c:formatCode>
                <c:ptCount val="1388"/>
                <c:pt idx="0">
                  <c:v>9.5342876318193071</c:v>
                </c:pt>
                <c:pt idx="1">
                  <c:v>9.4683195944393646</c:v>
                </c:pt>
                <c:pt idx="2">
                  <c:v>9.5214138903395149</c:v>
                </c:pt>
                <c:pt idx="3">
                  <c:v>9.5624342897517991</c:v>
                </c:pt>
                <c:pt idx="4">
                  <c:v>9.5187874227151958</c:v>
                </c:pt>
                <c:pt idx="5">
                  <c:v>9.5747607304232023</c:v>
                </c:pt>
                <c:pt idx="6">
                  <c:v>9.5087145102417168</c:v>
                </c:pt>
                <c:pt idx="7">
                  <c:v>9.4853630563674454</c:v>
                </c:pt>
                <c:pt idx="8">
                  <c:v>9.5613474244384218</c:v>
                </c:pt>
                <c:pt idx="9">
                  <c:v>9.5957004013046632</c:v>
                </c:pt>
                <c:pt idx="10">
                  <c:v>9.5108179021429589</c:v>
                </c:pt>
                <c:pt idx="11">
                  <c:v>9.5913544656341863</c:v>
                </c:pt>
                <c:pt idx="12">
                  <c:v>9.5556325994119824</c:v>
                </c:pt>
                <c:pt idx="13">
                  <c:v>9.5946175214261586</c:v>
                </c:pt>
                <c:pt idx="14">
                  <c:v>9.5811216497893117</c:v>
                </c:pt>
                <c:pt idx="15">
                  <c:v>9.5319420778236719</c:v>
                </c:pt>
                <c:pt idx="16">
                  <c:v>9.5471197804850991</c:v>
                </c:pt>
                <c:pt idx="17">
                  <c:v>9.5256598405981698</c:v>
                </c:pt>
                <c:pt idx="18">
                  <c:v>9.6052418442389484</c:v>
                </c:pt>
                <c:pt idx="19">
                  <c:v>9.5433720625746652</c:v>
                </c:pt>
                <c:pt idx="20">
                  <c:v>9.3442757737344735</c:v>
                </c:pt>
                <c:pt idx="21">
                  <c:v>9.2859244306424689</c:v>
                </c:pt>
                <c:pt idx="22">
                  <c:v>9.4029256237492529</c:v>
                </c:pt>
                <c:pt idx="23">
                  <c:v>9.4103227015704842</c:v>
                </c:pt>
                <c:pt idx="24">
                  <c:v>9.4418076933743311</c:v>
                </c:pt>
                <c:pt idx="25">
                  <c:v>9.5105347619117744</c:v>
                </c:pt>
                <c:pt idx="26">
                  <c:v>9.6826603008945202</c:v>
                </c:pt>
                <c:pt idx="27">
                  <c:v>9.6041654331989719</c:v>
                </c:pt>
                <c:pt idx="28">
                  <c:v>9.6063380536526424</c:v>
                </c:pt>
                <c:pt idx="29">
                  <c:v>9.4616687539111108</c:v>
                </c:pt>
                <c:pt idx="30">
                  <c:v>9.6099861737585783</c:v>
                </c:pt>
                <c:pt idx="31">
                  <c:v>9.5848955847569801</c:v>
                </c:pt>
                <c:pt idx="32">
                  <c:v>9.4533765662421327</c:v>
                </c:pt>
                <c:pt idx="33">
                  <c:v>9.4445017545674155</c:v>
                </c:pt>
                <c:pt idx="34">
                  <c:v>9.4415737759741365</c:v>
                </c:pt>
                <c:pt idx="35">
                  <c:v>9.2679272245731674</c:v>
                </c:pt>
                <c:pt idx="36">
                  <c:v>9.5598791473839064</c:v>
                </c:pt>
                <c:pt idx="37">
                  <c:v>9.6305592094404275</c:v>
                </c:pt>
                <c:pt idx="38">
                  <c:v>9.3844364293431486</c:v>
                </c:pt>
                <c:pt idx="39">
                  <c:v>9.677697814526935</c:v>
                </c:pt>
                <c:pt idx="40">
                  <c:v>9.592823568810422</c:v>
                </c:pt>
                <c:pt idx="41">
                  <c:v>9.5153058197889511</c:v>
                </c:pt>
                <c:pt idx="42">
                  <c:v>9.6195283904481848</c:v>
                </c:pt>
                <c:pt idx="43">
                  <c:v>9.7198988755987905</c:v>
                </c:pt>
                <c:pt idx="44">
                  <c:v>9.5418903373893524</c:v>
                </c:pt>
                <c:pt idx="45">
                  <c:v>9.468618532086813</c:v>
                </c:pt>
                <c:pt idx="46">
                  <c:v>9.6566817989727927</c:v>
                </c:pt>
                <c:pt idx="47">
                  <c:v>9.6490152885215839</c:v>
                </c:pt>
                <c:pt idx="48">
                  <c:v>9.4167538179810339</c:v>
                </c:pt>
                <c:pt idx="49">
                  <c:v>9.6010808692037291</c:v>
                </c:pt>
                <c:pt idx="50">
                  <c:v>9.6653819798171465</c:v>
                </c:pt>
                <c:pt idx="51">
                  <c:v>9.447062028849075</c:v>
                </c:pt>
                <c:pt idx="52">
                  <c:v>9.4347770283543007</c:v>
                </c:pt>
                <c:pt idx="53">
                  <c:v>9.5844133691243272</c:v>
                </c:pt>
                <c:pt idx="54">
                  <c:v>9.5976745444932643</c:v>
                </c:pt>
                <c:pt idx="55">
                  <c:v>9.4819351754135521</c:v>
                </c:pt>
                <c:pt idx="56">
                  <c:v>9.5442488390409146</c:v>
                </c:pt>
                <c:pt idx="57">
                  <c:v>9.5405900811579691</c:v>
                </c:pt>
                <c:pt idx="58">
                  <c:v>9.5934344489025793</c:v>
                </c:pt>
                <c:pt idx="59">
                  <c:v>9.5513801834498171</c:v>
                </c:pt>
                <c:pt idx="60">
                  <c:v>9.4993237339264311</c:v>
                </c:pt>
                <c:pt idx="61">
                  <c:v>9.6101465781164457</c:v>
                </c:pt>
                <c:pt idx="62">
                  <c:v>9.5296721328266472</c:v>
                </c:pt>
                <c:pt idx="63">
                  <c:v>9.5045718743514893</c:v>
                </c:pt>
                <c:pt idx="64">
                  <c:v>9.5772466431710424</c:v>
                </c:pt>
                <c:pt idx="65">
                  <c:v>9.5959405147140853</c:v>
                </c:pt>
                <c:pt idx="66">
                  <c:v>9.5098165354610451</c:v>
                </c:pt>
                <c:pt idx="67">
                  <c:v>9.5483935963057291</c:v>
                </c:pt>
                <c:pt idx="68">
                  <c:v>9.5885067338586349</c:v>
                </c:pt>
                <c:pt idx="69">
                  <c:v>9.4314330503369099</c:v>
                </c:pt>
                <c:pt idx="70">
                  <c:v>9.530231789458087</c:v>
                </c:pt>
                <c:pt idx="71">
                  <c:v>9.5491493756486232</c:v>
                </c:pt>
                <c:pt idx="72">
                  <c:v>9.5086181021726546</c:v>
                </c:pt>
                <c:pt idx="73">
                  <c:v>9.3615355748145532</c:v>
                </c:pt>
                <c:pt idx="74">
                  <c:v>9.4651446822354615</c:v>
                </c:pt>
                <c:pt idx="75">
                  <c:v>9.4156358359119867</c:v>
                </c:pt>
                <c:pt idx="76">
                  <c:v>9.3911614529749201</c:v>
                </c:pt>
                <c:pt idx="77">
                  <c:v>9.4605310554219049</c:v>
                </c:pt>
                <c:pt idx="78">
                  <c:v>9.4398365957045041</c:v>
                </c:pt>
                <c:pt idx="79">
                  <c:v>9.7130446816648188</c:v>
                </c:pt>
                <c:pt idx="80">
                  <c:v>9.5709029979232021</c:v>
                </c:pt>
                <c:pt idx="81">
                  <c:v>9.6567322246274774</c:v>
                </c:pt>
                <c:pt idx="82">
                  <c:v>9.694814722322052</c:v>
                </c:pt>
                <c:pt idx="83">
                  <c:v>9.3666497338676766</c:v>
                </c:pt>
                <c:pt idx="84">
                  <c:v>9.7065325239172182</c:v>
                </c:pt>
                <c:pt idx="85">
                  <c:v>9.6440459297763272</c:v>
                </c:pt>
                <c:pt idx="86">
                  <c:v>9.4804190787620382</c:v>
                </c:pt>
                <c:pt idx="87">
                  <c:v>9.5291418900007336</c:v>
                </c:pt>
                <c:pt idx="88">
                  <c:v>9.5023456140764644</c:v>
                </c:pt>
                <c:pt idx="89">
                  <c:v>9.5302116396793277</c:v>
                </c:pt>
                <c:pt idx="90">
                  <c:v>9.6817114002011575</c:v>
                </c:pt>
                <c:pt idx="91">
                  <c:v>9.3289907868755559</c:v>
                </c:pt>
                <c:pt idx="92">
                  <c:v>9.5877243810653514</c:v>
                </c:pt>
                <c:pt idx="93">
                  <c:v>9.615748691977279</c:v>
                </c:pt>
                <c:pt idx="94">
                  <c:v>9.4033960843899909</c:v>
                </c:pt>
                <c:pt idx="95">
                  <c:v>9.5892542568607499</c:v>
                </c:pt>
                <c:pt idx="96">
                  <c:v>9.4889110294815868</c:v>
                </c:pt>
                <c:pt idx="97">
                  <c:v>9.6018513984851275</c:v>
                </c:pt>
                <c:pt idx="98">
                  <c:v>9.6301198496379268</c:v>
                </c:pt>
                <c:pt idx="99">
                  <c:v>9.5119348939128301</c:v>
                </c:pt>
                <c:pt idx="100">
                  <c:v>9.5381658778552385</c:v>
                </c:pt>
                <c:pt idx="101">
                  <c:v>9.5401512574822078</c:v>
                </c:pt>
                <c:pt idx="102">
                  <c:v>9.7509513141715143</c:v>
                </c:pt>
                <c:pt idx="103">
                  <c:v>9.4828327841580951</c:v>
                </c:pt>
                <c:pt idx="104">
                  <c:v>9.5471906255744603</c:v>
                </c:pt>
                <c:pt idx="105">
                  <c:v>9.5492299020608975</c:v>
                </c:pt>
                <c:pt idx="106">
                  <c:v>9.3530866740562324</c:v>
                </c:pt>
                <c:pt idx="107">
                  <c:v>9.5675261659669371</c:v>
                </c:pt>
                <c:pt idx="108">
                  <c:v>9.6062026574724495</c:v>
                </c:pt>
                <c:pt idx="109">
                  <c:v>9.4430964368149404</c:v>
                </c:pt>
                <c:pt idx="110">
                  <c:v>9.2606915183037923</c:v>
                </c:pt>
                <c:pt idx="111">
                  <c:v>9.7359485241703982</c:v>
                </c:pt>
                <c:pt idx="112">
                  <c:v>9.7612277633665787</c:v>
                </c:pt>
                <c:pt idx="113">
                  <c:v>9.6327759173986411</c:v>
                </c:pt>
                <c:pt idx="114">
                  <c:v>9.4130915590188735</c:v>
                </c:pt>
                <c:pt idx="115">
                  <c:v>9.6387091018141025</c:v>
                </c:pt>
                <c:pt idx="116">
                  <c:v>9.572224943258675</c:v>
                </c:pt>
                <c:pt idx="117">
                  <c:v>9.4983518652049312</c:v>
                </c:pt>
                <c:pt idx="118">
                  <c:v>9.4943013226022952</c:v>
                </c:pt>
                <c:pt idx="119">
                  <c:v>9.5871522899516926</c:v>
                </c:pt>
                <c:pt idx="120">
                  <c:v>9.4411147373598414</c:v>
                </c:pt>
                <c:pt idx="121">
                  <c:v>9.490284182726997</c:v>
                </c:pt>
                <c:pt idx="122">
                  <c:v>9.5750978786005625</c:v>
                </c:pt>
                <c:pt idx="123">
                  <c:v>9.6607939811997525</c:v>
                </c:pt>
                <c:pt idx="124">
                  <c:v>9.5463639240799019</c:v>
                </c:pt>
                <c:pt idx="125">
                  <c:v>9.4411098904176427</c:v>
                </c:pt>
                <c:pt idx="126">
                  <c:v>9.6434278990335081</c:v>
                </c:pt>
                <c:pt idx="127">
                  <c:v>9.6529620385379111</c:v>
                </c:pt>
                <c:pt idx="128">
                  <c:v>9.5087145102417168</c:v>
                </c:pt>
                <c:pt idx="129">
                  <c:v>9.583409929407317</c:v>
                </c:pt>
                <c:pt idx="130">
                  <c:v>9.2511425809202485</c:v>
                </c:pt>
                <c:pt idx="131">
                  <c:v>9.796357215941665</c:v>
                </c:pt>
                <c:pt idx="132">
                  <c:v>9.6116922794890129</c:v>
                </c:pt>
                <c:pt idx="133">
                  <c:v>9.395830294343618</c:v>
                </c:pt>
                <c:pt idx="134">
                  <c:v>9.7445036337389386</c:v>
                </c:pt>
                <c:pt idx="135">
                  <c:v>9.478019054071062</c:v>
                </c:pt>
                <c:pt idx="136">
                  <c:v>9.2273273342254871</c:v>
                </c:pt>
                <c:pt idx="137">
                  <c:v>9.2816810627903834</c:v>
                </c:pt>
                <c:pt idx="138">
                  <c:v>9.7855864222808613</c:v>
                </c:pt>
                <c:pt idx="139">
                  <c:v>9.6497634332113265</c:v>
                </c:pt>
                <c:pt idx="140">
                  <c:v>9.5522305677943482</c:v>
                </c:pt>
                <c:pt idx="141">
                  <c:v>9.5761772410572483</c:v>
                </c:pt>
                <c:pt idx="142">
                  <c:v>9.6572195674527581</c:v>
                </c:pt>
                <c:pt idx="143">
                  <c:v>9.3076674399328692</c:v>
                </c:pt>
                <c:pt idx="144">
                  <c:v>9.6958215094924327</c:v>
                </c:pt>
                <c:pt idx="145">
                  <c:v>9.5713802677645941</c:v>
                </c:pt>
                <c:pt idx="146">
                  <c:v>9.4434165615250016</c:v>
                </c:pt>
                <c:pt idx="147">
                  <c:v>9.6567072883103631</c:v>
                </c:pt>
                <c:pt idx="148">
                  <c:v>9.6162837350306134</c:v>
                </c:pt>
                <c:pt idx="149">
                  <c:v>9.281572546318376</c:v>
                </c:pt>
                <c:pt idx="150">
                  <c:v>9.6573195028251106</c:v>
                </c:pt>
                <c:pt idx="151">
                  <c:v>9.6776627695162318</c:v>
                </c:pt>
                <c:pt idx="152">
                  <c:v>9.5433314577785922</c:v>
                </c:pt>
                <c:pt idx="153">
                  <c:v>9.4671005842000238</c:v>
                </c:pt>
                <c:pt idx="154">
                  <c:v>9.6066127778835249</c:v>
                </c:pt>
                <c:pt idx="155">
                  <c:v>9.5900966004216244</c:v>
                </c:pt>
                <c:pt idx="156">
                  <c:v>9.4947061755971163</c:v>
                </c:pt>
                <c:pt idx="157">
                  <c:v>9.623786661396867</c:v>
                </c:pt>
                <c:pt idx="158">
                  <c:v>9.5522454032938366</c:v>
                </c:pt>
                <c:pt idx="159">
                  <c:v>9.4759746218088754</c:v>
                </c:pt>
                <c:pt idx="160">
                  <c:v>9.5583900928249843</c:v>
                </c:pt>
                <c:pt idx="161">
                  <c:v>9.552638299198172</c:v>
                </c:pt>
                <c:pt idx="162">
                  <c:v>9.5915402584511362</c:v>
                </c:pt>
                <c:pt idx="163">
                  <c:v>9.5696871200980134</c:v>
                </c:pt>
                <c:pt idx="164">
                  <c:v>9.3972221508560594</c:v>
                </c:pt>
                <c:pt idx="165">
                  <c:v>9.3509018965703383</c:v>
                </c:pt>
                <c:pt idx="166">
                  <c:v>9.7261697310976682</c:v>
                </c:pt>
                <c:pt idx="167">
                  <c:v>9.480920909289944</c:v>
                </c:pt>
                <c:pt idx="168">
                  <c:v>9.4513624277526151</c:v>
                </c:pt>
                <c:pt idx="169">
                  <c:v>9.3927181426119049</c:v>
                </c:pt>
                <c:pt idx="170">
                  <c:v>9.5795406046425438</c:v>
                </c:pt>
                <c:pt idx="171">
                  <c:v>9.5643144661313411</c:v>
                </c:pt>
                <c:pt idx="172">
                  <c:v>9.5124754848898743</c:v>
                </c:pt>
                <c:pt idx="173">
                  <c:v>9.5280367991014163</c:v>
                </c:pt>
                <c:pt idx="174">
                  <c:v>9.5405800543704693</c:v>
                </c:pt>
                <c:pt idx="175">
                  <c:v>9.6343129900800086</c:v>
                </c:pt>
                <c:pt idx="176">
                  <c:v>9.5935205977416445</c:v>
                </c:pt>
                <c:pt idx="177">
                  <c:v>9.4668006316078799</c:v>
                </c:pt>
                <c:pt idx="178">
                  <c:v>9.5933344510457879</c:v>
                </c:pt>
                <c:pt idx="179">
                  <c:v>9.5534939833342225</c:v>
                </c:pt>
                <c:pt idx="180">
                  <c:v>9.536249873677777</c:v>
                </c:pt>
                <c:pt idx="181">
                  <c:v>9.4787147630945725</c:v>
                </c:pt>
                <c:pt idx="182">
                  <c:v>9.5105752247168844</c:v>
                </c:pt>
                <c:pt idx="183">
                  <c:v>9.5212519492868051</c:v>
                </c:pt>
                <c:pt idx="184">
                  <c:v>9.5330018015332261</c:v>
                </c:pt>
                <c:pt idx="185">
                  <c:v>9.6239662986238024</c:v>
                </c:pt>
                <c:pt idx="186">
                  <c:v>9.5173067759334291</c:v>
                </c:pt>
                <c:pt idx="187">
                  <c:v>9.586555419589601</c:v>
                </c:pt>
                <c:pt idx="188">
                  <c:v>9.6066027581445699</c:v>
                </c:pt>
                <c:pt idx="189">
                  <c:v>9.4406111647267714</c:v>
                </c:pt>
                <c:pt idx="190">
                  <c:v>9.4779838016373201</c:v>
                </c:pt>
                <c:pt idx="191">
                  <c:v>9.5827175174417896</c:v>
                </c:pt>
                <c:pt idx="192">
                  <c:v>9.4666130760014831</c:v>
                </c:pt>
                <c:pt idx="193">
                  <c:v>9.4498966630560286</c:v>
                </c:pt>
                <c:pt idx="194">
                  <c:v>9.6869149774180254</c:v>
                </c:pt>
                <c:pt idx="195">
                  <c:v>9.5321142506381022</c:v>
                </c:pt>
                <c:pt idx="196">
                  <c:v>9.5851163275537772</c:v>
                </c:pt>
                <c:pt idx="197">
                  <c:v>9.4940423760286219</c:v>
                </c:pt>
                <c:pt idx="198">
                  <c:v>9.6110615683213823</c:v>
                </c:pt>
                <c:pt idx="199">
                  <c:v>9.4845766416737991</c:v>
                </c:pt>
                <c:pt idx="200">
                  <c:v>12.027291912286904</c:v>
                </c:pt>
                <c:pt idx="201">
                  <c:v>9.7993995276591441</c:v>
                </c:pt>
                <c:pt idx="202">
                  <c:v>8.9453095226180412</c:v>
                </c:pt>
                <c:pt idx="203">
                  <c:v>12.077503921402386</c:v>
                </c:pt>
                <c:pt idx="204">
                  <c:v>9.966519168205517</c:v>
                </c:pt>
                <c:pt idx="205">
                  <c:v>10.540667263368615</c:v>
                </c:pt>
                <c:pt idx="206">
                  <c:v>8.9743543167170543</c:v>
                </c:pt>
                <c:pt idx="207">
                  <c:v>8.0317360094201913</c:v>
                </c:pt>
                <c:pt idx="208">
                  <c:v>9.3931786031707603</c:v>
                </c:pt>
                <c:pt idx="209">
                  <c:v>8.312418849271312</c:v>
                </c:pt>
                <c:pt idx="210">
                  <c:v>9.9861263465072376</c:v>
                </c:pt>
                <c:pt idx="211">
                  <c:v>14.321083397823294</c:v>
                </c:pt>
                <c:pt idx="212">
                  <c:v>9.9685447974542907</c:v>
                </c:pt>
                <c:pt idx="213">
                  <c:v>8.1885819395587678</c:v>
                </c:pt>
                <c:pt idx="214">
                  <c:v>9.3972941249624427</c:v>
                </c:pt>
                <c:pt idx="215">
                  <c:v>9.151244152752728</c:v>
                </c:pt>
                <c:pt idx="216">
                  <c:v>11.083202636526908</c:v>
                </c:pt>
                <c:pt idx="217">
                  <c:v>10.414832886526696</c:v>
                </c:pt>
                <c:pt idx="218">
                  <c:v>10.3109073846936</c:v>
                </c:pt>
                <c:pt idx="219">
                  <c:v>9.1915983507236643</c:v>
                </c:pt>
                <c:pt idx="220">
                  <c:v>11.983008748055203</c:v>
                </c:pt>
                <c:pt idx="221">
                  <c:v>13.314924238762494</c:v>
                </c:pt>
                <c:pt idx="222">
                  <c:v>8.970581462595721</c:v>
                </c:pt>
                <c:pt idx="223">
                  <c:v>7.7748491364288865</c:v>
                </c:pt>
                <c:pt idx="224">
                  <c:v>9.1751674494996553</c:v>
                </c:pt>
                <c:pt idx="225">
                  <c:v>11.073587946016277</c:v>
                </c:pt>
                <c:pt idx="226">
                  <c:v>14.95816332762276</c:v>
                </c:pt>
                <c:pt idx="227">
                  <c:v>7.1225583049186447</c:v>
                </c:pt>
                <c:pt idx="228">
                  <c:v>12.244531810794044</c:v>
                </c:pt>
                <c:pt idx="229">
                  <c:v>7.3220484513907866</c:v>
                </c:pt>
                <c:pt idx="230">
                  <c:v>10.007002034401761</c:v>
                </c:pt>
                <c:pt idx="231">
                  <c:v>10.179817401414253</c:v>
                </c:pt>
                <c:pt idx="232">
                  <c:v>10.148816936432111</c:v>
                </c:pt>
                <c:pt idx="233">
                  <c:v>10.932465496188223</c:v>
                </c:pt>
                <c:pt idx="234">
                  <c:v>9.0645760792833343</c:v>
                </c:pt>
                <c:pt idx="235">
                  <c:v>10.127174108807353</c:v>
                </c:pt>
                <c:pt idx="236">
                  <c:v>12.373622880830586</c:v>
                </c:pt>
                <c:pt idx="237">
                  <c:v>10.414830278283222</c:v>
                </c:pt>
                <c:pt idx="238">
                  <c:v>7.7657525444416526</c:v>
                </c:pt>
                <c:pt idx="239">
                  <c:v>11.28631649329798</c:v>
                </c:pt>
                <c:pt idx="240">
                  <c:v>9.3295260572477634</c:v>
                </c:pt>
                <c:pt idx="241">
                  <c:v>10.361457661302969</c:v>
                </c:pt>
                <c:pt idx="242">
                  <c:v>8.627343617554768</c:v>
                </c:pt>
                <c:pt idx="243">
                  <c:v>10.319061095246699</c:v>
                </c:pt>
                <c:pt idx="244">
                  <c:v>10.043493664996459</c:v>
                </c:pt>
                <c:pt idx="245">
                  <c:v>11.737678391452247</c:v>
                </c:pt>
                <c:pt idx="246">
                  <c:v>8.1336565901547626</c:v>
                </c:pt>
                <c:pt idx="247">
                  <c:v>9.724533847517268</c:v>
                </c:pt>
                <c:pt idx="248">
                  <c:v>9.8827578910752951</c:v>
                </c:pt>
                <c:pt idx="249">
                  <c:v>9.3149185939988755</c:v>
                </c:pt>
                <c:pt idx="250">
                  <c:v>9.5176098391700208</c:v>
                </c:pt>
                <c:pt idx="251">
                  <c:v>10.543265650020443</c:v>
                </c:pt>
                <c:pt idx="252">
                  <c:v>10.606434814430907</c:v>
                </c:pt>
                <c:pt idx="253">
                  <c:v>8.6575498352689255</c:v>
                </c:pt>
                <c:pt idx="254">
                  <c:v>11.021024968353215</c:v>
                </c:pt>
                <c:pt idx="255">
                  <c:v>9.8138154070825578</c:v>
                </c:pt>
                <c:pt idx="256">
                  <c:v>9.174040841665466</c:v>
                </c:pt>
                <c:pt idx="257">
                  <c:v>10.412080527143603</c:v>
                </c:pt>
                <c:pt idx="258">
                  <c:v>8.1659192276657375</c:v>
                </c:pt>
                <c:pt idx="259">
                  <c:v>8.7755491726251904</c:v>
                </c:pt>
                <c:pt idx="260">
                  <c:v>12.380471235701693</c:v>
                </c:pt>
                <c:pt idx="261">
                  <c:v>9.658872863761486</c:v>
                </c:pt>
                <c:pt idx="262">
                  <c:v>9.2105538177003226</c:v>
                </c:pt>
                <c:pt idx="263">
                  <c:v>9.8533605723782607</c:v>
                </c:pt>
                <c:pt idx="264">
                  <c:v>10.907979729048179</c:v>
                </c:pt>
                <c:pt idx="265">
                  <c:v>12.775821616874627</c:v>
                </c:pt>
                <c:pt idx="266">
                  <c:v>8.3987122051205567</c:v>
                </c:pt>
                <c:pt idx="267">
                  <c:v>9.7660102721484936</c:v>
                </c:pt>
                <c:pt idx="268">
                  <c:v>9.8896205145356308</c:v>
                </c:pt>
                <c:pt idx="269">
                  <c:v>9.8890088901451083</c:v>
                </c:pt>
                <c:pt idx="270">
                  <c:v>12.269027481961103</c:v>
                </c:pt>
                <c:pt idx="271">
                  <c:v>10.150261294390306</c:v>
                </c:pt>
                <c:pt idx="272">
                  <c:v>8.3427566846761163</c:v>
                </c:pt>
                <c:pt idx="273">
                  <c:v>10.206541306408523</c:v>
                </c:pt>
                <c:pt idx="274">
                  <c:v>9.6370280712662648</c:v>
                </c:pt>
                <c:pt idx="275">
                  <c:v>8.845499897290825</c:v>
                </c:pt>
                <c:pt idx="276">
                  <c:v>11.010932705275517</c:v>
                </c:pt>
                <c:pt idx="277">
                  <c:v>9.9902805343126886</c:v>
                </c:pt>
                <c:pt idx="278">
                  <c:v>8.0995209962116892</c:v>
                </c:pt>
                <c:pt idx="279">
                  <c:v>10.837661474092371</c:v>
                </c:pt>
                <c:pt idx="280">
                  <c:v>10.601698116847366</c:v>
                </c:pt>
                <c:pt idx="281">
                  <c:v>9.1299326438243771</c:v>
                </c:pt>
                <c:pt idx="282">
                  <c:v>8.0681970301807215</c:v>
                </c:pt>
                <c:pt idx="283">
                  <c:v>11.643532975389773</c:v>
                </c:pt>
                <c:pt idx="284">
                  <c:v>13.655060656058506</c:v>
                </c:pt>
                <c:pt idx="285">
                  <c:v>10.178928993790507</c:v>
                </c:pt>
                <c:pt idx="286">
                  <c:v>9.2904228120910624</c:v>
                </c:pt>
                <c:pt idx="287">
                  <c:v>8.5133301758153515</c:v>
                </c:pt>
                <c:pt idx="288">
                  <c:v>10.919016350577145</c:v>
                </c:pt>
                <c:pt idx="289">
                  <c:v>9.7029160607500362</c:v>
                </c:pt>
                <c:pt idx="290">
                  <c:v>10.326159946725211</c:v>
                </c:pt>
                <c:pt idx="291">
                  <c:v>10.309857960976233</c:v>
                </c:pt>
                <c:pt idx="292">
                  <c:v>9.1508345303360183</c:v>
                </c:pt>
                <c:pt idx="293">
                  <c:v>8.6282969640731544</c:v>
                </c:pt>
                <c:pt idx="294">
                  <c:v>11.144695072538772</c:v>
                </c:pt>
                <c:pt idx="295">
                  <c:v>10.202055448102897</c:v>
                </c:pt>
                <c:pt idx="296">
                  <c:v>10.110360721338582</c:v>
                </c:pt>
                <c:pt idx="297">
                  <c:v>9.8636368533060352</c:v>
                </c:pt>
                <c:pt idx="298">
                  <c:v>9.4764919645538477</c:v>
                </c:pt>
                <c:pt idx="299">
                  <c:v>9.7286759382762362</c:v>
                </c:pt>
                <c:pt idx="300">
                  <c:v>10.272230618863412</c:v>
                </c:pt>
                <c:pt idx="301">
                  <c:v>9.1142458438719984</c:v>
                </c:pt>
                <c:pt idx="302">
                  <c:v>10.544889977256709</c:v>
                </c:pt>
                <c:pt idx="303">
                  <c:v>11.560339718801172</c:v>
                </c:pt>
                <c:pt idx="304">
                  <c:v>9.6617551077793831</c:v>
                </c:pt>
                <c:pt idx="305">
                  <c:v>8.5220914244578481</c:v>
                </c:pt>
                <c:pt idx="306">
                  <c:v>9.1498402545981108</c:v>
                </c:pt>
                <c:pt idx="307">
                  <c:v>8.6800824053425316</c:v>
                </c:pt>
                <c:pt idx="308">
                  <c:v>10.273260584611441</c:v>
                </c:pt>
                <c:pt idx="309">
                  <c:v>10.999595121355966</c:v>
                </c:pt>
                <c:pt idx="310">
                  <c:v>11.053782103549898</c:v>
                </c:pt>
                <c:pt idx="311">
                  <c:v>9.3892046280539123</c:v>
                </c:pt>
                <c:pt idx="312">
                  <c:v>10.37492547398568</c:v>
                </c:pt>
                <c:pt idx="313">
                  <c:v>13.259017741406694</c:v>
                </c:pt>
                <c:pt idx="314">
                  <c:v>9.8802615994163823</c:v>
                </c:pt>
                <c:pt idx="315">
                  <c:v>12.703896908006968</c:v>
                </c:pt>
                <c:pt idx="316">
                  <c:v>10.599627188708526</c:v>
                </c:pt>
                <c:pt idx="317">
                  <c:v>9.7205917217466755</c:v>
                </c:pt>
                <c:pt idx="318">
                  <c:v>7.6316469574778552</c:v>
                </c:pt>
                <c:pt idx="319">
                  <c:v>10.008448352326846</c:v>
                </c:pt>
                <c:pt idx="320">
                  <c:v>9.012524852748534</c:v>
                </c:pt>
                <c:pt idx="321">
                  <c:v>7.6585474608508504</c:v>
                </c:pt>
                <c:pt idx="322">
                  <c:v>10.102438819090468</c:v>
                </c:pt>
                <c:pt idx="323">
                  <c:v>8.5953369595051949</c:v>
                </c:pt>
                <c:pt idx="324">
                  <c:v>10.587844351757774</c:v>
                </c:pt>
                <c:pt idx="325">
                  <c:v>10.033448945595577</c:v>
                </c:pt>
                <c:pt idx="326">
                  <c:v>10.836597358041729</c:v>
                </c:pt>
                <c:pt idx="327">
                  <c:v>9.3701145549071416</c:v>
                </c:pt>
                <c:pt idx="328">
                  <c:v>11.141299383182242</c:v>
                </c:pt>
                <c:pt idx="329">
                  <c:v>10.819601751763786</c:v>
                </c:pt>
                <c:pt idx="330">
                  <c:v>8.7224785999739201</c:v>
                </c:pt>
                <c:pt idx="331">
                  <c:v>10.197647519698728</c:v>
                </c:pt>
                <c:pt idx="332">
                  <c:v>10.133278384647044</c:v>
                </c:pt>
                <c:pt idx="333">
                  <c:v>9.9716267741351512</c:v>
                </c:pt>
                <c:pt idx="334">
                  <c:v>10.33195564480152</c:v>
                </c:pt>
                <c:pt idx="335">
                  <c:v>10.956384828092453</c:v>
                </c:pt>
                <c:pt idx="336">
                  <c:v>11.124307468595472</c:v>
                </c:pt>
                <c:pt idx="337">
                  <c:v>10.107706698313223</c:v>
                </c:pt>
                <c:pt idx="338">
                  <c:v>8.8755164557401951</c:v>
                </c:pt>
                <c:pt idx="339">
                  <c:v>9.8309597279788008</c:v>
                </c:pt>
                <c:pt idx="340">
                  <c:v>10.410552006468533</c:v>
                </c:pt>
                <c:pt idx="341">
                  <c:v>8.9533909940251686</c:v>
                </c:pt>
                <c:pt idx="342">
                  <c:v>9.6974331385409922</c:v>
                </c:pt>
                <c:pt idx="343">
                  <c:v>9.8306902491629753</c:v>
                </c:pt>
                <c:pt idx="344">
                  <c:v>9.6885579507186215</c:v>
                </c:pt>
                <c:pt idx="345">
                  <c:v>9.7693526956039918</c:v>
                </c:pt>
                <c:pt idx="346">
                  <c:v>9.8541991796075443</c:v>
                </c:pt>
                <c:pt idx="347">
                  <c:v>9.7470107123430925</c:v>
                </c:pt>
                <c:pt idx="348">
                  <c:v>12.12846764817213</c:v>
                </c:pt>
                <c:pt idx="349">
                  <c:v>8.6335337227933504</c:v>
                </c:pt>
                <c:pt idx="350">
                  <c:v>10.160645340500032</c:v>
                </c:pt>
                <c:pt idx="351">
                  <c:v>10.081073785705332</c:v>
                </c:pt>
                <c:pt idx="352">
                  <c:v>9.1385616464214987</c:v>
                </c:pt>
                <c:pt idx="353">
                  <c:v>10.549339165676905</c:v>
                </c:pt>
                <c:pt idx="354">
                  <c:v>11.60714205095729</c:v>
                </c:pt>
                <c:pt idx="355">
                  <c:v>8.0307181116535897</c:v>
                </c:pt>
                <c:pt idx="356">
                  <c:v>12.00116779057384</c:v>
                </c:pt>
                <c:pt idx="357">
                  <c:v>11.803507505915602</c:v>
                </c:pt>
                <c:pt idx="358">
                  <c:v>8.4573472235250566</c:v>
                </c:pt>
                <c:pt idx="359">
                  <c:v>9.1173844546594616</c:v>
                </c:pt>
                <c:pt idx="360">
                  <c:v>9.2721811022254101</c:v>
                </c:pt>
                <c:pt idx="361">
                  <c:v>8.5821857936197699</c:v>
                </c:pt>
                <c:pt idx="362">
                  <c:v>8.3800676974043586</c:v>
                </c:pt>
                <c:pt idx="363">
                  <c:v>16.048428270204688</c:v>
                </c:pt>
                <c:pt idx="364">
                  <c:v>11.555665467244411</c:v>
                </c:pt>
                <c:pt idx="365">
                  <c:v>9.3235717704739631</c:v>
                </c:pt>
                <c:pt idx="366">
                  <c:v>7.8894844319087305</c:v>
                </c:pt>
                <c:pt idx="367">
                  <c:v>11.695727913843285</c:v>
                </c:pt>
                <c:pt idx="368">
                  <c:v>9.2975827472540953</c:v>
                </c:pt>
                <c:pt idx="369">
                  <c:v>10.142755130018914</c:v>
                </c:pt>
                <c:pt idx="370">
                  <c:v>10.211134140348662</c:v>
                </c:pt>
                <c:pt idx="371">
                  <c:v>9.7502265613976888</c:v>
                </c:pt>
                <c:pt idx="372">
                  <c:v>10.45615647852761</c:v>
                </c:pt>
                <c:pt idx="373">
                  <c:v>11.205207861540366</c:v>
                </c:pt>
                <c:pt idx="374">
                  <c:v>13.197126523954688</c:v>
                </c:pt>
                <c:pt idx="375">
                  <c:v>10.294875911728175</c:v>
                </c:pt>
                <c:pt idx="376">
                  <c:v>10.831914354138377</c:v>
                </c:pt>
                <c:pt idx="377">
                  <c:v>8.1206284248253233</c:v>
                </c:pt>
                <c:pt idx="378">
                  <c:v>10.183009937520143</c:v>
                </c:pt>
                <c:pt idx="379">
                  <c:v>8.1008747734714426</c:v>
                </c:pt>
                <c:pt idx="380">
                  <c:v>9.0264978649762604</c:v>
                </c:pt>
                <c:pt idx="381">
                  <c:v>10.550852337930523</c:v>
                </c:pt>
                <c:pt idx="382">
                  <c:v>8.7910148453386192</c:v>
                </c:pt>
                <c:pt idx="383">
                  <c:v>9.7915410666409386</c:v>
                </c:pt>
                <c:pt idx="384">
                  <c:v>8.0257354797472757</c:v>
                </c:pt>
                <c:pt idx="385">
                  <c:v>8.4702835279022395</c:v>
                </c:pt>
                <c:pt idx="386">
                  <c:v>12.079173522306805</c:v>
                </c:pt>
                <c:pt idx="387">
                  <c:v>9.7829431997683614</c:v>
                </c:pt>
                <c:pt idx="388">
                  <c:v>9.5810312624404865</c:v>
                </c:pt>
                <c:pt idx="389">
                  <c:v>9.5221918474846383</c:v>
                </c:pt>
                <c:pt idx="390">
                  <c:v>9.6746561143845309</c:v>
                </c:pt>
                <c:pt idx="391">
                  <c:v>9.4428668613993629</c:v>
                </c:pt>
                <c:pt idx="392">
                  <c:v>9.6315330960725554</c:v>
                </c:pt>
                <c:pt idx="393">
                  <c:v>9.5648771337648082</c:v>
                </c:pt>
                <c:pt idx="394">
                  <c:v>9.6315330960725554</c:v>
                </c:pt>
                <c:pt idx="395">
                  <c:v>9.549521886317935</c:v>
                </c:pt>
                <c:pt idx="396">
                  <c:v>9.5272447432261451</c:v>
                </c:pt>
                <c:pt idx="397">
                  <c:v>9.425379591261617</c:v>
                </c:pt>
                <c:pt idx="398">
                  <c:v>6.3354673404653363</c:v>
                </c:pt>
                <c:pt idx="399">
                  <c:v>7.3727356385361356</c:v>
                </c:pt>
                <c:pt idx="400">
                  <c:v>9.5845489558554089</c:v>
                </c:pt>
                <c:pt idx="401">
                  <c:v>9.3718335829717976</c:v>
                </c:pt>
                <c:pt idx="402">
                  <c:v>9.080951897757231</c:v>
                </c:pt>
                <c:pt idx="403">
                  <c:v>10.343354334370693</c:v>
                </c:pt>
                <c:pt idx="404">
                  <c:v>11.302186273476339</c:v>
                </c:pt>
                <c:pt idx="405">
                  <c:v>10.72447529635026</c:v>
                </c:pt>
                <c:pt idx="406">
                  <c:v>11.073325516344829</c:v>
                </c:pt>
                <c:pt idx="407">
                  <c:v>11.774028552466595</c:v>
                </c:pt>
                <c:pt idx="408">
                  <c:v>11.235835681343772</c:v>
                </c:pt>
                <c:pt idx="409">
                  <c:v>7.8030555178276728</c:v>
                </c:pt>
                <c:pt idx="410">
                  <c:v>7.992148439106721</c:v>
                </c:pt>
                <c:pt idx="411">
                  <c:v>10.203289749093967</c:v>
                </c:pt>
                <c:pt idx="412">
                  <c:v>12.126750280945162</c:v>
                </c:pt>
                <c:pt idx="413">
                  <c:v>8.6188399744268249</c:v>
                </c:pt>
                <c:pt idx="414">
                  <c:v>9.0804175112971297</c:v>
                </c:pt>
                <c:pt idx="415">
                  <c:v>8.6761863910763495</c:v>
                </c:pt>
                <c:pt idx="416">
                  <c:v>9.3465196146986589</c:v>
                </c:pt>
                <c:pt idx="417">
                  <c:v>10.691182474541232</c:v>
                </c:pt>
                <c:pt idx="418">
                  <c:v>9.5313874956067171</c:v>
                </c:pt>
                <c:pt idx="419">
                  <c:v>9.8393938397770331</c:v>
                </c:pt>
                <c:pt idx="420">
                  <c:v>10.317034053571632</c:v>
                </c:pt>
                <c:pt idx="421">
                  <c:v>10.115923998673184</c:v>
                </c:pt>
                <c:pt idx="422">
                  <c:v>10.040199367551253</c:v>
                </c:pt>
                <c:pt idx="423">
                  <c:v>10.342171560110996</c:v>
                </c:pt>
                <c:pt idx="424">
                  <c:v>10.311793747749245</c:v>
                </c:pt>
                <c:pt idx="425">
                  <c:v>9.4376355061580917</c:v>
                </c:pt>
                <c:pt idx="426">
                  <c:v>8.857229226489487</c:v>
                </c:pt>
                <c:pt idx="427">
                  <c:v>7.7348358254839615</c:v>
                </c:pt>
                <c:pt idx="428">
                  <c:v>7.464716146994137</c:v>
                </c:pt>
                <c:pt idx="429">
                  <c:v>6.3573116231376385</c:v>
                </c:pt>
                <c:pt idx="430">
                  <c:v>7.1965912164837942</c:v>
                </c:pt>
                <c:pt idx="431">
                  <c:v>10.458679829711397</c:v>
                </c:pt>
                <c:pt idx="432">
                  <c:v>9.6625560995294624</c:v>
                </c:pt>
                <c:pt idx="433">
                  <c:v>8.5451549702376948</c:v>
                </c:pt>
                <c:pt idx="434">
                  <c:v>10.057769755338954</c:v>
                </c:pt>
                <c:pt idx="435">
                  <c:v>13.352645881947957</c:v>
                </c:pt>
                <c:pt idx="436">
                  <c:v>14.494473020454549</c:v>
                </c:pt>
                <c:pt idx="437">
                  <c:v>9.7724785449885356</c:v>
                </c:pt>
                <c:pt idx="438">
                  <c:v>14.852841132511525</c:v>
                </c:pt>
                <c:pt idx="439">
                  <c:v>7.9463823827300963</c:v>
                </c:pt>
                <c:pt idx="440">
                  <c:v>13.178229980980005</c:v>
                </c:pt>
                <c:pt idx="441">
                  <c:v>12.658880950204884</c:v>
                </c:pt>
                <c:pt idx="442">
                  <c:v>10.424930026585937</c:v>
                </c:pt>
                <c:pt idx="443">
                  <c:v>9.5541786175838883</c:v>
                </c:pt>
                <c:pt idx="444">
                  <c:v>7.1566305772709127</c:v>
                </c:pt>
                <c:pt idx="445">
                  <c:v>7.230115264358238</c:v>
                </c:pt>
                <c:pt idx="446">
                  <c:v>8.0355306312813113</c:v>
                </c:pt>
                <c:pt idx="447">
                  <c:v>7.4076116276072419</c:v>
                </c:pt>
                <c:pt idx="448">
                  <c:v>7.4939810053085596</c:v>
                </c:pt>
                <c:pt idx="449">
                  <c:v>9.046585638627537</c:v>
                </c:pt>
                <c:pt idx="450">
                  <c:v>9.8794298113615575</c:v>
                </c:pt>
                <c:pt idx="451">
                  <c:v>9.5827980606967813</c:v>
                </c:pt>
                <c:pt idx="452">
                  <c:v>8.9869372795917499</c:v>
                </c:pt>
                <c:pt idx="453">
                  <c:v>9.0891400559594757</c:v>
                </c:pt>
                <c:pt idx="454">
                  <c:v>10.547734067658824</c:v>
                </c:pt>
                <c:pt idx="455">
                  <c:v>10.595784544070904</c:v>
                </c:pt>
                <c:pt idx="456">
                  <c:v>9.6269289503969677</c:v>
                </c:pt>
                <c:pt idx="457">
                  <c:v>9.0840120812939382</c:v>
                </c:pt>
                <c:pt idx="458">
                  <c:v>10.860744435726117</c:v>
                </c:pt>
                <c:pt idx="459">
                  <c:v>9.3532311021782206</c:v>
                </c:pt>
                <c:pt idx="460">
                  <c:v>8.5467807942692442</c:v>
                </c:pt>
                <c:pt idx="461">
                  <c:v>8.324944718371702</c:v>
                </c:pt>
                <c:pt idx="462">
                  <c:v>9.1468555454468738</c:v>
                </c:pt>
                <c:pt idx="463">
                  <c:v>9.7027223251925019</c:v>
                </c:pt>
                <c:pt idx="464">
                  <c:v>8.5379661772157895</c:v>
                </c:pt>
                <c:pt idx="465">
                  <c:v>8.4822307843186255</c:v>
                </c:pt>
                <c:pt idx="466">
                  <c:v>10.704038263542524</c:v>
                </c:pt>
                <c:pt idx="467">
                  <c:v>13.388681047401757</c:v>
                </c:pt>
                <c:pt idx="468">
                  <c:v>11.43168609376224</c:v>
                </c:pt>
                <c:pt idx="469">
                  <c:v>8.6678695859426291</c:v>
                </c:pt>
                <c:pt idx="470">
                  <c:v>9.4800884785706963</c:v>
                </c:pt>
                <c:pt idx="471">
                  <c:v>9.8216859157660412</c:v>
                </c:pt>
                <c:pt idx="472">
                  <c:v>8.1447990101336334</c:v>
                </c:pt>
                <c:pt idx="473">
                  <c:v>8.3152640980761738</c:v>
                </c:pt>
                <c:pt idx="474">
                  <c:v>9.1192827887304375</c:v>
                </c:pt>
                <c:pt idx="475">
                  <c:v>8.2463952218205918</c:v>
                </c:pt>
                <c:pt idx="476">
                  <c:v>9.838850692348764</c:v>
                </c:pt>
                <c:pt idx="477">
                  <c:v>12.336083941317236</c:v>
                </c:pt>
                <c:pt idx="478">
                  <c:v>14.129821403121126</c:v>
                </c:pt>
                <c:pt idx="479">
                  <c:v>9.3815866190468551</c:v>
                </c:pt>
                <c:pt idx="480">
                  <c:v>11.079526874710353</c:v>
                </c:pt>
                <c:pt idx="481">
                  <c:v>6.3566835483482986</c:v>
                </c:pt>
                <c:pt idx="482">
                  <c:v>6.2396346510885552</c:v>
                </c:pt>
                <c:pt idx="483">
                  <c:v>7.4376638844702443</c:v>
                </c:pt>
                <c:pt idx="484">
                  <c:v>13.664294362115923</c:v>
                </c:pt>
                <c:pt idx="485">
                  <c:v>11.548666091329553</c:v>
                </c:pt>
                <c:pt idx="486">
                  <c:v>12.252741922673961</c:v>
                </c:pt>
                <c:pt idx="487">
                  <c:v>7.6842340260677906</c:v>
                </c:pt>
                <c:pt idx="488">
                  <c:v>8.5402694445152605</c:v>
                </c:pt>
                <c:pt idx="489">
                  <c:v>9.002578982754553</c:v>
                </c:pt>
                <c:pt idx="490">
                  <c:v>9.4454834412614908</c:v>
                </c:pt>
                <c:pt idx="491">
                  <c:v>10.811554956624521</c:v>
                </c:pt>
                <c:pt idx="492">
                  <c:v>9.1395662287187491</c:v>
                </c:pt>
                <c:pt idx="493">
                  <c:v>9.0608611987671139</c:v>
                </c:pt>
                <c:pt idx="494">
                  <c:v>10.546270736522509</c:v>
                </c:pt>
                <c:pt idx="495">
                  <c:v>10.796877005743385</c:v>
                </c:pt>
                <c:pt idx="496">
                  <c:v>11.903927698197137</c:v>
                </c:pt>
                <c:pt idx="497">
                  <c:v>9.1517855015929435</c:v>
                </c:pt>
                <c:pt idx="498">
                  <c:v>9.6822034700449251</c:v>
                </c:pt>
                <c:pt idx="499">
                  <c:v>8.961893507773901</c:v>
                </c:pt>
                <c:pt idx="500">
                  <c:v>8.5310754393605617</c:v>
                </c:pt>
                <c:pt idx="501">
                  <c:v>7.879928441082888</c:v>
                </c:pt>
                <c:pt idx="502">
                  <c:v>10.954787294614245</c:v>
                </c:pt>
                <c:pt idx="503">
                  <c:v>8.94678259921454</c:v>
                </c:pt>
                <c:pt idx="504">
                  <c:v>12.242553817807664</c:v>
                </c:pt>
                <c:pt idx="505">
                  <c:v>10.133291977914087</c:v>
                </c:pt>
                <c:pt idx="506">
                  <c:v>9.6159089653313643</c:v>
                </c:pt>
                <c:pt idx="507">
                  <c:v>8.3362928836660863</c:v>
                </c:pt>
                <c:pt idx="508">
                  <c:v>7.8915992790129934</c:v>
                </c:pt>
                <c:pt idx="509">
                  <c:v>9.5277495170516744</c:v>
                </c:pt>
                <c:pt idx="510">
                  <c:v>10.260685397530628</c:v>
                </c:pt>
                <c:pt idx="511">
                  <c:v>10.21311627862281</c:v>
                </c:pt>
                <c:pt idx="512">
                  <c:v>9.6971905959650329</c:v>
                </c:pt>
                <c:pt idx="513">
                  <c:v>12.468909363384434</c:v>
                </c:pt>
                <c:pt idx="514">
                  <c:v>10.858516660893835</c:v>
                </c:pt>
                <c:pt idx="515">
                  <c:v>9.3821961545300248</c:v>
                </c:pt>
                <c:pt idx="516">
                  <c:v>8.1534963640755986</c:v>
                </c:pt>
                <c:pt idx="517">
                  <c:v>8.6811897227514443</c:v>
                </c:pt>
                <c:pt idx="518">
                  <c:v>7.9101497426738385</c:v>
                </c:pt>
                <c:pt idx="519">
                  <c:v>9.3884934632780546</c:v>
                </c:pt>
                <c:pt idx="520">
                  <c:v>10.137490998935904</c:v>
                </c:pt>
                <c:pt idx="521">
                  <c:v>10.380486365162399</c:v>
                </c:pt>
                <c:pt idx="522">
                  <c:v>11.308169234459545</c:v>
                </c:pt>
                <c:pt idx="523">
                  <c:v>9.8818727517088067</c:v>
                </c:pt>
                <c:pt idx="524">
                  <c:v>9.9389997532803012</c:v>
                </c:pt>
                <c:pt idx="525">
                  <c:v>9.9106078676471832</c:v>
                </c:pt>
                <c:pt idx="526">
                  <c:v>9.7077364420124397</c:v>
                </c:pt>
                <c:pt idx="527">
                  <c:v>10.078192672631753</c:v>
                </c:pt>
                <c:pt idx="528">
                  <c:v>9.1948418164276333</c:v>
                </c:pt>
                <c:pt idx="529">
                  <c:v>10.922116827207947</c:v>
                </c:pt>
                <c:pt idx="530">
                  <c:v>10.213511972125406</c:v>
                </c:pt>
                <c:pt idx="531">
                  <c:v>8.0371168219113898</c:v>
                </c:pt>
                <c:pt idx="532">
                  <c:v>9.6497735030532716</c:v>
                </c:pt>
                <c:pt idx="533">
                  <c:v>9.6091755809754051</c:v>
                </c:pt>
                <c:pt idx="534">
                  <c:v>9.323117399774338</c:v>
                </c:pt>
                <c:pt idx="535">
                  <c:v>8.0114147362087209</c:v>
                </c:pt>
                <c:pt idx="536">
                  <c:v>9.4260326972664998</c:v>
                </c:pt>
                <c:pt idx="537">
                  <c:v>10.774009693087434</c:v>
                </c:pt>
                <c:pt idx="538">
                  <c:v>12.107816064475914</c:v>
                </c:pt>
                <c:pt idx="539">
                  <c:v>11.47089039423547</c:v>
                </c:pt>
                <c:pt idx="540">
                  <c:v>9.2485908964216819</c:v>
                </c:pt>
                <c:pt idx="541">
                  <c:v>9.7502416713474851</c:v>
                </c:pt>
                <c:pt idx="542">
                  <c:v>10.73945956054391</c:v>
                </c:pt>
                <c:pt idx="543">
                  <c:v>11.115128661022382</c:v>
                </c:pt>
                <c:pt idx="544">
                  <c:v>10.210286521617974</c:v>
                </c:pt>
                <c:pt idx="545">
                  <c:v>8.886291014383497</c:v>
                </c:pt>
                <c:pt idx="546">
                  <c:v>8.9185269909097045</c:v>
                </c:pt>
                <c:pt idx="547">
                  <c:v>11.394757055331764</c:v>
                </c:pt>
                <c:pt idx="548">
                  <c:v>10.530369359383839</c:v>
                </c:pt>
                <c:pt idx="549">
                  <c:v>10.075959569903702</c:v>
                </c:pt>
                <c:pt idx="550">
                  <c:v>10.288540499667045</c:v>
                </c:pt>
                <c:pt idx="551">
                  <c:v>8.6933615191161806</c:v>
                </c:pt>
                <c:pt idx="552">
                  <c:v>8.4431606701604931</c:v>
                </c:pt>
                <c:pt idx="553">
                  <c:v>9.5572834285616963</c:v>
                </c:pt>
                <c:pt idx="554">
                  <c:v>9.7930530504694513</c:v>
                </c:pt>
                <c:pt idx="555">
                  <c:v>10.55668468335984</c:v>
                </c:pt>
                <c:pt idx="556">
                  <c:v>10.917342929785796</c:v>
                </c:pt>
                <c:pt idx="557">
                  <c:v>11.099269292241527</c:v>
                </c:pt>
                <c:pt idx="558">
                  <c:v>8.1762939516135553</c:v>
                </c:pt>
                <c:pt idx="559">
                  <c:v>9.7815422095367452</c:v>
                </c:pt>
                <c:pt idx="560">
                  <c:v>8.9114230227611131</c:v>
                </c:pt>
                <c:pt idx="561">
                  <c:v>8.106571234766907</c:v>
                </c:pt>
                <c:pt idx="562">
                  <c:v>9.0552446095768175</c:v>
                </c:pt>
                <c:pt idx="563">
                  <c:v>9.4822801110516135</c:v>
                </c:pt>
                <c:pt idx="564">
                  <c:v>9.3957583606886139</c:v>
                </c:pt>
                <c:pt idx="565">
                  <c:v>10.788179967094589</c:v>
                </c:pt>
                <c:pt idx="566">
                  <c:v>10.353866745099824</c:v>
                </c:pt>
                <c:pt idx="567">
                  <c:v>11.999977857144154</c:v>
                </c:pt>
                <c:pt idx="568">
                  <c:v>8.8109673498105359</c:v>
                </c:pt>
                <c:pt idx="569">
                  <c:v>7.75726485731788</c:v>
                </c:pt>
                <c:pt idx="570">
                  <c:v>7.7641298784451696</c:v>
                </c:pt>
                <c:pt idx="571">
                  <c:v>9.3271597155605335</c:v>
                </c:pt>
                <c:pt idx="572">
                  <c:v>9.0881195969953339</c:v>
                </c:pt>
                <c:pt idx="573">
                  <c:v>10.216317524884898</c:v>
                </c:pt>
                <c:pt idx="574">
                  <c:v>9.2698318496440599</c:v>
                </c:pt>
                <c:pt idx="575">
                  <c:v>12.239508257533672</c:v>
                </c:pt>
                <c:pt idx="576">
                  <c:v>12.785712027369753</c:v>
                </c:pt>
                <c:pt idx="577">
                  <c:v>8.6630078195699447</c:v>
                </c:pt>
                <c:pt idx="578">
                  <c:v>7.7334180142242559</c:v>
                </c:pt>
                <c:pt idx="579">
                  <c:v>9.479728377050769</c:v>
                </c:pt>
                <c:pt idx="580">
                  <c:v>9.4210727845344664</c:v>
                </c:pt>
                <c:pt idx="581">
                  <c:v>9.6243660260202617</c:v>
                </c:pt>
                <c:pt idx="582">
                  <c:v>10.283383841213711</c:v>
                </c:pt>
                <c:pt idx="583">
                  <c:v>10.28192509711679</c:v>
                </c:pt>
                <c:pt idx="584">
                  <c:v>9.2413869487148066</c:v>
                </c:pt>
                <c:pt idx="585">
                  <c:v>11.826884273022374</c:v>
                </c:pt>
                <c:pt idx="586">
                  <c:v>9.3816074337245112</c:v>
                </c:pt>
                <c:pt idx="587">
                  <c:v>8.4865156874733376</c:v>
                </c:pt>
                <c:pt idx="588">
                  <c:v>9.6259044505656206</c:v>
                </c:pt>
                <c:pt idx="589">
                  <c:v>9.4910137676415278</c:v>
                </c:pt>
                <c:pt idx="590">
                  <c:v>9.680569398030606</c:v>
                </c:pt>
                <c:pt idx="591">
                  <c:v>9.3354923555922689</c:v>
                </c:pt>
                <c:pt idx="592">
                  <c:v>9.3782388304956488</c:v>
                </c:pt>
                <c:pt idx="593">
                  <c:v>9.3570493321333963</c:v>
                </c:pt>
                <c:pt idx="594">
                  <c:v>9.6013610145704131</c:v>
                </c:pt>
                <c:pt idx="595">
                  <c:v>10.054972550504873</c:v>
                </c:pt>
                <c:pt idx="596">
                  <c:v>9.3050325296354437</c:v>
                </c:pt>
                <c:pt idx="597">
                  <c:v>9.4498049596241476</c:v>
                </c:pt>
                <c:pt idx="598">
                  <c:v>9.7171038719913359</c:v>
                </c:pt>
                <c:pt idx="599">
                  <c:v>9.7891490245046686</c:v>
                </c:pt>
                <c:pt idx="600">
                  <c:v>9.9068764873251585</c:v>
                </c:pt>
                <c:pt idx="601">
                  <c:v>9.3498368502143503</c:v>
                </c:pt>
                <c:pt idx="602">
                  <c:v>9.6937822612611235</c:v>
                </c:pt>
                <c:pt idx="603">
                  <c:v>9.3586522772673568</c:v>
                </c:pt>
                <c:pt idx="604">
                  <c:v>9.6960200980021032</c:v>
                </c:pt>
                <c:pt idx="605">
                  <c:v>9.6634369689883748</c:v>
                </c:pt>
                <c:pt idx="606">
                  <c:v>9.6913967079691883</c:v>
                </c:pt>
                <c:pt idx="607">
                  <c:v>9.4511787535541316</c:v>
                </c:pt>
                <c:pt idx="608">
                  <c:v>9.2834739279944678</c:v>
                </c:pt>
                <c:pt idx="609">
                  <c:v>9.7109054094920051</c:v>
                </c:pt>
                <c:pt idx="610">
                  <c:v>9.5685065118424948</c:v>
                </c:pt>
                <c:pt idx="611">
                  <c:v>9.7437887615444154</c:v>
                </c:pt>
                <c:pt idx="612">
                  <c:v>9.6884639388485159</c:v>
                </c:pt>
                <c:pt idx="613">
                  <c:v>9.7090688682208661</c:v>
                </c:pt>
                <c:pt idx="614">
                  <c:v>9.6839710068229454</c:v>
                </c:pt>
                <c:pt idx="615">
                  <c:v>9.7167475720858931</c:v>
                </c:pt>
                <c:pt idx="616">
                  <c:v>9.5517475430153986</c:v>
                </c:pt>
                <c:pt idx="617">
                  <c:v>9.6845278268080701</c:v>
                </c:pt>
                <c:pt idx="618">
                  <c:v>9.600184017773886</c:v>
                </c:pt>
                <c:pt idx="619">
                  <c:v>9.5273506810465332</c:v>
                </c:pt>
                <c:pt idx="620">
                  <c:v>9.6524233003368245</c:v>
                </c:pt>
                <c:pt idx="621">
                  <c:v>9.8196300340202018</c:v>
                </c:pt>
                <c:pt idx="622">
                  <c:v>9.7389164902024987</c:v>
                </c:pt>
                <c:pt idx="623">
                  <c:v>9.560150461014997</c:v>
                </c:pt>
                <c:pt idx="624">
                  <c:v>9.6882155230381493</c:v>
                </c:pt>
                <c:pt idx="625">
                  <c:v>9.4989644801250748</c:v>
                </c:pt>
                <c:pt idx="626">
                  <c:v>9.6099464183172341</c:v>
                </c:pt>
                <c:pt idx="627">
                  <c:v>9.5750324737856243</c:v>
                </c:pt>
                <c:pt idx="628">
                  <c:v>9.5317005124187268</c:v>
                </c:pt>
                <c:pt idx="629">
                  <c:v>9.571450455219157</c:v>
                </c:pt>
                <c:pt idx="630">
                  <c:v>9.4970204192487788</c:v>
                </c:pt>
                <c:pt idx="631">
                  <c:v>9.6158134955377133</c:v>
                </c:pt>
                <c:pt idx="632">
                  <c:v>9.6915944691766498</c:v>
                </c:pt>
                <c:pt idx="633">
                  <c:v>10.061001248485876</c:v>
                </c:pt>
                <c:pt idx="634">
                  <c:v>9.6661186540828901</c:v>
                </c:pt>
                <c:pt idx="635">
                  <c:v>9.6474059057896628</c:v>
                </c:pt>
                <c:pt idx="636">
                  <c:v>9.6562437361120956</c:v>
                </c:pt>
                <c:pt idx="637">
                  <c:v>9.5914903045302093</c:v>
                </c:pt>
                <c:pt idx="638">
                  <c:v>9.4989999329243613</c:v>
                </c:pt>
                <c:pt idx="639">
                  <c:v>9.6002791830148055</c:v>
                </c:pt>
                <c:pt idx="640">
                  <c:v>9.8878892377210974</c:v>
                </c:pt>
                <c:pt idx="641">
                  <c:v>9.3085978064668637</c:v>
                </c:pt>
                <c:pt idx="642">
                  <c:v>9.6088855646399285</c:v>
                </c:pt>
                <c:pt idx="643">
                  <c:v>9.5651690828739717</c:v>
                </c:pt>
                <c:pt idx="644">
                  <c:v>9.6249056040402277</c:v>
                </c:pt>
                <c:pt idx="645">
                  <c:v>9.2186371074990312</c:v>
                </c:pt>
                <c:pt idx="646">
                  <c:v>9.7164207025127709</c:v>
                </c:pt>
                <c:pt idx="647">
                  <c:v>9.4782927324983248</c:v>
                </c:pt>
                <c:pt idx="648">
                  <c:v>9.6411692938904512</c:v>
                </c:pt>
                <c:pt idx="649">
                  <c:v>9.5220553079534884</c:v>
                </c:pt>
                <c:pt idx="650">
                  <c:v>9.6534653669639585</c:v>
                </c:pt>
                <c:pt idx="651">
                  <c:v>9.5094472569949406</c:v>
                </c:pt>
                <c:pt idx="652">
                  <c:v>9.4171827772086498</c:v>
                </c:pt>
                <c:pt idx="653">
                  <c:v>9.4518047785380954</c:v>
                </c:pt>
                <c:pt idx="654">
                  <c:v>9.5241957425212629</c:v>
                </c:pt>
                <c:pt idx="655">
                  <c:v>9.8003623089229723</c:v>
                </c:pt>
                <c:pt idx="656">
                  <c:v>9.6904489905396254</c:v>
                </c:pt>
                <c:pt idx="657">
                  <c:v>9.493449493967189</c:v>
                </c:pt>
                <c:pt idx="658">
                  <c:v>9.6627995304323395</c:v>
                </c:pt>
                <c:pt idx="659">
                  <c:v>10.04992565905826</c:v>
                </c:pt>
                <c:pt idx="660">
                  <c:v>9.1214130636759307</c:v>
                </c:pt>
                <c:pt idx="661">
                  <c:v>9.618344202779646</c:v>
                </c:pt>
                <c:pt idx="662">
                  <c:v>9.622423025674065</c:v>
                </c:pt>
                <c:pt idx="663">
                  <c:v>9.8042422195895309</c:v>
                </c:pt>
                <c:pt idx="664">
                  <c:v>9.7439664183262611</c:v>
                </c:pt>
                <c:pt idx="665">
                  <c:v>9.565908043061464</c:v>
                </c:pt>
                <c:pt idx="666">
                  <c:v>9.5251095099965237</c:v>
                </c:pt>
                <c:pt idx="667">
                  <c:v>9.5604019571359551</c:v>
                </c:pt>
                <c:pt idx="668">
                  <c:v>9.6480740241391185</c:v>
                </c:pt>
                <c:pt idx="669">
                  <c:v>9.8615067569217274</c:v>
                </c:pt>
                <c:pt idx="670">
                  <c:v>9.8761530677712717</c:v>
                </c:pt>
                <c:pt idx="671">
                  <c:v>9.4488788102553531</c:v>
                </c:pt>
                <c:pt idx="672">
                  <c:v>9.7237265043577619</c:v>
                </c:pt>
                <c:pt idx="673">
                  <c:v>9.5461073673225574</c:v>
                </c:pt>
                <c:pt idx="674">
                  <c:v>9.6222674079415693</c:v>
                </c:pt>
                <c:pt idx="675">
                  <c:v>9.5850464936980124</c:v>
                </c:pt>
                <c:pt idx="676">
                  <c:v>9.5829884711613094</c:v>
                </c:pt>
                <c:pt idx="677">
                  <c:v>9.247005031379091</c:v>
                </c:pt>
                <c:pt idx="678">
                  <c:v>9.5505392644150007</c:v>
                </c:pt>
                <c:pt idx="679">
                  <c:v>9.8506413295688535</c:v>
                </c:pt>
                <c:pt idx="680">
                  <c:v>9.503893994263457</c:v>
                </c:pt>
                <c:pt idx="681">
                  <c:v>9.5361434566745356</c:v>
                </c:pt>
                <c:pt idx="682">
                  <c:v>9.6289566882372259</c:v>
                </c:pt>
                <c:pt idx="683">
                  <c:v>9.419270246789587</c:v>
                </c:pt>
                <c:pt idx="684">
                  <c:v>9.502825660799445</c:v>
                </c:pt>
                <c:pt idx="685">
                  <c:v>9.6387398245491003</c:v>
                </c:pt>
                <c:pt idx="686">
                  <c:v>9.3304947165894827</c:v>
                </c:pt>
                <c:pt idx="687">
                  <c:v>9.5915153843796244</c:v>
                </c:pt>
                <c:pt idx="688">
                  <c:v>9.7358802082054723</c:v>
                </c:pt>
                <c:pt idx="689">
                  <c:v>9.6417528131042687</c:v>
                </c:pt>
                <c:pt idx="690">
                  <c:v>9.7029452776605876</c:v>
                </c:pt>
                <c:pt idx="691">
                  <c:v>9.6769127581840255</c:v>
                </c:pt>
                <c:pt idx="692">
                  <c:v>9.6340737337947928</c:v>
                </c:pt>
                <c:pt idx="693">
                  <c:v>9.6041396776478223</c:v>
                </c:pt>
                <c:pt idx="694">
                  <c:v>9.6216879143520213</c:v>
                </c:pt>
                <c:pt idx="695">
                  <c:v>9.5185392230938906</c:v>
                </c:pt>
                <c:pt idx="696">
                  <c:v>9.6791637268490405</c:v>
                </c:pt>
                <c:pt idx="697">
                  <c:v>9.4291682382476427</c:v>
                </c:pt>
                <c:pt idx="698">
                  <c:v>9.6423804659465393</c:v>
                </c:pt>
                <c:pt idx="699">
                  <c:v>9.8146974261544813</c:v>
                </c:pt>
                <c:pt idx="700">
                  <c:v>9.5133097042377859</c:v>
                </c:pt>
                <c:pt idx="701">
                  <c:v>9.5585558931097641</c:v>
                </c:pt>
                <c:pt idx="702">
                  <c:v>9.6837972193153341</c:v>
                </c:pt>
                <c:pt idx="703">
                  <c:v>9.717226875964359</c:v>
                </c:pt>
                <c:pt idx="704">
                  <c:v>9.5319678798414564</c:v>
                </c:pt>
                <c:pt idx="705">
                  <c:v>9.4793080377814629</c:v>
                </c:pt>
                <c:pt idx="706">
                  <c:v>9.5513843656887989</c:v>
                </c:pt>
                <c:pt idx="707">
                  <c:v>9.6487959593126149</c:v>
                </c:pt>
                <c:pt idx="708">
                  <c:v>9.5863192319668329</c:v>
                </c:pt>
                <c:pt idx="709">
                  <c:v>9.5099680770915924</c:v>
                </c:pt>
                <c:pt idx="710">
                  <c:v>9.5836309734973746</c:v>
                </c:pt>
                <c:pt idx="711">
                  <c:v>9.6459805593411811</c:v>
                </c:pt>
                <c:pt idx="712">
                  <c:v>9.6764998586047106</c:v>
                </c:pt>
                <c:pt idx="713">
                  <c:v>9.6968921922161275</c:v>
                </c:pt>
                <c:pt idx="714">
                  <c:v>9.5577516786681631</c:v>
                </c:pt>
                <c:pt idx="715">
                  <c:v>9.5222012744756448</c:v>
                </c:pt>
                <c:pt idx="716">
                  <c:v>9.6712612786175516</c:v>
                </c:pt>
                <c:pt idx="717">
                  <c:v>9.5561715600132615</c:v>
                </c:pt>
                <c:pt idx="718">
                  <c:v>9.6543960876315609</c:v>
                </c:pt>
                <c:pt idx="719">
                  <c:v>9.6611079188492273</c:v>
                </c:pt>
                <c:pt idx="720">
                  <c:v>9.5840366694607653</c:v>
                </c:pt>
                <c:pt idx="721">
                  <c:v>9.5554922356655698</c:v>
                </c:pt>
                <c:pt idx="722">
                  <c:v>9.3953738619010174</c:v>
                </c:pt>
                <c:pt idx="723">
                  <c:v>9.4232315908985935</c:v>
                </c:pt>
                <c:pt idx="724">
                  <c:v>9.7647890935294956</c:v>
                </c:pt>
                <c:pt idx="725">
                  <c:v>9.6137430096516727</c:v>
                </c:pt>
                <c:pt idx="726">
                  <c:v>9.6185637003826745</c:v>
                </c:pt>
                <c:pt idx="727">
                  <c:v>9.5135472603556952</c:v>
                </c:pt>
                <c:pt idx="728">
                  <c:v>9.8137714144528871</c:v>
                </c:pt>
                <c:pt idx="729">
                  <c:v>9.2880565534438784</c:v>
                </c:pt>
                <c:pt idx="730">
                  <c:v>9.6740156088245488</c:v>
                </c:pt>
                <c:pt idx="731">
                  <c:v>9.4098314846603266</c:v>
                </c:pt>
                <c:pt idx="732">
                  <c:v>9.6544911765052905</c:v>
                </c:pt>
                <c:pt idx="733">
                  <c:v>9.5726209108780029</c:v>
                </c:pt>
                <c:pt idx="734">
                  <c:v>9.5126068477099768</c:v>
                </c:pt>
                <c:pt idx="735">
                  <c:v>9.7991844415781504</c:v>
                </c:pt>
                <c:pt idx="736">
                  <c:v>9.7336367040066403</c:v>
                </c:pt>
                <c:pt idx="737">
                  <c:v>9.6567269891139276</c:v>
                </c:pt>
                <c:pt idx="738">
                  <c:v>9.7171236654082982</c:v>
                </c:pt>
                <c:pt idx="739">
                  <c:v>9.7447557133946034</c:v>
                </c:pt>
                <c:pt idx="740">
                  <c:v>9.4869648738319992</c:v>
                </c:pt>
                <c:pt idx="741">
                  <c:v>9.6129384156706745</c:v>
                </c:pt>
                <c:pt idx="742">
                  <c:v>9.6340789730685081</c:v>
                </c:pt>
                <c:pt idx="743">
                  <c:v>9.5212617374932336</c:v>
                </c:pt>
                <c:pt idx="744">
                  <c:v>9.7591192723827067</c:v>
                </c:pt>
                <c:pt idx="745">
                  <c:v>9.5793001570376468</c:v>
                </c:pt>
                <c:pt idx="746">
                  <c:v>9.6644520111934344</c:v>
                </c:pt>
                <c:pt idx="747">
                  <c:v>9.4727211913975928</c:v>
                </c:pt>
                <c:pt idx="748">
                  <c:v>9.5075910851036198</c:v>
                </c:pt>
                <c:pt idx="749">
                  <c:v>9.6784923243198282</c:v>
                </c:pt>
                <c:pt idx="750">
                  <c:v>9.6793865768378229</c:v>
                </c:pt>
                <c:pt idx="751">
                  <c:v>9.6509443328919975</c:v>
                </c:pt>
                <c:pt idx="752">
                  <c:v>9.7094846378252733</c:v>
                </c:pt>
                <c:pt idx="753">
                  <c:v>9.6448984945179923</c:v>
                </c:pt>
                <c:pt idx="754">
                  <c:v>9.7606611192001562</c:v>
                </c:pt>
                <c:pt idx="755">
                  <c:v>9.4946604267719241</c:v>
                </c:pt>
                <c:pt idx="756">
                  <c:v>9.6070038087316316</c:v>
                </c:pt>
                <c:pt idx="757">
                  <c:v>9.6311537158589591</c:v>
                </c:pt>
                <c:pt idx="758">
                  <c:v>9.6344682737507004</c:v>
                </c:pt>
                <c:pt idx="759">
                  <c:v>9.6075691217949331</c:v>
                </c:pt>
                <c:pt idx="760">
                  <c:v>9.716420688887407</c:v>
                </c:pt>
                <c:pt idx="761">
                  <c:v>9.46475886728369</c:v>
                </c:pt>
                <c:pt idx="762">
                  <c:v>9.5362495426503102</c:v>
                </c:pt>
                <c:pt idx="763">
                  <c:v>9.5144562971626687</c:v>
                </c:pt>
                <c:pt idx="764">
                  <c:v>9.7223521153805166</c:v>
                </c:pt>
                <c:pt idx="765">
                  <c:v>9.6054918593922203</c:v>
                </c:pt>
                <c:pt idx="766">
                  <c:v>9.5446915566517792</c:v>
                </c:pt>
                <c:pt idx="767">
                  <c:v>9.5827423448123792</c:v>
                </c:pt>
                <c:pt idx="768">
                  <c:v>9.6278377735336385</c:v>
                </c:pt>
                <c:pt idx="769">
                  <c:v>9.5688432032096333</c:v>
                </c:pt>
                <c:pt idx="770">
                  <c:v>9.6229220246347804</c:v>
                </c:pt>
                <c:pt idx="771">
                  <c:v>9.5639119723069097</c:v>
                </c:pt>
                <c:pt idx="772">
                  <c:v>9.6127183192169898</c:v>
                </c:pt>
                <c:pt idx="773">
                  <c:v>9.5473169001450575</c:v>
                </c:pt>
                <c:pt idx="774">
                  <c:v>9.5394715824242695</c:v>
                </c:pt>
                <c:pt idx="775">
                  <c:v>9.5725259476600257</c:v>
                </c:pt>
                <c:pt idx="776">
                  <c:v>9.6599180477694446</c:v>
                </c:pt>
                <c:pt idx="777">
                  <c:v>9.5717020919143661</c:v>
                </c:pt>
                <c:pt idx="778">
                  <c:v>9.6096068684861837</c:v>
                </c:pt>
                <c:pt idx="779">
                  <c:v>9.6163042514734425</c:v>
                </c:pt>
                <c:pt idx="780">
                  <c:v>9.5536804843079928</c:v>
                </c:pt>
                <c:pt idx="781">
                  <c:v>9.5878444444494271</c:v>
                </c:pt>
                <c:pt idx="782">
                  <c:v>9.6297906250685656</c:v>
                </c:pt>
                <c:pt idx="783">
                  <c:v>9.6032136020522216</c:v>
                </c:pt>
                <c:pt idx="784">
                  <c:v>9.6036043956265118</c:v>
                </c:pt>
                <c:pt idx="785">
                  <c:v>9.6826796465711826</c:v>
                </c:pt>
                <c:pt idx="786">
                  <c:v>9.6514817170165763</c:v>
                </c:pt>
                <c:pt idx="787">
                  <c:v>9.6422961496409023</c:v>
                </c:pt>
                <c:pt idx="1012">
                  <c:v>9.7268816946209</c:v>
                </c:pt>
                <c:pt idx="1013">
                  <c:v>10.102296093306276</c:v>
                </c:pt>
                <c:pt idx="1014">
                  <c:v>9.5751779983401502</c:v>
                </c:pt>
                <c:pt idx="1015">
                  <c:v>9.0763920484003968</c:v>
                </c:pt>
                <c:pt idx="1016">
                  <c:v>9.6626658608417877</c:v>
                </c:pt>
                <c:pt idx="1017">
                  <c:v>9.4147362028858055</c:v>
                </c:pt>
                <c:pt idx="1018">
                  <c:v>9.5537661040904336</c:v>
                </c:pt>
                <c:pt idx="1019">
                  <c:v>9.5165995950667917</c:v>
                </c:pt>
                <c:pt idx="1020">
                  <c:v>9.781674594410811</c:v>
                </c:pt>
                <c:pt idx="1021">
                  <c:v>9.2490434203174097</c:v>
                </c:pt>
                <c:pt idx="1022">
                  <c:v>10.685095702727281</c:v>
                </c:pt>
                <c:pt idx="1023">
                  <c:v>9.3966232617311753</c:v>
                </c:pt>
                <c:pt idx="1024">
                  <c:v>9.1461561455109717</c:v>
                </c:pt>
                <c:pt idx="1025">
                  <c:v>9.3382635354021417</c:v>
                </c:pt>
                <c:pt idx="1026">
                  <c:v>9.3735209876599246</c:v>
                </c:pt>
                <c:pt idx="1027">
                  <c:v>9.3689905527817885</c:v>
                </c:pt>
                <c:pt idx="1028">
                  <c:v>9.711876146688093</c:v>
                </c:pt>
                <c:pt idx="1029">
                  <c:v>9.99368844789592</c:v>
                </c:pt>
                <c:pt idx="1030">
                  <c:v>9.1030487353866842</c:v>
                </c:pt>
                <c:pt idx="1031">
                  <c:v>8.897441855526349</c:v>
                </c:pt>
                <c:pt idx="1032">
                  <c:v>9.6086951779553988</c:v>
                </c:pt>
                <c:pt idx="1033">
                  <c:v>9.8454560295733788</c:v>
                </c:pt>
                <c:pt idx="1034">
                  <c:v>10.002922419366618</c:v>
                </c:pt>
                <c:pt idx="1035">
                  <c:v>9.1810461452968415</c:v>
                </c:pt>
                <c:pt idx="1036">
                  <c:v>9.3860498161258548</c:v>
                </c:pt>
                <c:pt idx="1037">
                  <c:v>9.7725121222064892</c:v>
                </c:pt>
                <c:pt idx="1038">
                  <c:v>9.8831081347598584</c:v>
                </c:pt>
                <c:pt idx="1039">
                  <c:v>9.4701420832116323</c:v>
                </c:pt>
                <c:pt idx="1040">
                  <c:v>9.4120032569537688</c:v>
                </c:pt>
                <c:pt idx="1041">
                  <c:v>9.5321996912227167</c:v>
                </c:pt>
                <c:pt idx="1042">
                  <c:v>9.9713132392297954</c:v>
                </c:pt>
                <c:pt idx="1043">
                  <c:v>9.5401815882944909</c:v>
                </c:pt>
                <c:pt idx="1044">
                  <c:v>9.6322369749805734</c:v>
                </c:pt>
                <c:pt idx="1045">
                  <c:v>9.4226136982671012</c:v>
                </c:pt>
                <c:pt idx="1046">
                  <c:v>9.5501465111246659</c:v>
                </c:pt>
                <c:pt idx="1047">
                  <c:v>9.3868953112305729</c:v>
                </c:pt>
                <c:pt idx="1048">
                  <c:v>9.5902918387752898</c:v>
                </c:pt>
                <c:pt idx="1049">
                  <c:v>9.8526618913886317</c:v>
                </c:pt>
                <c:pt idx="1050">
                  <c:v>9.315904772963048</c:v>
                </c:pt>
                <c:pt idx="1051">
                  <c:v>9.4975920118014532</c:v>
                </c:pt>
                <c:pt idx="1052">
                  <c:v>9.6252154280941991</c:v>
                </c:pt>
                <c:pt idx="1053">
                  <c:v>8.6202458225835326</c:v>
                </c:pt>
                <c:pt idx="1054">
                  <c:v>9.2595546148810293</c:v>
                </c:pt>
                <c:pt idx="1055">
                  <c:v>8.6808794949647154</c:v>
                </c:pt>
                <c:pt idx="1056">
                  <c:v>9.6564878932229394</c:v>
                </c:pt>
                <c:pt idx="1057">
                  <c:v>9.4721880867048274</c:v>
                </c:pt>
                <c:pt idx="1058">
                  <c:v>9.4905166262647036</c:v>
                </c:pt>
                <c:pt idx="1059">
                  <c:v>9.6536343475163342</c:v>
                </c:pt>
                <c:pt idx="1060">
                  <c:v>9.4764671138426682</c:v>
                </c:pt>
                <c:pt idx="1061">
                  <c:v>9.61726412847967</c:v>
                </c:pt>
                <c:pt idx="1062">
                  <c:v>9.5695266449454071</c:v>
                </c:pt>
                <c:pt idx="1063">
                  <c:v>9.6698841254925387</c:v>
                </c:pt>
                <c:pt idx="1064">
                  <c:v>9.5405851706632578</c:v>
                </c:pt>
                <c:pt idx="1065">
                  <c:v>9.5959056362493254</c:v>
                </c:pt>
                <c:pt idx="1066">
                  <c:v>9.6230270494362014</c:v>
                </c:pt>
                <c:pt idx="1067">
                  <c:v>9.2439937166877932</c:v>
                </c:pt>
                <c:pt idx="1068">
                  <c:v>9.8269089285701323</c:v>
                </c:pt>
                <c:pt idx="1069">
                  <c:v>9.7981485824353953</c:v>
                </c:pt>
                <c:pt idx="1070">
                  <c:v>9.5298939695683593</c:v>
                </c:pt>
                <c:pt idx="1071">
                  <c:v>9.5089668356860155</c:v>
                </c:pt>
                <c:pt idx="1072">
                  <c:v>9.4534323294135412</c:v>
                </c:pt>
                <c:pt idx="1073">
                  <c:v>9.5103318777712662</c:v>
                </c:pt>
                <c:pt idx="1074">
                  <c:v>9.4025826101002306</c:v>
                </c:pt>
                <c:pt idx="1075">
                  <c:v>9.775286420057256</c:v>
                </c:pt>
                <c:pt idx="1076">
                  <c:v>9.260598716073714</c:v>
                </c:pt>
                <c:pt idx="1077">
                  <c:v>9.7791232142509958</c:v>
                </c:pt>
                <c:pt idx="1078">
                  <c:v>9.8458420636356507</c:v>
                </c:pt>
                <c:pt idx="1079">
                  <c:v>9.4842323590588418</c:v>
                </c:pt>
                <c:pt idx="1080">
                  <c:v>9.3744286995976207</c:v>
                </c:pt>
                <c:pt idx="1081">
                  <c:v>9.500133186105634</c:v>
                </c:pt>
                <c:pt idx="1082">
                  <c:v>9.3633832855636019</c:v>
                </c:pt>
                <c:pt idx="1083">
                  <c:v>9.8300160507123753</c:v>
                </c:pt>
                <c:pt idx="1084">
                  <c:v>9.5598086510369598</c:v>
                </c:pt>
                <c:pt idx="1085">
                  <c:v>9.5662146015013594</c:v>
                </c:pt>
                <c:pt idx="1086">
                  <c:v>9.5449588861644514</c:v>
                </c:pt>
                <c:pt idx="1087">
                  <c:v>8.7653565350986717</c:v>
                </c:pt>
                <c:pt idx="1088">
                  <c:v>9.4485531048836542</c:v>
                </c:pt>
                <c:pt idx="1089">
                  <c:v>9.7292346634759035</c:v>
                </c:pt>
                <c:pt idx="1090">
                  <c:v>9.7360720848713047</c:v>
                </c:pt>
                <c:pt idx="1091">
                  <c:v>9.5928384395961519</c:v>
                </c:pt>
                <c:pt idx="1092">
                  <c:v>9.634433181251099</c:v>
                </c:pt>
                <c:pt idx="1093">
                  <c:v>9.5163771137440332</c:v>
                </c:pt>
                <c:pt idx="1094">
                  <c:v>9.4696697359037749</c:v>
                </c:pt>
                <c:pt idx="1095">
                  <c:v>9.2710036033166698</c:v>
                </c:pt>
                <c:pt idx="1096">
                  <c:v>9.3235093982237096</c:v>
                </c:pt>
                <c:pt idx="1097">
                  <c:v>9.9128735679143887</c:v>
                </c:pt>
                <c:pt idx="1098">
                  <c:v>10.042760924017717</c:v>
                </c:pt>
                <c:pt idx="1099">
                  <c:v>9.633709930866809</c:v>
                </c:pt>
                <c:pt idx="1100">
                  <c:v>9.2857580259283647</c:v>
                </c:pt>
                <c:pt idx="1101">
                  <c:v>9.322266551458215</c:v>
                </c:pt>
                <c:pt idx="1102">
                  <c:v>9.3868953030838682</c:v>
                </c:pt>
                <c:pt idx="1103">
                  <c:v>9.8192874337957274</c:v>
                </c:pt>
                <c:pt idx="1104">
                  <c:v>9.6320568112596323</c:v>
                </c:pt>
                <c:pt idx="1105">
                  <c:v>9.7325353515006121</c:v>
                </c:pt>
                <c:pt idx="1106">
                  <c:v>9.7586463820832101</c:v>
                </c:pt>
                <c:pt idx="1107">
                  <c:v>9.7880535753645912</c:v>
                </c:pt>
                <c:pt idx="1108">
                  <c:v>9.4097345939634742</c:v>
                </c:pt>
                <c:pt idx="1109">
                  <c:v>9.5682499715017446</c:v>
                </c:pt>
                <c:pt idx="1110">
                  <c:v>9.6149888796435423</c:v>
                </c:pt>
                <c:pt idx="1111">
                  <c:v>9.5098516995277063</c:v>
                </c:pt>
                <c:pt idx="1112">
                  <c:v>9.5286430083533453</c:v>
                </c:pt>
                <c:pt idx="1113">
                  <c:v>9.3282066396809817</c:v>
                </c:pt>
                <c:pt idx="1114">
                  <c:v>9.5573436180029532</c:v>
                </c:pt>
                <c:pt idx="1115">
                  <c:v>9.578381236142036</c:v>
                </c:pt>
                <c:pt idx="1116">
                  <c:v>9.4862955230493888</c:v>
                </c:pt>
                <c:pt idx="1117">
                  <c:v>9.5795958949346893</c:v>
                </c:pt>
                <c:pt idx="1118">
                  <c:v>9.5379234555128694</c:v>
                </c:pt>
                <c:pt idx="1119">
                  <c:v>9.4872687041317434</c:v>
                </c:pt>
                <c:pt idx="1120">
                  <c:v>9.492776337428861</c:v>
                </c:pt>
                <c:pt idx="1121">
                  <c:v>9.5786672344724728</c:v>
                </c:pt>
                <c:pt idx="1122">
                  <c:v>9.625439868512899</c:v>
                </c:pt>
                <c:pt idx="1123">
                  <c:v>9.5831240948452994</c:v>
                </c:pt>
                <c:pt idx="1124">
                  <c:v>9.5464700532490703</c:v>
                </c:pt>
                <c:pt idx="1125">
                  <c:v>9.6877887179402027</c:v>
                </c:pt>
                <c:pt idx="1126">
                  <c:v>9.6763459691598808</c:v>
                </c:pt>
                <c:pt idx="1127">
                  <c:v>9.2163832758823805</c:v>
                </c:pt>
                <c:pt idx="1128">
                  <c:v>9.8083610284080134</c:v>
                </c:pt>
                <c:pt idx="1129">
                  <c:v>9.5548075418943199</c:v>
                </c:pt>
                <c:pt idx="1130">
                  <c:v>9.5823965846884942</c:v>
                </c:pt>
                <c:pt idx="1131">
                  <c:v>9.5428833217966957</c:v>
                </c:pt>
                <c:pt idx="1132">
                  <c:v>9.6585743267002826</c:v>
                </c:pt>
                <c:pt idx="1133">
                  <c:v>9.4587615388783615</c:v>
                </c:pt>
                <c:pt idx="1134">
                  <c:v>9.4966301793221621</c:v>
                </c:pt>
                <c:pt idx="1135">
                  <c:v>9.7551820410511763</c:v>
                </c:pt>
                <c:pt idx="1136">
                  <c:v>9.4726856054252657</c:v>
                </c:pt>
                <c:pt idx="1137">
                  <c:v>9.4867821260064709</c:v>
                </c:pt>
                <c:pt idx="1138">
                  <c:v>9.686473241014637</c:v>
                </c:pt>
                <c:pt idx="1139">
                  <c:v>9.7361318472678438</c:v>
                </c:pt>
                <c:pt idx="1140">
                  <c:v>9.5066757179728985</c:v>
                </c:pt>
                <c:pt idx="1141">
                  <c:v>9.4626650943579129</c:v>
                </c:pt>
                <c:pt idx="1142">
                  <c:v>9.612613226184676</c:v>
                </c:pt>
                <c:pt idx="1143">
                  <c:v>9.5909287477024669</c:v>
                </c:pt>
                <c:pt idx="1144">
                  <c:v>9.6284619395608484</c:v>
                </c:pt>
                <c:pt idx="1145">
                  <c:v>9.1745914540890592</c:v>
                </c:pt>
                <c:pt idx="1146">
                  <c:v>9.8395351566429454</c:v>
                </c:pt>
                <c:pt idx="1147">
                  <c:v>9.5016720785470312</c:v>
                </c:pt>
                <c:pt idx="1148">
                  <c:v>9.5092956412901248</c:v>
                </c:pt>
                <c:pt idx="1149">
                  <c:v>9.7662659341043501</c:v>
                </c:pt>
                <c:pt idx="1150">
                  <c:v>9.6449685340737314</c:v>
                </c:pt>
                <c:pt idx="1151">
                  <c:v>9.6716291088424704</c:v>
                </c:pt>
                <c:pt idx="1152">
                  <c:v>9.4383894923229921</c:v>
                </c:pt>
                <c:pt idx="1153">
                  <c:v>9.8549464503981579</c:v>
                </c:pt>
                <c:pt idx="1154">
                  <c:v>9.6891388672505308</c:v>
                </c:pt>
                <c:pt idx="1155">
                  <c:v>9.6123878573267394</c:v>
                </c:pt>
                <c:pt idx="1156">
                  <c:v>9.5267754286691311</c:v>
                </c:pt>
                <c:pt idx="1157">
                  <c:v>9.4745283655445114</c:v>
                </c:pt>
                <c:pt idx="1158">
                  <c:v>9.6453872456608813</c:v>
                </c:pt>
                <c:pt idx="1159">
                  <c:v>9.3872643574147983</c:v>
                </c:pt>
                <c:pt idx="1160">
                  <c:v>9.4273738399335816</c:v>
                </c:pt>
                <c:pt idx="1161">
                  <c:v>9.4803578082061843</c:v>
                </c:pt>
                <c:pt idx="1162">
                  <c:v>9.5922624447757094</c:v>
                </c:pt>
                <c:pt idx="1163">
                  <c:v>9.5523864682739035</c:v>
                </c:pt>
                <c:pt idx="1164">
                  <c:v>9.5269821390743417</c:v>
                </c:pt>
                <c:pt idx="1165">
                  <c:v>9.6086902390127733</c:v>
                </c:pt>
                <c:pt idx="1166">
                  <c:v>9.5384426977831271</c:v>
                </c:pt>
                <c:pt idx="1167">
                  <c:v>9.5644955873480413</c:v>
                </c:pt>
                <c:pt idx="1168">
                  <c:v>9.5563376508837194</c:v>
                </c:pt>
                <c:pt idx="1169">
                  <c:v>9.5510725599859292</c:v>
                </c:pt>
                <c:pt idx="1170">
                  <c:v>9.5090173827909901</c:v>
                </c:pt>
                <c:pt idx="1171">
                  <c:v>9.6112073943284724</c:v>
                </c:pt>
                <c:pt idx="1172">
                  <c:v>9.5140778774653114</c:v>
                </c:pt>
                <c:pt idx="1173">
                  <c:v>9.6758638293480566</c:v>
                </c:pt>
                <c:pt idx="1174">
                  <c:v>9.5811970823334889</c:v>
                </c:pt>
                <c:pt idx="1175">
                  <c:v>9.4793178459346912</c:v>
                </c:pt>
                <c:pt idx="1176">
                  <c:v>9.5807855491174134</c:v>
                </c:pt>
                <c:pt idx="1177">
                  <c:v>9.5496881304631884</c:v>
                </c:pt>
                <c:pt idx="1178">
                  <c:v>9.2962796504411536</c:v>
                </c:pt>
                <c:pt idx="1179">
                  <c:v>9.6739957006027506</c:v>
                </c:pt>
                <c:pt idx="1180">
                  <c:v>9.8376777626246845</c:v>
                </c:pt>
                <c:pt idx="1181">
                  <c:v>9.7221147060833815</c:v>
                </c:pt>
                <c:pt idx="1182">
                  <c:v>9.8717999779827963</c:v>
                </c:pt>
                <c:pt idx="1183">
                  <c:v>10.014510515011278</c:v>
                </c:pt>
                <c:pt idx="1184">
                  <c:v>9.47687239195416</c:v>
                </c:pt>
                <c:pt idx="1185">
                  <c:v>9.1761011869950568</c:v>
                </c:pt>
                <c:pt idx="1186">
                  <c:v>9.3180154742915384</c:v>
                </c:pt>
                <c:pt idx="1187">
                  <c:v>9.9323019991974988</c:v>
                </c:pt>
                <c:pt idx="1188">
                  <c:v>9.786456500126814</c:v>
                </c:pt>
                <c:pt idx="1189">
                  <c:v>9.6468629825324559</c:v>
                </c:pt>
                <c:pt idx="1190">
                  <c:v>9.7077312011143775</c:v>
                </c:pt>
                <c:pt idx="1191">
                  <c:v>9.5615288574884758</c:v>
                </c:pt>
                <c:pt idx="1192">
                  <c:v>9.166343237297605</c:v>
                </c:pt>
                <c:pt idx="1193">
                  <c:v>9.6857582458221323</c:v>
                </c:pt>
                <c:pt idx="1194">
                  <c:v>9.438226508895216</c:v>
                </c:pt>
                <c:pt idx="1195">
                  <c:v>9.5628714099504872</c:v>
                </c:pt>
                <c:pt idx="1196">
                  <c:v>9.7149903537231665</c:v>
                </c:pt>
                <c:pt idx="1197">
                  <c:v>9.5461927672840119</c:v>
                </c:pt>
                <c:pt idx="1198">
                  <c:v>9.5678883341727321</c:v>
                </c:pt>
                <c:pt idx="1199">
                  <c:v>9.6406549048371346</c:v>
                </c:pt>
                <c:pt idx="1200">
                  <c:v>9.6451078409324928</c:v>
                </c:pt>
                <c:pt idx="1201">
                  <c:v>9.5654656487318928</c:v>
                </c:pt>
                <c:pt idx="1202">
                  <c:v>9.4764612048772641</c:v>
                </c:pt>
                <c:pt idx="1203">
                  <c:v>9.6572002895841091</c:v>
                </c:pt>
                <c:pt idx="1204">
                  <c:v>9.5166396804980717</c:v>
                </c:pt>
                <c:pt idx="1205">
                  <c:v>9.7194042576593969</c:v>
                </c:pt>
                <c:pt idx="1206">
                  <c:v>9.2824328589736975</c:v>
                </c:pt>
                <c:pt idx="1207">
                  <c:v>9.5513799440378566</c:v>
                </c:pt>
                <c:pt idx="1208">
                  <c:v>9.7557239917905747</c:v>
                </c:pt>
                <c:pt idx="1209">
                  <c:v>9.6638999720693182</c:v>
                </c:pt>
                <c:pt idx="1210">
                  <c:v>9.548741469818415</c:v>
                </c:pt>
                <c:pt idx="1211">
                  <c:v>9.6493347781366641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12128"/>
        <c:axId val="113722112"/>
      </c:lineChart>
      <c:catAx>
        <c:axId val="11371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722112"/>
        <c:crosses val="autoZero"/>
        <c:auto val="1"/>
        <c:lblAlgn val="ctr"/>
        <c:lblOffset val="100"/>
        <c:noMultiLvlLbl val="0"/>
      </c:catAx>
      <c:valAx>
        <c:axId val="11372211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371212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74342230817235E-2"/>
          <c:y val="1.9066648887987939E-2"/>
          <c:w val="0.83966668956136958"/>
          <c:h val="0.883436651402259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ResumenGeneralBV6Fases1!$B$1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ResumenGeneralBV6Fases1!$A$2:$A$1389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ResumenGeneralBV6Fases1!$B$2:$B$1389</c:f>
              <c:numCache>
                <c:formatCode>General</c:formatCode>
                <c:ptCount val="1388"/>
                <c:pt idx="0">
                  <c:v>-1.1277649999999999</c:v>
                </c:pt>
                <c:pt idx="1">
                  <c:v>-0.99047160000000001</c:v>
                </c:pt>
                <c:pt idx="2">
                  <c:v>-1.019892</c:v>
                </c:pt>
                <c:pt idx="3">
                  <c:v>-1.147378</c:v>
                </c:pt>
                <c:pt idx="4">
                  <c:v>-1.019892</c:v>
                </c:pt>
                <c:pt idx="5">
                  <c:v>-1.147378</c:v>
                </c:pt>
                <c:pt idx="6">
                  <c:v>-1.0983449999999999</c:v>
                </c:pt>
                <c:pt idx="7">
                  <c:v>-1.147378</c:v>
                </c:pt>
                <c:pt idx="8">
                  <c:v>-1.0100849999999999</c:v>
                </c:pt>
                <c:pt idx="9">
                  <c:v>-1.0395049999999999</c:v>
                </c:pt>
                <c:pt idx="10">
                  <c:v>-1.1375710000000001</c:v>
                </c:pt>
                <c:pt idx="11">
                  <c:v>-1.049312</c:v>
                </c:pt>
                <c:pt idx="12">
                  <c:v>-1.000278</c:v>
                </c:pt>
                <c:pt idx="13">
                  <c:v>-1.0787310000000001</c:v>
                </c:pt>
                <c:pt idx="14">
                  <c:v>-1.0100849999999999</c:v>
                </c:pt>
                <c:pt idx="15">
                  <c:v>-1.0787310000000001</c:v>
                </c:pt>
                <c:pt idx="16">
                  <c:v>-1.088538</c:v>
                </c:pt>
                <c:pt idx="17">
                  <c:v>-1.0100849999999999</c:v>
                </c:pt>
                <c:pt idx="18">
                  <c:v>-1.0689249999999999</c:v>
                </c:pt>
                <c:pt idx="19">
                  <c:v>-1.1081510000000001</c:v>
                </c:pt>
                <c:pt idx="20">
                  <c:v>-1.1669909999999999</c:v>
                </c:pt>
                <c:pt idx="21">
                  <c:v>-0.92182509999999995</c:v>
                </c:pt>
                <c:pt idx="22">
                  <c:v>-0.89240520000000001</c:v>
                </c:pt>
                <c:pt idx="23">
                  <c:v>-1.0787310000000001</c:v>
                </c:pt>
                <c:pt idx="24">
                  <c:v>-1.0395049999999999</c:v>
                </c:pt>
                <c:pt idx="25">
                  <c:v>-1.0787310000000001</c:v>
                </c:pt>
                <c:pt idx="26">
                  <c:v>-1.059118</c:v>
                </c:pt>
                <c:pt idx="27">
                  <c:v>-1.088538</c:v>
                </c:pt>
                <c:pt idx="28">
                  <c:v>-1.0787310000000001</c:v>
                </c:pt>
                <c:pt idx="29">
                  <c:v>-1.088538</c:v>
                </c:pt>
                <c:pt idx="30">
                  <c:v>-0.99047160000000001</c:v>
                </c:pt>
                <c:pt idx="31">
                  <c:v>-1.0787310000000001</c:v>
                </c:pt>
                <c:pt idx="32">
                  <c:v>-0.97085829999999995</c:v>
                </c:pt>
                <c:pt idx="33">
                  <c:v>-1.0689249999999999</c:v>
                </c:pt>
                <c:pt idx="34">
                  <c:v>-1.0689249999999999</c:v>
                </c:pt>
                <c:pt idx="35">
                  <c:v>-1.147378</c:v>
                </c:pt>
                <c:pt idx="36">
                  <c:v>-0.97085829999999995</c:v>
                </c:pt>
                <c:pt idx="37">
                  <c:v>-1.1375710000000001</c:v>
                </c:pt>
                <c:pt idx="38">
                  <c:v>-1.059118</c:v>
                </c:pt>
                <c:pt idx="39">
                  <c:v>-1.1669909999999999</c:v>
                </c:pt>
                <c:pt idx="40">
                  <c:v>-0.97085829999999995</c:v>
                </c:pt>
                <c:pt idx="41">
                  <c:v>-1.117958</c:v>
                </c:pt>
                <c:pt idx="42">
                  <c:v>-1.1081510000000001</c:v>
                </c:pt>
                <c:pt idx="43">
                  <c:v>-0.93163169999999995</c:v>
                </c:pt>
                <c:pt idx="44">
                  <c:v>-1.059118</c:v>
                </c:pt>
                <c:pt idx="45">
                  <c:v>-1.147378</c:v>
                </c:pt>
                <c:pt idx="46">
                  <c:v>-0.97085829999999995</c:v>
                </c:pt>
                <c:pt idx="47">
                  <c:v>-1.117958</c:v>
                </c:pt>
                <c:pt idx="48">
                  <c:v>-1.059118</c:v>
                </c:pt>
                <c:pt idx="49">
                  <c:v>-1.049312</c:v>
                </c:pt>
                <c:pt idx="50">
                  <c:v>-1.059118</c:v>
                </c:pt>
                <c:pt idx="51">
                  <c:v>-1.1571849999999999</c:v>
                </c:pt>
                <c:pt idx="52">
                  <c:v>-1.0689249999999999</c:v>
                </c:pt>
                <c:pt idx="53">
                  <c:v>-0.97085829999999995</c:v>
                </c:pt>
                <c:pt idx="54">
                  <c:v>-1.029698</c:v>
                </c:pt>
                <c:pt idx="55">
                  <c:v>-1.176798</c:v>
                </c:pt>
                <c:pt idx="56">
                  <c:v>-0.99047160000000001</c:v>
                </c:pt>
                <c:pt idx="57">
                  <c:v>-1.029698</c:v>
                </c:pt>
                <c:pt idx="58">
                  <c:v>-0.96105169999999995</c:v>
                </c:pt>
                <c:pt idx="59">
                  <c:v>-1.0395049999999999</c:v>
                </c:pt>
                <c:pt idx="60">
                  <c:v>-1.1375710000000001</c:v>
                </c:pt>
                <c:pt idx="61">
                  <c:v>-1.117958</c:v>
                </c:pt>
                <c:pt idx="62">
                  <c:v>-1.0395049999999999</c:v>
                </c:pt>
                <c:pt idx="63">
                  <c:v>-1.0787310000000001</c:v>
                </c:pt>
                <c:pt idx="64">
                  <c:v>-1.1081510000000001</c:v>
                </c:pt>
                <c:pt idx="65">
                  <c:v>-1.0787310000000001</c:v>
                </c:pt>
                <c:pt idx="66">
                  <c:v>-0.99047160000000001</c:v>
                </c:pt>
                <c:pt idx="67">
                  <c:v>-1.1964109999999999</c:v>
                </c:pt>
                <c:pt idx="68">
                  <c:v>-0.97085829999999995</c:v>
                </c:pt>
                <c:pt idx="69">
                  <c:v>-0.99047160000000001</c:v>
                </c:pt>
                <c:pt idx="70">
                  <c:v>-1.0787310000000001</c:v>
                </c:pt>
                <c:pt idx="71">
                  <c:v>-1.1571849999999999</c:v>
                </c:pt>
                <c:pt idx="72">
                  <c:v>-0.95124500000000001</c:v>
                </c:pt>
                <c:pt idx="73">
                  <c:v>-1.147378</c:v>
                </c:pt>
                <c:pt idx="74">
                  <c:v>-1.019892</c:v>
                </c:pt>
                <c:pt idx="75">
                  <c:v>-1.2160249999999999</c:v>
                </c:pt>
                <c:pt idx="76">
                  <c:v>-0.95124500000000001</c:v>
                </c:pt>
                <c:pt idx="77">
                  <c:v>-1.049312</c:v>
                </c:pt>
                <c:pt idx="78">
                  <c:v>-1.1277649999999999</c:v>
                </c:pt>
                <c:pt idx="79">
                  <c:v>-1.088538</c:v>
                </c:pt>
                <c:pt idx="80">
                  <c:v>-1.147378</c:v>
                </c:pt>
                <c:pt idx="81">
                  <c:v>-1.088538</c:v>
                </c:pt>
                <c:pt idx="82">
                  <c:v>-1.0689249999999999</c:v>
                </c:pt>
                <c:pt idx="83">
                  <c:v>-1.088538</c:v>
                </c:pt>
                <c:pt idx="84">
                  <c:v>-1.0689249999999999</c:v>
                </c:pt>
                <c:pt idx="85">
                  <c:v>-1.019892</c:v>
                </c:pt>
                <c:pt idx="86">
                  <c:v>-1.088538</c:v>
                </c:pt>
                <c:pt idx="87">
                  <c:v>-1.0787310000000001</c:v>
                </c:pt>
                <c:pt idx="88">
                  <c:v>-1.029698</c:v>
                </c:pt>
                <c:pt idx="89">
                  <c:v>-1.029698</c:v>
                </c:pt>
                <c:pt idx="90">
                  <c:v>-0.98066500000000001</c:v>
                </c:pt>
                <c:pt idx="91">
                  <c:v>-1.235638</c:v>
                </c:pt>
                <c:pt idx="92">
                  <c:v>-0.95124500000000001</c:v>
                </c:pt>
                <c:pt idx="93">
                  <c:v>-1.0395049999999999</c:v>
                </c:pt>
                <c:pt idx="94">
                  <c:v>-1.049312</c:v>
                </c:pt>
                <c:pt idx="95">
                  <c:v>-1.1277649999999999</c:v>
                </c:pt>
                <c:pt idx="96">
                  <c:v>-1.1866049999999999</c:v>
                </c:pt>
                <c:pt idx="97">
                  <c:v>-1.000278</c:v>
                </c:pt>
                <c:pt idx="98">
                  <c:v>-1.059118</c:v>
                </c:pt>
                <c:pt idx="99">
                  <c:v>-1.000278</c:v>
                </c:pt>
                <c:pt idx="100">
                  <c:v>-1.2160249999999999</c:v>
                </c:pt>
                <c:pt idx="101">
                  <c:v>-1.117958</c:v>
                </c:pt>
                <c:pt idx="102">
                  <c:v>-1.1866049999999999</c:v>
                </c:pt>
                <c:pt idx="103">
                  <c:v>-0.99047160000000001</c:v>
                </c:pt>
                <c:pt idx="104">
                  <c:v>-1.000278</c:v>
                </c:pt>
                <c:pt idx="105">
                  <c:v>-1.117958</c:v>
                </c:pt>
                <c:pt idx="106">
                  <c:v>-1.1081510000000001</c:v>
                </c:pt>
                <c:pt idx="107">
                  <c:v>-1.1081510000000001</c:v>
                </c:pt>
                <c:pt idx="108">
                  <c:v>-0.98066500000000001</c:v>
                </c:pt>
                <c:pt idx="109">
                  <c:v>-1.0395049999999999</c:v>
                </c:pt>
                <c:pt idx="110">
                  <c:v>-1.206218</c:v>
                </c:pt>
                <c:pt idx="111">
                  <c:v>-0.88259849999999995</c:v>
                </c:pt>
                <c:pt idx="112">
                  <c:v>-1.1277649999999999</c:v>
                </c:pt>
                <c:pt idx="113">
                  <c:v>-1.1277649999999999</c:v>
                </c:pt>
                <c:pt idx="114">
                  <c:v>-1.1277649999999999</c:v>
                </c:pt>
                <c:pt idx="115">
                  <c:v>-1.049312</c:v>
                </c:pt>
                <c:pt idx="116">
                  <c:v>-0.99047160000000001</c:v>
                </c:pt>
                <c:pt idx="117">
                  <c:v>-1.0983449999999999</c:v>
                </c:pt>
                <c:pt idx="118">
                  <c:v>-1.1571849999999999</c:v>
                </c:pt>
                <c:pt idx="119">
                  <c:v>-1.0395049999999999</c:v>
                </c:pt>
                <c:pt idx="120">
                  <c:v>-0.99047160000000001</c:v>
                </c:pt>
                <c:pt idx="121">
                  <c:v>-1.176798</c:v>
                </c:pt>
                <c:pt idx="122">
                  <c:v>-1.000278</c:v>
                </c:pt>
                <c:pt idx="123">
                  <c:v>-1.2454449999999999</c:v>
                </c:pt>
                <c:pt idx="124">
                  <c:v>-1.117958</c:v>
                </c:pt>
                <c:pt idx="125">
                  <c:v>-1.0787310000000001</c:v>
                </c:pt>
                <c:pt idx="126">
                  <c:v>-1.147378</c:v>
                </c:pt>
                <c:pt idx="127">
                  <c:v>-1.000278</c:v>
                </c:pt>
                <c:pt idx="128">
                  <c:v>-1.0983449999999999</c:v>
                </c:pt>
                <c:pt idx="129">
                  <c:v>-1.0100849999999999</c:v>
                </c:pt>
                <c:pt idx="130">
                  <c:v>-1.2258309999999999</c:v>
                </c:pt>
                <c:pt idx="131">
                  <c:v>-1.0787310000000001</c:v>
                </c:pt>
                <c:pt idx="132">
                  <c:v>-0.89240520000000001</c:v>
                </c:pt>
                <c:pt idx="133">
                  <c:v>-1.265058</c:v>
                </c:pt>
                <c:pt idx="134">
                  <c:v>-1.049312</c:v>
                </c:pt>
                <c:pt idx="135">
                  <c:v>-1.1571849999999999</c:v>
                </c:pt>
                <c:pt idx="136">
                  <c:v>-1.235638</c:v>
                </c:pt>
                <c:pt idx="137">
                  <c:v>-1.206218</c:v>
                </c:pt>
                <c:pt idx="138">
                  <c:v>-0.89240520000000001</c:v>
                </c:pt>
                <c:pt idx="139">
                  <c:v>-1.176798</c:v>
                </c:pt>
                <c:pt idx="140">
                  <c:v>-1.2258309999999999</c:v>
                </c:pt>
                <c:pt idx="141">
                  <c:v>-1.1571849999999999</c:v>
                </c:pt>
                <c:pt idx="142">
                  <c:v>-0.91201840000000001</c:v>
                </c:pt>
                <c:pt idx="143">
                  <c:v>-1.3140909999999999</c:v>
                </c:pt>
                <c:pt idx="144">
                  <c:v>-0.93163169999999995</c:v>
                </c:pt>
                <c:pt idx="145">
                  <c:v>-1.088538</c:v>
                </c:pt>
                <c:pt idx="146">
                  <c:v>-1.117958</c:v>
                </c:pt>
                <c:pt idx="147">
                  <c:v>-1.0787310000000001</c:v>
                </c:pt>
                <c:pt idx="148">
                  <c:v>-0.80414529999999995</c:v>
                </c:pt>
                <c:pt idx="149">
                  <c:v>-1.3140909999999999</c:v>
                </c:pt>
                <c:pt idx="150">
                  <c:v>-0.92182509999999995</c:v>
                </c:pt>
                <c:pt idx="151">
                  <c:v>-0.97085829999999995</c:v>
                </c:pt>
                <c:pt idx="152">
                  <c:v>-1.1081510000000001</c:v>
                </c:pt>
                <c:pt idx="153">
                  <c:v>-1.1964109999999999</c:v>
                </c:pt>
                <c:pt idx="154">
                  <c:v>-1.0395049999999999</c:v>
                </c:pt>
                <c:pt idx="155">
                  <c:v>-1.088538</c:v>
                </c:pt>
                <c:pt idx="156">
                  <c:v>-1.0983449999999999</c:v>
                </c:pt>
                <c:pt idx="157">
                  <c:v>-1.1964109999999999</c:v>
                </c:pt>
                <c:pt idx="158">
                  <c:v>-0.96105169999999995</c:v>
                </c:pt>
                <c:pt idx="159">
                  <c:v>-1.1277649999999999</c:v>
                </c:pt>
                <c:pt idx="160">
                  <c:v>-1.1669909999999999</c:v>
                </c:pt>
                <c:pt idx="161">
                  <c:v>-1.1669909999999999</c:v>
                </c:pt>
                <c:pt idx="162">
                  <c:v>-0.97085829999999995</c:v>
                </c:pt>
                <c:pt idx="163">
                  <c:v>-1.0983449999999999</c:v>
                </c:pt>
                <c:pt idx="164">
                  <c:v>-1.1669909999999999</c:v>
                </c:pt>
                <c:pt idx="165">
                  <c:v>-1.019892</c:v>
                </c:pt>
                <c:pt idx="166">
                  <c:v>-1.000278</c:v>
                </c:pt>
                <c:pt idx="167">
                  <c:v>-1.1571849999999999</c:v>
                </c:pt>
                <c:pt idx="168">
                  <c:v>-0.89240520000000001</c:v>
                </c:pt>
                <c:pt idx="169">
                  <c:v>-1.1669909999999999</c:v>
                </c:pt>
                <c:pt idx="170">
                  <c:v>-1.1866049999999999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  <c:pt idx="200">
                  <c:v>6.1978030000000004</c:v>
                </c:pt>
                <c:pt idx="201">
                  <c:v>-7.8453200000000001E-2</c:v>
                </c:pt>
                <c:pt idx="202">
                  <c:v>2.5497290000000001</c:v>
                </c:pt>
                <c:pt idx="203">
                  <c:v>5.7172770000000002</c:v>
                </c:pt>
                <c:pt idx="204">
                  <c:v>3.62846</c:v>
                </c:pt>
                <c:pt idx="205">
                  <c:v>1.686744</c:v>
                </c:pt>
                <c:pt idx="206">
                  <c:v>3.74614</c:v>
                </c:pt>
                <c:pt idx="207">
                  <c:v>3.2754210000000001</c:v>
                </c:pt>
                <c:pt idx="208">
                  <c:v>2.8537349999999999</c:v>
                </c:pt>
                <c:pt idx="209">
                  <c:v>2.8537349999999999</c:v>
                </c:pt>
                <c:pt idx="210">
                  <c:v>4.0795659999999998</c:v>
                </c:pt>
                <c:pt idx="211">
                  <c:v>6.8254279999999996</c:v>
                </c:pt>
                <c:pt idx="212">
                  <c:v>2.1672699999999998</c:v>
                </c:pt>
                <c:pt idx="213">
                  <c:v>0.89240520000000001</c:v>
                </c:pt>
                <c:pt idx="214">
                  <c:v>4.6385459999999998</c:v>
                </c:pt>
                <c:pt idx="215">
                  <c:v>2.9812210000000001</c:v>
                </c:pt>
                <c:pt idx="216">
                  <c:v>5.6388239999999996</c:v>
                </c:pt>
                <c:pt idx="217">
                  <c:v>5.530951</c:v>
                </c:pt>
                <c:pt idx="218">
                  <c:v>4.4914459999999998</c:v>
                </c:pt>
                <c:pt idx="219">
                  <c:v>4.5404790000000004</c:v>
                </c:pt>
                <c:pt idx="220">
                  <c:v>5.7859230000000004</c:v>
                </c:pt>
                <c:pt idx="221">
                  <c:v>9.3163180000000008</c:v>
                </c:pt>
                <c:pt idx="222">
                  <c:v>5.2367509999999999</c:v>
                </c:pt>
                <c:pt idx="223">
                  <c:v>3.167548</c:v>
                </c:pt>
                <c:pt idx="224">
                  <c:v>4.1187930000000001</c:v>
                </c:pt>
                <c:pt idx="225">
                  <c:v>6.7960079999999996</c:v>
                </c:pt>
                <c:pt idx="226">
                  <c:v>9.5124499999999994</c:v>
                </c:pt>
                <c:pt idx="227">
                  <c:v>4.903325E-2</c:v>
                </c:pt>
                <c:pt idx="228">
                  <c:v>7.4040210000000002</c:v>
                </c:pt>
                <c:pt idx="229">
                  <c:v>1.6769369999999999</c:v>
                </c:pt>
                <c:pt idx="230">
                  <c:v>5.7368899999999998</c:v>
                </c:pt>
                <c:pt idx="231">
                  <c:v>4.8542909999999999</c:v>
                </c:pt>
                <c:pt idx="232">
                  <c:v>4.824872</c:v>
                </c:pt>
                <c:pt idx="233">
                  <c:v>4.795452</c:v>
                </c:pt>
                <c:pt idx="234">
                  <c:v>3.7265269999999999</c:v>
                </c:pt>
                <c:pt idx="235">
                  <c:v>4.295312</c:v>
                </c:pt>
                <c:pt idx="236">
                  <c:v>6.7567820000000003</c:v>
                </c:pt>
                <c:pt idx="237">
                  <c:v>2.3732090000000001</c:v>
                </c:pt>
                <c:pt idx="238">
                  <c:v>1.90249</c:v>
                </c:pt>
                <c:pt idx="239">
                  <c:v>5.7172770000000002</c:v>
                </c:pt>
                <c:pt idx="240">
                  <c:v>4.7464180000000002</c:v>
                </c:pt>
                <c:pt idx="241">
                  <c:v>4.1482130000000002</c:v>
                </c:pt>
                <c:pt idx="242">
                  <c:v>3.8245930000000001</c:v>
                </c:pt>
                <c:pt idx="243">
                  <c:v>4.648352</c:v>
                </c:pt>
                <c:pt idx="244">
                  <c:v>4.412992</c:v>
                </c:pt>
                <c:pt idx="245">
                  <c:v>4.9817780000000003</c:v>
                </c:pt>
                <c:pt idx="246">
                  <c:v>4.0795659999999998</c:v>
                </c:pt>
                <c:pt idx="247">
                  <c:v>5.3053980000000003</c:v>
                </c:pt>
                <c:pt idx="248">
                  <c:v>3.1185149999999999</c:v>
                </c:pt>
                <c:pt idx="249">
                  <c:v>5.4328839999999996</c:v>
                </c:pt>
                <c:pt idx="250">
                  <c:v>2.7850890000000001</c:v>
                </c:pt>
                <c:pt idx="251">
                  <c:v>4.442412</c:v>
                </c:pt>
                <c:pt idx="252">
                  <c:v>3.4127139999999998</c:v>
                </c:pt>
                <c:pt idx="253">
                  <c:v>3.3636810000000001</c:v>
                </c:pt>
                <c:pt idx="254">
                  <c:v>3.4617469999999999</c:v>
                </c:pt>
                <c:pt idx="255">
                  <c:v>1.1669909999999999</c:v>
                </c:pt>
                <c:pt idx="256">
                  <c:v>3.2165810000000001</c:v>
                </c:pt>
                <c:pt idx="257">
                  <c:v>4.3933790000000004</c:v>
                </c:pt>
                <c:pt idx="258">
                  <c:v>1.804424</c:v>
                </c:pt>
                <c:pt idx="259">
                  <c:v>0.5099458</c:v>
                </c:pt>
                <c:pt idx="260">
                  <c:v>5.3544309999999999</c:v>
                </c:pt>
                <c:pt idx="261">
                  <c:v>1.686744</c:v>
                </c:pt>
                <c:pt idx="262">
                  <c:v>2.843928</c:v>
                </c:pt>
                <c:pt idx="263">
                  <c:v>0.70607880000000001</c:v>
                </c:pt>
                <c:pt idx="264">
                  <c:v>4.2756990000000004</c:v>
                </c:pt>
                <c:pt idx="265">
                  <c:v>4.0207259999999998</c:v>
                </c:pt>
                <c:pt idx="266">
                  <c:v>2.4222419999999998</c:v>
                </c:pt>
                <c:pt idx="267">
                  <c:v>5.4721109999999999</c:v>
                </c:pt>
                <c:pt idx="268">
                  <c:v>4.8052580000000003</c:v>
                </c:pt>
                <c:pt idx="269">
                  <c:v>4.2070530000000002</c:v>
                </c:pt>
                <c:pt idx="270">
                  <c:v>4.8935180000000003</c:v>
                </c:pt>
                <c:pt idx="271">
                  <c:v>4.7464180000000002</c:v>
                </c:pt>
                <c:pt idx="272">
                  <c:v>0.86298520000000001</c:v>
                </c:pt>
                <c:pt idx="273">
                  <c:v>4.795452</c:v>
                </c:pt>
                <c:pt idx="274">
                  <c:v>2.3928229999999999</c:v>
                </c:pt>
                <c:pt idx="275">
                  <c:v>1.69655</c:v>
                </c:pt>
                <c:pt idx="276">
                  <c:v>4.1482130000000002</c:v>
                </c:pt>
                <c:pt idx="277">
                  <c:v>3.7853669999999999</c:v>
                </c:pt>
                <c:pt idx="278">
                  <c:v>2.2751429999999999</c:v>
                </c:pt>
                <c:pt idx="279">
                  <c:v>5.0798439999999996</c:v>
                </c:pt>
                <c:pt idx="280">
                  <c:v>2.5399219999999998</c:v>
                </c:pt>
                <c:pt idx="281">
                  <c:v>2.932188</c:v>
                </c:pt>
                <c:pt idx="282">
                  <c:v>2.235916</c:v>
                </c:pt>
                <c:pt idx="283">
                  <c:v>4.412992</c:v>
                </c:pt>
                <c:pt idx="284">
                  <c:v>5.3152039999999996</c:v>
                </c:pt>
                <c:pt idx="285">
                  <c:v>1.804424</c:v>
                </c:pt>
                <c:pt idx="286">
                  <c:v>3.3244539999999998</c:v>
                </c:pt>
                <c:pt idx="287">
                  <c:v>3.5500069999999999</c:v>
                </c:pt>
                <c:pt idx="288">
                  <c:v>5.5113370000000002</c:v>
                </c:pt>
                <c:pt idx="289">
                  <c:v>4.6091259999999998</c:v>
                </c:pt>
                <c:pt idx="290">
                  <c:v>4.766032</c:v>
                </c:pt>
                <c:pt idx="291">
                  <c:v>3.344068</c:v>
                </c:pt>
                <c:pt idx="292">
                  <c:v>3.5990410000000002</c:v>
                </c:pt>
                <c:pt idx="293">
                  <c:v>2.7066349999999999</c:v>
                </c:pt>
                <c:pt idx="294">
                  <c:v>2.6968290000000001</c:v>
                </c:pt>
                <c:pt idx="295">
                  <c:v>3.6774939999999998</c:v>
                </c:pt>
                <c:pt idx="296">
                  <c:v>3.95208</c:v>
                </c:pt>
                <c:pt idx="297">
                  <c:v>3.62846</c:v>
                </c:pt>
                <c:pt idx="298">
                  <c:v>3.0400610000000001</c:v>
                </c:pt>
                <c:pt idx="299">
                  <c:v>3.4029069999999999</c:v>
                </c:pt>
                <c:pt idx="300">
                  <c:v>3.9128530000000001</c:v>
                </c:pt>
                <c:pt idx="301">
                  <c:v>4.1776330000000002</c:v>
                </c:pt>
                <c:pt idx="302">
                  <c:v>3.6382669999999999</c:v>
                </c:pt>
                <c:pt idx="303">
                  <c:v>3.7657539999999998</c:v>
                </c:pt>
                <c:pt idx="304">
                  <c:v>3.2754210000000001</c:v>
                </c:pt>
                <c:pt idx="305">
                  <c:v>3.8245930000000001</c:v>
                </c:pt>
                <c:pt idx="306">
                  <c:v>2.9223819999999998</c:v>
                </c:pt>
                <c:pt idx="307">
                  <c:v>2.3143690000000001</c:v>
                </c:pt>
                <c:pt idx="308">
                  <c:v>5.0504249999999997</c:v>
                </c:pt>
                <c:pt idx="309">
                  <c:v>3.0106419999999998</c:v>
                </c:pt>
                <c:pt idx="310">
                  <c:v>5.2563639999999996</c:v>
                </c:pt>
                <c:pt idx="311">
                  <c:v>3.4617469999999999</c:v>
                </c:pt>
                <c:pt idx="312">
                  <c:v>3.9815</c:v>
                </c:pt>
                <c:pt idx="313">
                  <c:v>6.3547089999999997</c:v>
                </c:pt>
                <c:pt idx="314">
                  <c:v>3.2460010000000001</c:v>
                </c:pt>
                <c:pt idx="315">
                  <c:v>6.6881349999999999</c:v>
                </c:pt>
                <c:pt idx="316">
                  <c:v>4.795452</c:v>
                </c:pt>
                <c:pt idx="317">
                  <c:v>2.7556690000000001</c:v>
                </c:pt>
                <c:pt idx="318">
                  <c:v>1.745584</c:v>
                </c:pt>
                <c:pt idx="319">
                  <c:v>4.442412</c:v>
                </c:pt>
                <c:pt idx="320">
                  <c:v>3.0989010000000001</c:v>
                </c:pt>
                <c:pt idx="321">
                  <c:v>2.7752819999999998</c:v>
                </c:pt>
                <c:pt idx="322">
                  <c:v>4.0305330000000001</c:v>
                </c:pt>
                <c:pt idx="323">
                  <c:v>3.4127139999999998</c:v>
                </c:pt>
                <c:pt idx="324">
                  <c:v>5.9624430000000004</c:v>
                </c:pt>
                <c:pt idx="325">
                  <c:v>5.3740439999999996</c:v>
                </c:pt>
                <c:pt idx="326">
                  <c:v>1.804424</c:v>
                </c:pt>
                <c:pt idx="327">
                  <c:v>6.1978030000000004</c:v>
                </c:pt>
                <c:pt idx="328">
                  <c:v>5.3446239999999996</c:v>
                </c:pt>
                <c:pt idx="329">
                  <c:v>5.2269439999999996</c:v>
                </c:pt>
                <c:pt idx="330">
                  <c:v>3.8834330000000001</c:v>
                </c:pt>
                <c:pt idx="331">
                  <c:v>6.7763949999999999</c:v>
                </c:pt>
                <c:pt idx="332">
                  <c:v>7.3451810000000002</c:v>
                </c:pt>
                <c:pt idx="333">
                  <c:v>7.1000139999999998</c:v>
                </c:pt>
                <c:pt idx="334">
                  <c:v>5.0896509999999999</c:v>
                </c:pt>
                <c:pt idx="335">
                  <c:v>7.8060929999999997</c:v>
                </c:pt>
                <c:pt idx="336">
                  <c:v>7.6099600000000001</c:v>
                </c:pt>
                <c:pt idx="337">
                  <c:v>4.6875790000000004</c:v>
                </c:pt>
                <c:pt idx="338">
                  <c:v>4.4522190000000004</c:v>
                </c:pt>
                <c:pt idx="339">
                  <c:v>5.982056</c:v>
                </c:pt>
                <c:pt idx="340">
                  <c:v>6.7371679999999996</c:v>
                </c:pt>
                <c:pt idx="341">
                  <c:v>4.3247330000000002</c:v>
                </c:pt>
                <c:pt idx="342">
                  <c:v>5.0504249999999997</c:v>
                </c:pt>
                <c:pt idx="343">
                  <c:v>5.9134099999999998</c:v>
                </c:pt>
                <c:pt idx="344">
                  <c:v>5.6486299999999998</c:v>
                </c:pt>
                <c:pt idx="345">
                  <c:v>5.1386839999999996</c:v>
                </c:pt>
                <c:pt idx="346">
                  <c:v>5.3348170000000001</c:v>
                </c:pt>
                <c:pt idx="347">
                  <c:v>5.3838509999999999</c:v>
                </c:pt>
                <c:pt idx="348">
                  <c:v>7.129435</c:v>
                </c:pt>
                <c:pt idx="349">
                  <c:v>4.766032</c:v>
                </c:pt>
                <c:pt idx="350">
                  <c:v>5.6584370000000002</c:v>
                </c:pt>
                <c:pt idx="351">
                  <c:v>6.3056760000000001</c:v>
                </c:pt>
                <c:pt idx="352">
                  <c:v>5.2759780000000003</c:v>
                </c:pt>
                <c:pt idx="353">
                  <c:v>5.8349570000000002</c:v>
                </c:pt>
                <c:pt idx="354">
                  <c:v>6.9333010000000002</c:v>
                </c:pt>
                <c:pt idx="355">
                  <c:v>3.3931010000000001</c:v>
                </c:pt>
                <c:pt idx="356">
                  <c:v>8.0806789999999999</c:v>
                </c:pt>
                <c:pt idx="357">
                  <c:v>4.8739049999999997</c:v>
                </c:pt>
                <c:pt idx="358">
                  <c:v>2.4516629999999999</c:v>
                </c:pt>
                <c:pt idx="359">
                  <c:v>4.5404790000000004</c:v>
                </c:pt>
                <c:pt idx="360">
                  <c:v>4.824872</c:v>
                </c:pt>
                <c:pt idx="361">
                  <c:v>4.9817780000000003</c:v>
                </c:pt>
                <c:pt idx="362">
                  <c:v>3.9815</c:v>
                </c:pt>
                <c:pt idx="363">
                  <c:v>11.56204</c:v>
                </c:pt>
                <c:pt idx="364">
                  <c:v>3.4911669999999999</c:v>
                </c:pt>
                <c:pt idx="365">
                  <c:v>3.8442069999999999</c:v>
                </c:pt>
                <c:pt idx="366">
                  <c:v>4.0403390000000003</c:v>
                </c:pt>
                <c:pt idx="367">
                  <c:v>8.8652110000000004</c:v>
                </c:pt>
                <c:pt idx="368">
                  <c:v>3.255808</c:v>
                </c:pt>
                <c:pt idx="369">
                  <c:v>5.7074699999999998</c:v>
                </c:pt>
                <c:pt idx="370">
                  <c:v>5.1681049999999997</c:v>
                </c:pt>
                <c:pt idx="371">
                  <c:v>7.0019479999999996</c:v>
                </c:pt>
                <c:pt idx="372">
                  <c:v>6.4723889999999997</c:v>
                </c:pt>
                <c:pt idx="373">
                  <c:v>5.6192099999999998</c:v>
                </c:pt>
                <c:pt idx="374">
                  <c:v>7.4530539999999998</c:v>
                </c:pt>
                <c:pt idx="375">
                  <c:v>4.9719720000000001</c:v>
                </c:pt>
                <c:pt idx="376">
                  <c:v>6.5900689999999997</c:v>
                </c:pt>
                <c:pt idx="377">
                  <c:v>1.87307</c:v>
                </c:pt>
                <c:pt idx="378">
                  <c:v>3.7265269999999999</c:v>
                </c:pt>
                <c:pt idx="379">
                  <c:v>3.9324669999999999</c:v>
                </c:pt>
                <c:pt idx="380">
                  <c:v>4.295312</c:v>
                </c:pt>
                <c:pt idx="381">
                  <c:v>6.2076089999999997</c:v>
                </c:pt>
                <c:pt idx="382">
                  <c:v>4.9817780000000003</c:v>
                </c:pt>
                <c:pt idx="383">
                  <c:v>5.7565039999999996</c:v>
                </c:pt>
                <c:pt idx="384">
                  <c:v>4.1285999999999996</c:v>
                </c:pt>
                <c:pt idx="385">
                  <c:v>3.5598139999999998</c:v>
                </c:pt>
                <c:pt idx="386">
                  <c:v>5.9624430000000004</c:v>
                </c:pt>
                <c:pt idx="387">
                  <c:v>3.9716930000000001</c:v>
                </c:pt>
                <c:pt idx="388">
                  <c:v>0.1569064</c:v>
                </c:pt>
                <c:pt idx="389">
                  <c:v>9.8066490000000006E-2</c:v>
                </c:pt>
                <c:pt idx="390">
                  <c:v>0.166713</c:v>
                </c:pt>
                <c:pt idx="391">
                  <c:v>0.1274865</c:v>
                </c:pt>
                <c:pt idx="392">
                  <c:v>0.392266</c:v>
                </c:pt>
                <c:pt idx="393">
                  <c:v>9.8066490000000006E-2</c:v>
                </c:pt>
                <c:pt idx="394">
                  <c:v>0.392266</c:v>
                </c:pt>
                <c:pt idx="395">
                  <c:v>0.2941995</c:v>
                </c:pt>
                <c:pt idx="396">
                  <c:v>0.3040061</c:v>
                </c:pt>
                <c:pt idx="397">
                  <c:v>0.166713</c:v>
                </c:pt>
                <c:pt idx="398">
                  <c:v>-9.8066490000000006E-2</c:v>
                </c:pt>
                <c:pt idx="399">
                  <c:v>0.3138128</c:v>
                </c:pt>
                <c:pt idx="400">
                  <c:v>1.686744</c:v>
                </c:pt>
                <c:pt idx="401">
                  <c:v>-1.353318</c:v>
                </c:pt>
                <c:pt idx="402">
                  <c:v>0.4412992</c:v>
                </c:pt>
                <c:pt idx="403">
                  <c:v>-1.019892</c:v>
                </c:pt>
                <c:pt idx="404">
                  <c:v>-1.3435109999999999</c:v>
                </c:pt>
                <c:pt idx="405">
                  <c:v>-4.3345390000000004</c:v>
                </c:pt>
                <c:pt idx="406">
                  <c:v>-3.4617469999999999</c:v>
                </c:pt>
                <c:pt idx="407">
                  <c:v>-0.5099458</c:v>
                </c:pt>
                <c:pt idx="408">
                  <c:v>-3.0400610000000001</c:v>
                </c:pt>
                <c:pt idx="409">
                  <c:v>-0.93163169999999995</c:v>
                </c:pt>
                <c:pt idx="410">
                  <c:v>-1.000278</c:v>
                </c:pt>
                <c:pt idx="411">
                  <c:v>-1.1375710000000001</c:v>
                </c:pt>
                <c:pt idx="412">
                  <c:v>-3.92266E-2</c:v>
                </c:pt>
                <c:pt idx="413">
                  <c:v>-0.52955909999999995</c:v>
                </c:pt>
                <c:pt idx="414">
                  <c:v>-0.91201840000000001</c:v>
                </c:pt>
                <c:pt idx="415">
                  <c:v>-0.6766588</c:v>
                </c:pt>
                <c:pt idx="416">
                  <c:v>-0.5491724</c:v>
                </c:pt>
                <c:pt idx="417">
                  <c:v>-0.81395189999999995</c:v>
                </c:pt>
                <c:pt idx="418">
                  <c:v>-0.1470997</c:v>
                </c:pt>
                <c:pt idx="419">
                  <c:v>-7.8453200000000001E-2</c:v>
                </c:pt>
                <c:pt idx="420">
                  <c:v>0.1863263</c:v>
                </c:pt>
                <c:pt idx="421">
                  <c:v>0.1176798</c:v>
                </c:pt>
                <c:pt idx="422">
                  <c:v>0.99047160000000001</c:v>
                </c:pt>
                <c:pt idx="423">
                  <c:v>0.2157463</c:v>
                </c:pt>
                <c:pt idx="424">
                  <c:v>-0.2745862</c:v>
                </c:pt>
                <c:pt idx="425">
                  <c:v>6.8646550000000001E-2</c:v>
                </c:pt>
                <c:pt idx="426">
                  <c:v>3.92266E-2</c:v>
                </c:pt>
                <c:pt idx="427">
                  <c:v>-0.74530540000000001</c:v>
                </c:pt>
                <c:pt idx="428">
                  <c:v>-1.8534569999999999</c:v>
                </c:pt>
                <c:pt idx="429">
                  <c:v>-9.8066490000000006E-2</c:v>
                </c:pt>
                <c:pt idx="430">
                  <c:v>-0.2157463</c:v>
                </c:pt>
                <c:pt idx="431">
                  <c:v>-5.8839900000000001E-2</c:v>
                </c:pt>
                <c:pt idx="432">
                  <c:v>-1.4709970000000001</c:v>
                </c:pt>
                <c:pt idx="433">
                  <c:v>-1.363124</c:v>
                </c:pt>
                <c:pt idx="434">
                  <c:v>0.61781900000000001</c:v>
                </c:pt>
                <c:pt idx="435">
                  <c:v>-0.57859240000000001</c:v>
                </c:pt>
                <c:pt idx="436">
                  <c:v>-0.3432328</c:v>
                </c:pt>
                <c:pt idx="437">
                  <c:v>0.3236195</c:v>
                </c:pt>
                <c:pt idx="438">
                  <c:v>0.1274865</c:v>
                </c:pt>
                <c:pt idx="439">
                  <c:v>0.1274865</c:v>
                </c:pt>
                <c:pt idx="440">
                  <c:v>0.4903325</c:v>
                </c:pt>
                <c:pt idx="441">
                  <c:v>0.77472529999999995</c:v>
                </c:pt>
                <c:pt idx="442">
                  <c:v>0.1176798</c:v>
                </c:pt>
                <c:pt idx="443">
                  <c:v>0.3040061</c:v>
                </c:pt>
                <c:pt idx="444">
                  <c:v>3.079288</c:v>
                </c:pt>
                <c:pt idx="445">
                  <c:v>2.8537349999999999</c:v>
                </c:pt>
                <c:pt idx="446">
                  <c:v>0.87279180000000001</c:v>
                </c:pt>
                <c:pt idx="447">
                  <c:v>1.206218</c:v>
                </c:pt>
                <c:pt idx="448">
                  <c:v>0.56878569999999995</c:v>
                </c:pt>
                <c:pt idx="449">
                  <c:v>0.58839900000000001</c:v>
                </c:pt>
                <c:pt idx="450">
                  <c:v>-0.2451662</c:v>
                </c:pt>
                <c:pt idx="451">
                  <c:v>-1.000278</c:v>
                </c:pt>
                <c:pt idx="452">
                  <c:v>-0.82375860000000001</c:v>
                </c:pt>
                <c:pt idx="453">
                  <c:v>-8.8259850000000001E-2</c:v>
                </c:pt>
                <c:pt idx="454">
                  <c:v>-0.94143840000000001</c:v>
                </c:pt>
                <c:pt idx="455">
                  <c:v>-0.2843928</c:v>
                </c:pt>
                <c:pt idx="456">
                  <c:v>0.85317849999999995</c:v>
                </c:pt>
                <c:pt idx="457">
                  <c:v>-1.87307</c:v>
                </c:pt>
                <c:pt idx="458">
                  <c:v>0.4216859</c:v>
                </c:pt>
                <c:pt idx="459">
                  <c:v>-1.019892</c:v>
                </c:pt>
                <c:pt idx="460">
                  <c:v>-0.1078731</c:v>
                </c:pt>
                <c:pt idx="461">
                  <c:v>1.96133E-2</c:v>
                </c:pt>
                <c:pt idx="462">
                  <c:v>-0.87279180000000001</c:v>
                </c:pt>
                <c:pt idx="463">
                  <c:v>-0.196133</c:v>
                </c:pt>
                <c:pt idx="464">
                  <c:v>0.52955909999999995</c:v>
                </c:pt>
                <c:pt idx="465">
                  <c:v>0.94143840000000001</c:v>
                </c:pt>
                <c:pt idx="466">
                  <c:v>0.2451662</c:v>
                </c:pt>
                <c:pt idx="467">
                  <c:v>-0.83356520000000001</c:v>
                </c:pt>
                <c:pt idx="468">
                  <c:v>0.558979</c:v>
                </c:pt>
                <c:pt idx="469">
                  <c:v>9.8066500000000001E-3</c:v>
                </c:pt>
                <c:pt idx="470">
                  <c:v>0.66685220000000001</c:v>
                </c:pt>
                <c:pt idx="471">
                  <c:v>1.6769369999999999</c:v>
                </c:pt>
                <c:pt idx="472">
                  <c:v>0.50013909999999995</c:v>
                </c:pt>
                <c:pt idx="473">
                  <c:v>-4.903325E-2</c:v>
                </c:pt>
                <c:pt idx="474">
                  <c:v>0.64723889999999995</c:v>
                </c:pt>
                <c:pt idx="475">
                  <c:v>0.3824593</c:v>
                </c:pt>
                <c:pt idx="476">
                  <c:v>-0.4020726</c:v>
                </c:pt>
                <c:pt idx="477">
                  <c:v>-2.2555290000000001</c:v>
                </c:pt>
                <c:pt idx="478">
                  <c:v>-0.3432328</c:v>
                </c:pt>
                <c:pt idx="479">
                  <c:v>2.941995E-2</c:v>
                </c:pt>
                <c:pt idx="480">
                  <c:v>1.441578</c:v>
                </c:pt>
                <c:pt idx="481">
                  <c:v>9.8066490000000006E-2</c:v>
                </c:pt>
                <c:pt idx="482">
                  <c:v>1.2552509999999999</c:v>
                </c:pt>
                <c:pt idx="483">
                  <c:v>-1.412158</c:v>
                </c:pt>
                <c:pt idx="484">
                  <c:v>-2.991028</c:v>
                </c:pt>
                <c:pt idx="485">
                  <c:v>1.0100849999999999</c:v>
                </c:pt>
                <c:pt idx="486">
                  <c:v>1.392544</c:v>
                </c:pt>
                <c:pt idx="487">
                  <c:v>1.333704</c:v>
                </c:pt>
                <c:pt idx="488">
                  <c:v>3.285228</c:v>
                </c:pt>
                <c:pt idx="489">
                  <c:v>1.4611909999999999</c:v>
                </c:pt>
                <c:pt idx="490">
                  <c:v>1.304284</c:v>
                </c:pt>
                <c:pt idx="491">
                  <c:v>0.90221180000000001</c:v>
                </c:pt>
                <c:pt idx="492">
                  <c:v>0.90221180000000001</c:v>
                </c:pt>
                <c:pt idx="493">
                  <c:v>0.2451662</c:v>
                </c:pt>
                <c:pt idx="494">
                  <c:v>2.941995E-2</c:v>
                </c:pt>
                <c:pt idx="495">
                  <c:v>-0.2647795</c:v>
                </c:pt>
                <c:pt idx="496">
                  <c:v>-1.059118</c:v>
                </c:pt>
                <c:pt idx="497">
                  <c:v>-0.4511059</c:v>
                </c:pt>
                <c:pt idx="498">
                  <c:v>-2.0593970000000001</c:v>
                </c:pt>
                <c:pt idx="499">
                  <c:v>-1.059118</c:v>
                </c:pt>
                <c:pt idx="500">
                  <c:v>-1.304284</c:v>
                </c:pt>
                <c:pt idx="501">
                  <c:v>-1.0100849999999999</c:v>
                </c:pt>
                <c:pt idx="502">
                  <c:v>-0.1863263</c:v>
                </c:pt>
                <c:pt idx="503">
                  <c:v>0.1765197</c:v>
                </c:pt>
                <c:pt idx="504">
                  <c:v>-1.0787310000000001</c:v>
                </c:pt>
                <c:pt idx="505">
                  <c:v>1.9122969999999999</c:v>
                </c:pt>
                <c:pt idx="506">
                  <c:v>-0.77472529999999995</c:v>
                </c:pt>
                <c:pt idx="507">
                  <c:v>0.50013909999999995</c:v>
                </c:pt>
                <c:pt idx="508">
                  <c:v>-0.2549729</c:v>
                </c:pt>
                <c:pt idx="509">
                  <c:v>-0.2255529</c:v>
                </c:pt>
                <c:pt idx="510">
                  <c:v>-0.71588549999999995</c:v>
                </c:pt>
                <c:pt idx="511">
                  <c:v>-0.65704549999999995</c:v>
                </c:pt>
                <c:pt idx="512">
                  <c:v>0.1863263</c:v>
                </c:pt>
                <c:pt idx="513">
                  <c:v>-1.274864</c:v>
                </c:pt>
                <c:pt idx="514">
                  <c:v>-1.382738</c:v>
                </c:pt>
                <c:pt idx="515">
                  <c:v>-1.353318</c:v>
                </c:pt>
                <c:pt idx="516">
                  <c:v>-2.4320490000000001</c:v>
                </c:pt>
                <c:pt idx="517">
                  <c:v>-0.3726527</c:v>
                </c:pt>
                <c:pt idx="518">
                  <c:v>-1.4611909999999999</c:v>
                </c:pt>
                <c:pt idx="519">
                  <c:v>-0.4314926</c:v>
                </c:pt>
                <c:pt idx="520">
                  <c:v>0.53936569999999995</c:v>
                </c:pt>
                <c:pt idx="521">
                  <c:v>0.6766588</c:v>
                </c:pt>
                <c:pt idx="522">
                  <c:v>-0.3530394</c:v>
                </c:pt>
                <c:pt idx="523">
                  <c:v>0.78453200000000001</c:v>
                </c:pt>
                <c:pt idx="524">
                  <c:v>1.96133E-2</c:v>
                </c:pt>
                <c:pt idx="525">
                  <c:v>-0.65704549999999995</c:v>
                </c:pt>
                <c:pt idx="526">
                  <c:v>0.5982056</c:v>
                </c:pt>
                <c:pt idx="527">
                  <c:v>-0.3530394</c:v>
                </c:pt>
                <c:pt idx="528">
                  <c:v>0.1274865</c:v>
                </c:pt>
                <c:pt idx="529">
                  <c:v>-1.0100849999999999</c:v>
                </c:pt>
                <c:pt idx="530">
                  <c:v>-1.2552509999999999</c:v>
                </c:pt>
                <c:pt idx="531">
                  <c:v>0.83356520000000001</c:v>
                </c:pt>
                <c:pt idx="532">
                  <c:v>-1.627904</c:v>
                </c:pt>
                <c:pt idx="533">
                  <c:v>-0.392266</c:v>
                </c:pt>
                <c:pt idx="534">
                  <c:v>-8.8259850000000001E-2</c:v>
                </c:pt>
                <c:pt idx="535">
                  <c:v>0.1274865</c:v>
                </c:pt>
                <c:pt idx="536">
                  <c:v>-0.2353596</c:v>
                </c:pt>
                <c:pt idx="537">
                  <c:v>0.196133</c:v>
                </c:pt>
                <c:pt idx="538">
                  <c:v>-1.69655</c:v>
                </c:pt>
                <c:pt idx="539">
                  <c:v>0.91201840000000001</c:v>
                </c:pt>
                <c:pt idx="540">
                  <c:v>1.265058</c:v>
                </c:pt>
                <c:pt idx="541">
                  <c:v>1.745584</c:v>
                </c:pt>
                <c:pt idx="542">
                  <c:v>2.0593970000000001</c:v>
                </c:pt>
                <c:pt idx="543">
                  <c:v>0.3040061</c:v>
                </c:pt>
                <c:pt idx="544">
                  <c:v>-0.4707192</c:v>
                </c:pt>
                <c:pt idx="545">
                  <c:v>-0.97085829999999995</c:v>
                </c:pt>
                <c:pt idx="546">
                  <c:v>-0.97085829999999995</c:v>
                </c:pt>
                <c:pt idx="547">
                  <c:v>-2.088816</c:v>
                </c:pt>
                <c:pt idx="548">
                  <c:v>-2.5497290000000001</c:v>
                </c:pt>
                <c:pt idx="549">
                  <c:v>-1.353318</c:v>
                </c:pt>
                <c:pt idx="550">
                  <c:v>-2.500696</c:v>
                </c:pt>
                <c:pt idx="551">
                  <c:v>-1.7651969999999999</c:v>
                </c:pt>
                <c:pt idx="552">
                  <c:v>-1.451384</c:v>
                </c:pt>
                <c:pt idx="553">
                  <c:v>-1.088538</c:v>
                </c:pt>
                <c:pt idx="554">
                  <c:v>-0.78453200000000001</c:v>
                </c:pt>
                <c:pt idx="555">
                  <c:v>-0.2941995</c:v>
                </c:pt>
                <c:pt idx="556">
                  <c:v>-0.97085829999999995</c:v>
                </c:pt>
                <c:pt idx="557">
                  <c:v>-0.73549869999999995</c:v>
                </c:pt>
                <c:pt idx="558">
                  <c:v>0.75511209999999995</c:v>
                </c:pt>
                <c:pt idx="559">
                  <c:v>-1.265058</c:v>
                </c:pt>
                <c:pt idx="560">
                  <c:v>-0.4216859</c:v>
                </c:pt>
                <c:pt idx="561">
                  <c:v>-0.71588549999999995</c:v>
                </c:pt>
                <c:pt idx="562">
                  <c:v>-1.2454449999999999</c:v>
                </c:pt>
                <c:pt idx="563">
                  <c:v>-1.4317709999999999</c:v>
                </c:pt>
                <c:pt idx="564">
                  <c:v>-1.1571849999999999</c:v>
                </c:pt>
                <c:pt idx="565">
                  <c:v>-1.598484</c:v>
                </c:pt>
                <c:pt idx="566">
                  <c:v>-1.049312</c:v>
                </c:pt>
                <c:pt idx="567">
                  <c:v>-1.7357769999999999</c:v>
                </c:pt>
                <c:pt idx="568">
                  <c:v>-0.3726527</c:v>
                </c:pt>
                <c:pt idx="569">
                  <c:v>-1.9711369999999999</c:v>
                </c:pt>
                <c:pt idx="570">
                  <c:v>-1.81423</c:v>
                </c:pt>
                <c:pt idx="571">
                  <c:v>-0.65704549999999995</c:v>
                </c:pt>
                <c:pt idx="572">
                  <c:v>-0.4707192</c:v>
                </c:pt>
                <c:pt idx="573">
                  <c:v>-0.3726527</c:v>
                </c:pt>
                <c:pt idx="574">
                  <c:v>-0.72569209999999995</c:v>
                </c:pt>
                <c:pt idx="575">
                  <c:v>-0.82375860000000001</c:v>
                </c:pt>
                <c:pt idx="576">
                  <c:v>-0.99047160000000001</c:v>
                </c:pt>
                <c:pt idx="577">
                  <c:v>1.1669909999999999</c:v>
                </c:pt>
                <c:pt idx="578">
                  <c:v>0.87279180000000001</c:v>
                </c:pt>
                <c:pt idx="579">
                  <c:v>-0.4412992</c:v>
                </c:pt>
                <c:pt idx="580">
                  <c:v>1.049312</c:v>
                </c:pt>
                <c:pt idx="581">
                  <c:v>0.1176798</c:v>
                </c:pt>
                <c:pt idx="582">
                  <c:v>-0.68646549999999995</c:v>
                </c:pt>
                <c:pt idx="583">
                  <c:v>-0.80414529999999995</c:v>
                </c:pt>
                <c:pt idx="584">
                  <c:v>-0.62762560000000001</c:v>
                </c:pt>
                <c:pt idx="585">
                  <c:v>-1.84365</c:v>
                </c:pt>
                <c:pt idx="586">
                  <c:v>-8.8259850000000001E-2</c:v>
                </c:pt>
                <c:pt idx="587">
                  <c:v>-0.86298520000000001</c:v>
                </c:pt>
                <c:pt idx="588">
                  <c:v>0.166713</c:v>
                </c:pt>
                <c:pt idx="589">
                  <c:v>0.1176798</c:v>
                </c:pt>
                <c:pt idx="590">
                  <c:v>-0.5099458</c:v>
                </c:pt>
                <c:pt idx="591">
                  <c:v>0.1863263</c:v>
                </c:pt>
                <c:pt idx="592">
                  <c:v>0.2549729</c:v>
                </c:pt>
                <c:pt idx="593">
                  <c:v>0.1176798</c:v>
                </c:pt>
                <c:pt idx="594">
                  <c:v>-0.1078731</c:v>
                </c:pt>
                <c:pt idx="595">
                  <c:v>0.3824593</c:v>
                </c:pt>
                <c:pt idx="596">
                  <c:v>-0.50013909999999995</c:v>
                </c:pt>
                <c:pt idx="597">
                  <c:v>-0.2353596</c:v>
                </c:pt>
                <c:pt idx="598">
                  <c:v>0</c:v>
                </c:pt>
                <c:pt idx="599">
                  <c:v>0.1863263</c:v>
                </c:pt>
                <c:pt idx="600">
                  <c:v>0.2059397</c:v>
                </c:pt>
                <c:pt idx="601">
                  <c:v>0.3040061</c:v>
                </c:pt>
                <c:pt idx="602">
                  <c:v>0.3432328</c:v>
                </c:pt>
                <c:pt idx="603">
                  <c:v>0.3824593</c:v>
                </c:pt>
                <c:pt idx="604">
                  <c:v>0.1863263</c:v>
                </c:pt>
                <c:pt idx="605">
                  <c:v>0.1274865</c:v>
                </c:pt>
                <c:pt idx="606">
                  <c:v>0.1176798</c:v>
                </c:pt>
                <c:pt idx="607">
                  <c:v>0.1176798</c:v>
                </c:pt>
                <c:pt idx="608">
                  <c:v>0.1176798</c:v>
                </c:pt>
                <c:pt idx="609">
                  <c:v>0.2059397</c:v>
                </c:pt>
                <c:pt idx="610">
                  <c:v>9.8066500000000001E-3</c:v>
                </c:pt>
                <c:pt idx="611">
                  <c:v>7.8453200000000001E-2</c:v>
                </c:pt>
                <c:pt idx="612">
                  <c:v>0.1470997</c:v>
                </c:pt>
                <c:pt idx="613">
                  <c:v>0.1372931</c:v>
                </c:pt>
                <c:pt idx="614">
                  <c:v>0.2255529</c:v>
                </c:pt>
                <c:pt idx="615">
                  <c:v>0.1765197</c:v>
                </c:pt>
                <c:pt idx="616">
                  <c:v>0.1863263</c:v>
                </c:pt>
                <c:pt idx="617">
                  <c:v>0.2843928</c:v>
                </c:pt>
                <c:pt idx="618">
                  <c:v>0.2353596</c:v>
                </c:pt>
                <c:pt idx="619">
                  <c:v>0.3432328</c:v>
                </c:pt>
                <c:pt idx="620">
                  <c:v>0.3236195</c:v>
                </c:pt>
                <c:pt idx="621">
                  <c:v>0.1078731</c:v>
                </c:pt>
                <c:pt idx="622">
                  <c:v>0.2353596</c:v>
                </c:pt>
                <c:pt idx="623">
                  <c:v>0.2941995</c:v>
                </c:pt>
                <c:pt idx="624">
                  <c:v>0.3530394</c:v>
                </c:pt>
                <c:pt idx="625">
                  <c:v>0.2843928</c:v>
                </c:pt>
                <c:pt idx="626">
                  <c:v>0.3236195</c:v>
                </c:pt>
                <c:pt idx="627">
                  <c:v>0.3236195</c:v>
                </c:pt>
                <c:pt idx="628">
                  <c:v>0.2549729</c:v>
                </c:pt>
                <c:pt idx="629">
                  <c:v>0.196133</c:v>
                </c:pt>
                <c:pt idx="630">
                  <c:v>0.2647795</c:v>
                </c:pt>
                <c:pt idx="631">
                  <c:v>0.3040061</c:v>
                </c:pt>
                <c:pt idx="632">
                  <c:v>0.2745862</c:v>
                </c:pt>
                <c:pt idx="633">
                  <c:v>0.3530394</c:v>
                </c:pt>
                <c:pt idx="634">
                  <c:v>0.2941995</c:v>
                </c:pt>
                <c:pt idx="635">
                  <c:v>0.3236195</c:v>
                </c:pt>
                <c:pt idx="636">
                  <c:v>0.2059397</c:v>
                </c:pt>
                <c:pt idx="637">
                  <c:v>5.8839900000000001E-2</c:v>
                </c:pt>
                <c:pt idx="638">
                  <c:v>0.196133</c:v>
                </c:pt>
                <c:pt idx="639">
                  <c:v>0.2255529</c:v>
                </c:pt>
                <c:pt idx="640">
                  <c:v>0.2157463</c:v>
                </c:pt>
                <c:pt idx="641">
                  <c:v>0.1863263</c:v>
                </c:pt>
                <c:pt idx="642">
                  <c:v>0.1078731</c:v>
                </c:pt>
                <c:pt idx="643">
                  <c:v>0.1470997</c:v>
                </c:pt>
                <c:pt idx="644">
                  <c:v>0.362846</c:v>
                </c:pt>
                <c:pt idx="645">
                  <c:v>0.2059397</c:v>
                </c:pt>
                <c:pt idx="646">
                  <c:v>0.4020726</c:v>
                </c:pt>
                <c:pt idx="647">
                  <c:v>4.903325E-2</c:v>
                </c:pt>
                <c:pt idx="648">
                  <c:v>0.1765197</c:v>
                </c:pt>
                <c:pt idx="649">
                  <c:v>0.3040061</c:v>
                </c:pt>
                <c:pt idx="650">
                  <c:v>0.1078731</c:v>
                </c:pt>
                <c:pt idx="651">
                  <c:v>0.1078731</c:v>
                </c:pt>
                <c:pt idx="652">
                  <c:v>7.8453200000000001E-2</c:v>
                </c:pt>
                <c:pt idx="653">
                  <c:v>3.92266E-2</c:v>
                </c:pt>
                <c:pt idx="654">
                  <c:v>0.2353596</c:v>
                </c:pt>
                <c:pt idx="655">
                  <c:v>0.166713</c:v>
                </c:pt>
                <c:pt idx="656">
                  <c:v>0.2451662</c:v>
                </c:pt>
                <c:pt idx="657">
                  <c:v>-1.96133E-2</c:v>
                </c:pt>
                <c:pt idx="658">
                  <c:v>-0.2451662</c:v>
                </c:pt>
                <c:pt idx="659">
                  <c:v>0.1372931</c:v>
                </c:pt>
                <c:pt idx="660">
                  <c:v>9.8066490000000006E-2</c:v>
                </c:pt>
                <c:pt idx="661">
                  <c:v>0.3432328</c:v>
                </c:pt>
                <c:pt idx="662">
                  <c:v>0.2549729</c:v>
                </c:pt>
                <c:pt idx="663">
                  <c:v>0.3138128</c:v>
                </c:pt>
                <c:pt idx="664">
                  <c:v>9.8066490000000006E-2</c:v>
                </c:pt>
                <c:pt idx="665">
                  <c:v>0</c:v>
                </c:pt>
                <c:pt idx="666">
                  <c:v>-9.8066500000000001E-3</c:v>
                </c:pt>
                <c:pt idx="667">
                  <c:v>0</c:v>
                </c:pt>
                <c:pt idx="668">
                  <c:v>0</c:v>
                </c:pt>
                <c:pt idx="669">
                  <c:v>6.8646550000000001E-2</c:v>
                </c:pt>
                <c:pt idx="670">
                  <c:v>6.8646550000000001E-2</c:v>
                </c:pt>
                <c:pt idx="671">
                  <c:v>0.1372931</c:v>
                </c:pt>
                <c:pt idx="672">
                  <c:v>0.1372931</c:v>
                </c:pt>
                <c:pt idx="673">
                  <c:v>0</c:v>
                </c:pt>
                <c:pt idx="674">
                  <c:v>-4.903325E-2</c:v>
                </c:pt>
                <c:pt idx="675">
                  <c:v>3.92266E-2</c:v>
                </c:pt>
                <c:pt idx="676">
                  <c:v>4.903325E-2</c:v>
                </c:pt>
                <c:pt idx="677">
                  <c:v>-7.8453200000000001E-2</c:v>
                </c:pt>
                <c:pt idx="678">
                  <c:v>0.1078731</c:v>
                </c:pt>
                <c:pt idx="679">
                  <c:v>0.1176798</c:v>
                </c:pt>
                <c:pt idx="680">
                  <c:v>5.8839900000000001E-2</c:v>
                </c:pt>
                <c:pt idx="681">
                  <c:v>3.92266E-2</c:v>
                </c:pt>
                <c:pt idx="682">
                  <c:v>0.2255529</c:v>
                </c:pt>
                <c:pt idx="683">
                  <c:v>-4.903325E-2</c:v>
                </c:pt>
                <c:pt idx="684">
                  <c:v>0.2255529</c:v>
                </c:pt>
                <c:pt idx="685">
                  <c:v>0.3138128</c:v>
                </c:pt>
                <c:pt idx="686">
                  <c:v>0.4903325</c:v>
                </c:pt>
                <c:pt idx="687">
                  <c:v>-8.8259850000000001E-2</c:v>
                </c:pt>
                <c:pt idx="688">
                  <c:v>2.941995E-2</c:v>
                </c:pt>
                <c:pt idx="689">
                  <c:v>0.2059397</c:v>
                </c:pt>
                <c:pt idx="690">
                  <c:v>6.8646550000000001E-2</c:v>
                </c:pt>
                <c:pt idx="691">
                  <c:v>0.4314926</c:v>
                </c:pt>
                <c:pt idx="692">
                  <c:v>0.5197524</c:v>
                </c:pt>
                <c:pt idx="693">
                  <c:v>9.8066500000000001E-3</c:v>
                </c:pt>
                <c:pt idx="694">
                  <c:v>0.57859240000000001</c:v>
                </c:pt>
                <c:pt idx="695">
                  <c:v>0.2843928</c:v>
                </c:pt>
                <c:pt idx="696">
                  <c:v>0.3334261</c:v>
                </c:pt>
                <c:pt idx="697">
                  <c:v>0.2353596</c:v>
                </c:pt>
                <c:pt idx="698">
                  <c:v>0.2255529</c:v>
                </c:pt>
                <c:pt idx="699">
                  <c:v>0.2255529</c:v>
                </c:pt>
                <c:pt idx="700">
                  <c:v>0.3432328</c:v>
                </c:pt>
                <c:pt idx="701">
                  <c:v>0.2255529</c:v>
                </c:pt>
                <c:pt idx="702">
                  <c:v>0.2549729</c:v>
                </c:pt>
                <c:pt idx="703">
                  <c:v>0.2059397</c:v>
                </c:pt>
                <c:pt idx="704">
                  <c:v>0.2647795</c:v>
                </c:pt>
                <c:pt idx="705">
                  <c:v>0.2647795</c:v>
                </c:pt>
                <c:pt idx="706">
                  <c:v>0.2255529</c:v>
                </c:pt>
                <c:pt idx="707">
                  <c:v>0.2451662</c:v>
                </c:pt>
                <c:pt idx="708">
                  <c:v>0.2353596</c:v>
                </c:pt>
                <c:pt idx="709">
                  <c:v>0.2353596</c:v>
                </c:pt>
                <c:pt idx="710">
                  <c:v>7.8453200000000001E-2</c:v>
                </c:pt>
                <c:pt idx="711">
                  <c:v>0</c:v>
                </c:pt>
                <c:pt idx="712">
                  <c:v>0.196133</c:v>
                </c:pt>
                <c:pt idx="713">
                  <c:v>0.2059397</c:v>
                </c:pt>
                <c:pt idx="714">
                  <c:v>0.2059397</c:v>
                </c:pt>
                <c:pt idx="715">
                  <c:v>0.1078731</c:v>
                </c:pt>
                <c:pt idx="716">
                  <c:v>0.3040061</c:v>
                </c:pt>
                <c:pt idx="717">
                  <c:v>0.3726527</c:v>
                </c:pt>
                <c:pt idx="718">
                  <c:v>0.1372931</c:v>
                </c:pt>
                <c:pt idx="719">
                  <c:v>0.1274865</c:v>
                </c:pt>
                <c:pt idx="720">
                  <c:v>0.1078731</c:v>
                </c:pt>
                <c:pt idx="721">
                  <c:v>0.362846</c:v>
                </c:pt>
                <c:pt idx="722">
                  <c:v>0.3138128</c:v>
                </c:pt>
                <c:pt idx="723">
                  <c:v>9.8066500000000001E-3</c:v>
                </c:pt>
                <c:pt idx="724">
                  <c:v>-0.1078731</c:v>
                </c:pt>
                <c:pt idx="725">
                  <c:v>0.2255529</c:v>
                </c:pt>
                <c:pt idx="726">
                  <c:v>7.8453200000000001E-2</c:v>
                </c:pt>
                <c:pt idx="727">
                  <c:v>0.3530394</c:v>
                </c:pt>
                <c:pt idx="728">
                  <c:v>0.1372931</c:v>
                </c:pt>
                <c:pt idx="729">
                  <c:v>0.5491724</c:v>
                </c:pt>
                <c:pt idx="730">
                  <c:v>5.8839900000000001E-2</c:v>
                </c:pt>
                <c:pt idx="731">
                  <c:v>0.4314926</c:v>
                </c:pt>
                <c:pt idx="732">
                  <c:v>0.4118793</c:v>
                </c:pt>
                <c:pt idx="733">
                  <c:v>0.52955909999999995</c:v>
                </c:pt>
                <c:pt idx="734">
                  <c:v>0.4020726</c:v>
                </c:pt>
                <c:pt idx="735">
                  <c:v>0.3726527</c:v>
                </c:pt>
                <c:pt idx="736">
                  <c:v>0.2941995</c:v>
                </c:pt>
                <c:pt idx="737">
                  <c:v>0.3530394</c:v>
                </c:pt>
                <c:pt idx="738">
                  <c:v>0.196133</c:v>
                </c:pt>
                <c:pt idx="739">
                  <c:v>0.4020726</c:v>
                </c:pt>
                <c:pt idx="740">
                  <c:v>0.3334261</c:v>
                </c:pt>
                <c:pt idx="741">
                  <c:v>0.1176798</c:v>
                </c:pt>
                <c:pt idx="742">
                  <c:v>0.4020726</c:v>
                </c:pt>
                <c:pt idx="743">
                  <c:v>0.2157463</c:v>
                </c:pt>
                <c:pt idx="744">
                  <c:v>4.903325E-2</c:v>
                </c:pt>
                <c:pt idx="745">
                  <c:v>0.3824593</c:v>
                </c:pt>
                <c:pt idx="746">
                  <c:v>0.2843928</c:v>
                </c:pt>
                <c:pt idx="747">
                  <c:v>0.1176798</c:v>
                </c:pt>
                <c:pt idx="748">
                  <c:v>0.2843928</c:v>
                </c:pt>
                <c:pt idx="749">
                  <c:v>0.2843928</c:v>
                </c:pt>
                <c:pt idx="750">
                  <c:v>0.3236195</c:v>
                </c:pt>
                <c:pt idx="751">
                  <c:v>0.2353596</c:v>
                </c:pt>
                <c:pt idx="752">
                  <c:v>0.362846</c:v>
                </c:pt>
                <c:pt idx="753">
                  <c:v>0.2745862</c:v>
                </c:pt>
                <c:pt idx="754">
                  <c:v>0.4412992</c:v>
                </c:pt>
                <c:pt idx="755">
                  <c:v>0.3138128</c:v>
                </c:pt>
                <c:pt idx="756">
                  <c:v>0.2059397</c:v>
                </c:pt>
                <c:pt idx="757">
                  <c:v>0.3432328</c:v>
                </c:pt>
                <c:pt idx="758">
                  <c:v>0.4216859</c:v>
                </c:pt>
                <c:pt idx="759">
                  <c:v>0.2451662</c:v>
                </c:pt>
                <c:pt idx="760">
                  <c:v>0.3040061</c:v>
                </c:pt>
                <c:pt idx="761">
                  <c:v>0.2647795</c:v>
                </c:pt>
                <c:pt idx="762">
                  <c:v>0.4609125</c:v>
                </c:pt>
                <c:pt idx="763">
                  <c:v>0.3530394</c:v>
                </c:pt>
                <c:pt idx="764">
                  <c:v>0.362846</c:v>
                </c:pt>
                <c:pt idx="765">
                  <c:v>0.3334261</c:v>
                </c:pt>
                <c:pt idx="766">
                  <c:v>0.4314926</c:v>
                </c:pt>
                <c:pt idx="767">
                  <c:v>0.3236195</c:v>
                </c:pt>
                <c:pt idx="768">
                  <c:v>0.2353596</c:v>
                </c:pt>
                <c:pt idx="769">
                  <c:v>0.3334261</c:v>
                </c:pt>
                <c:pt idx="770">
                  <c:v>0.2353596</c:v>
                </c:pt>
                <c:pt idx="771">
                  <c:v>0.2745862</c:v>
                </c:pt>
                <c:pt idx="772">
                  <c:v>9.8066490000000006E-2</c:v>
                </c:pt>
                <c:pt idx="773">
                  <c:v>0.2745862</c:v>
                </c:pt>
                <c:pt idx="774">
                  <c:v>0.2353596</c:v>
                </c:pt>
                <c:pt idx="775">
                  <c:v>0.3824593</c:v>
                </c:pt>
                <c:pt idx="776">
                  <c:v>0.3432328</c:v>
                </c:pt>
                <c:pt idx="777">
                  <c:v>0.3432328</c:v>
                </c:pt>
                <c:pt idx="778">
                  <c:v>0.2843928</c:v>
                </c:pt>
                <c:pt idx="779">
                  <c:v>0.3040061</c:v>
                </c:pt>
                <c:pt idx="780">
                  <c:v>0.2255529</c:v>
                </c:pt>
                <c:pt idx="781">
                  <c:v>0.4020726</c:v>
                </c:pt>
                <c:pt idx="782">
                  <c:v>0.2745862</c:v>
                </c:pt>
                <c:pt idx="783">
                  <c:v>0.4511059</c:v>
                </c:pt>
                <c:pt idx="784">
                  <c:v>0.2843928</c:v>
                </c:pt>
                <c:pt idx="785">
                  <c:v>0.3138128</c:v>
                </c:pt>
                <c:pt idx="786">
                  <c:v>0.2941995</c:v>
                </c:pt>
                <c:pt idx="787">
                  <c:v>0.4020726</c:v>
                </c:pt>
                <c:pt idx="788">
                  <c:v>-0.3236195</c:v>
                </c:pt>
                <c:pt idx="789">
                  <c:v>-0.61781900000000001</c:v>
                </c:pt>
                <c:pt idx="790">
                  <c:v>-0.3530394</c:v>
                </c:pt>
                <c:pt idx="791">
                  <c:v>-0.53936569999999995</c:v>
                </c:pt>
                <c:pt idx="792">
                  <c:v>-0.2059397</c:v>
                </c:pt>
                <c:pt idx="793">
                  <c:v>-0.3040061</c:v>
                </c:pt>
                <c:pt idx="794">
                  <c:v>-0.61781900000000001</c:v>
                </c:pt>
                <c:pt idx="795">
                  <c:v>-0.66685220000000001</c:v>
                </c:pt>
                <c:pt idx="796">
                  <c:v>-0.3236195</c:v>
                </c:pt>
                <c:pt idx="797">
                  <c:v>-0.3824593</c:v>
                </c:pt>
                <c:pt idx="798">
                  <c:v>-0.4314926</c:v>
                </c:pt>
                <c:pt idx="799">
                  <c:v>-0.4609125</c:v>
                </c:pt>
                <c:pt idx="800">
                  <c:v>-0.66685220000000001</c:v>
                </c:pt>
                <c:pt idx="801">
                  <c:v>-0.75511209999999995</c:v>
                </c:pt>
                <c:pt idx="802">
                  <c:v>-0.558979</c:v>
                </c:pt>
                <c:pt idx="803">
                  <c:v>-0.61781900000000001</c:v>
                </c:pt>
                <c:pt idx="804">
                  <c:v>-0.4609125</c:v>
                </c:pt>
                <c:pt idx="805">
                  <c:v>-0.58839900000000001</c:v>
                </c:pt>
                <c:pt idx="806">
                  <c:v>-0.4903325</c:v>
                </c:pt>
                <c:pt idx="807">
                  <c:v>-0.71588549999999995</c:v>
                </c:pt>
                <c:pt idx="808">
                  <c:v>-0.66685220000000001</c:v>
                </c:pt>
                <c:pt idx="809">
                  <c:v>-0.57859240000000001</c:v>
                </c:pt>
                <c:pt idx="810">
                  <c:v>-0.4609125</c:v>
                </c:pt>
                <c:pt idx="811">
                  <c:v>-0.57859240000000001</c:v>
                </c:pt>
                <c:pt idx="812">
                  <c:v>-0.78453200000000001</c:v>
                </c:pt>
                <c:pt idx="813">
                  <c:v>-0.60801229999999995</c:v>
                </c:pt>
                <c:pt idx="814">
                  <c:v>-0.4903325</c:v>
                </c:pt>
                <c:pt idx="815">
                  <c:v>-0.5099458</c:v>
                </c:pt>
                <c:pt idx="816">
                  <c:v>-0.52955909999999995</c:v>
                </c:pt>
                <c:pt idx="817">
                  <c:v>-0.69627209999999995</c:v>
                </c:pt>
                <c:pt idx="818">
                  <c:v>-0.5982056</c:v>
                </c:pt>
                <c:pt idx="819">
                  <c:v>-0.3432328</c:v>
                </c:pt>
                <c:pt idx="820">
                  <c:v>-0.3138128</c:v>
                </c:pt>
                <c:pt idx="821">
                  <c:v>-0.4511059</c:v>
                </c:pt>
                <c:pt idx="822">
                  <c:v>-0.558979</c:v>
                </c:pt>
                <c:pt idx="823">
                  <c:v>-0.65704549999999995</c:v>
                </c:pt>
                <c:pt idx="824">
                  <c:v>-0.52955909999999995</c:v>
                </c:pt>
                <c:pt idx="825">
                  <c:v>-0.66685220000000001</c:v>
                </c:pt>
                <c:pt idx="826">
                  <c:v>-0.4118793</c:v>
                </c:pt>
                <c:pt idx="827">
                  <c:v>-0.61781900000000001</c:v>
                </c:pt>
                <c:pt idx="828">
                  <c:v>-0.4903325</c:v>
                </c:pt>
                <c:pt idx="829">
                  <c:v>-0.58839900000000001</c:v>
                </c:pt>
                <c:pt idx="830">
                  <c:v>-0.58839900000000001</c:v>
                </c:pt>
                <c:pt idx="831">
                  <c:v>-0.3432328</c:v>
                </c:pt>
                <c:pt idx="832">
                  <c:v>-0.50013909999999995</c:v>
                </c:pt>
                <c:pt idx="833">
                  <c:v>-0.78453200000000001</c:v>
                </c:pt>
                <c:pt idx="834">
                  <c:v>-0.66685220000000001</c:v>
                </c:pt>
                <c:pt idx="835">
                  <c:v>-0.57859240000000001</c:v>
                </c:pt>
                <c:pt idx="836">
                  <c:v>-0.558979</c:v>
                </c:pt>
                <c:pt idx="837">
                  <c:v>-0.74530540000000001</c:v>
                </c:pt>
                <c:pt idx="838">
                  <c:v>-0.52955909999999995</c:v>
                </c:pt>
                <c:pt idx="839">
                  <c:v>-0.52955909999999995</c:v>
                </c:pt>
                <c:pt idx="840">
                  <c:v>-0.79433860000000001</c:v>
                </c:pt>
                <c:pt idx="841">
                  <c:v>-0.69627209999999995</c:v>
                </c:pt>
                <c:pt idx="842">
                  <c:v>-0.1470997</c:v>
                </c:pt>
                <c:pt idx="843">
                  <c:v>9.8066500000000001E-3</c:v>
                </c:pt>
                <c:pt idx="844">
                  <c:v>-0.3138128</c:v>
                </c:pt>
                <c:pt idx="845">
                  <c:v>-0.78453200000000001</c:v>
                </c:pt>
                <c:pt idx="846">
                  <c:v>-0.1765197</c:v>
                </c:pt>
                <c:pt idx="847">
                  <c:v>0.1078731</c:v>
                </c:pt>
                <c:pt idx="848">
                  <c:v>-9.8066490000000006E-2</c:v>
                </c:pt>
                <c:pt idx="849">
                  <c:v>-0.196133</c:v>
                </c:pt>
                <c:pt idx="850">
                  <c:v>0</c:v>
                </c:pt>
                <c:pt idx="851">
                  <c:v>-0.3138128</c:v>
                </c:pt>
                <c:pt idx="852">
                  <c:v>-0.75511209999999995</c:v>
                </c:pt>
                <c:pt idx="853">
                  <c:v>2.941995E-2</c:v>
                </c:pt>
                <c:pt idx="854">
                  <c:v>-0.61781900000000001</c:v>
                </c:pt>
                <c:pt idx="855">
                  <c:v>0.1765197</c:v>
                </c:pt>
                <c:pt idx="856">
                  <c:v>-0.558979</c:v>
                </c:pt>
                <c:pt idx="857">
                  <c:v>-0.71588549999999995</c:v>
                </c:pt>
                <c:pt idx="858">
                  <c:v>-0.5982056</c:v>
                </c:pt>
                <c:pt idx="859">
                  <c:v>-0.60801229999999995</c:v>
                </c:pt>
                <c:pt idx="860">
                  <c:v>-0.50013909999999995</c:v>
                </c:pt>
                <c:pt idx="861">
                  <c:v>-0.57859240000000001</c:v>
                </c:pt>
                <c:pt idx="862">
                  <c:v>-0.58839900000000001</c:v>
                </c:pt>
                <c:pt idx="863">
                  <c:v>-0.6374322</c:v>
                </c:pt>
                <c:pt idx="864">
                  <c:v>-0.5099458</c:v>
                </c:pt>
                <c:pt idx="865">
                  <c:v>-0.69627209999999995</c:v>
                </c:pt>
                <c:pt idx="866">
                  <c:v>-0.5491724</c:v>
                </c:pt>
                <c:pt idx="867">
                  <c:v>-0.5491724</c:v>
                </c:pt>
                <c:pt idx="868">
                  <c:v>-0.48052590000000001</c:v>
                </c:pt>
                <c:pt idx="869">
                  <c:v>-0.4216859</c:v>
                </c:pt>
                <c:pt idx="870">
                  <c:v>-0.4314926</c:v>
                </c:pt>
                <c:pt idx="871">
                  <c:v>-0.50013909999999995</c:v>
                </c:pt>
                <c:pt idx="872">
                  <c:v>-0.4903325</c:v>
                </c:pt>
                <c:pt idx="873">
                  <c:v>-0.61781900000000001</c:v>
                </c:pt>
                <c:pt idx="874">
                  <c:v>-0.52955909999999995</c:v>
                </c:pt>
                <c:pt idx="875">
                  <c:v>-0.4314926</c:v>
                </c:pt>
                <c:pt idx="876">
                  <c:v>-0.56878569999999995</c:v>
                </c:pt>
                <c:pt idx="877">
                  <c:v>-0.5099458</c:v>
                </c:pt>
                <c:pt idx="878">
                  <c:v>-0.5491724</c:v>
                </c:pt>
                <c:pt idx="879">
                  <c:v>-0.4903325</c:v>
                </c:pt>
                <c:pt idx="880">
                  <c:v>-0.558979</c:v>
                </c:pt>
                <c:pt idx="881">
                  <c:v>-0.61781900000000001</c:v>
                </c:pt>
                <c:pt idx="882">
                  <c:v>-0.2843928</c:v>
                </c:pt>
                <c:pt idx="883">
                  <c:v>-0.3138128</c:v>
                </c:pt>
                <c:pt idx="884">
                  <c:v>-0.4609125</c:v>
                </c:pt>
                <c:pt idx="885">
                  <c:v>-0.58839900000000001</c:v>
                </c:pt>
                <c:pt idx="886">
                  <c:v>-0.3726527</c:v>
                </c:pt>
                <c:pt idx="887">
                  <c:v>-0.3334261</c:v>
                </c:pt>
                <c:pt idx="888">
                  <c:v>-0.4020726</c:v>
                </c:pt>
                <c:pt idx="889">
                  <c:v>-0.362846</c:v>
                </c:pt>
                <c:pt idx="890">
                  <c:v>-0.4511059</c:v>
                </c:pt>
                <c:pt idx="891">
                  <c:v>-0.4020726</c:v>
                </c:pt>
                <c:pt idx="892">
                  <c:v>-0.5099458</c:v>
                </c:pt>
                <c:pt idx="893">
                  <c:v>-0.2941995</c:v>
                </c:pt>
                <c:pt idx="894">
                  <c:v>-0.392266</c:v>
                </c:pt>
                <c:pt idx="895">
                  <c:v>-0.2745862</c:v>
                </c:pt>
                <c:pt idx="896">
                  <c:v>-0.48052590000000001</c:v>
                </c:pt>
                <c:pt idx="897">
                  <c:v>-0.48052590000000001</c:v>
                </c:pt>
                <c:pt idx="898">
                  <c:v>-0.4020726</c:v>
                </c:pt>
                <c:pt idx="899">
                  <c:v>-0.3726527</c:v>
                </c:pt>
                <c:pt idx="900">
                  <c:v>-0.3824593</c:v>
                </c:pt>
                <c:pt idx="901">
                  <c:v>-0.4903325</c:v>
                </c:pt>
                <c:pt idx="902">
                  <c:v>-0.5197524</c:v>
                </c:pt>
                <c:pt idx="903">
                  <c:v>-0.4020726</c:v>
                </c:pt>
                <c:pt idx="904">
                  <c:v>-0.4020726</c:v>
                </c:pt>
                <c:pt idx="905">
                  <c:v>-0.66685220000000001</c:v>
                </c:pt>
                <c:pt idx="906">
                  <c:v>-0.4707192</c:v>
                </c:pt>
                <c:pt idx="907">
                  <c:v>-0.4903325</c:v>
                </c:pt>
                <c:pt idx="908">
                  <c:v>-0.50013909999999995</c:v>
                </c:pt>
                <c:pt idx="909">
                  <c:v>-0.558979</c:v>
                </c:pt>
                <c:pt idx="910">
                  <c:v>-0.5197524</c:v>
                </c:pt>
                <c:pt idx="911">
                  <c:v>-0.4314926</c:v>
                </c:pt>
                <c:pt idx="912">
                  <c:v>-0.4216859</c:v>
                </c:pt>
                <c:pt idx="913">
                  <c:v>-0.56878569999999995</c:v>
                </c:pt>
                <c:pt idx="914">
                  <c:v>-0.48052590000000001</c:v>
                </c:pt>
                <c:pt idx="915">
                  <c:v>-0.4216859</c:v>
                </c:pt>
                <c:pt idx="916">
                  <c:v>-0.5491724</c:v>
                </c:pt>
                <c:pt idx="917">
                  <c:v>-0.5099458</c:v>
                </c:pt>
                <c:pt idx="918">
                  <c:v>-0.4511059</c:v>
                </c:pt>
                <c:pt idx="919">
                  <c:v>-0.4511059</c:v>
                </c:pt>
                <c:pt idx="920">
                  <c:v>-0.3726527</c:v>
                </c:pt>
                <c:pt idx="921">
                  <c:v>-0.53936569999999995</c:v>
                </c:pt>
                <c:pt idx="922">
                  <c:v>-0.4314926</c:v>
                </c:pt>
                <c:pt idx="923">
                  <c:v>-0.56878569999999995</c:v>
                </c:pt>
                <c:pt idx="924">
                  <c:v>-0.5099458</c:v>
                </c:pt>
                <c:pt idx="925">
                  <c:v>-0.3824593</c:v>
                </c:pt>
                <c:pt idx="926">
                  <c:v>-0.4314926</c:v>
                </c:pt>
                <c:pt idx="927">
                  <c:v>-0.4707192</c:v>
                </c:pt>
                <c:pt idx="928">
                  <c:v>-0.392266</c:v>
                </c:pt>
                <c:pt idx="929">
                  <c:v>-0.4412992</c:v>
                </c:pt>
                <c:pt idx="930">
                  <c:v>-0.362846</c:v>
                </c:pt>
                <c:pt idx="931">
                  <c:v>-0.5099458</c:v>
                </c:pt>
                <c:pt idx="932">
                  <c:v>-0.3432328</c:v>
                </c:pt>
                <c:pt idx="933">
                  <c:v>-0.5491724</c:v>
                </c:pt>
                <c:pt idx="934">
                  <c:v>-0.4511059</c:v>
                </c:pt>
                <c:pt idx="935">
                  <c:v>-0.5197524</c:v>
                </c:pt>
                <c:pt idx="936">
                  <c:v>-0.4412992</c:v>
                </c:pt>
                <c:pt idx="937">
                  <c:v>-0.4118793</c:v>
                </c:pt>
                <c:pt idx="938">
                  <c:v>-0.4412992</c:v>
                </c:pt>
                <c:pt idx="939">
                  <c:v>-0.5491724</c:v>
                </c:pt>
                <c:pt idx="940">
                  <c:v>-0.5982056</c:v>
                </c:pt>
                <c:pt idx="941">
                  <c:v>-0.392266</c:v>
                </c:pt>
                <c:pt idx="942">
                  <c:v>-0.4314926</c:v>
                </c:pt>
                <c:pt idx="943">
                  <c:v>-0.52955909999999995</c:v>
                </c:pt>
                <c:pt idx="944">
                  <c:v>-0.5099458</c:v>
                </c:pt>
                <c:pt idx="945">
                  <c:v>-0.4511059</c:v>
                </c:pt>
                <c:pt idx="946">
                  <c:v>-0.4020726</c:v>
                </c:pt>
                <c:pt idx="947">
                  <c:v>-0.3726527</c:v>
                </c:pt>
                <c:pt idx="948">
                  <c:v>-0.4020726</c:v>
                </c:pt>
                <c:pt idx="949">
                  <c:v>-0.2941995</c:v>
                </c:pt>
                <c:pt idx="950">
                  <c:v>-0.4412992</c:v>
                </c:pt>
                <c:pt idx="951">
                  <c:v>-0.3530394</c:v>
                </c:pt>
                <c:pt idx="952">
                  <c:v>-0.2451662</c:v>
                </c:pt>
                <c:pt idx="953">
                  <c:v>-0.2059397</c:v>
                </c:pt>
                <c:pt idx="954">
                  <c:v>-0.4216859</c:v>
                </c:pt>
                <c:pt idx="955">
                  <c:v>-0.4412992</c:v>
                </c:pt>
                <c:pt idx="956">
                  <c:v>-0.362846</c:v>
                </c:pt>
                <c:pt idx="957">
                  <c:v>-0.3726527</c:v>
                </c:pt>
                <c:pt idx="958">
                  <c:v>-0.3236195</c:v>
                </c:pt>
                <c:pt idx="959">
                  <c:v>-0.3824593</c:v>
                </c:pt>
                <c:pt idx="960">
                  <c:v>-0.4707192</c:v>
                </c:pt>
                <c:pt idx="961">
                  <c:v>-0.4511059</c:v>
                </c:pt>
                <c:pt idx="962">
                  <c:v>-0.362846</c:v>
                </c:pt>
                <c:pt idx="963">
                  <c:v>-0.4511059</c:v>
                </c:pt>
                <c:pt idx="964">
                  <c:v>-0.48052590000000001</c:v>
                </c:pt>
                <c:pt idx="965">
                  <c:v>-0.4020726</c:v>
                </c:pt>
                <c:pt idx="966">
                  <c:v>-0.4412992</c:v>
                </c:pt>
                <c:pt idx="967">
                  <c:v>-0.4020726</c:v>
                </c:pt>
                <c:pt idx="968">
                  <c:v>-0.3530394</c:v>
                </c:pt>
                <c:pt idx="969">
                  <c:v>-0.4707192</c:v>
                </c:pt>
                <c:pt idx="970">
                  <c:v>-0.5197524</c:v>
                </c:pt>
                <c:pt idx="971">
                  <c:v>-0.53936569999999995</c:v>
                </c:pt>
                <c:pt idx="972">
                  <c:v>-0.4314926</c:v>
                </c:pt>
                <c:pt idx="973">
                  <c:v>-0.4118793</c:v>
                </c:pt>
                <c:pt idx="974">
                  <c:v>-0.52955909999999995</c:v>
                </c:pt>
                <c:pt idx="975">
                  <c:v>-0.392266</c:v>
                </c:pt>
                <c:pt idx="976">
                  <c:v>-0.392266</c:v>
                </c:pt>
                <c:pt idx="977">
                  <c:v>-0.3824593</c:v>
                </c:pt>
                <c:pt idx="978">
                  <c:v>-0.4609125</c:v>
                </c:pt>
                <c:pt idx="979">
                  <c:v>-0.392266</c:v>
                </c:pt>
                <c:pt idx="980">
                  <c:v>-0.4118793</c:v>
                </c:pt>
                <c:pt idx="981">
                  <c:v>-0.4020726</c:v>
                </c:pt>
                <c:pt idx="982">
                  <c:v>-0.3824593</c:v>
                </c:pt>
                <c:pt idx="983">
                  <c:v>-0.2059397</c:v>
                </c:pt>
                <c:pt idx="984">
                  <c:v>-0.1863263</c:v>
                </c:pt>
                <c:pt idx="985">
                  <c:v>-0.2941995</c:v>
                </c:pt>
                <c:pt idx="986">
                  <c:v>-0.3236195</c:v>
                </c:pt>
                <c:pt idx="987">
                  <c:v>-0.4118793</c:v>
                </c:pt>
                <c:pt idx="988">
                  <c:v>6.9529147099999999</c:v>
                </c:pt>
                <c:pt idx="989">
                  <c:v>6.9038815500000004</c:v>
                </c:pt>
                <c:pt idx="990">
                  <c:v>6.9921412500000004</c:v>
                </c:pt>
                <c:pt idx="991">
                  <c:v>6.9333014500000001</c:v>
                </c:pt>
                <c:pt idx="992">
                  <c:v>6.9431079999999996</c:v>
                </c:pt>
                <c:pt idx="993">
                  <c:v>6.85484838</c:v>
                </c:pt>
                <c:pt idx="994">
                  <c:v>6.9038815500000004</c:v>
                </c:pt>
                <c:pt idx="995">
                  <c:v>6.9038815500000004</c:v>
                </c:pt>
                <c:pt idx="996">
                  <c:v>6.9038815500000004</c:v>
                </c:pt>
                <c:pt idx="997">
                  <c:v>6.9431079999999996</c:v>
                </c:pt>
                <c:pt idx="998">
                  <c:v>6.9921412500000004</c:v>
                </c:pt>
                <c:pt idx="999">
                  <c:v>6.9725279999999996</c:v>
                </c:pt>
                <c:pt idx="1000">
                  <c:v>6.84504175</c:v>
                </c:pt>
                <c:pt idx="1001">
                  <c:v>6.9333014500000001</c:v>
                </c:pt>
                <c:pt idx="1002">
                  <c:v>6.9038815500000004</c:v>
                </c:pt>
                <c:pt idx="1003">
                  <c:v>6.85484838</c:v>
                </c:pt>
                <c:pt idx="1004">
                  <c:v>6.923495</c:v>
                </c:pt>
                <c:pt idx="1005">
                  <c:v>6.9431079999999996</c:v>
                </c:pt>
                <c:pt idx="1006">
                  <c:v>6.84504175</c:v>
                </c:pt>
                <c:pt idx="1007">
                  <c:v>6.864655</c:v>
                </c:pt>
                <c:pt idx="1008">
                  <c:v>6.864655</c:v>
                </c:pt>
                <c:pt idx="1009">
                  <c:v>6.8842682799999997</c:v>
                </c:pt>
                <c:pt idx="1010">
                  <c:v>6.8744616499999998</c:v>
                </c:pt>
                <c:pt idx="1011">
                  <c:v>6.8156213799999996</c:v>
                </c:pt>
                <c:pt idx="1012">
                  <c:v>6.84504175</c:v>
                </c:pt>
                <c:pt idx="1013">
                  <c:v>6.8058147399999998</c:v>
                </c:pt>
                <c:pt idx="1014">
                  <c:v>6.9038815500000004</c:v>
                </c:pt>
                <c:pt idx="1015">
                  <c:v>6.894075</c:v>
                </c:pt>
                <c:pt idx="1016">
                  <c:v>6.923495</c:v>
                </c:pt>
                <c:pt idx="1017">
                  <c:v>6.8744616499999998</c:v>
                </c:pt>
                <c:pt idx="1018">
                  <c:v>6.9627213499999998</c:v>
                </c:pt>
                <c:pt idx="1019">
                  <c:v>6.894075</c:v>
                </c:pt>
                <c:pt idx="1020">
                  <c:v>6.8156213799999996</c:v>
                </c:pt>
                <c:pt idx="1021">
                  <c:v>6.8352349999999999</c:v>
                </c:pt>
                <c:pt idx="1022">
                  <c:v>6.9038815500000004</c:v>
                </c:pt>
                <c:pt idx="1023">
                  <c:v>6.84504175</c:v>
                </c:pt>
                <c:pt idx="1024">
                  <c:v>6.864655</c:v>
                </c:pt>
                <c:pt idx="1025">
                  <c:v>6.8352349999999999</c:v>
                </c:pt>
                <c:pt idx="1026">
                  <c:v>6.85484838</c:v>
                </c:pt>
                <c:pt idx="1027">
                  <c:v>6.85484838</c:v>
                </c:pt>
                <c:pt idx="1028">
                  <c:v>6.9823346099999997</c:v>
                </c:pt>
                <c:pt idx="1029">
                  <c:v>6.9529147099999999</c:v>
                </c:pt>
                <c:pt idx="1030">
                  <c:v>6.7371683100000004</c:v>
                </c:pt>
                <c:pt idx="1031">
                  <c:v>6.7371683100000004</c:v>
                </c:pt>
                <c:pt idx="1032">
                  <c:v>6.85484838</c:v>
                </c:pt>
                <c:pt idx="1033">
                  <c:v>6.923495</c:v>
                </c:pt>
                <c:pt idx="1034">
                  <c:v>6.9823346099999997</c:v>
                </c:pt>
                <c:pt idx="1035">
                  <c:v>6.8156213799999996</c:v>
                </c:pt>
                <c:pt idx="1036">
                  <c:v>6.8058147399999998</c:v>
                </c:pt>
                <c:pt idx="1037">
                  <c:v>6.8254279999999996</c:v>
                </c:pt>
                <c:pt idx="1038">
                  <c:v>6.9136879999999996</c:v>
                </c:pt>
                <c:pt idx="1039">
                  <c:v>6.8156213799999996</c:v>
                </c:pt>
                <c:pt idx="1040">
                  <c:v>6.8156213799999996</c:v>
                </c:pt>
                <c:pt idx="1041">
                  <c:v>6.8254279999999996</c:v>
                </c:pt>
                <c:pt idx="1042">
                  <c:v>6.84504175</c:v>
                </c:pt>
                <c:pt idx="1043">
                  <c:v>6.7862014799999999</c:v>
                </c:pt>
                <c:pt idx="1044">
                  <c:v>6.894075</c:v>
                </c:pt>
                <c:pt idx="1045">
                  <c:v>6.85484838</c:v>
                </c:pt>
                <c:pt idx="1046">
                  <c:v>6.8254279999999996</c:v>
                </c:pt>
                <c:pt idx="1047">
                  <c:v>6.85484838</c:v>
                </c:pt>
                <c:pt idx="1048">
                  <c:v>6.7665879999999996</c:v>
                </c:pt>
                <c:pt idx="1049">
                  <c:v>6.894075</c:v>
                </c:pt>
                <c:pt idx="1050">
                  <c:v>6.8352349999999999</c:v>
                </c:pt>
                <c:pt idx="1051">
                  <c:v>6.9038815500000004</c:v>
                </c:pt>
                <c:pt idx="1052">
                  <c:v>6.864655</c:v>
                </c:pt>
                <c:pt idx="1053">
                  <c:v>6.8156213799999996</c:v>
                </c:pt>
                <c:pt idx="1054">
                  <c:v>6.8352349999999999</c:v>
                </c:pt>
                <c:pt idx="1055">
                  <c:v>6.894075</c:v>
                </c:pt>
                <c:pt idx="1056">
                  <c:v>6.9529147099999999</c:v>
                </c:pt>
                <c:pt idx="1057">
                  <c:v>6.894075</c:v>
                </c:pt>
                <c:pt idx="1058">
                  <c:v>6.8352349999999999</c:v>
                </c:pt>
                <c:pt idx="1059">
                  <c:v>6.894075</c:v>
                </c:pt>
                <c:pt idx="1060">
                  <c:v>6.8156213799999996</c:v>
                </c:pt>
                <c:pt idx="1061">
                  <c:v>6.7469749999999999</c:v>
                </c:pt>
                <c:pt idx="1062">
                  <c:v>6.7567815800000002</c:v>
                </c:pt>
                <c:pt idx="1063">
                  <c:v>6.9038815500000004</c:v>
                </c:pt>
                <c:pt idx="1064">
                  <c:v>6.8842682799999997</c:v>
                </c:pt>
                <c:pt idx="1065">
                  <c:v>6.894075</c:v>
                </c:pt>
                <c:pt idx="1066">
                  <c:v>6.8156213799999996</c:v>
                </c:pt>
                <c:pt idx="1067">
                  <c:v>6.9136879999999996</c:v>
                </c:pt>
                <c:pt idx="1068">
                  <c:v>6.8156213799999996</c:v>
                </c:pt>
                <c:pt idx="1069">
                  <c:v>6.8744616499999998</c:v>
                </c:pt>
                <c:pt idx="1070">
                  <c:v>6.9136879999999996</c:v>
                </c:pt>
                <c:pt idx="1071">
                  <c:v>6.8254279999999996</c:v>
                </c:pt>
                <c:pt idx="1072">
                  <c:v>6.894075</c:v>
                </c:pt>
                <c:pt idx="1073">
                  <c:v>6.9431079999999996</c:v>
                </c:pt>
                <c:pt idx="1074">
                  <c:v>6.8254279999999996</c:v>
                </c:pt>
                <c:pt idx="1075">
                  <c:v>6.85484838</c:v>
                </c:pt>
                <c:pt idx="1076">
                  <c:v>6.84504175</c:v>
                </c:pt>
                <c:pt idx="1077">
                  <c:v>6.8352349999999999</c:v>
                </c:pt>
                <c:pt idx="1078">
                  <c:v>6.8156213799999996</c:v>
                </c:pt>
                <c:pt idx="1079">
                  <c:v>6.7469749999999999</c:v>
                </c:pt>
                <c:pt idx="1080">
                  <c:v>6.84504175</c:v>
                </c:pt>
                <c:pt idx="1081">
                  <c:v>6.864655</c:v>
                </c:pt>
                <c:pt idx="1082">
                  <c:v>6.7665879999999996</c:v>
                </c:pt>
                <c:pt idx="1083">
                  <c:v>6.8352349999999999</c:v>
                </c:pt>
                <c:pt idx="1084">
                  <c:v>6.85484838</c:v>
                </c:pt>
                <c:pt idx="1085">
                  <c:v>6.894075</c:v>
                </c:pt>
                <c:pt idx="1086">
                  <c:v>6.7665879999999996</c:v>
                </c:pt>
                <c:pt idx="1087">
                  <c:v>6.7469749999999999</c:v>
                </c:pt>
                <c:pt idx="1088">
                  <c:v>6.8352349999999999</c:v>
                </c:pt>
                <c:pt idx="1089">
                  <c:v>6.8156213799999996</c:v>
                </c:pt>
                <c:pt idx="1090">
                  <c:v>6.85484838</c:v>
                </c:pt>
                <c:pt idx="1091">
                  <c:v>6.8058147399999998</c:v>
                </c:pt>
                <c:pt idx="1092">
                  <c:v>6.8156213799999996</c:v>
                </c:pt>
                <c:pt idx="1093">
                  <c:v>6.8352349999999999</c:v>
                </c:pt>
                <c:pt idx="1094">
                  <c:v>6.8254279999999996</c:v>
                </c:pt>
                <c:pt idx="1095">
                  <c:v>6.7665879999999996</c:v>
                </c:pt>
                <c:pt idx="1096">
                  <c:v>6.8352349999999999</c:v>
                </c:pt>
                <c:pt idx="1097">
                  <c:v>6.8058147399999998</c:v>
                </c:pt>
                <c:pt idx="1098">
                  <c:v>6.7960079999999996</c:v>
                </c:pt>
                <c:pt idx="1099">
                  <c:v>6.7862014799999999</c:v>
                </c:pt>
                <c:pt idx="1100">
                  <c:v>6.84504175</c:v>
                </c:pt>
                <c:pt idx="1101">
                  <c:v>6.8254279999999996</c:v>
                </c:pt>
                <c:pt idx="1102">
                  <c:v>6.7960079999999996</c:v>
                </c:pt>
                <c:pt idx="1103">
                  <c:v>6.85484838</c:v>
                </c:pt>
                <c:pt idx="1104">
                  <c:v>6.894075</c:v>
                </c:pt>
                <c:pt idx="1105">
                  <c:v>6.8842682799999997</c:v>
                </c:pt>
                <c:pt idx="1106">
                  <c:v>6.7763949999999999</c:v>
                </c:pt>
                <c:pt idx="1107">
                  <c:v>6.8744616499999998</c:v>
                </c:pt>
                <c:pt idx="1108">
                  <c:v>6.9038815500000004</c:v>
                </c:pt>
                <c:pt idx="1109">
                  <c:v>6.9431079999999996</c:v>
                </c:pt>
                <c:pt idx="1110">
                  <c:v>6.864655</c:v>
                </c:pt>
                <c:pt idx="1111">
                  <c:v>6.864655</c:v>
                </c:pt>
                <c:pt idx="1112">
                  <c:v>6.85484838</c:v>
                </c:pt>
                <c:pt idx="1113">
                  <c:v>6.8352349999999999</c:v>
                </c:pt>
                <c:pt idx="1114">
                  <c:v>6.8352349999999999</c:v>
                </c:pt>
                <c:pt idx="1115">
                  <c:v>6.9431079999999996</c:v>
                </c:pt>
                <c:pt idx="1116">
                  <c:v>6.9333014500000001</c:v>
                </c:pt>
                <c:pt idx="1117">
                  <c:v>6.8352349999999999</c:v>
                </c:pt>
                <c:pt idx="1118">
                  <c:v>6.7960079999999996</c:v>
                </c:pt>
                <c:pt idx="1119">
                  <c:v>6.8352349999999999</c:v>
                </c:pt>
                <c:pt idx="1120">
                  <c:v>6.8254279999999996</c:v>
                </c:pt>
                <c:pt idx="1121">
                  <c:v>6.9431079999999996</c:v>
                </c:pt>
                <c:pt idx="1122">
                  <c:v>6.8744616499999998</c:v>
                </c:pt>
                <c:pt idx="1123">
                  <c:v>6.8156213799999996</c:v>
                </c:pt>
                <c:pt idx="1124">
                  <c:v>6.894075</c:v>
                </c:pt>
                <c:pt idx="1125">
                  <c:v>6.9431079999999996</c:v>
                </c:pt>
                <c:pt idx="1126">
                  <c:v>6.84504175</c:v>
                </c:pt>
                <c:pt idx="1127">
                  <c:v>6.8744616499999998</c:v>
                </c:pt>
                <c:pt idx="1128">
                  <c:v>6.85484838</c:v>
                </c:pt>
                <c:pt idx="1129">
                  <c:v>6.85484838</c:v>
                </c:pt>
                <c:pt idx="1130">
                  <c:v>6.9136879999999996</c:v>
                </c:pt>
                <c:pt idx="1131">
                  <c:v>6.84504175</c:v>
                </c:pt>
                <c:pt idx="1132">
                  <c:v>6.8156213799999996</c:v>
                </c:pt>
                <c:pt idx="1133">
                  <c:v>6.7862014799999999</c:v>
                </c:pt>
                <c:pt idx="1134">
                  <c:v>6.85484838</c:v>
                </c:pt>
                <c:pt idx="1135">
                  <c:v>6.8156213799999996</c:v>
                </c:pt>
                <c:pt idx="1136">
                  <c:v>6.8254279999999996</c:v>
                </c:pt>
                <c:pt idx="1137">
                  <c:v>6.7665879999999996</c:v>
                </c:pt>
                <c:pt idx="1138">
                  <c:v>6.84504175</c:v>
                </c:pt>
                <c:pt idx="1139">
                  <c:v>6.8058147399999998</c:v>
                </c:pt>
                <c:pt idx="1140">
                  <c:v>6.85484838</c:v>
                </c:pt>
                <c:pt idx="1141">
                  <c:v>6.7469749999999999</c:v>
                </c:pt>
                <c:pt idx="1142">
                  <c:v>6.8156213799999996</c:v>
                </c:pt>
                <c:pt idx="1143">
                  <c:v>6.923495</c:v>
                </c:pt>
                <c:pt idx="1144">
                  <c:v>6.894075</c:v>
                </c:pt>
                <c:pt idx="1145">
                  <c:v>6.7862014799999999</c:v>
                </c:pt>
                <c:pt idx="1146">
                  <c:v>6.8254279999999996</c:v>
                </c:pt>
                <c:pt idx="1147">
                  <c:v>6.8744616499999998</c:v>
                </c:pt>
                <c:pt idx="1148">
                  <c:v>6.85484838</c:v>
                </c:pt>
                <c:pt idx="1149">
                  <c:v>6.8058147399999998</c:v>
                </c:pt>
                <c:pt idx="1150">
                  <c:v>6.8156213799999996</c:v>
                </c:pt>
                <c:pt idx="1151">
                  <c:v>6.9627213499999998</c:v>
                </c:pt>
                <c:pt idx="1152">
                  <c:v>6.7763949999999999</c:v>
                </c:pt>
                <c:pt idx="1153">
                  <c:v>6.8058147399999998</c:v>
                </c:pt>
                <c:pt idx="1154">
                  <c:v>6.8156213799999996</c:v>
                </c:pt>
                <c:pt idx="1155">
                  <c:v>6.8352349999999999</c:v>
                </c:pt>
                <c:pt idx="1156">
                  <c:v>6.7960079999999996</c:v>
                </c:pt>
                <c:pt idx="1157">
                  <c:v>6.8254279999999996</c:v>
                </c:pt>
                <c:pt idx="1158">
                  <c:v>6.85484838</c:v>
                </c:pt>
                <c:pt idx="1159">
                  <c:v>6.84504175</c:v>
                </c:pt>
                <c:pt idx="1160">
                  <c:v>6.84504175</c:v>
                </c:pt>
                <c:pt idx="1161">
                  <c:v>6.8156213799999996</c:v>
                </c:pt>
                <c:pt idx="1162">
                  <c:v>6.84504175</c:v>
                </c:pt>
                <c:pt idx="1163">
                  <c:v>6.8156213799999996</c:v>
                </c:pt>
                <c:pt idx="1164">
                  <c:v>6.8352349999999999</c:v>
                </c:pt>
                <c:pt idx="1165">
                  <c:v>6.9038815500000004</c:v>
                </c:pt>
                <c:pt idx="1166">
                  <c:v>6.84504175</c:v>
                </c:pt>
                <c:pt idx="1167">
                  <c:v>6.7763949999999999</c:v>
                </c:pt>
                <c:pt idx="1168">
                  <c:v>6.84504175</c:v>
                </c:pt>
                <c:pt idx="1169">
                  <c:v>6.9038815500000004</c:v>
                </c:pt>
                <c:pt idx="1170">
                  <c:v>6.8058147399999998</c:v>
                </c:pt>
                <c:pt idx="1171">
                  <c:v>6.8254279999999996</c:v>
                </c:pt>
                <c:pt idx="1172">
                  <c:v>6.85484838</c:v>
                </c:pt>
                <c:pt idx="1173">
                  <c:v>6.7960079999999996</c:v>
                </c:pt>
                <c:pt idx="1174">
                  <c:v>6.9038815500000004</c:v>
                </c:pt>
                <c:pt idx="1175">
                  <c:v>6.8156213799999996</c:v>
                </c:pt>
                <c:pt idx="1176">
                  <c:v>6.8058147399999998</c:v>
                </c:pt>
                <c:pt idx="1177">
                  <c:v>6.7862014799999999</c:v>
                </c:pt>
                <c:pt idx="1178">
                  <c:v>6.8744616499999998</c:v>
                </c:pt>
                <c:pt idx="1179">
                  <c:v>6.894075</c:v>
                </c:pt>
                <c:pt idx="1180">
                  <c:v>6.7665879999999996</c:v>
                </c:pt>
                <c:pt idx="1181">
                  <c:v>6.8156213799999996</c:v>
                </c:pt>
                <c:pt idx="1182">
                  <c:v>6.7371683100000004</c:v>
                </c:pt>
                <c:pt idx="1183">
                  <c:v>6.85484838</c:v>
                </c:pt>
                <c:pt idx="1184">
                  <c:v>6.8352349999999999</c:v>
                </c:pt>
                <c:pt idx="1185">
                  <c:v>6.8058147399999998</c:v>
                </c:pt>
                <c:pt idx="1186">
                  <c:v>6.7862014799999999</c:v>
                </c:pt>
                <c:pt idx="1187">
                  <c:v>6.8744616499999998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ResumenGeneralBV6Fases1!$A$2:$A$1389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ResumenGeneralBV6Fases1!$C$2:$C$1389</c:f>
              <c:numCache>
                <c:formatCode>General</c:formatCode>
                <c:ptCount val="1388"/>
                <c:pt idx="0">
                  <c:v>0.5099458</c:v>
                </c:pt>
                <c:pt idx="1">
                  <c:v>0.6374322</c:v>
                </c:pt>
                <c:pt idx="2">
                  <c:v>0.65704549999999995</c:v>
                </c:pt>
                <c:pt idx="3">
                  <c:v>0.61781900000000001</c:v>
                </c:pt>
                <c:pt idx="4">
                  <c:v>0.61781900000000001</c:v>
                </c:pt>
                <c:pt idx="5">
                  <c:v>0.65704549999999995</c:v>
                </c:pt>
                <c:pt idx="6">
                  <c:v>0.62762560000000001</c:v>
                </c:pt>
                <c:pt idx="7">
                  <c:v>0.62762560000000001</c:v>
                </c:pt>
                <c:pt idx="8">
                  <c:v>0.68646549999999995</c:v>
                </c:pt>
                <c:pt idx="9">
                  <c:v>0.56878569999999995</c:v>
                </c:pt>
                <c:pt idx="10">
                  <c:v>0.58839900000000001</c:v>
                </c:pt>
                <c:pt idx="11">
                  <c:v>0.6374322</c:v>
                </c:pt>
                <c:pt idx="12">
                  <c:v>0.61781900000000001</c:v>
                </c:pt>
                <c:pt idx="13">
                  <c:v>0.6374322</c:v>
                </c:pt>
                <c:pt idx="14">
                  <c:v>0.53936569999999995</c:v>
                </c:pt>
                <c:pt idx="15">
                  <c:v>0.56878569999999995</c:v>
                </c:pt>
                <c:pt idx="16">
                  <c:v>0.6374322</c:v>
                </c:pt>
                <c:pt idx="17">
                  <c:v>0.4020726</c:v>
                </c:pt>
                <c:pt idx="18">
                  <c:v>0.66685220000000001</c:v>
                </c:pt>
                <c:pt idx="19">
                  <c:v>0.81395189999999995</c:v>
                </c:pt>
                <c:pt idx="20">
                  <c:v>0.78453200000000001</c:v>
                </c:pt>
                <c:pt idx="21">
                  <c:v>0.4707192</c:v>
                </c:pt>
                <c:pt idx="22">
                  <c:v>0.3040061</c:v>
                </c:pt>
                <c:pt idx="23">
                  <c:v>0.48052590000000001</c:v>
                </c:pt>
                <c:pt idx="24">
                  <c:v>0.73549869999999995</c:v>
                </c:pt>
                <c:pt idx="25">
                  <c:v>0.68646549999999995</c:v>
                </c:pt>
                <c:pt idx="26">
                  <c:v>0.5197524</c:v>
                </c:pt>
                <c:pt idx="27">
                  <c:v>0.61781900000000001</c:v>
                </c:pt>
                <c:pt idx="28">
                  <c:v>0.66685220000000001</c:v>
                </c:pt>
                <c:pt idx="29">
                  <c:v>0.66685220000000001</c:v>
                </c:pt>
                <c:pt idx="30">
                  <c:v>0.56878569999999995</c:v>
                </c:pt>
                <c:pt idx="31">
                  <c:v>0.6374322</c:v>
                </c:pt>
                <c:pt idx="32">
                  <c:v>0.58839900000000001</c:v>
                </c:pt>
                <c:pt idx="33">
                  <c:v>0.58839900000000001</c:v>
                </c:pt>
                <c:pt idx="34">
                  <c:v>0.53936569999999995</c:v>
                </c:pt>
                <c:pt idx="35">
                  <c:v>0.56878569999999995</c:v>
                </c:pt>
                <c:pt idx="36">
                  <c:v>0.57859240000000001</c:v>
                </c:pt>
                <c:pt idx="37">
                  <c:v>0.6374322</c:v>
                </c:pt>
                <c:pt idx="38">
                  <c:v>0.57859240000000001</c:v>
                </c:pt>
                <c:pt idx="39">
                  <c:v>0.70607880000000001</c:v>
                </c:pt>
                <c:pt idx="40">
                  <c:v>0.6374322</c:v>
                </c:pt>
                <c:pt idx="41">
                  <c:v>0.53936569999999995</c:v>
                </c:pt>
                <c:pt idx="42">
                  <c:v>0.5099458</c:v>
                </c:pt>
                <c:pt idx="43">
                  <c:v>0.5491724</c:v>
                </c:pt>
                <c:pt idx="44">
                  <c:v>0.60801229999999995</c:v>
                </c:pt>
                <c:pt idx="45">
                  <c:v>0.66685220000000001</c:v>
                </c:pt>
                <c:pt idx="46">
                  <c:v>0.56878569999999995</c:v>
                </c:pt>
                <c:pt idx="47">
                  <c:v>0.65704549999999995</c:v>
                </c:pt>
                <c:pt idx="48">
                  <c:v>0.62762560000000001</c:v>
                </c:pt>
                <c:pt idx="49">
                  <c:v>0.6374322</c:v>
                </c:pt>
                <c:pt idx="50">
                  <c:v>0.558979</c:v>
                </c:pt>
                <c:pt idx="51">
                  <c:v>0.61781900000000001</c:v>
                </c:pt>
                <c:pt idx="52">
                  <c:v>0.58839900000000001</c:v>
                </c:pt>
                <c:pt idx="53">
                  <c:v>0.65704549999999995</c:v>
                </c:pt>
                <c:pt idx="54">
                  <c:v>0.61781900000000001</c:v>
                </c:pt>
                <c:pt idx="55">
                  <c:v>0.66685220000000001</c:v>
                </c:pt>
                <c:pt idx="56">
                  <c:v>0.60801229999999995</c:v>
                </c:pt>
                <c:pt idx="57">
                  <c:v>0.6374322</c:v>
                </c:pt>
                <c:pt idx="58">
                  <c:v>0.50013909999999995</c:v>
                </c:pt>
                <c:pt idx="59">
                  <c:v>0.6374322</c:v>
                </c:pt>
                <c:pt idx="60">
                  <c:v>0.558979</c:v>
                </c:pt>
                <c:pt idx="61">
                  <c:v>0.65704549999999995</c:v>
                </c:pt>
                <c:pt idx="62">
                  <c:v>0.4216859</c:v>
                </c:pt>
                <c:pt idx="63">
                  <c:v>0.5982056</c:v>
                </c:pt>
                <c:pt idx="64">
                  <c:v>0.61781900000000001</c:v>
                </c:pt>
                <c:pt idx="65">
                  <c:v>0.65704549999999995</c:v>
                </c:pt>
                <c:pt idx="66">
                  <c:v>0.5197524</c:v>
                </c:pt>
                <c:pt idx="67">
                  <c:v>0.60801229999999995</c:v>
                </c:pt>
                <c:pt idx="68">
                  <c:v>0.56878569999999995</c:v>
                </c:pt>
                <c:pt idx="69">
                  <c:v>0.66685220000000001</c:v>
                </c:pt>
                <c:pt idx="70">
                  <c:v>0.53936569999999995</c:v>
                </c:pt>
                <c:pt idx="71">
                  <c:v>0.53936569999999995</c:v>
                </c:pt>
                <c:pt idx="72">
                  <c:v>0.56878569999999995</c:v>
                </c:pt>
                <c:pt idx="73">
                  <c:v>0.2745862</c:v>
                </c:pt>
                <c:pt idx="74">
                  <c:v>0.68646549999999995</c:v>
                </c:pt>
                <c:pt idx="75">
                  <c:v>0.61781900000000001</c:v>
                </c:pt>
                <c:pt idx="76">
                  <c:v>0.558979</c:v>
                </c:pt>
                <c:pt idx="77">
                  <c:v>0.3726527</c:v>
                </c:pt>
                <c:pt idx="78">
                  <c:v>0.558979</c:v>
                </c:pt>
                <c:pt idx="79">
                  <c:v>0.64723889999999995</c:v>
                </c:pt>
                <c:pt idx="80">
                  <c:v>0.5982056</c:v>
                </c:pt>
                <c:pt idx="81">
                  <c:v>0.5197524</c:v>
                </c:pt>
                <c:pt idx="82">
                  <c:v>0.69627209999999995</c:v>
                </c:pt>
                <c:pt idx="83">
                  <c:v>0.69627209999999995</c:v>
                </c:pt>
                <c:pt idx="84">
                  <c:v>0.57859240000000001</c:v>
                </c:pt>
                <c:pt idx="85">
                  <c:v>0.5982056</c:v>
                </c:pt>
                <c:pt idx="86">
                  <c:v>0.65704549999999995</c:v>
                </c:pt>
                <c:pt idx="87">
                  <c:v>0.5197524</c:v>
                </c:pt>
                <c:pt idx="88">
                  <c:v>0.64723889999999995</c:v>
                </c:pt>
                <c:pt idx="89">
                  <c:v>0.62762560000000001</c:v>
                </c:pt>
                <c:pt idx="90">
                  <c:v>0.77472529999999995</c:v>
                </c:pt>
                <c:pt idx="91">
                  <c:v>0.58839900000000001</c:v>
                </c:pt>
                <c:pt idx="92">
                  <c:v>0.58839900000000001</c:v>
                </c:pt>
                <c:pt idx="93">
                  <c:v>0.57859240000000001</c:v>
                </c:pt>
                <c:pt idx="94">
                  <c:v>0.58839900000000001</c:v>
                </c:pt>
                <c:pt idx="95">
                  <c:v>0.61781900000000001</c:v>
                </c:pt>
                <c:pt idx="96">
                  <c:v>0.60801229999999995</c:v>
                </c:pt>
                <c:pt idx="97">
                  <c:v>0.57859240000000001</c:v>
                </c:pt>
                <c:pt idx="98">
                  <c:v>0.75511209999999995</c:v>
                </c:pt>
                <c:pt idx="99">
                  <c:v>0.53936569999999995</c:v>
                </c:pt>
                <c:pt idx="100">
                  <c:v>0.558979</c:v>
                </c:pt>
                <c:pt idx="101">
                  <c:v>0.62762560000000001</c:v>
                </c:pt>
                <c:pt idx="102">
                  <c:v>0.74530540000000001</c:v>
                </c:pt>
                <c:pt idx="103">
                  <c:v>0.558979</c:v>
                </c:pt>
                <c:pt idx="104">
                  <c:v>0.6374322</c:v>
                </c:pt>
                <c:pt idx="105">
                  <c:v>0.61781900000000001</c:v>
                </c:pt>
                <c:pt idx="106">
                  <c:v>0.60801229999999995</c:v>
                </c:pt>
                <c:pt idx="107">
                  <c:v>0.61781900000000001</c:v>
                </c:pt>
                <c:pt idx="108">
                  <c:v>0.5197524</c:v>
                </c:pt>
                <c:pt idx="109">
                  <c:v>0.61781900000000001</c:v>
                </c:pt>
                <c:pt idx="110">
                  <c:v>0.48052590000000001</c:v>
                </c:pt>
                <c:pt idx="111">
                  <c:v>0.56878569999999995</c:v>
                </c:pt>
                <c:pt idx="112">
                  <c:v>0.56878569999999995</c:v>
                </c:pt>
                <c:pt idx="113">
                  <c:v>0.68646549999999995</c:v>
                </c:pt>
                <c:pt idx="114">
                  <c:v>0.5982056</c:v>
                </c:pt>
                <c:pt idx="115">
                  <c:v>0.61781900000000001</c:v>
                </c:pt>
                <c:pt idx="116">
                  <c:v>0.58839900000000001</c:v>
                </c:pt>
                <c:pt idx="117">
                  <c:v>0.61781900000000001</c:v>
                </c:pt>
                <c:pt idx="118">
                  <c:v>0.73549869999999995</c:v>
                </c:pt>
                <c:pt idx="119">
                  <c:v>0.58839900000000001</c:v>
                </c:pt>
                <c:pt idx="120">
                  <c:v>0.5099458</c:v>
                </c:pt>
                <c:pt idx="121">
                  <c:v>0.64723889999999995</c:v>
                </c:pt>
                <c:pt idx="122">
                  <c:v>0.61781900000000001</c:v>
                </c:pt>
                <c:pt idx="123">
                  <c:v>0.5982056</c:v>
                </c:pt>
                <c:pt idx="124">
                  <c:v>0.71588549999999995</c:v>
                </c:pt>
                <c:pt idx="125">
                  <c:v>0.66685220000000001</c:v>
                </c:pt>
                <c:pt idx="126">
                  <c:v>0.66685220000000001</c:v>
                </c:pt>
                <c:pt idx="127">
                  <c:v>0.61781900000000001</c:v>
                </c:pt>
                <c:pt idx="128">
                  <c:v>0.62762560000000001</c:v>
                </c:pt>
                <c:pt idx="129">
                  <c:v>0.57859240000000001</c:v>
                </c:pt>
                <c:pt idx="130">
                  <c:v>0.4314926</c:v>
                </c:pt>
                <c:pt idx="131">
                  <c:v>0.5982056</c:v>
                </c:pt>
                <c:pt idx="132">
                  <c:v>0.73549869999999995</c:v>
                </c:pt>
                <c:pt idx="133">
                  <c:v>0.2647795</c:v>
                </c:pt>
                <c:pt idx="134">
                  <c:v>0.5982056</c:v>
                </c:pt>
                <c:pt idx="135">
                  <c:v>0.77472529999999995</c:v>
                </c:pt>
                <c:pt idx="136">
                  <c:v>0.2843928</c:v>
                </c:pt>
                <c:pt idx="137">
                  <c:v>0.5099458</c:v>
                </c:pt>
                <c:pt idx="138">
                  <c:v>0.56878569999999995</c:v>
                </c:pt>
                <c:pt idx="139">
                  <c:v>0.70607880000000001</c:v>
                </c:pt>
                <c:pt idx="140">
                  <c:v>0.4314926</c:v>
                </c:pt>
                <c:pt idx="141">
                  <c:v>0.50013909999999995</c:v>
                </c:pt>
                <c:pt idx="142">
                  <c:v>0.66685220000000001</c:v>
                </c:pt>
                <c:pt idx="143">
                  <c:v>0.53936569999999995</c:v>
                </c:pt>
                <c:pt idx="144">
                  <c:v>0.88259849999999995</c:v>
                </c:pt>
                <c:pt idx="145">
                  <c:v>0.70607880000000001</c:v>
                </c:pt>
                <c:pt idx="146">
                  <c:v>0.1863263</c:v>
                </c:pt>
                <c:pt idx="147">
                  <c:v>0.53936569999999995</c:v>
                </c:pt>
                <c:pt idx="148">
                  <c:v>0.88259849999999995</c:v>
                </c:pt>
                <c:pt idx="149">
                  <c:v>0.58839900000000001</c:v>
                </c:pt>
                <c:pt idx="150">
                  <c:v>0.4903325</c:v>
                </c:pt>
                <c:pt idx="151">
                  <c:v>0.73549869999999995</c:v>
                </c:pt>
                <c:pt idx="152">
                  <c:v>0.53936569999999995</c:v>
                </c:pt>
                <c:pt idx="153">
                  <c:v>0.69627209999999995</c:v>
                </c:pt>
                <c:pt idx="154">
                  <c:v>0.58839900000000001</c:v>
                </c:pt>
                <c:pt idx="155">
                  <c:v>0.69627209999999995</c:v>
                </c:pt>
                <c:pt idx="156">
                  <c:v>0.558979</c:v>
                </c:pt>
                <c:pt idx="157">
                  <c:v>0.71588549999999995</c:v>
                </c:pt>
                <c:pt idx="158">
                  <c:v>0.62762560000000001</c:v>
                </c:pt>
                <c:pt idx="159">
                  <c:v>0.66685220000000001</c:v>
                </c:pt>
                <c:pt idx="160">
                  <c:v>0.66685220000000001</c:v>
                </c:pt>
                <c:pt idx="161">
                  <c:v>0.57859240000000001</c:v>
                </c:pt>
                <c:pt idx="162">
                  <c:v>0.61781900000000001</c:v>
                </c:pt>
                <c:pt idx="163">
                  <c:v>0.66685220000000001</c:v>
                </c:pt>
                <c:pt idx="164">
                  <c:v>0.57859240000000001</c:v>
                </c:pt>
                <c:pt idx="165">
                  <c:v>0.57859240000000001</c:v>
                </c:pt>
                <c:pt idx="166">
                  <c:v>0.53936569999999995</c:v>
                </c:pt>
                <c:pt idx="167">
                  <c:v>0.68646549999999995</c:v>
                </c:pt>
                <c:pt idx="168">
                  <c:v>0.5197524</c:v>
                </c:pt>
                <c:pt idx="169">
                  <c:v>0.50013909999999995</c:v>
                </c:pt>
                <c:pt idx="170">
                  <c:v>0.65704549999999995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  <c:pt idx="200">
                  <c:v>9.8458769999999998</c:v>
                </c:pt>
                <c:pt idx="201">
                  <c:v>9.0907640000000001</c:v>
                </c:pt>
                <c:pt idx="202">
                  <c:v>8.4239119999999996</c:v>
                </c:pt>
                <c:pt idx="203">
                  <c:v>10.6206</c:v>
                </c:pt>
                <c:pt idx="204">
                  <c:v>8.6592719999999996</c:v>
                </c:pt>
                <c:pt idx="205">
                  <c:v>10.395049999999999</c:v>
                </c:pt>
                <c:pt idx="206">
                  <c:v>5.8153430000000004</c:v>
                </c:pt>
                <c:pt idx="207">
                  <c:v>6.1585760000000001</c:v>
                </c:pt>
                <c:pt idx="208">
                  <c:v>7.5118939999999998</c:v>
                </c:pt>
                <c:pt idx="209">
                  <c:v>7.5413139999999999</c:v>
                </c:pt>
                <c:pt idx="210">
                  <c:v>7.0509810000000002</c:v>
                </c:pt>
                <c:pt idx="211">
                  <c:v>9.3653510000000004</c:v>
                </c:pt>
                <c:pt idx="212">
                  <c:v>9.1692169999999997</c:v>
                </c:pt>
                <c:pt idx="213">
                  <c:v>7.2863410000000002</c:v>
                </c:pt>
                <c:pt idx="214">
                  <c:v>8.1591330000000006</c:v>
                </c:pt>
                <c:pt idx="215">
                  <c:v>8.2768130000000006</c:v>
                </c:pt>
                <c:pt idx="216">
                  <c:v>9.3947710000000004</c:v>
                </c:pt>
                <c:pt idx="217">
                  <c:v>8.198359</c:v>
                </c:pt>
                <c:pt idx="218">
                  <c:v>9.1986369999999997</c:v>
                </c:pt>
                <c:pt idx="219">
                  <c:v>7.6001529999999997</c:v>
                </c:pt>
                <c:pt idx="220">
                  <c:v>10.453889999999999</c:v>
                </c:pt>
                <c:pt idx="221">
                  <c:v>9.1888299999999994</c:v>
                </c:pt>
                <c:pt idx="222">
                  <c:v>6.8548479999999996</c:v>
                </c:pt>
                <c:pt idx="223">
                  <c:v>6.5802620000000003</c:v>
                </c:pt>
                <c:pt idx="224">
                  <c:v>6.5116149999999999</c:v>
                </c:pt>
                <c:pt idx="225">
                  <c:v>6.9038820000000003</c:v>
                </c:pt>
                <c:pt idx="226">
                  <c:v>11.52281</c:v>
                </c:pt>
                <c:pt idx="227">
                  <c:v>7.0019479999999996</c:v>
                </c:pt>
                <c:pt idx="228">
                  <c:v>9.7281960000000005</c:v>
                </c:pt>
                <c:pt idx="229">
                  <c:v>7.1196279999999996</c:v>
                </c:pt>
                <c:pt idx="230">
                  <c:v>8.0218389999999999</c:v>
                </c:pt>
                <c:pt idx="231">
                  <c:v>8.9436649999999993</c:v>
                </c:pt>
                <c:pt idx="232">
                  <c:v>8.8848249999999993</c:v>
                </c:pt>
                <c:pt idx="233">
                  <c:v>9.7478090000000002</c:v>
                </c:pt>
                <c:pt idx="234">
                  <c:v>8.2473930000000006</c:v>
                </c:pt>
                <c:pt idx="235">
                  <c:v>8.9436649999999993</c:v>
                </c:pt>
                <c:pt idx="236">
                  <c:v>10.365629999999999</c:v>
                </c:pt>
                <c:pt idx="237">
                  <c:v>10.06162</c:v>
                </c:pt>
                <c:pt idx="238">
                  <c:v>7.4334410000000002</c:v>
                </c:pt>
                <c:pt idx="239">
                  <c:v>9.3555440000000001</c:v>
                </c:pt>
                <c:pt idx="240">
                  <c:v>6.6587149999999999</c:v>
                </c:pt>
                <c:pt idx="241">
                  <c:v>9.0711510000000004</c:v>
                </c:pt>
                <c:pt idx="242">
                  <c:v>6.5998749999999999</c:v>
                </c:pt>
                <c:pt idx="243">
                  <c:v>7.3157610000000002</c:v>
                </c:pt>
                <c:pt idx="244">
                  <c:v>7.5413139999999999</c:v>
                </c:pt>
                <c:pt idx="245">
                  <c:v>10.051819999999999</c:v>
                </c:pt>
                <c:pt idx="246">
                  <c:v>6.2174160000000001</c:v>
                </c:pt>
                <c:pt idx="247">
                  <c:v>7.7374470000000004</c:v>
                </c:pt>
                <c:pt idx="248">
                  <c:v>8.8946310000000004</c:v>
                </c:pt>
                <c:pt idx="249">
                  <c:v>7.2863410000000002</c:v>
                </c:pt>
                <c:pt idx="250">
                  <c:v>7.5315070000000004</c:v>
                </c:pt>
                <c:pt idx="251">
                  <c:v>8.1493260000000003</c:v>
                </c:pt>
                <c:pt idx="252">
                  <c:v>7.8159000000000001</c:v>
                </c:pt>
                <c:pt idx="253">
                  <c:v>7.5217000000000001</c:v>
                </c:pt>
                <c:pt idx="254">
                  <c:v>10.316599999999999</c:v>
                </c:pt>
                <c:pt idx="255">
                  <c:v>8.9240510000000004</c:v>
                </c:pt>
                <c:pt idx="256">
                  <c:v>6.070316</c:v>
                </c:pt>
                <c:pt idx="257">
                  <c:v>6.8156210000000002</c:v>
                </c:pt>
                <c:pt idx="258">
                  <c:v>6.5900689999999997</c:v>
                </c:pt>
                <c:pt idx="259">
                  <c:v>6.3449030000000004</c:v>
                </c:pt>
                <c:pt idx="260">
                  <c:v>9.7183899999999994</c:v>
                </c:pt>
                <c:pt idx="261">
                  <c:v>6.1585760000000001</c:v>
                </c:pt>
                <c:pt idx="262">
                  <c:v>6.5606489999999997</c:v>
                </c:pt>
                <c:pt idx="263">
                  <c:v>7.0902079999999996</c:v>
                </c:pt>
                <c:pt idx="264">
                  <c:v>8.727919</c:v>
                </c:pt>
                <c:pt idx="265">
                  <c:v>11.22861</c:v>
                </c:pt>
                <c:pt idx="266">
                  <c:v>6.7862010000000001</c:v>
                </c:pt>
                <c:pt idx="267">
                  <c:v>8.0316460000000003</c:v>
                </c:pt>
                <c:pt idx="268">
                  <c:v>8.3650719999999996</c:v>
                </c:pt>
                <c:pt idx="269">
                  <c:v>8.8357919999999996</c:v>
                </c:pt>
                <c:pt idx="270">
                  <c:v>11.23842</c:v>
                </c:pt>
                <c:pt idx="271">
                  <c:v>8.6788849999999993</c:v>
                </c:pt>
                <c:pt idx="272">
                  <c:v>7.9630000000000001</c:v>
                </c:pt>
                <c:pt idx="273">
                  <c:v>8.9828910000000004</c:v>
                </c:pt>
                <c:pt idx="274">
                  <c:v>8.8946310000000004</c:v>
                </c:pt>
                <c:pt idx="275">
                  <c:v>8.0316460000000003</c:v>
                </c:pt>
                <c:pt idx="276">
                  <c:v>9.6693560000000005</c:v>
                </c:pt>
                <c:pt idx="277">
                  <c:v>9.0809569999999997</c:v>
                </c:pt>
                <c:pt idx="278">
                  <c:v>6.6587149999999999</c:v>
                </c:pt>
                <c:pt idx="279">
                  <c:v>9.2770910000000004</c:v>
                </c:pt>
                <c:pt idx="280">
                  <c:v>10.20872</c:v>
                </c:pt>
                <c:pt idx="281">
                  <c:v>8.5317849999999993</c:v>
                </c:pt>
                <c:pt idx="282">
                  <c:v>6.2762560000000001</c:v>
                </c:pt>
                <c:pt idx="283">
                  <c:v>7.8649329999999997</c:v>
                </c:pt>
                <c:pt idx="284">
                  <c:v>11.39533</c:v>
                </c:pt>
                <c:pt idx="285">
                  <c:v>9.5909030000000008</c:v>
                </c:pt>
                <c:pt idx="286">
                  <c:v>6.982335</c:v>
                </c:pt>
                <c:pt idx="287">
                  <c:v>7.7374470000000004</c:v>
                </c:pt>
                <c:pt idx="288">
                  <c:v>9.1299910000000004</c:v>
                </c:pt>
                <c:pt idx="289">
                  <c:v>8.1787460000000003</c:v>
                </c:pt>
                <c:pt idx="290">
                  <c:v>6.4331620000000003</c:v>
                </c:pt>
                <c:pt idx="291">
                  <c:v>7.5217000000000001</c:v>
                </c:pt>
                <c:pt idx="292">
                  <c:v>8.1885530000000006</c:v>
                </c:pt>
                <c:pt idx="293">
                  <c:v>6.5116149999999999</c:v>
                </c:pt>
                <c:pt idx="294">
                  <c:v>9.1103769999999997</c:v>
                </c:pt>
                <c:pt idx="295">
                  <c:v>5.4426909999999999</c:v>
                </c:pt>
                <c:pt idx="296">
                  <c:v>8.8946310000000004</c:v>
                </c:pt>
                <c:pt idx="297">
                  <c:v>8.9240510000000004</c:v>
                </c:pt>
                <c:pt idx="298">
                  <c:v>8.9632780000000007</c:v>
                </c:pt>
                <c:pt idx="299">
                  <c:v>8.7671449999999993</c:v>
                </c:pt>
                <c:pt idx="300">
                  <c:v>6.923495</c:v>
                </c:pt>
                <c:pt idx="301">
                  <c:v>7.8159000000000001</c:v>
                </c:pt>
                <c:pt idx="302">
                  <c:v>9.2574780000000008</c:v>
                </c:pt>
                <c:pt idx="303">
                  <c:v>4.3149259999999998</c:v>
                </c:pt>
                <c:pt idx="304">
                  <c:v>8.9632780000000007</c:v>
                </c:pt>
                <c:pt idx="305">
                  <c:v>7.0607879999999996</c:v>
                </c:pt>
                <c:pt idx="306">
                  <c:v>8.5219780000000007</c:v>
                </c:pt>
                <c:pt idx="307">
                  <c:v>8.1689399999999992</c:v>
                </c:pt>
                <c:pt idx="308">
                  <c:v>8.8259849999999993</c:v>
                </c:pt>
                <c:pt idx="309">
                  <c:v>5.6976630000000004</c:v>
                </c:pt>
                <c:pt idx="310">
                  <c:v>9.6595499999999994</c:v>
                </c:pt>
                <c:pt idx="311">
                  <c:v>8.5513980000000007</c:v>
                </c:pt>
                <c:pt idx="312">
                  <c:v>8.8946310000000004</c:v>
                </c:pt>
                <c:pt idx="313">
                  <c:v>11.63069</c:v>
                </c:pt>
                <c:pt idx="314">
                  <c:v>8.7083049999999993</c:v>
                </c:pt>
                <c:pt idx="315">
                  <c:v>9.7772299999999994</c:v>
                </c:pt>
                <c:pt idx="316">
                  <c:v>9.1397969999999997</c:v>
                </c:pt>
                <c:pt idx="317">
                  <c:v>8.7671449999999993</c:v>
                </c:pt>
                <c:pt idx="318">
                  <c:v>6.6391020000000003</c:v>
                </c:pt>
                <c:pt idx="319">
                  <c:v>8.5023649999999993</c:v>
                </c:pt>
                <c:pt idx="320">
                  <c:v>6.952915</c:v>
                </c:pt>
                <c:pt idx="321">
                  <c:v>5.6486299999999998</c:v>
                </c:pt>
                <c:pt idx="322">
                  <c:v>6.7862010000000001</c:v>
                </c:pt>
                <c:pt idx="323">
                  <c:v>6.6979420000000003</c:v>
                </c:pt>
                <c:pt idx="324">
                  <c:v>7.6982200000000001</c:v>
                </c:pt>
                <c:pt idx="325">
                  <c:v>6.5018089999999997</c:v>
                </c:pt>
                <c:pt idx="326">
                  <c:v>10.071429999999999</c:v>
                </c:pt>
                <c:pt idx="327">
                  <c:v>7.011755</c:v>
                </c:pt>
                <c:pt idx="328">
                  <c:v>9.3849640000000001</c:v>
                </c:pt>
                <c:pt idx="329">
                  <c:v>9.4732240000000001</c:v>
                </c:pt>
                <c:pt idx="330">
                  <c:v>6.7763949999999999</c:v>
                </c:pt>
                <c:pt idx="331">
                  <c:v>7.6197670000000004</c:v>
                </c:pt>
                <c:pt idx="332">
                  <c:v>6.7763949999999999</c:v>
                </c:pt>
                <c:pt idx="333">
                  <c:v>6.6979420000000003</c:v>
                </c:pt>
                <c:pt idx="334">
                  <c:v>8.4827519999999996</c:v>
                </c:pt>
                <c:pt idx="335">
                  <c:v>7.6786070000000004</c:v>
                </c:pt>
                <c:pt idx="336">
                  <c:v>7.9041600000000001</c:v>
                </c:pt>
                <c:pt idx="337">
                  <c:v>8.8652110000000004</c:v>
                </c:pt>
                <c:pt idx="338">
                  <c:v>6.6292949999999999</c:v>
                </c:pt>
                <c:pt idx="339">
                  <c:v>7.2569210000000002</c:v>
                </c:pt>
                <c:pt idx="340">
                  <c:v>6.5900689999999997</c:v>
                </c:pt>
                <c:pt idx="341">
                  <c:v>6.5900689999999997</c:v>
                </c:pt>
                <c:pt idx="342">
                  <c:v>6.5214220000000003</c:v>
                </c:pt>
                <c:pt idx="343">
                  <c:v>6.2566420000000003</c:v>
                </c:pt>
                <c:pt idx="344">
                  <c:v>6.0212830000000004</c:v>
                </c:pt>
                <c:pt idx="345">
                  <c:v>6.8058149999999999</c:v>
                </c:pt>
                <c:pt idx="346">
                  <c:v>6.9431079999999996</c:v>
                </c:pt>
                <c:pt idx="347">
                  <c:v>6.9333010000000002</c:v>
                </c:pt>
                <c:pt idx="348">
                  <c:v>8.9632780000000007</c:v>
                </c:pt>
                <c:pt idx="349">
                  <c:v>6.5116149999999999</c:v>
                </c:pt>
                <c:pt idx="350">
                  <c:v>8.2081660000000003</c:v>
                </c:pt>
                <c:pt idx="351">
                  <c:v>7.8355129999999997</c:v>
                </c:pt>
                <c:pt idx="352">
                  <c:v>7.2863410000000002</c:v>
                </c:pt>
                <c:pt idx="353">
                  <c:v>8.7867580000000007</c:v>
                </c:pt>
                <c:pt idx="354">
                  <c:v>8.0708719999999996</c:v>
                </c:pt>
                <c:pt idx="355">
                  <c:v>6.9725279999999996</c:v>
                </c:pt>
                <c:pt idx="356">
                  <c:v>8.8554049999999993</c:v>
                </c:pt>
                <c:pt idx="357">
                  <c:v>10.66963</c:v>
                </c:pt>
                <c:pt idx="358">
                  <c:v>7.8355129999999997</c:v>
                </c:pt>
                <c:pt idx="359">
                  <c:v>6.864655</c:v>
                </c:pt>
                <c:pt idx="360">
                  <c:v>7.2863410000000002</c:v>
                </c:pt>
                <c:pt idx="361">
                  <c:v>6.4135489999999997</c:v>
                </c:pt>
                <c:pt idx="362">
                  <c:v>6.3743220000000003</c:v>
                </c:pt>
                <c:pt idx="363">
                  <c:v>9.6693560000000005</c:v>
                </c:pt>
                <c:pt idx="364">
                  <c:v>10.7677</c:v>
                </c:pt>
                <c:pt idx="365">
                  <c:v>8.1297130000000006</c:v>
                </c:pt>
                <c:pt idx="366">
                  <c:v>6.7763949999999999</c:v>
                </c:pt>
                <c:pt idx="367">
                  <c:v>7.4530539999999998</c:v>
                </c:pt>
                <c:pt idx="368">
                  <c:v>8.5219780000000007</c:v>
                </c:pt>
                <c:pt idx="369">
                  <c:v>8.2473930000000006</c:v>
                </c:pt>
                <c:pt idx="370">
                  <c:v>7.8453200000000001</c:v>
                </c:pt>
                <c:pt idx="371">
                  <c:v>6.6587149999999999</c:v>
                </c:pt>
                <c:pt idx="372">
                  <c:v>8.1591330000000006</c:v>
                </c:pt>
                <c:pt idx="373">
                  <c:v>9.2182510000000004</c:v>
                </c:pt>
                <c:pt idx="374">
                  <c:v>10.88538</c:v>
                </c:pt>
                <c:pt idx="375">
                  <c:v>8.9240510000000004</c:v>
                </c:pt>
                <c:pt idx="376">
                  <c:v>6.8548479999999996</c:v>
                </c:pt>
                <c:pt idx="377">
                  <c:v>7.4236339999999998</c:v>
                </c:pt>
                <c:pt idx="378">
                  <c:v>9.2672840000000001</c:v>
                </c:pt>
                <c:pt idx="379">
                  <c:v>6.099736</c:v>
                </c:pt>
                <c:pt idx="380">
                  <c:v>6.4429689999999997</c:v>
                </c:pt>
                <c:pt idx="381">
                  <c:v>7.9826129999999997</c:v>
                </c:pt>
                <c:pt idx="382">
                  <c:v>7.0902079999999996</c:v>
                </c:pt>
                <c:pt idx="383">
                  <c:v>7.6099600000000001</c:v>
                </c:pt>
                <c:pt idx="384">
                  <c:v>6.8450420000000003</c:v>
                </c:pt>
                <c:pt idx="385">
                  <c:v>7.4236339999999998</c:v>
                </c:pt>
                <c:pt idx="386">
                  <c:v>10.493119999999999</c:v>
                </c:pt>
                <c:pt idx="387">
                  <c:v>7.4040210000000002</c:v>
                </c:pt>
                <c:pt idx="388">
                  <c:v>1.5494509999999999</c:v>
                </c:pt>
                <c:pt idx="389">
                  <c:v>1.5494509999999999</c:v>
                </c:pt>
                <c:pt idx="390">
                  <c:v>1.5886769999999999</c:v>
                </c:pt>
                <c:pt idx="391">
                  <c:v>1.274864</c:v>
                </c:pt>
                <c:pt idx="392">
                  <c:v>1.392544</c:v>
                </c:pt>
                <c:pt idx="393">
                  <c:v>1.451384</c:v>
                </c:pt>
                <c:pt idx="394">
                  <c:v>1.392544</c:v>
                </c:pt>
                <c:pt idx="395">
                  <c:v>1.451384</c:v>
                </c:pt>
                <c:pt idx="396">
                  <c:v>1.294478</c:v>
                </c:pt>
                <c:pt idx="397">
                  <c:v>1.2846709999999999</c:v>
                </c:pt>
                <c:pt idx="398">
                  <c:v>1.1081510000000001</c:v>
                </c:pt>
                <c:pt idx="399">
                  <c:v>1.421964</c:v>
                </c:pt>
                <c:pt idx="400">
                  <c:v>1.294478</c:v>
                </c:pt>
                <c:pt idx="401">
                  <c:v>2.4516629999999999</c:v>
                </c:pt>
                <c:pt idx="402">
                  <c:v>1.323898</c:v>
                </c:pt>
                <c:pt idx="403">
                  <c:v>1.3140909999999999</c:v>
                </c:pt>
                <c:pt idx="404">
                  <c:v>2.000556</c:v>
                </c:pt>
                <c:pt idx="405">
                  <c:v>1.0983449999999999</c:v>
                </c:pt>
                <c:pt idx="406">
                  <c:v>-0.56878569999999995</c:v>
                </c:pt>
                <c:pt idx="407">
                  <c:v>4.5993190000000004</c:v>
                </c:pt>
                <c:pt idx="408">
                  <c:v>1.96133E-2</c:v>
                </c:pt>
                <c:pt idx="409">
                  <c:v>1.598484</c:v>
                </c:pt>
                <c:pt idx="410">
                  <c:v>3.5303939999999998</c:v>
                </c:pt>
                <c:pt idx="411">
                  <c:v>5.0602309999999999</c:v>
                </c:pt>
                <c:pt idx="412">
                  <c:v>9.1201840000000001</c:v>
                </c:pt>
                <c:pt idx="413">
                  <c:v>6.9136879999999996</c:v>
                </c:pt>
                <c:pt idx="414">
                  <c:v>5.2465580000000003</c:v>
                </c:pt>
                <c:pt idx="415">
                  <c:v>5.7270839999999996</c:v>
                </c:pt>
                <c:pt idx="416">
                  <c:v>5.0504249999999997</c:v>
                </c:pt>
                <c:pt idx="417">
                  <c:v>5.6780499999999998</c:v>
                </c:pt>
                <c:pt idx="418">
                  <c:v>6.4331620000000003</c:v>
                </c:pt>
                <c:pt idx="419">
                  <c:v>6.4233560000000001</c:v>
                </c:pt>
                <c:pt idx="420">
                  <c:v>6.2860630000000004</c:v>
                </c:pt>
                <c:pt idx="421">
                  <c:v>6.4920020000000003</c:v>
                </c:pt>
                <c:pt idx="422">
                  <c:v>6.5312289999999997</c:v>
                </c:pt>
                <c:pt idx="423">
                  <c:v>6.0507030000000004</c:v>
                </c:pt>
                <c:pt idx="424">
                  <c:v>6.0507030000000004</c:v>
                </c:pt>
                <c:pt idx="425">
                  <c:v>5.9134099999999998</c:v>
                </c:pt>
                <c:pt idx="426">
                  <c:v>6.129156</c:v>
                </c:pt>
                <c:pt idx="427">
                  <c:v>6.099736</c:v>
                </c:pt>
                <c:pt idx="428">
                  <c:v>5.4721109999999999</c:v>
                </c:pt>
                <c:pt idx="429">
                  <c:v>4.824872</c:v>
                </c:pt>
                <c:pt idx="430">
                  <c:v>4.9523580000000003</c:v>
                </c:pt>
                <c:pt idx="431">
                  <c:v>5.893796</c:v>
                </c:pt>
                <c:pt idx="432">
                  <c:v>5.3740439999999996</c:v>
                </c:pt>
                <c:pt idx="433">
                  <c:v>5.2661709999999999</c:v>
                </c:pt>
                <c:pt idx="434">
                  <c:v>6.3841289999999997</c:v>
                </c:pt>
                <c:pt idx="435">
                  <c:v>6.5508420000000003</c:v>
                </c:pt>
                <c:pt idx="436">
                  <c:v>6.0212830000000004</c:v>
                </c:pt>
                <c:pt idx="437">
                  <c:v>5.4426909999999999</c:v>
                </c:pt>
                <c:pt idx="438">
                  <c:v>5.2171380000000003</c:v>
                </c:pt>
                <c:pt idx="439">
                  <c:v>4.7562249999999997</c:v>
                </c:pt>
                <c:pt idx="440">
                  <c:v>5.2171380000000003</c:v>
                </c:pt>
                <c:pt idx="441">
                  <c:v>5.6192099999999998</c:v>
                </c:pt>
                <c:pt idx="442">
                  <c:v>5.1877180000000003</c:v>
                </c:pt>
                <c:pt idx="443">
                  <c:v>3.9618859999999998</c:v>
                </c:pt>
                <c:pt idx="444">
                  <c:v>3.9913069999999999</c:v>
                </c:pt>
                <c:pt idx="445">
                  <c:v>4.0109199999999996</c:v>
                </c:pt>
                <c:pt idx="446">
                  <c:v>4.0011130000000001</c:v>
                </c:pt>
                <c:pt idx="447">
                  <c:v>3.8736269999999999</c:v>
                </c:pt>
                <c:pt idx="448">
                  <c:v>3.8344</c:v>
                </c:pt>
                <c:pt idx="449">
                  <c:v>4.9621649999999997</c:v>
                </c:pt>
                <c:pt idx="450">
                  <c:v>5.2661709999999999</c:v>
                </c:pt>
                <c:pt idx="451">
                  <c:v>5.2955909999999999</c:v>
                </c:pt>
                <c:pt idx="452">
                  <c:v>5.2367509999999999</c:v>
                </c:pt>
                <c:pt idx="453">
                  <c:v>5.5995970000000002</c:v>
                </c:pt>
                <c:pt idx="454">
                  <c:v>3.89324</c:v>
                </c:pt>
                <c:pt idx="455">
                  <c:v>6.099736</c:v>
                </c:pt>
                <c:pt idx="456">
                  <c:v>5.7172770000000002</c:v>
                </c:pt>
                <c:pt idx="457">
                  <c:v>0.64723889999999995</c:v>
                </c:pt>
                <c:pt idx="458">
                  <c:v>5.4328839999999996</c:v>
                </c:pt>
                <c:pt idx="459">
                  <c:v>4.7169990000000004</c:v>
                </c:pt>
                <c:pt idx="460">
                  <c:v>5.2073309999999999</c:v>
                </c:pt>
                <c:pt idx="461">
                  <c:v>5.0994580000000003</c:v>
                </c:pt>
                <c:pt idx="462">
                  <c:v>5.9134099999999998</c:v>
                </c:pt>
                <c:pt idx="463">
                  <c:v>5.8251499999999998</c:v>
                </c:pt>
                <c:pt idx="464">
                  <c:v>5.3053980000000003</c:v>
                </c:pt>
                <c:pt idx="465">
                  <c:v>5.0406180000000003</c:v>
                </c:pt>
                <c:pt idx="466">
                  <c:v>6.2468360000000001</c:v>
                </c:pt>
                <c:pt idx="467">
                  <c:v>6.4920020000000003</c:v>
                </c:pt>
                <c:pt idx="468">
                  <c:v>5.9134099999999998</c:v>
                </c:pt>
                <c:pt idx="469">
                  <c:v>4.3247330000000002</c:v>
                </c:pt>
                <c:pt idx="470">
                  <c:v>4.0991799999999996</c:v>
                </c:pt>
                <c:pt idx="471">
                  <c:v>4.530672</c:v>
                </c:pt>
                <c:pt idx="472">
                  <c:v>5.0700380000000003</c:v>
                </c:pt>
                <c:pt idx="473">
                  <c:v>5.7957299999999998</c:v>
                </c:pt>
                <c:pt idx="474">
                  <c:v>6.2076089999999997</c:v>
                </c:pt>
                <c:pt idx="475">
                  <c:v>5.5897899999999998</c:v>
                </c:pt>
                <c:pt idx="476">
                  <c:v>6.5116149999999999</c:v>
                </c:pt>
                <c:pt idx="477">
                  <c:v>6.6685220000000003</c:v>
                </c:pt>
                <c:pt idx="478">
                  <c:v>7.0019479999999996</c:v>
                </c:pt>
                <c:pt idx="479">
                  <c:v>4.9915849999999997</c:v>
                </c:pt>
                <c:pt idx="480">
                  <c:v>5.3740439999999996</c:v>
                </c:pt>
                <c:pt idx="481">
                  <c:v>4.0795659999999998</c:v>
                </c:pt>
                <c:pt idx="482">
                  <c:v>4.0697599999999996</c:v>
                </c:pt>
                <c:pt idx="483">
                  <c:v>4.3247330000000002</c:v>
                </c:pt>
                <c:pt idx="484">
                  <c:v>7.3549870000000004</c:v>
                </c:pt>
                <c:pt idx="485">
                  <c:v>5.5603699999999998</c:v>
                </c:pt>
                <c:pt idx="486">
                  <c:v>6.3350960000000001</c:v>
                </c:pt>
                <c:pt idx="487">
                  <c:v>4.4522190000000004</c:v>
                </c:pt>
                <c:pt idx="488">
                  <c:v>4.5698990000000004</c:v>
                </c:pt>
                <c:pt idx="489">
                  <c:v>4.8935180000000003</c:v>
                </c:pt>
                <c:pt idx="490">
                  <c:v>5.4819170000000002</c:v>
                </c:pt>
                <c:pt idx="491">
                  <c:v>5.5113370000000002</c:v>
                </c:pt>
                <c:pt idx="492">
                  <c:v>5.2955909999999999</c:v>
                </c:pt>
                <c:pt idx="493">
                  <c:v>5.6486299999999998</c:v>
                </c:pt>
                <c:pt idx="494">
                  <c:v>5.1582980000000003</c:v>
                </c:pt>
                <c:pt idx="495">
                  <c:v>4.4227990000000004</c:v>
                </c:pt>
                <c:pt idx="496">
                  <c:v>4.2168590000000004</c:v>
                </c:pt>
                <c:pt idx="497">
                  <c:v>3.7069139999999998</c:v>
                </c:pt>
                <c:pt idx="498">
                  <c:v>3.7657539999999998</c:v>
                </c:pt>
                <c:pt idx="499">
                  <c:v>4.0697599999999996</c:v>
                </c:pt>
                <c:pt idx="500">
                  <c:v>4.0501469999999999</c:v>
                </c:pt>
                <c:pt idx="501">
                  <c:v>4.4227990000000004</c:v>
                </c:pt>
                <c:pt idx="502">
                  <c:v>6.1389630000000004</c:v>
                </c:pt>
                <c:pt idx="503">
                  <c:v>5.4917239999999996</c:v>
                </c:pt>
                <c:pt idx="504">
                  <c:v>5.923216</c:v>
                </c:pt>
                <c:pt idx="505">
                  <c:v>4.0697599999999996</c:v>
                </c:pt>
                <c:pt idx="506">
                  <c:v>3.4715539999999998</c:v>
                </c:pt>
                <c:pt idx="507">
                  <c:v>3.344068</c:v>
                </c:pt>
                <c:pt idx="508">
                  <c:v>3.6873</c:v>
                </c:pt>
                <c:pt idx="509">
                  <c:v>4.6091259999999998</c:v>
                </c:pt>
                <c:pt idx="510">
                  <c:v>4.9425520000000001</c:v>
                </c:pt>
                <c:pt idx="511">
                  <c:v>5.0798439999999996</c:v>
                </c:pt>
                <c:pt idx="512">
                  <c:v>5.530951</c:v>
                </c:pt>
                <c:pt idx="513">
                  <c:v>5.4132699999999998</c:v>
                </c:pt>
                <c:pt idx="514">
                  <c:v>4.0893730000000001</c:v>
                </c:pt>
                <c:pt idx="515">
                  <c:v>3.7951730000000001</c:v>
                </c:pt>
                <c:pt idx="516">
                  <c:v>3.8442069999999999</c:v>
                </c:pt>
                <c:pt idx="517">
                  <c:v>5.1582980000000003</c:v>
                </c:pt>
                <c:pt idx="518">
                  <c:v>4.3933790000000004</c:v>
                </c:pt>
                <c:pt idx="519">
                  <c:v>6.070316</c:v>
                </c:pt>
                <c:pt idx="520">
                  <c:v>6.6194889999999997</c:v>
                </c:pt>
                <c:pt idx="521">
                  <c:v>6.3056760000000001</c:v>
                </c:pt>
                <c:pt idx="522">
                  <c:v>5.5505639999999996</c:v>
                </c:pt>
                <c:pt idx="523">
                  <c:v>4.4914459999999998</c:v>
                </c:pt>
                <c:pt idx="524">
                  <c:v>4.736612</c:v>
                </c:pt>
                <c:pt idx="525">
                  <c:v>5.2269439999999996</c:v>
                </c:pt>
                <c:pt idx="526">
                  <c:v>4.6287390000000004</c:v>
                </c:pt>
                <c:pt idx="527">
                  <c:v>6.129156</c:v>
                </c:pt>
                <c:pt idx="528">
                  <c:v>6.0605099999999998</c:v>
                </c:pt>
                <c:pt idx="529">
                  <c:v>5.7859230000000004</c:v>
                </c:pt>
                <c:pt idx="530">
                  <c:v>5.0700380000000003</c:v>
                </c:pt>
                <c:pt idx="531">
                  <c:v>4.9131320000000001</c:v>
                </c:pt>
                <c:pt idx="532">
                  <c:v>5.3053980000000003</c:v>
                </c:pt>
                <c:pt idx="533">
                  <c:v>5.3348170000000001</c:v>
                </c:pt>
                <c:pt idx="534">
                  <c:v>4.8640980000000003</c:v>
                </c:pt>
                <c:pt idx="535">
                  <c:v>4.8640980000000003</c:v>
                </c:pt>
                <c:pt idx="536">
                  <c:v>4.9915849999999997</c:v>
                </c:pt>
                <c:pt idx="537">
                  <c:v>5.3053980000000003</c:v>
                </c:pt>
                <c:pt idx="538">
                  <c:v>5.1484909999999999</c:v>
                </c:pt>
                <c:pt idx="539">
                  <c:v>4.5208649999999997</c:v>
                </c:pt>
                <c:pt idx="540">
                  <c:v>4.0893730000000001</c:v>
                </c:pt>
                <c:pt idx="541">
                  <c:v>4.677772</c:v>
                </c:pt>
                <c:pt idx="542">
                  <c:v>3.5500069999999999</c:v>
                </c:pt>
                <c:pt idx="543">
                  <c:v>4.7758380000000002</c:v>
                </c:pt>
                <c:pt idx="544">
                  <c:v>4.2168590000000004</c:v>
                </c:pt>
                <c:pt idx="545">
                  <c:v>4.7562249999999997</c:v>
                </c:pt>
                <c:pt idx="546">
                  <c:v>5.0504249999999997</c:v>
                </c:pt>
                <c:pt idx="547">
                  <c:v>5.1190709999999999</c:v>
                </c:pt>
                <c:pt idx="548">
                  <c:v>3.92266</c:v>
                </c:pt>
                <c:pt idx="549">
                  <c:v>3.4617469999999999</c:v>
                </c:pt>
                <c:pt idx="550">
                  <c:v>3.255808</c:v>
                </c:pt>
                <c:pt idx="551">
                  <c:v>3.5696210000000002</c:v>
                </c:pt>
                <c:pt idx="552">
                  <c:v>4.5797049999999997</c:v>
                </c:pt>
                <c:pt idx="553">
                  <c:v>5.7565039999999996</c:v>
                </c:pt>
                <c:pt idx="554">
                  <c:v>5.8349570000000002</c:v>
                </c:pt>
                <c:pt idx="555">
                  <c:v>6.0310899999999998</c:v>
                </c:pt>
                <c:pt idx="556">
                  <c:v>6.0114770000000002</c:v>
                </c:pt>
                <c:pt idx="557">
                  <c:v>4.8150649999999997</c:v>
                </c:pt>
                <c:pt idx="558">
                  <c:v>4.4227990000000004</c:v>
                </c:pt>
                <c:pt idx="559">
                  <c:v>4.5404790000000004</c:v>
                </c:pt>
                <c:pt idx="560">
                  <c:v>4.3835730000000002</c:v>
                </c:pt>
                <c:pt idx="561">
                  <c:v>4.6385459999999998</c:v>
                </c:pt>
                <c:pt idx="562">
                  <c:v>5.3642370000000001</c:v>
                </c:pt>
                <c:pt idx="563">
                  <c:v>5.3053980000000003</c:v>
                </c:pt>
                <c:pt idx="564">
                  <c:v>5.3740439999999996</c:v>
                </c:pt>
                <c:pt idx="565">
                  <c:v>5.2171380000000003</c:v>
                </c:pt>
                <c:pt idx="566">
                  <c:v>4.9523580000000003</c:v>
                </c:pt>
                <c:pt idx="567">
                  <c:v>4.6287390000000004</c:v>
                </c:pt>
                <c:pt idx="568">
                  <c:v>3.8147869999999999</c:v>
                </c:pt>
                <c:pt idx="569">
                  <c:v>3.8442069999999999</c:v>
                </c:pt>
                <c:pt idx="570">
                  <c:v>4.0599530000000001</c:v>
                </c:pt>
                <c:pt idx="571">
                  <c:v>4.6287390000000004</c:v>
                </c:pt>
                <c:pt idx="572">
                  <c:v>5.2073309999999999</c:v>
                </c:pt>
                <c:pt idx="573">
                  <c:v>6.2272220000000003</c:v>
                </c:pt>
                <c:pt idx="574">
                  <c:v>5.7466970000000002</c:v>
                </c:pt>
                <c:pt idx="575">
                  <c:v>6.2958689999999997</c:v>
                </c:pt>
                <c:pt idx="576">
                  <c:v>5.4721109999999999</c:v>
                </c:pt>
                <c:pt idx="577">
                  <c:v>3.9716930000000001</c:v>
                </c:pt>
                <c:pt idx="578">
                  <c:v>4.0795659999999998</c:v>
                </c:pt>
                <c:pt idx="579">
                  <c:v>4.3443459999999998</c:v>
                </c:pt>
                <c:pt idx="580">
                  <c:v>4.6091259999999998</c:v>
                </c:pt>
                <c:pt idx="581">
                  <c:v>4.8935180000000003</c:v>
                </c:pt>
                <c:pt idx="582">
                  <c:v>5.0111980000000003</c:v>
                </c:pt>
                <c:pt idx="583">
                  <c:v>5.1288780000000003</c:v>
                </c:pt>
                <c:pt idx="584">
                  <c:v>4.5797049999999997</c:v>
                </c:pt>
                <c:pt idx="585">
                  <c:v>4.412992</c:v>
                </c:pt>
                <c:pt idx="586">
                  <c:v>3.6088469999999999</c:v>
                </c:pt>
                <c:pt idx="587">
                  <c:v>3.7363339999999998</c:v>
                </c:pt>
                <c:pt idx="588">
                  <c:v>6.2076089999999997</c:v>
                </c:pt>
                <c:pt idx="589">
                  <c:v>6.1389630000000004</c:v>
                </c:pt>
                <c:pt idx="590">
                  <c:v>6.0605099999999998</c:v>
                </c:pt>
                <c:pt idx="591">
                  <c:v>6.5998749999999999</c:v>
                </c:pt>
                <c:pt idx="592">
                  <c:v>6.1781889999999997</c:v>
                </c:pt>
                <c:pt idx="593">
                  <c:v>6.7469749999999999</c:v>
                </c:pt>
                <c:pt idx="594">
                  <c:v>6.9725279999999996</c:v>
                </c:pt>
                <c:pt idx="595">
                  <c:v>6.1781889999999997</c:v>
                </c:pt>
                <c:pt idx="596">
                  <c:v>6.2076089999999997</c:v>
                </c:pt>
                <c:pt idx="597">
                  <c:v>6.5312289999999997</c:v>
                </c:pt>
                <c:pt idx="598">
                  <c:v>7.011755</c:v>
                </c:pt>
                <c:pt idx="599">
                  <c:v>6.7469749999999999</c:v>
                </c:pt>
                <c:pt idx="600">
                  <c:v>6.8450420000000003</c:v>
                </c:pt>
                <c:pt idx="601">
                  <c:v>6.8058149999999999</c:v>
                </c:pt>
                <c:pt idx="602">
                  <c:v>6.9136879999999996</c:v>
                </c:pt>
                <c:pt idx="603">
                  <c:v>6.7862010000000001</c:v>
                </c:pt>
                <c:pt idx="604">
                  <c:v>6.864655</c:v>
                </c:pt>
                <c:pt idx="605">
                  <c:v>7.0019479999999996</c:v>
                </c:pt>
                <c:pt idx="606">
                  <c:v>7.0313679999999996</c:v>
                </c:pt>
                <c:pt idx="607">
                  <c:v>6.9136879999999996</c:v>
                </c:pt>
                <c:pt idx="608">
                  <c:v>6.7665879999999996</c:v>
                </c:pt>
                <c:pt idx="609">
                  <c:v>6.9431079999999996</c:v>
                </c:pt>
                <c:pt idx="610">
                  <c:v>7.0019479999999996</c:v>
                </c:pt>
                <c:pt idx="611">
                  <c:v>6.9725279999999996</c:v>
                </c:pt>
                <c:pt idx="612">
                  <c:v>6.8254279999999996</c:v>
                </c:pt>
                <c:pt idx="613">
                  <c:v>6.8744620000000003</c:v>
                </c:pt>
                <c:pt idx="614">
                  <c:v>6.7469749999999999</c:v>
                </c:pt>
                <c:pt idx="615">
                  <c:v>6.9038820000000003</c:v>
                </c:pt>
                <c:pt idx="616">
                  <c:v>6.864655</c:v>
                </c:pt>
                <c:pt idx="617">
                  <c:v>6.8450420000000003</c:v>
                </c:pt>
                <c:pt idx="618">
                  <c:v>6.7469749999999999</c:v>
                </c:pt>
                <c:pt idx="619">
                  <c:v>6.6783289999999997</c:v>
                </c:pt>
                <c:pt idx="620">
                  <c:v>6.9333010000000002</c:v>
                </c:pt>
                <c:pt idx="621">
                  <c:v>6.9431079999999996</c:v>
                </c:pt>
                <c:pt idx="622">
                  <c:v>6.9333010000000002</c:v>
                </c:pt>
                <c:pt idx="623">
                  <c:v>6.7862010000000001</c:v>
                </c:pt>
                <c:pt idx="624">
                  <c:v>6.9627210000000002</c:v>
                </c:pt>
                <c:pt idx="625">
                  <c:v>6.8352349999999999</c:v>
                </c:pt>
                <c:pt idx="626">
                  <c:v>6.7273620000000003</c:v>
                </c:pt>
                <c:pt idx="627">
                  <c:v>6.7273620000000003</c:v>
                </c:pt>
                <c:pt idx="628">
                  <c:v>6.6685220000000003</c:v>
                </c:pt>
                <c:pt idx="629">
                  <c:v>6.7469749999999999</c:v>
                </c:pt>
                <c:pt idx="630">
                  <c:v>6.7567820000000003</c:v>
                </c:pt>
                <c:pt idx="631">
                  <c:v>6.7960079999999996</c:v>
                </c:pt>
                <c:pt idx="632">
                  <c:v>6.7862010000000001</c:v>
                </c:pt>
                <c:pt idx="633">
                  <c:v>7.1098210000000002</c:v>
                </c:pt>
                <c:pt idx="634">
                  <c:v>6.6881349999999999</c:v>
                </c:pt>
                <c:pt idx="635">
                  <c:v>6.6391020000000003</c:v>
                </c:pt>
                <c:pt idx="636">
                  <c:v>6.7077479999999996</c:v>
                </c:pt>
                <c:pt idx="637">
                  <c:v>6.6783289999999997</c:v>
                </c:pt>
                <c:pt idx="638">
                  <c:v>6.5214220000000003</c:v>
                </c:pt>
                <c:pt idx="639">
                  <c:v>6.7175549999999999</c:v>
                </c:pt>
                <c:pt idx="640">
                  <c:v>6.7862010000000001</c:v>
                </c:pt>
                <c:pt idx="641">
                  <c:v>6.4920020000000003</c:v>
                </c:pt>
                <c:pt idx="642">
                  <c:v>6.5900689999999997</c:v>
                </c:pt>
                <c:pt idx="643">
                  <c:v>6.6391020000000003</c:v>
                </c:pt>
                <c:pt idx="644">
                  <c:v>6.8352349999999999</c:v>
                </c:pt>
                <c:pt idx="645">
                  <c:v>6.4429689999999997</c:v>
                </c:pt>
                <c:pt idx="646">
                  <c:v>6.8744620000000003</c:v>
                </c:pt>
                <c:pt idx="647">
                  <c:v>6.9333010000000002</c:v>
                </c:pt>
                <c:pt idx="648">
                  <c:v>6.9038820000000003</c:v>
                </c:pt>
                <c:pt idx="649">
                  <c:v>6.9038820000000003</c:v>
                </c:pt>
                <c:pt idx="650">
                  <c:v>6.8744620000000003</c:v>
                </c:pt>
                <c:pt idx="651">
                  <c:v>6.8548479999999996</c:v>
                </c:pt>
                <c:pt idx="652">
                  <c:v>6.6489089999999997</c:v>
                </c:pt>
                <c:pt idx="653">
                  <c:v>6.7273620000000003</c:v>
                </c:pt>
                <c:pt idx="654">
                  <c:v>6.7960079999999996</c:v>
                </c:pt>
                <c:pt idx="655">
                  <c:v>7.011755</c:v>
                </c:pt>
                <c:pt idx="656">
                  <c:v>6.8744620000000003</c:v>
                </c:pt>
                <c:pt idx="657">
                  <c:v>6.6587149999999999</c:v>
                </c:pt>
                <c:pt idx="658">
                  <c:v>7.1882739999999998</c:v>
                </c:pt>
                <c:pt idx="659">
                  <c:v>6.8156210000000002</c:v>
                </c:pt>
                <c:pt idx="660">
                  <c:v>6.5900689999999997</c:v>
                </c:pt>
                <c:pt idx="661">
                  <c:v>6.9038820000000003</c:v>
                </c:pt>
                <c:pt idx="662">
                  <c:v>6.9038820000000003</c:v>
                </c:pt>
                <c:pt idx="663">
                  <c:v>6.0507030000000004</c:v>
                </c:pt>
                <c:pt idx="664">
                  <c:v>6.9725279999999996</c:v>
                </c:pt>
                <c:pt idx="665">
                  <c:v>6.9431079999999996</c:v>
                </c:pt>
                <c:pt idx="666">
                  <c:v>6.9333010000000002</c:v>
                </c:pt>
                <c:pt idx="667">
                  <c:v>6.9725279999999996</c:v>
                </c:pt>
                <c:pt idx="668">
                  <c:v>6.9725279999999996</c:v>
                </c:pt>
                <c:pt idx="669">
                  <c:v>7.0509810000000002</c:v>
                </c:pt>
                <c:pt idx="670">
                  <c:v>7.1000139999999998</c:v>
                </c:pt>
                <c:pt idx="671">
                  <c:v>6.8548479999999996</c:v>
                </c:pt>
                <c:pt idx="672">
                  <c:v>6.9627210000000002</c:v>
                </c:pt>
                <c:pt idx="673">
                  <c:v>6.952915</c:v>
                </c:pt>
                <c:pt idx="674">
                  <c:v>7.0019479999999996</c:v>
                </c:pt>
                <c:pt idx="675">
                  <c:v>6.9038820000000003</c:v>
                </c:pt>
                <c:pt idx="676">
                  <c:v>7.0215610000000002</c:v>
                </c:pt>
                <c:pt idx="677">
                  <c:v>6.7077479999999996</c:v>
                </c:pt>
                <c:pt idx="678">
                  <c:v>6.864655</c:v>
                </c:pt>
                <c:pt idx="679">
                  <c:v>7.1392410000000002</c:v>
                </c:pt>
                <c:pt idx="680">
                  <c:v>6.9038820000000003</c:v>
                </c:pt>
                <c:pt idx="681">
                  <c:v>6.8548479999999996</c:v>
                </c:pt>
                <c:pt idx="682">
                  <c:v>6.6881349999999999</c:v>
                </c:pt>
                <c:pt idx="683">
                  <c:v>6.5116149999999999</c:v>
                </c:pt>
                <c:pt idx="684">
                  <c:v>6.7469749999999999</c:v>
                </c:pt>
                <c:pt idx="685">
                  <c:v>6.6783289999999997</c:v>
                </c:pt>
                <c:pt idx="686">
                  <c:v>6.7960079999999996</c:v>
                </c:pt>
                <c:pt idx="687">
                  <c:v>6.8744620000000003</c:v>
                </c:pt>
                <c:pt idx="688">
                  <c:v>6.894075</c:v>
                </c:pt>
                <c:pt idx="689">
                  <c:v>6.9038820000000003</c:v>
                </c:pt>
                <c:pt idx="690">
                  <c:v>6.982335</c:v>
                </c:pt>
                <c:pt idx="691">
                  <c:v>6.7469749999999999</c:v>
                </c:pt>
                <c:pt idx="692">
                  <c:v>6.6587149999999999</c:v>
                </c:pt>
                <c:pt idx="693">
                  <c:v>6.8156210000000002</c:v>
                </c:pt>
                <c:pt idx="694">
                  <c:v>6.8352349999999999</c:v>
                </c:pt>
                <c:pt idx="695">
                  <c:v>6.7862010000000001</c:v>
                </c:pt>
                <c:pt idx="696">
                  <c:v>6.8352349999999999</c:v>
                </c:pt>
                <c:pt idx="697">
                  <c:v>6.8156210000000002</c:v>
                </c:pt>
                <c:pt idx="698">
                  <c:v>6.7175549999999999</c:v>
                </c:pt>
                <c:pt idx="699">
                  <c:v>6.9431079999999996</c:v>
                </c:pt>
                <c:pt idx="700">
                  <c:v>6.7567820000000003</c:v>
                </c:pt>
                <c:pt idx="701">
                  <c:v>6.8156210000000002</c:v>
                </c:pt>
                <c:pt idx="702">
                  <c:v>6.8156210000000002</c:v>
                </c:pt>
                <c:pt idx="703">
                  <c:v>6.8548479999999996</c:v>
                </c:pt>
                <c:pt idx="704">
                  <c:v>6.8058149999999999</c:v>
                </c:pt>
                <c:pt idx="705">
                  <c:v>6.8744620000000003</c:v>
                </c:pt>
                <c:pt idx="706">
                  <c:v>6.7862010000000001</c:v>
                </c:pt>
                <c:pt idx="707">
                  <c:v>6.8254279999999996</c:v>
                </c:pt>
                <c:pt idx="708">
                  <c:v>6.8156210000000002</c:v>
                </c:pt>
                <c:pt idx="709">
                  <c:v>6.7469749999999999</c:v>
                </c:pt>
                <c:pt idx="710">
                  <c:v>6.7960079999999996</c:v>
                </c:pt>
                <c:pt idx="711">
                  <c:v>6.8744620000000003</c:v>
                </c:pt>
                <c:pt idx="712">
                  <c:v>6.9431079999999996</c:v>
                </c:pt>
                <c:pt idx="713">
                  <c:v>6.7862010000000001</c:v>
                </c:pt>
                <c:pt idx="714">
                  <c:v>6.7567820000000003</c:v>
                </c:pt>
                <c:pt idx="715">
                  <c:v>6.8156210000000002</c:v>
                </c:pt>
                <c:pt idx="716">
                  <c:v>6.8352349999999999</c:v>
                </c:pt>
                <c:pt idx="717">
                  <c:v>6.8058149999999999</c:v>
                </c:pt>
                <c:pt idx="718">
                  <c:v>6.9136879999999996</c:v>
                </c:pt>
                <c:pt idx="719">
                  <c:v>6.9136879999999996</c:v>
                </c:pt>
                <c:pt idx="720">
                  <c:v>6.8156210000000002</c:v>
                </c:pt>
                <c:pt idx="721">
                  <c:v>6.7567820000000003</c:v>
                </c:pt>
                <c:pt idx="722">
                  <c:v>6.7371679999999996</c:v>
                </c:pt>
                <c:pt idx="723">
                  <c:v>6.9038820000000003</c:v>
                </c:pt>
                <c:pt idx="724">
                  <c:v>6.982335</c:v>
                </c:pt>
                <c:pt idx="725">
                  <c:v>6.8254279999999996</c:v>
                </c:pt>
                <c:pt idx="726">
                  <c:v>6.8548479999999996</c:v>
                </c:pt>
                <c:pt idx="727">
                  <c:v>6.7273620000000003</c:v>
                </c:pt>
                <c:pt idx="728">
                  <c:v>7.0215610000000002</c:v>
                </c:pt>
                <c:pt idx="729">
                  <c:v>6.6292949999999999</c:v>
                </c:pt>
                <c:pt idx="730">
                  <c:v>6.9038820000000003</c:v>
                </c:pt>
                <c:pt idx="731">
                  <c:v>6.8352349999999999</c:v>
                </c:pt>
                <c:pt idx="732">
                  <c:v>6.8058149999999999</c:v>
                </c:pt>
                <c:pt idx="733">
                  <c:v>7.0509810000000002</c:v>
                </c:pt>
                <c:pt idx="734">
                  <c:v>6.9136879999999996</c:v>
                </c:pt>
                <c:pt idx="735">
                  <c:v>7.011755</c:v>
                </c:pt>
                <c:pt idx="736">
                  <c:v>6.9333010000000002</c:v>
                </c:pt>
                <c:pt idx="737">
                  <c:v>7.1490479999999996</c:v>
                </c:pt>
                <c:pt idx="738">
                  <c:v>6.9038820000000003</c:v>
                </c:pt>
                <c:pt idx="739">
                  <c:v>6.9627210000000002</c:v>
                </c:pt>
                <c:pt idx="740">
                  <c:v>6.8352349999999999</c:v>
                </c:pt>
                <c:pt idx="741">
                  <c:v>6.9038820000000003</c:v>
                </c:pt>
                <c:pt idx="742">
                  <c:v>6.894075</c:v>
                </c:pt>
                <c:pt idx="743">
                  <c:v>6.9431079999999996</c:v>
                </c:pt>
                <c:pt idx="744">
                  <c:v>7.0509810000000002</c:v>
                </c:pt>
                <c:pt idx="745">
                  <c:v>6.9136879999999996</c:v>
                </c:pt>
                <c:pt idx="746">
                  <c:v>6.9136879999999996</c:v>
                </c:pt>
                <c:pt idx="747">
                  <c:v>6.9431079999999996</c:v>
                </c:pt>
                <c:pt idx="748">
                  <c:v>6.894075</c:v>
                </c:pt>
                <c:pt idx="749">
                  <c:v>6.9333010000000002</c:v>
                </c:pt>
                <c:pt idx="750">
                  <c:v>6.9136879999999996</c:v>
                </c:pt>
                <c:pt idx="751">
                  <c:v>6.9725279999999996</c:v>
                </c:pt>
                <c:pt idx="752">
                  <c:v>6.982335</c:v>
                </c:pt>
                <c:pt idx="753">
                  <c:v>6.9627210000000002</c:v>
                </c:pt>
                <c:pt idx="754">
                  <c:v>6.9921410000000002</c:v>
                </c:pt>
                <c:pt idx="755">
                  <c:v>6.8842679999999996</c:v>
                </c:pt>
                <c:pt idx="756">
                  <c:v>6.8744620000000003</c:v>
                </c:pt>
                <c:pt idx="757">
                  <c:v>6.8450420000000003</c:v>
                </c:pt>
                <c:pt idx="758">
                  <c:v>6.7469749999999999</c:v>
                </c:pt>
                <c:pt idx="759">
                  <c:v>7.0509810000000002</c:v>
                </c:pt>
                <c:pt idx="760">
                  <c:v>7.0509810000000002</c:v>
                </c:pt>
                <c:pt idx="761">
                  <c:v>6.8450420000000003</c:v>
                </c:pt>
                <c:pt idx="762">
                  <c:v>6.9333010000000002</c:v>
                </c:pt>
                <c:pt idx="763">
                  <c:v>6.8156210000000002</c:v>
                </c:pt>
                <c:pt idx="764">
                  <c:v>6.9431079999999996</c:v>
                </c:pt>
                <c:pt idx="765">
                  <c:v>6.9431079999999996</c:v>
                </c:pt>
                <c:pt idx="766">
                  <c:v>6.7862010000000001</c:v>
                </c:pt>
                <c:pt idx="767">
                  <c:v>7.0411739999999998</c:v>
                </c:pt>
                <c:pt idx="768">
                  <c:v>7.0607879999999996</c:v>
                </c:pt>
                <c:pt idx="769">
                  <c:v>6.8352349999999999</c:v>
                </c:pt>
                <c:pt idx="770">
                  <c:v>6.9431079999999996</c:v>
                </c:pt>
                <c:pt idx="771">
                  <c:v>6.9627210000000002</c:v>
                </c:pt>
                <c:pt idx="772">
                  <c:v>6.9038820000000003</c:v>
                </c:pt>
                <c:pt idx="773">
                  <c:v>6.8744620000000003</c:v>
                </c:pt>
                <c:pt idx="774">
                  <c:v>6.8744620000000003</c:v>
                </c:pt>
                <c:pt idx="775">
                  <c:v>6.9136879999999996</c:v>
                </c:pt>
                <c:pt idx="776">
                  <c:v>6.9333010000000002</c:v>
                </c:pt>
                <c:pt idx="777">
                  <c:v>6.9333010000000002</c:v>
                </c:pt>
                <c:pt idx="778">
                  <c:v>6.9038820000000003</c:v>
                </c:pt>
                <c:pt idx="779">
                  <c:v>6.864655</c:v>
                </c:pt>
                <c:pt idx="780">
                  <c:v>6.9038820000000003</c:v>
                </c:pt>
                <c:pt idx="781">
                  <c:v>6.9431079999999996</c:v>
                </c:pt>
                <c:pt idx="782">
                  <c:v>6.9038820000000003</c:v>
                </c:pt>
                <c:pt idx="783">
                  <c:v>6.9333010000000002</c:v>
                </c:pt>
                <c:pt idx="784">
                  <c:v>6.9333010000000002</c:v>
                </c:pt>
                <c:pt idx="785">
                  <c:v>7.0411739999999998</c:v>
                </c:pt>
                <c:pt idx="786">
                  <c:v>6.9333010000000002</c:v>
                </c:pt>
                <c:pt idx="787">
                  <c:v>6.952915</c:v>
                </c:pt>
                <c:pt idx="788">
                  <c:v>9.0613440000000001</c:v>
                </c:pt>
                <c:pt idx="789">
                  <c:v>9.3555440000000001</c:v>
                </c:pt>
                <c:pt idx="790">
                  <c:v>9.2280580000000008</c:v>
                </c:pt>
                <c:pt idx="791">
                  <c:v>9.4438040000000001</c:v>
                </c:pt>
                <c:pt idx="792">
                  <c:v>9.3653510000000004</c:v>
                </c:pt>
                <c:pt idx="793">
                  <c:v>9.4241910000000004</c:v>
                </c:pt>
                <c:pt idx="794">
                  <c:v>9.5124499999999994</c:v>
                </c:pt>
                <c:pt idx="795">
                  <c:v>9.3555440000000001</c:v>
                </c:pt>
                <c:pt idx="796">
                  <c:v>9.3751569999999997</c:v>
                </c:pt>
                <c:pt idx="797">
                  <c:v>9.5026440000000001</c:v>
                </c:pt>
                <c:pt idx="798">
                  <c:v>9.3065110000000004</c:v>
                </c:pt>
                <c:pt idx="799">
                  <c:v>9.2378640000000001</c:v>
                </c:pt>
                <c:pt idx="800">
                  <c:v>9.2967040000000001</c:v>
                </c:pt>
                <c:pt idx="801">
                  <c:v>9.3065110000000004</c:v>
                </c:pt>
                <c:pt idx="802">
                  <c:v>9.2574780000000008</c:v>
                </c:pt>
                <c:pt idx="803">
                  <c:v>9.1790240000000001</c:v>
                </c:pt>
                <c:pt idx="804">
                  <c:v>9.3751569999999997</c:v>
                </c:pt>
                <c:pt idx="805">
                  <c:v>9.2378640000000001</c:v>
                </c:pt>
                <c:pt idx="806">
                  <c:v>9.2770910000000004</c:v>
                </c:pt>
                <c:pt idx="807">
                  <c:v>9.1692169999999997</c:v>
                </c:pt>
                <c:pt idx="808">
                  <c:v>9.1299910000000004</c:v>
                </c:pt>
                <c:pt idx="809">
                  <c:v>9.2476710000000004</c:v>
                </c:pt>
                <c:pt idx="810">
                  <c:v>9.1299910000000004</c:v>
                </c:pt>
                <c:pt idx="811">
                  <c:v>9.4045769999999997</c:v>
                </c:pt>
                <c:pt idx="812">
                  <c:v>9.3751569999999997</c:v>
                </c:pt>
                <c:pt idx="813">
                  <c:v>9.2770910000000004</c:v>
                </c:pt>
                <c:pt idx="814">
                  <c:v>9.3653510000000004</c:v>
                </c:pt>
                <c:pt idx="815">
                  <c:v>9.3947710000000004</c:v>
                </c:pt>
                <c:pt idx="816">
                  <c:v>9.3947710000000004</c:v>
                </c:pt>
                <c:pt idx="817">
                  <c:v>9.3849640000000001</c:v>
                </c:pt>
                <c:pt idx="818">
                  <c:v>9.3065110000000004</c:v>
                </c:pt>
                <c:pt idx="819">
                  <c:v>9.3457369999999997</c:v>
                </c:pt>
                <c:pt idx="820">
                  <c:v>9.2967040000000001</c:v>
                </c:pt>
                <c:pt idx="821">
                  <c:v>9.2868980000000008</c:v>
                </c:pt>
                <c:pt idx="822">
                  <c:v>9.3163180000000008</c:v>
                </c:pt>
                <c:pt idx="823">
                  <c:v>9.4241910000000004</c:v>
                </c:pt>
                <c:pt idx="824">
                  <c:v>9.2378640000000001</c:v>
                </c:pt>
                <c:pt idx="825">
                  <c:v>9.2378640000000001</c:v>
                </c:pt>
                <c:pt idx="826">
                  <c:v>9.5320630000000008</c:v>
                </c:pt>
                <c:pt idx="827">
                  <c:v>9.4045769999999997</c:v>
                </c:pt>
                <c:pt idx="828">
                  <c:v>9.4438040000000001</c:v>
                </c:pt>
                <c:pt idx="829">
                  <c:v>9.1299910000000004</c:v>
                </c:pt>
                <c:pt idx="830">
                  <c:v>9.5418699999999994</c:v>
                </c:pt>
                <c:pt idx="831">
                  <c:v>9.2378640000000001</c:v>
                </c:pt>
                <c:pt idx="832">
                  <c:v>9.1692169999999997</c:v>
                </c:pt>
                <c:pt idx="833">
                  <c:v>9.3947710000000004</c:v>
                </c:pt>
                <c:pt idx="834">
                  <c:v>9.2672840000000001</c:v>
                </c:pt>
                <c:pt idx="835">
                  <c:v>9.2672840000000001</c:v>
                </c:pt>
                <c:pt idx="836">
                  <c:v>9.4241910000000004</c:v>
                </c:pt>
                <c:pt idx="837">
                  <c:v>9.2476710000000004</c:v>
                </c:pt>
                <c:pt idx="838">
                  <c:v>9.3261240000000001</c:v>
                </c:pt>
                <c:pt idx="839">
                  <c:v>9.2476710000000004</c:v>
                </c:pt>
                <c:pt idx="840">
                  <c:v>9.2868980000000008</c:v>
                </c:pt>
                <c:pt idx="841">
                  <c:v>9.1986369999999997</c:v>
                </c:pt>
                <c:pt idx="842">
                  <c:v>9.1299910000000004</c:v>
                </c:pt>
                <c:pt idx="843">
                  <c:v>9.2967040000000001</c:v>
                </c:pt>
                <c:pt idx="844">
                  <c:v>9.3065110000000004</c:v>
                </c:pt>
                <c:pt idx="845">
                  <c:v>9.3751569999999997</c:v>
                </c:pt>
                <c:pt idx="846">
                  <c:v>9.0025040000000001</c:v>
                </c:pt>
                <c:pt idx="847">
                  <c:v>8.8161780000000007</c:v>
                </c:pt>
                <c:pt idx="848">
                  <c:v>9.2868980000000008</c:v>
                </c:pt>
                <c:pt idx="849">
                  <c:v>9.3261240000000001</c:v>
                </c:pt>
                <c:pt idx="850">
                  <c:v>9.3653510000000004</c:v>
                </c:pt>
                <c:pt idx="851">
                  <c:v>9.2084449999999993</c:v>
                </c:pt>
                <c:pt idx="852">
                  <c:v>8.8554049999999993</c:v>
                </c:pt>
                <c:pt idx="853">
                  <c:v>9.3947710000000004</c:v>
                </c:pt>
                <c:pt idx="854">
                  <c:v>9.1299910000000004</c:v>
                </c:pt>
                <c:pt idx="855">
                  <c:v>9.4732240000000001</c:v>
                </c:pt>
                <c:pt idx="856">
                  <c:v>9.4143840000000001</c:v>
                </c:pt>
                <c:pt idx="857">
                  <c:v>9.2476710000000004</c:v>
                </c:pt>
                <c:pt idx="858">
                  <c:v>9.2868980000000008</c:v>
                </c:pt>
                <c:pt idx="859">
                  <c:v>9.3653510000000004</c:v>
                </c:pt>
                <c:pt idx="860">
                  <c:v>9.2574780000000008</c:v>
                </c:pt>
                <c:pt idx="861">
                  <c:v>9.3653510000000004</c:v>
                </c:pt>
                <c:pt idx="862">
                  <c:v>9.3947710000000004</c:v>
                </c:pt>
                <c:pt idx="863">
                  <c:v>9.2868980000000008</c:v>
                </c:pt>
                <c:pt idx="864">
                  <c:v>9.3849640000000001</c:v>
                </c:pt>
                <c:pt idx="865">
                  <c:v>9.4830299999999994</c:v>
                </c:pt>
                <c:pt idx="866">
                  <c:v>9.5614830000000008</c:v>
                </c:pt>
                <c:pt idx="867">
                  <c:v>9.2868980000000008</c:v>
                </c:pt>
                <c:pt idx="868">
                  <c:v>9.4928369999999997</c:v>
                </c:pt>
                <c:pt idx="869">
                  <c:v>9.2868980000000008</c:v>
                </c:pt>
                <c:pt idx="870">
                  <c:v>9.1299910000000004</c:v>
                </c:pt>
                <c:pt idx="871">
                  <c:v>9.3555440000000001</c:v>
                </c:pt>
                <c:pt idx="872">
                  <c:v>9.3065110000000004</c:v>
                </c:pt>
                <c:pt idx="873">
                  <c:v>9.3947710000000004</c:v>
                </c:pt>
                <c:pt idx="874">
                  <c:v>9.2280580000000008</c:v>
                </c:pt>
                <c:pt idx="875">
                  <c:v>9.4634169999999997</c:v>
                </c:pt>
                <c:pt idx="876">
                  <c:v>9.2476710000000004</c:v>
                </c:pt>
                <c:pt idx="877">
                  <c:v>9.3261240000000001</c:v>
                </c:pt>
                <c:pt idx="878">
                  <c:v>9.3653510000000004</c:v>
                </c:pt>
                <c:pt idx="879">
                  <c:v>9.3555440000000001</c:v>
                </c:pt>
                <c:pt idx="880">
                  <c:v>9.3947710000000004</c:v>
                </c:pt>
                <c:pt idx="881">
                  <c:v>9.2182510000000004</c:v>
                </c:pt>
                <c:pt idx="882">
                  <c:v>9.3751569999999997</c:v>
                </c:pt>
                <c:pt idx="883">
                  <c:v>9.4339969999999997</c:v>
                </c:pt>
                <c:pt idx="884">
                  <c:v>9.2574780000000008</c:v>
                </c:pt>
                <c:pt idx="885">
                  <c:v>9.2967040000000001</c:v>
                </c:pt>
                <c:pt idx="886">
                  <c:v>9.3261240000000001</c:v>
                </c:pt>
                <c:pt idx="887">
                  <c:v>9.5026440000000001</c:v>
                </c:pt>
                <c:pt idx="888">
                  <c:v>9.3065110000000004</c:v>
                </c:pt>
                <c:pt idx="889">
                  <c:v>9.4438040000000001</c:v>
                </c:pt>
                <c:pt idx="890">
                  <c:v>9.5320630000000008</c:v>
                </c:pt>
                <c:pt idx="891">
                  <c:v>9.3653510000000004</c:v>
                </c:pt>
                <c:pt idx="892">
                  <c:v>9.4143840000000001</c:v>
                </c:pt>
                <c:pt idx="893">
                  <c:v>9.5320630000000008</c:v>
                </c:pt>
                <c:pt idx="894">
                  <c:v>9.2476710000000004</c:v>
                </c:pt>
                <c:pt idx="895">
                  <c:v>9.4732240000000001</c:v>
                </c:pt>
                <c:pt idx="896">
                  <c:v>9.4241910000000004</c:v>
                </c:pt>
                <c:pt idx="897">
                  <c:v>9.3065110000000004</c:v>
                </c:pt>
                <c:pt idx="898">
                  <c:v>9.5614830000000008</c:v>
                </c:pt>
                <c:pt idx="899">
                  <c:v>9.3163180000000008</c:v>
                </c:pt>
                <c:pt idx="900">
                  <c:v>9.4241910000000004</c:v>
                </c:pt>
                <c:pt idx="901">
                  <c:v>9.5516769999999998</c:v>
                </c:pt>
                <c:pt idx="902">
                  <c:v>9.3065110000000004</c:v>
                </c:pt>
                <c:pt idx="903">
                  <c:v>9.2378640000000001</c:v>
                </c:pt>
                <c:pt idx="904">
                  <c:v>9.3849640000000001</c:v>
                </c:pt>
                <c:pt idx="905">
                  <c:v>9.5222569999999997</c:v>
                </c:pt>
                <c:pt idx="906">
                  <c:v>9.6595499999999994</c:v>
                </c:pt>
                <c:pt idx="907">
                  <c:v>9.4536099999999994</c:v>
                </c:pt>
                <c:pt idx="908">
                  <c:v>9.3359310000000004</c:v>
                </c:pt>
                <c:pt idx="909">
                  <c:v>9.3555440000000001</c:v>
                </c:pt>
                <c:pt idx="910">
                  <c:v>9.2967040000000001</c:v>
                </c:pt>
                <c:pt idx="911">
                  <c:v>9.3653510000000004</c:v>
                </c:pt>
                <c:pt idx="912">
                  <c:v>9.3261240000000001</c:v>
                </c:pt>
                <c:pt idx="913">
                  <c:v>9.5320630000000008</c:v>
                </c:pt>
                <c:pt idx="914">
                  <c:v>9.3261240000000001</c:v>
                </c:pt>
                <c:pt idx="915">
                  <c:v>9.3947710000000004</c:v>
                </c:pt>
                <c:pt idx="916">
                  <c:v>9.4339969999999997</c:v>
                </c:pt>
                <c:pt idx="917">
                  <c:v>9.3947710000000004</c:v>
                </c:pt>
                <c:pt idx="918">
                  <c:v>9.3947710000000004</c:v>
                </c:pt>
                <c:pt idx="919">
                  <c:v>9.3751569999999997</c:v>
                </c:pt>
                <c:pt idx="920">
                  <c:v>9.4732240000000001</c:v>
                </c:pt>
                <c:pt idx="921">
                  <c:v>9.4339969999999997</c:v>
                </c:pt>
                <c:pt idx="922">
                  <c:v>9.5810969999999998</c:v>
                </c:pt>
                <c:pt idx="923">
                  <c:v>9.3751569999999997</c:v>
                </c:pt>
                <c:pt idx="924">
                  <c:v>9.3849640000000001</c:v>
                </c:pt>
                <c:pt idx="925">
                  <c:v>9.2868980000000008</c:v>
                </c:pt>
                <c:pt idx="926">
                  <c:v>9.4045769999999997</c:v>
                </c:pt>
                <c:pt idx="927">
                  <c:v>9.3653510000000004</c:v>
                </c:pt>
                <c:pt idx="928">
                  <c:v>9.3555440000000001</c:v>
                </c:pt>
                <c:pt idx="929">
                  <c:v>9.5320630000000008</c:v>
                </c:pt>
                <c:pt idx="930">
                  <c:v>9.3653510000000004</c:v>
                </c:pt>
                <c:pt idx="931">
                  <c:v>9.3555440000000001</c:v>
                </c:pt>
                <c:pt idx="932">
                  <c:v>9.4928369999999997</c:v>
                </c:pt>
                <c:pt idx="933">
                  <c:v>9.4634169999999997</c:v>
                </c:pt>
                <c:pt idx="934">
                  <c:v>9.4241910000000004</c:v>
                </c:pt>
                <c:pt idx="935">
                  <c:v>9.4438040000000001</c:v>
                </c:pt>
                <c:pt idx="936">
                  <c:v>9.3947710000000004</c:v>
                </c:pt>
                <c:pt idx="937">
                  <c:v>9.3555440000000001</c:v>
                </c:pt>
                <c:pt idx="938">
                  <c:v>9.4536099999999994</c:v>
                </c:pt>
                <c:pt idx="939">
                  <c:v>9.2574780000000008</c:v>
                </c:pt>
                <c:pt idx="940">
                  <c:v>9.3261240000000001</c:v>
                </c:pt>
                <c:pt idx="941">
                  <c:v>9.3947710000000004</c:v>
                </c:pt>
                <c:pt idx="942">
                  <c:v>9.3947710000000004</c:v>
                </c:pt>
                <c:pt idx="943">
                  <c:v>9.4634169999999997</c:v>
                </c:pt>
                <c:pt idx="944">
                  <c:v>9.3751569999999997</c:v>
                </c:pt>
                <c:pt idx="945">
                  <c:v>9.4732240000000001</c:v>
                </c:pt>
                <c:pt idx="946">
                  <c:v>9.3653510000000004</c:v>
                </c:pt>
                <c:pt idx="947">
                  <c:v>9.3947710000000004</c:v>
                </c:pt>
                <c:pt idx="948">
                  <c:v>9.3947710000000004</c:v>
                </c:pt>
                <c:pt idx="949">
                  <c:v>9.2084449999999993</c:v>
                </c:pt>
                <c:pt idx="950">
                  <c:v>9.4536099999999994</c:v>
                </c:pt>
                <c:pt idx="951">
                  <c:v>9.4339969999999997</c:v>
                </c:pt>
                <c:pt idx="952">
                  <c:v>9.3163180000000008</c:v>
                </c:pt>
                <c:pt idx="953">
                  <c:v>9.3653510000000004</c:v>
                </c:pt>
                <c:pt idx="954">
                  <c:v>9.4438040000000001</c:v>
                </c:pt>
                <c:pt idx="955">
                  <c:v>9.5320630000000008</c:v>
                </c:pt>
                <c:pt idx="956">
                  <c:v>9.3947710000000004</c:v>
                </c:pt>
                <c:pt idx="957">
                  <c:v>9.2378640000000001</c:v>
                </c:pt>
                <c:pt idx="958">
                  <c:v>9.3163180000000008</c:v>
                </c:pt>
                <c:pt idx="959">
                  <c:v>9.4143840000000001</c:v>
                </c:pt>
                <c:pt idx="960">
                  <c:v>9.4045769999999997</c:v>
                </c:pt>
                <c:pt idx="961">
                  <c:v>9.3555440000000001</c:v>
                </c:pt>
                <c:pt idx="962">
                  <c:v>9.3261240000000001</c:v>
                </c:pt>
                <c:pt idx="963">
                  <c:v>9.5026440000000001</c:v>
                </c:pt>
                <c:pt idx="964">
                  <c:v>9.3947710000000004</c:v>
                </c:pt>
                <c:pt idx="965">
                  <c:v>9.3947710000000004</c:v>
                </c:pt>
                <c:pt idx="966">
                  <c:v>9.3359310000000004</c:v>
                </c:pt>
                <c:pt idx="967">
                  <c:v>9.3947710000000004</c:v>
                </c:pt>
                <c:pt idx="968">
                  <c:v>9.3163180000000008</c:v>
                </c:pt>
                <c:pt idx="969">
                  <c:v>9.3359310000000004</c:v>
                </c:pt>
                <c:pt idx="970">
                  <c:v>9.5124499999999994</c:v>
                </c:pt>
                <c:pt idx="971">
                  <c:v>9.4339969999999997</c:v>
                </c:pt>
                <c:pt idx="972">
                  <c:v>9.3947710000000004</c:v>
                </c:pt>
                <c:pt idx="973">
                  <c:v>9.4830299999999994</c:v>
                </c:pt>
                <c:pt idx="974">
                  <c:v>9.2476710000000004</c:v>
                </c:pt>
                <c:pt idx="975">
                  <c:v>9.3947710000000004</c:v>
                </c:pt>
                <c:pt idx="976">
                  <c:v>9.3457369999999997</c:v>
                </c:pt>
                <c:pt idx="977">
                  <c:v>9.4438040000000001</c:v>
                </c:pt>
                <c:pt idx="978">
                  <c:v>9.5026440000000001</c:v>
                </c:pt>
                <c:pt idx="979">
                  <c:v>9.4536099999999994</c:v>
                </c:pt>
                <c:pt idx="980">
                  <c:v>9.2868980000000008</c:v>
                </c:pt>
                <c:pt idx="981">
                  <c:v>9.3849640000000001</c:v>
                </c:pt>
                <c:pt idx="982">
                  <c:v>9.4339969999999997</c:v>
                </c:pt>
                <c:pt idx="983">
                  <c:v>9.3261240000000001</c:v>
                </c:pt>
                <c:pt idx="984">
                  <c:v>9.3947710000000004</c:v>
                </c:pt>
                <c:pt idx="985">
                  <c:v>9.4732240000000001</c:v>
                </c:pt>
                <c:pt idx="986">
                  <c:v>9.3555440000000001</c:v>
                </c:pt>
                <c:pt idx="987">
                  <c:v>9.3947710000000004</c:v>
                </c:pt>
                <c:pt idx="988">
                  <c:v>-0.69627213499999996</c:v>
                </c:pt>
                <c:pt idx="989">
                  <c:v>-0.56878566699999999</c:v>
                </c:pt>
                <c:pt idx="990">
                  <c:v>-0.87279180000000001</c:v>
                </c:pt>
                <c:pt idx="991">
                  <c:v>-0.68646549999999995</c:v>
                </c:pt>
                <c:pt idx="992">
                  <c:v>-0.83356523500000002</c:v>
                </c:pt>
                <c:pt idx="993">
                  <c:v>-0.65704554299999995</c:v>
                </c:pt>
                <c:pt idx="994">
                  <c:v>-0.82375860000000001</c:v>
                </c:pt>
                <c:pt idx="995">
                  <c:v>-0.62762560000000001</c:v>
                </c:pt>
                <c:pt idx="996">
                  <c:v>-0.78453195099999995</c:v>
                </c:pt>
                <c:pt idx="997">
                  <c:v>-0.75511205199999998</c:v>
                </c:pt>
                <c:pt idx="998">
                  <c:v>-0.65704554299999995</c:v>
                </c:pt>
                <c:pt idx="999">
                  <c:v>-0.6766588</c:v>
                </c:pt>
                <c:pt idx="1000">
                  <c:v>-0.80414529999999995</c:v>
                </c:pt>
                <c:pt idx="1001">
                  <c:v>-0.71588545999999997</c:v>
                </c:pt>
                <c:pt idx="1002">
                  <c:v>-0.76491869999999995</c:v>
                </c:pt>
                <c:pt idx="1003">
                  <c:v>-0.62762560000000001</c:v>
                </c:pt>
                <c:pt idx="1004">
                  <c:v>-0.65704554299999995</c:v>
                </c:pt>
                <c:pt idx="1005">
                  <c:v>-0.6766588</c:v>
                </c:pt>
                <c:pt idx="1006">
                  <c:v>-0.68646549999999995</c:v>
                </c:pt>
                <c:pt idx="1007">
                  <c:v>-0.57859236000000003</c:v>
                </c:pt>
                <c:pt idx="1008">
                  <c:v>-0.69627213499999996</c:v>
                </c:pt>
                <c:pt idx="1009">
                  <c:v>-0.75511205199999998</c:v>
                </c:pt>
                <c:pt idx="1010">
                  <c:v>-0.62762560000000001</c:v>
                </c:pt>
                <c:pt idx="1011">
                  <c:v>-0.6374322</c:v>
                </c:pt>
                <c:pt idx="1012">
                  <c:v>-0.77472529999999995</c:v>
                </c:pt>
                <c:pt idx="1013">
                  <c:v>-0.66685220000000001</c:v>
                </c:pt>
                <c:pt idx="1014">
                  <c:v>-0.6766588</c:v>
                </c:pt>
                <c:pt idx="1015">
                  <c:v>-0.6766588</c:v>
                </c:pt>
                <c:pt idx="1016">
                  <c:v>-0.70607876800000002</c:v>
                </c:pt>
                <c:pt idx="1017">
                  <c:v>-0.57859236000000003</c:v>
                </c:pt>
                <c:pt idx="1018">
                  <c:v>-0.64723889999999995</c:v>
                </c:pt>
                <c:pt idx="1019">
                  <c:v>-0.62762560000000001</c:v>
                </c:pt>
                <c:pt idx="1020">
                  <c:v>-0.5982056</c:v>
                </c:pt>
                <c:pt idx="1021">
                  <c:v>-0.71588545999999997</c:v>
                </c:pt>
                <c:pt idx="1022">
                  <c:v>-0.64723889999999995</c:v>
                </c:pt>
                <c:pt idx="1023">
                  <c:v>-0.64723889999999995</c:v>
                </c:pt>
                <c:pt idx="1024">
                  <c:v>-0.61781895200000003</c:v>
                </c:pt>
                <c:pt idx="1025">
                  <c:v>-0.69627213499999996</c:v>
                </c:pt>
                <c:pt idx="1026">
                  <c:v>-0.6374322</c:v>
                </c:pt>
                <c:pt idx="1027">
                  <c:v>-0.62762560000000001</c:v>
                </c:pt>
                <c:pt idx="1028">
                  <c:v>-0.6374322</c:v>
                </c:pt>
                <c:pt idx="1029">
                  <c:v>-0.84337186799999997</c:v>
                </c:pt>
                <c:pt idx="1030">
                  <c:v>-0.87279180000000001</c:v>
                </c:pt>
                <c:pt idx="1031">
                  <c:v>-0.608012259</c:v>
                </c:pt>
                <c:pt idx="1032">
                  <c:v>-0.6766588</c:v>
                </c:pt>
                <c:pt idx="1033">
                  <c:v>-0.72569209999999995</c:v>
                </c:pt>
                <c:pt idx="1034">
                  <c:v>-0.72569209999999995</c:v>
                </c:pt>
                <c:pt idx="1035">
                  <c:v>-0.55897903400000004</c:v>
                </c:pt>
                <c:pt idx="1036">
                  <c:v>-0.5982056</c:v>
                </c:pt>
                <c:pt idx="1037">
                  <c:v>-0.57859236000000003</c:v>
                </c:pt>
                <c:pt idx="1038">
                  <c:v>-0.73549869999999995</c:v>
                </c:pt>
                <c:pt idx="1039">
                  <c:v>-0.6374322</c:v>
                </c:pt>
                <c:pt idx="1040">
                  <c:v>-0.74530535899999995</c:v>
                </c:pt>
                <c:pt idx="1041">
                  <c:v>-0.64723889999999995</c:v>
                </c:pt>
                <c:pt idx="1042">
                  <c:v>-0.5982056</c:v>
                </c:pt>
                <c:pt idx="1043">
                  <c:v>-0.58839900000000001</c:v>
                </c:pt>
                <c:pt idx="1044">
                  <c:v>-0.70607876800000002</c:v>
                </c:pt>
                <c:pt idx="1045">
                  <c:v>-0.68646549999999995</c:v>
                </c:pt>
                <c:pt idx="1046">
                  <c:v>-0.56878566699999999</c:v>
                </c:pt>
                <c:pt idx="1047">
                  <c:v>-0.73549869999999995</c:v>
                </c:pt>
                <c:pt idx="1048">
                  <c:v>-0.58839900000000001</c:v>
                </c:pt>
                <c:pt idx="1049">
                  <c:v>-0.57859236000000003</c:v>
                </c:pt>
                <c:pt idx="1050">
                  <c:v>-0.65704554299999995</c:v>
                </c:pt>
                <c:pt idx="1051">
                  <c:v>-0.62762560000000001</c:v>
                </c:pt>
                <c:pt idx="1052">
                  <c:v>-0.62762560000000001</c:v>
                </c:pt>
                <c:pt idx="1053">
                  <c:v>-0.64723889999999995</c:v>
                </c:pt>
                <c:pt idx="1054">
                  <c:v>-0.61781895200000003</c:v>
                </c:pt>
                <c:pt idx="1055">
                  <c:v>-0.71588545999999997</c:v>
                </c:pt>
                <c:pt idx="1056">
                  <c:v>-0.61781895200000003</c:v>
                </c:pt>
                <c:pt idx="1057">
                  <c:v>-0.56878566699999999</c:v>
                </c:pt>
                <c:pt idx="1058">
                  <c:v>-0.66685220000000001</c:v>
                </c:pt>
                <c:pt idx="1059">
                  <c:v>-0.62762560000000001</c:v>
                </c:pt>
                <c:pt idx="1060">
                  <c:v>-0.62762560000000001</c:v>
                </c:pt>
                <c:pt idx="1061">
                  <c:v>-0.6766588</c:v>
                </c:pt>
                <c:pt idx="1062">
                  <c:v>-0.6374322</c:v>
                </c:pt>
                <c:pt idx="1063">
                  <c:v>-0.5982056</c:v>
                </c:pt>
                <c:pt idx="1064">
                  <c:v>-0.72569209999999995</c:v>
                </c:pt>
                <c:pt idx="1065">
                  <c:v>-0.6374322</c:v>
                </c:pt>
                <c:pt idx="1066">
                  <c:v>-0.70607876800000002</c:v>
                </c:pt>
                <c:pt idx="1067">
                  <c:v>-0.6374322</c:v>
                </c:pt>
                <c:pt idx="1068">
                  <c:v>-0.6766588</c:v>
                </c:pt>
                <c:pt idx="1069">
                  <c:v>-0.68646549999999995</c:v>
                </c:pt>
                <c:pt idx="1070">
                  <c:v>-0.61781895200000003</c:v>
                </c:pt>
                <c:pt idx="1071">
                  <c:v>-0.51975244300000001</c:v>
                </c:pt>
                <c:pt idx="1072">
                  <c:v>-0.66685220000000001</c:v>
                </c:pt>
                <c:pt idx="1073">
                  <c:v>-0.70607876800000002</c:v>
                </c:pt>
                <c:pt idx="1074">
                  <c:v>-0.65704554299999995</c:v>
                </c:pt>
                <c:pt idx="1075">
                  <c:v>-0.50013909999999995</c:v>
                </c:pt>
                <c:pt idx="1076">
                  <c:v>-0.58839900000000001</c:v>
                </c:pt>
                <c:pt idx="1077">
                  <c:v>-0.70607876800000002</c:v>
                </c:pt>
                <c:pt idx="1078">
                  <c:v>-0.6374322</c:v>
                </c:pt>
                <c:pt idx="1079">
                  <c:v>-0.73549869999999995</c:v>
                </c:pt>
                <c:pt idx="1080">
                  <c:v>-0.64723889999999995</c:v>
                </c:pt>
                <c:pt idx="1081">
                  <c:v>-0.5982056</c:v>
                </c:pt>
                <c:pt idx="1082">
                  <c:v>-0.68646549999999995</c:v>
                </c:pt>
                <c:pt idx="1083">
                  <c:v>-0.58839900000000001</c:v>
                </c:pt>
                <c:pt idx="1084">
                  <c:v>-0.6374322</c:v>
                </c:pt>
                <c:pt idx="1085">
                  <c:v>-0.64723889999999995</c:v>
                </c:pt>
                <c:pt idx="1086">
                  <c:v>-0.73549869999999995</c:v>
                </c:pt>
                <c:pt idx="1087">
                  <c:v>-0.76491869999999995</c:v>
                </c:pt>
                <c:pt idx="1088">
                  <c:v>-0.6374322</c:v>
                </c:pt>
                <c:pt idx="1089">
                  <c:v>-0.58839900000000001</c:v>
                </c:pt>
                <c:pt idx="1090">
                  <c:v>-0.5982056</c:v>
                </c:pt>
                <c:pt idx="1091">
                  <c:v>-0.5982056</c:v>
                </c:pt>
                <c:pt idx="1092">
                  <c:v>-0.64723889999999995</c:v>
                </c:pt>
                <c:pt idx="1093">
                  <c:v>-0.6766588</c:v>
                </c:pt>
                <c:pt idx="1094">
                  <c:v>-0.53936569999999995</c:v>
                </c:pt>
                <c:pt idx="1095">
                  <c:v>-0.64723889999999995</c:v>
                </c:pt>
                <c:pt idx="1096">
                  <c:v>-0.65704554299999995</c:v>
                </c:pt>
                <c:pt idx="1097">
                  <c:v>-0.6374322</c:v>
                </c:pt>
                <c:pt idx="1098">
                  <c:v>-0.73549869999999995</c:v>
                </c:pt>
                <c:pt idx="1099">
                  <c:v>-0.5491724</c:v>
                </c:pt>
                <c:pt idx="1100">
                  <c:v>-0.65704554299999995</c:v>
                </c:pt>
                <c:pt idx="1101">
                  <c:v>-0.5491724</c:v>
                </c:pt>
                <c:pt idx="1102">
                  <c:v>-0.58839900000000001</c:v>
                </c:pt>
                <c:pt idx="1103">
                  <c:v>-0.6374322</c:v>
                </c:pt>
                <c:pt idx="1104">
                  <c:v>-0.56878566699999999</c:v>
                </c:pt>
                <c:pt idx="1105">
                  <c:v>-0.6374322</c:v>
                </c:pt>
                <c:pt idx="1106">
                  <c:v>-0.64723889999999995</c:v>
                </c:pt>
                <c:pt idx="1107">
                  <c:v>-0.6766588</c:v>
                </c:pt>
                <c:pt idx="1108">
                  <c:v>-0.69627213499999996</c:v>
                </c:pt>
                <c:pt idx="1109">
                  <c:v>-0.6766588</c:v>
                </c:pt>
                <c:pt idx="1110">
                  <c:v>-0.70607876800000002</c:v>
                </c:pt>
                <c:pt idx="1111">
                  <c:v>-0.64723889999999995</c:v>
                </c:pt>
                <c:pt idx="1112">
                  <c:v>-0.5982056</c:v>
                </c:pt>
                <c:pt idx="1113">
                  <c:v>-0.58839900000000001</c:v>
                </c:pt>
                <c:pt idx="1114">
                  <c:v>-0.66685220000000001</c:v>
                </c:pt>
                <c:pt idx="1115">
                  <c:v>-0.68646549999999995</c:v>
                </c:pt>
                <c:pt idx="1116">
                  <c:v>-0.74530535899999995</c:v>
                </c:pt>
                <c:pt idx="1117">
                  <c:v>-0.6766588</c:v>
                </c:pt>
                <c:pt idx="1118">
                  <c:v>-0.5491724</c:v>
                </c:pt>
                <c:pt idx="1119">
                  <c:v>-0.78453195099999995</c:v>
                </c:pt>
                <c:pt idx="1120">
                  <c:v>-0.58839900000000001</c:v>
                </c:pt>
                <c:pt idx="1121">
                  <c:v>-0.58839900000000001</c:v>
                </c:pt>
                <c:pt idx="1122">
                  <c:v>-0.6766588</c:v>
                </c:pt>
                <c:pt idx="1123">
                  <c:v>-0.70607876800000002</c:v>
                </c:pt>
                <c:pt idx="1124">
                  <c:v>-0.70607876800000002</c:v>
                </c:pt>
                <c:pt idx="1125">
                  <c:v>-0.6374322</c:v>
                </c:pt>
                <c:pt idx="1126">
                  <c:v>-0.65704554299999995</c:v>
                </c:pt>
                <c:pt idx="1127">
                  <c:v>-0.58839900000000001</c:v>
                </c:pt>
                <c:pt idx="1128">
                  <c:v>-0.62762560000000001</c:v>
                </c:pt>
                <c:pt idx="1129">
                  <c:v>-0.6766588</c:v>
                </c:pt>
                <c:pt idx="1130">
                  <c:v>-0.65704554299999995</c:v>
                </c:pt>
                <c:pt idx="1131">
                  <c:v>-0.69627213499999996</c:v>
                </c:pt>
                <c:pt idx="1132">
                  <c:v>-0.65704554299999995</c:v>
                </c:pt>
                <c:pt idx="1133">
                  <c:v>-0.5982056</c:v>
                </c:pt>
                <c:pt idx="1134">
                  <c:v>-0.608012259</c:v>
                </c:pt>
                <c:pt idx="1135">
                  <c:v>-0.68646549999999995</c:v>
                </c:pt>
                <c:pt idx="1136">
                  <c:v>-0.52955909999999995</c:v>
                </c:pt>
                <c:pt idx="1137">
                  <c:v>-0.6374322</c:v>
                </c:pt>
                <c:pt idx="1138">
                  <c:v>-0.70607876800000002</c:v>
                </c:pt>
                <c:pt idx="1139">
                  <c:v>-0.6374322</c:v>
                </c:pt>
                <c:pt idx="1140">
                  <c:v>-0.70607876800000002</c:v>
                </c:pt>
                <c:pt idx="1141">
                  <c:v>-0.5099458</c:v>
                </c:pt>
                <c:pt idx="1142">
                  <c:v>-0.69627213499999996</c:v>
                </c:pt>
                <c:pt idx="1143">
                  <c:v>-0.69627213499999996</c:v>
                </c:pt>
                <c:pt idx="1144">
                  <c:v>-0.5982056</c:v>
                </c:pt>
                <c:pt idx="1145">
                  <c:v>-0.57859236000000003</c:v>
                </c:pt>
                <c:pt idx="1146">
                  <c:v>-0.65704554299999995</c:v>
                </c:pt>
                <c:pt idx="1147">
                  <c:v>-0.61781895200000003</c:v>
                </c:pt>
                <c:pt idx="1148">
                  <c:v>-0.6374322</c:v>
                </c:pt>
                <c:pt idx="1149">
                  <c:v>-0.74530535899999995</c:v>
                </c:pt>
                <c:pt idx="1150">
                  <c:v>-0.68646549999999995</c:v>
                </c:pt>
                <c:pt idx="1151">
                  <c:v>-0.6766588</c:v>
                </c:pt>
                <c:pt idx="1152">
                  <c:v>-0.76491869999999995</c:v>
                </c:pt>
                <c:pt idx="1153">
                  <c:v>-0.608012259</c:v>
                </c:pt>
                <c:pt idx="1154">
                  <c:v>-0.6374322</c:v>
                </c:pt>
                <c:pt idx="1155">
                  <c:v>-0.73549869999999995</c:v>
                </c:pt>
                <c:pt idx="1156">
                  <c:v>-0.74530535899999995</c:v>
                </c:pt>
                <c:pt idx="1157">
                  <c:v>-0.61781895200000003</c:v>
                </c:pt>
                <c:pt idx="1158">
                  <c:v>-0.58839900000000001</c:v>
                </c:pt>
                <c:pt idx="1159">
                  <c:v>-0.62762560000000001</c:v>
                </c:pt>
                <c:pt idx="1160">
                  <c:v>-0.62762560000000001</c:v>
                </c:pt>
                <c:pt idx="1161">
                  <c:v>-0.74530535899999995</c:v>
                </c:pt>
                <c:pt idx="1162">
                  <c:v>-0.6374322</c:v>
                </c:pt>
                <c:pt idx="1163">
                  <c:v>-0.5982056</c:v>
                </c:pt>
                <c:pt idx="1164">
                  <c:v>-0.64723889999999995</c:v>
                </c:pt>
                <c:pt idx="1165">
                  <c:v>-0.6374322</c:v>
                </c:pt>
                <c:pt idx="1166">
                  <c:v>-0.6374322</c:v>
                </c:pt>
                <c:pt idx="1167">
                  <c:v>-0.71588545999999997</c:v>
                </c:pt>
                <c:pt idx="1168">
                  <c:v>-0.68646549999999995</c:v>
                </c:pt>
                <c:pt idx="1169">
                  <c:v>-0.64723889999999995</c:v>
                </c:pt>
                <c:pt idx="1170">
                  <c:v>-0.608012259</c:v>
                </c:pt>
                <c:pt idx="1171">
                  <c:v>-0.49033248400000001</c:v>
                </c:pt>
                <c:pt idx="1172">
                  <c:v>-0.5982056</c:v>
                </c:pt>
                <c:pt idx="1173">
                  <c:v>-0.65704554299999995</c:v>
                </c:pt>
                <c:pt idx="1174">
                  <c:v>-0.61781895200000003</c:v>
                </c:pt>
                <c:pt idx="1175">
                  <c:v>-0.68646549999999995</c:v>
                </c:pt>
                <c:pt idx="1176">
                  <c:v>-0.62762560000000001</c:v>
                </c:pt>
                <c:pt idx="1177">
                  <c:v>-0.72569209999999995</c:v>
                </c:pt>
                <c:pt idx="1178">
                  <c:v>-0.58839900000000001</c:v>
                </c:pt>
                <c:pt idx="1179">
                  <c:v>-0.64723889999999995</c:v>
                </c:pt>
                <c:pt idx="1180">
                  <c:v>-0.61781895200000003</c:v>
                </c:pt>
                <c:pt idx="1181">
                  <c:v>-0.608012259</c:v>
                </c:pt>
                <c:pt idx="1182">
                  <c:v>-0.61781895200000003</c:v>
                </c:pt>
                <c:pt idx="1183">
                  <c:v>-0.6766588</c:v>
                </c:pt>
                <c:pt idx="1184">
                  <c:v>-0.56878566699999999</c:v>
                </c:pt>
                <c:pt idx="1185">
                  <c:v>-0.56878566699999999</c:v>
                </c:pt>
                <c:pt idx="1186">
                  <c:v>-0.71588545999999997</c:v>
                </c:pt>
                <c:pt idx="1187">
                  <c:v>-0.6374322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ResumenGeneralBV6Fases1!$A$2:$A$1389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ResumenGeneralBV6Fases1!$D$2:$D$1389</c:f>
              <c:numCache>
                <c:formatCode>General</c:formatCode>
                <c:ptCount val="1388"/>
                <c:pt idx="0">
                  <c:v>9.4536099999999994</c:v>
                </c:pt>
                <c:pt idx="1">
                  <c:v>9.3947710000000004</c:v>
                </c:pt>
                <c:pt idx="2">
                  <c:v>9.4438040000000001</c:v>
                </c:pt>
                <c:pt idx="3">
                  <c:v>9.4732240000000001</c:v>
                </c:pt>
                <c:pt idx="4">
                  <c:v>9.4438040000000001</c:v>
                </c:pt>
                <c:pt idx="5">
                  <c:v>9.4830299999999994</c:v>
                </c:pt>
                <c:pt idx="6">
                  <c:v>9.4241910000000004</c:v>
                </c:pt>
                <c:pt idx="7">
                  <c:v>9.3947710000000004</c:v>
                </c:pt>
                <c:pt idx="8">
                  <c:v>9.4830299999999994</c:v>
                </c:pt>
                <c:pt idx="9">
                  <c:v>9.5222569999999997</c:v>
                </c:pt>
                <c:pt idx="10">
                  <c:v>9.4241910000000004</c:v>
                </c:pt>
                <c:pt idx="11">
                  <c:v>9.5124499999999994</c:v>
                </c:pt>
                <c:pt idx="12">
                  <c:v>9.4830299999999994</c:v>
                </c:pt>
                <c:pt idx="13">
                  <c:v>9.5124499999999994</c:v>
                </c:pt>
                <c:pt idx="14">
                  <c:v>9.5124499999999994</c:v>
                </c:pt>
                <c:pt idx="15">
                  <c:v>9.4536099999999994</c:v>
                </c:pt>
                <c:pt idx="16">
                  <c:v>9.4634169999999997</c:v>
                </c:pt>
                <c:pt idx="17">
                  <c:v>9.4634169999999997</c:v>
                </c:pt>
                <c:pt idx="18">
                  <c:v>9.5222569999999997</c:v>
                </c:pt>
                <c:pt idx="19">
                  <c:v>9.4438040000000001</c:v>
                </c:pt>
                <c:pt idx="20">
                  <c:v>9.2378640000000001</c:v>
                </c:pt>
                <c:pt idx="21">
                  <c:v>9.2280580000000008</c:v>
                </c:pt>
                <c:pt idx="22">
                  <c:v>9.3555440000000001</c:v>
                </c:pt>
                <c:pt idx="23">
                  <c:v>9.3359310000000004</c:v>
                </c:pt>
                <c:pt idx="24">
                  <c:v>9.3555440000000001</c:v>
                </c:pt>
                <c:pt idx="25">
                  <c:v>9.4241910000000004</c:v>
                </c:pt>
                <c:pt idx="26">
                  <c:v>9.6105169999999998</c:v>
                </c:pt>
                <c:pt idx="27">
                  <c:v>9.5222569999999997</c:v>
                </c:pt>
                <c:pt idx="28">
                  <c:v>9.5222569999999997</c:v>
                </c:pt>
                <c:pt idx="29">
                  <c:v>9.3751569999999997</c:v>
                </c:pt>
                <c:pt idx="30">
                  <c:v>9.5418699999999994</c:v>
                </c:pt>
                <c:pt idx="31">
                  <c:v>9.5026440000000001</c:v>
                </c:pt>
                <c:pt idx="32">
                  <c:v>9.3849640000000001</c:v>
                </c:pt>
                <c:pt idx="33">
                  <c:v>9.3653510000000004</c:v>
                </c:pt>
                <c:pt idx="34">
                  <c:v>9.3653510000000004</c:v>
                </c:pt>
                <c:pt idx="35">
                  <c:v>9.1790240000000001</c:v>
                </c:pt>
                <c:pt idx="36">
                  <c:v>9.4928369999999997</c:v>
                </c:pt>
                <c:pt idx="37">
                  <c:v>9.5418699999999994</c:v>
                </c:pt>
                <c:pt idx="38">
                  <c:v>9.3065110000000004</c:v>
                </c:pt>
                <c:pt idx="39">
                  <c:v>9.5810969999999998</c:v>
                </c:pt>
                <c:pt idx="40">
                  <c:v>9.5222569999999997</c:v>
                </c:pt>
                <c:pt idx="41">
                  <c:v>9.4339969999999997</c:v>
                </c:pt>
                <c:pt idx="42">
                  <c:v>9.5418699999999994</c:v>
                </c:pt>
                <c:pt idx="43">
                  <c:v>9.6595499999999994</c:v>
                </c:pt>
                <c:pt idx="44">
                  <c:v>9.4634169999999997</c:v>
                </c:pt>
                <c:pt idx="45">
                  <c:v>9.3751569999999997</c:v>
                </c:pt>
                <c:pt idx="46">
                  <c:v>9.5909030000000008</c:v>
                </c:pt>
                <c:pt idx="47">
                  <c:v>9.5614830000000008</c:v>
                </c:pt>
                <c:pt idx="48">
                  <c:v>9.3359310000000004</c:v>
                </c:pt>
                <c:pt idx="49">
                  <c:v>9.5222569999999997</c:v>
                </c:pt>
                <c:pt idx="50">
                  <c:v>9.5909030000000008</c:v>
                </c:pt>
                <c:pt idx="51">
                  <c:v>9.3555440000000001</c:v>
                </c:pt>
                <c:pt idx="52">
                  <c:v>9.3555440000000001</c:v>
                </c:pt>
                <c:pt idx="53">
                  <c:v>9.5124499999999994</c:v>
                </c:pt>
                <c:pt idx="54">
                  <c:v>9.5222569999999997</c:v>
                </c:pt>
                <c:pt idx="55">
                  <c:v>9.3849640000000001</c:v>
                </c:pt>
                <c:pt idx="56">
                  <c:v>9.4732240000000001</c:v>
                </c:pt>
                <c:pt idx="57">
                  <c:v>9.4634169999999997</c:v>
                </c:pt>
                <c:pt idx="58">
                  <c:v>9.5320630000000008</c:v>
                </c:pt>
                <c:pt idx="59">
                  <c:v>9.4732240000000001</c:v>
                </c:pt>
                <c:pt idx="60">
                  <c:v>9.4143840000000001</c:v>
                </c:pt>
                <c:pt idx="61">
                  <c:v>9.5222569999999997</c:v>
                </c:pt>
                <c:pt idx="62">
                  <c:v>9.4634169999999997</c:v>
                </c:pt>
                <c:pt idx="63">
                  <c:v>9.4241910000000004</c:v>
                </c:pt>
                <c:pt idx="64">
                  <c:v>9.4928369999999997</c:v>
                </c:pt>
                <c:pt idx="65">
                  <c:v>9.5124499999999994</c:v>
                </c:pt>
                <c:pt idx="66">
                  <c:v>9.4438040000000001</c:v>
                </c:pt>
                <c:pt idx="67">
                  <c:v>9.4536099999999994</c:v>
                </c:pt>
                <c:pt idx="68">
                  <c:v>9.5222569999999997</c:v>
                </c:pt>
                <c:pt idx="69">
                  <c:v>9.3555440000000001</c:v>
                </c:pt>
                <c:pt idx="70">
                  <c:v>9.4536099999999994</c:v>
                </c:pt>
                <c:pt idx="71">
                  <c:v>9.4634169999999997</c:v>
                </c:pt>
                <c:pt idx="72">
                  <c:v>9.4438040000000001</c:v>
                </c:pt>
                <c:pt idx="73">
                  <c:v>9.2868980000000008</c:v>
                </c:pt>
                <c:pt idx="74">
                  <c:v>9.3849640000000001</c:v>
                </c:pt>
                <c:pt idx="75">
                  <c:v>9.3163180000000008</c:v>
                </c:pt>
                <c:pt idx="76">
                  <c:v>9.3261240000000001</c:v>
                </c:pt>
                <c:pt idx="77">
                  <c:v>9.3947710000000004</c:v>
                </c:pt>
                <c:pt idx="78">
                  <c:v>9.3555440000000001</c:v>
                </c:pt>
                <c:pt idx="79">
                  <c:v>9.6301299999999994</c:v>
                </c:pt>
                <c:pt idx="80">
                  <c:v>9.4830299999999994</c:v>
                </c:pt>
                <c:pt idx="81">
                  <c:v>9.5810969999999998</c:v>
                </c:pt>
                <c:pt idx="82">
                  <c:v>9.6105169999999998</c:v>
                </c:pt>
                <c:pt idx="83">
                  <c:v>9.2770910000000004</c:v>
                </c:pt>
                <c:pt idx="84">
                  <c:v>9.6301299999999994</c:v>
                </c:pt>
                <c:pt idx="85">
                  <c:v>9.5712899999999994</c:v>
                </c:pt>
                <c:pt idx="86">
                  <c:v>9.3947710000000004</c:v>
                </c:pt>
                <c:pt idx="87">
                  <c:v>9.4536099999999994</c:v>
                </c:pt>
                <c:pt idx="88">
                  <c:v>9.4241910000000004</c:v>
                </c:pt>
                <c:pt idx="89">
                  <c:v>9.4536099999999994</c:v>
                </c:pt>
                <c:pt idx="90">
                  <c:v>9.6007099999999994</c:v>
                </c:pt>
                <c:pt idx="91">
                  <c:v>9.2280580000000008</c:v>
                </c:pt>
                <c:pt idx="92">
                  <c:v>9.5222569999999997</c:v>
                </c:pt>
                <c:pt idx="93">
                  <c:v>9.5418699999999994</c:v>
                </c:pt>
                <c:pt idx="94">
                  <c:v>9.3261240000000001</c:v>
                </c:pt>
                <c:pt idx="95">
                  <c:v>9.5026440000000001</c:v>
                </c:pt>
                <c:pt idx="96">
                  <c:v>9.3947710000000004</c:v>
                </c:pt>
                <c:pt idx="97">
                  <c:v>9.5320630000000008</c:v>
                </c:pt>
                <c:pt idx="98">
                  <c:v>9.5418699999999994</c:v>
                </c:pt>
                <c:pt idx="99">
                  <c:v>9.4438040000000001</c:v>
                </c:pt>
                <c:pt idx="100">
                  <c:v>9.4438040000000001</c:v>
                </c:pt>
                <c:pt idx="101">
                  <c:v>9.4536099999999994</c:v>
                </c:pt>
                <c:pt idx="102">
                  <c:v>9.6497430000000008</c:v>
                </c:pt>
                <c:pt idx="103">
                  <c:v>9.4143840000000001</c:v>
                </c:pt>
                <c:pt idx="104">
                  <c:v>9.4732240000000001</c:v>
                </c:pt>
                <c:pt idx="105">
                  <c:v>9.4634169999999997</c:v>
                </c:pt>
                <c:pt idx="106">
                  <c:v>9.2672840000000001</c:v>
                </c:pt>
                <c:pt idx="107">
                  <c:v>9.4830299999999994</c:v>
                </c:pt>
                <c:pt idx="108">
                  <c:v>9.5418699999999994</c:v>
                </c:pt>
                <c:pt idx="109">
                  <c:v>9.3653510000000004</c:v>
                </c:pt>
                <c:pt idx="110">
                  <c:v>9.1692169999999997</c:v>
                </c:pt>
                <c:pt idx="111">
                  <c:v>9.6791630000000008</c:v>
                </c:pt>
                <c:pt idx="112">
                  <c:v>9.6791630000000008</c:v>
                </c:pt>
                <c:pt idx="113">
                  <c:v>9.5418699999999994</c:v>
                </c:pt>
                <c:pt idx="114">
                  <c:v>9.3261240000000001</c:v>
                </c:pt>
                <c:pt idx="115">
                  <c:v>9.5614830000000008</c:v>
                </c:pt>
                <c:pt idx="116">
                  <c:v>9.5026440000000001</c:v>
                </c:pt>
                <c:pt idx="117">
                  <c:v>9.4143840000000001</c:v>
                </c:pt>
                <c:pt idx="118">
                  <c:v>9.3947710000000004</c:v>
                </c:pt>
                <c:pt idx="119">
                  <c:v>9.5124499999999994</c:v>
                </c:pt>
                <c:pt idx="120">
                  <c:v>9.3751569999999997</c:v>
                </c:pt>
                <c:pt idx="121">
                  <c:v>9.3947710000000004</c:v>
                </c:pt>
                <c:pt idx="122">
                  <c:v>9.5026440000000001</c:v>
                </c:pt>
                <c:pt idx="123">
                  <c:v>9.5614830000000008</c:v>
                </c:pt>
                <c:pt idx="124">
                  <c:v>9.4536099999999994</c:v>
                </c:pt>
                <c:pt idx="125">
                  <c:v>9.3555440000000001</c:v>
                </c:pt>
                <c:pt idx="126">
                  <c:v>9.5516769999999998</c:v>
                </c:pt>
                <c:pt idx="127">
                  <c:v>9.5810969999999998</c:v>
                </c:pt>
                <c:pt idx="128">
                  <c:v>9.4241910000000004</c:v>
                </c:pt>
                <c:pt idx="129">
                  <c:v>9.5124499999999994</c:v>
                </c:pt>
                <c:pt idx="130">
                  <c:v>9.1594099999999994</c:v>
                </c:pt>
                <c:pt idx="131">
                  <c:v>9.7183899999999994</c:v>
                </c:pt>
                <c:pt idx="132">
                  <c:v>9.5418699999999994</c:v>
                </c:pt>
                <c:pt idx="133">
                  <c:v>9.3065110000000004</c:v>
                </c:pt>
                <c:pt idx="134">
                  <c:v>9.6693560000000005</c:v>
                </c:pt>
                <c:pt idx="135">
                  <c:v>9.3751569999999997</c:v>
                </c:pt>
                <c:pt idx="136">
                  <c:v>9.1397969999999997</c:v>
                </c:pt>
                <c:pt idx="137">
                  <c:v>9.1888299999999994</c:v>
                </c:pt>
                <c:pt idx="138">
                  <c:v>9.7281960000000005</c:v>
                </c:pt>
                <c:pt idx="139">
                  <c:v>9.5516769999999998</c:v>
                </c:pt>
                <c:pt idx="140">
                  <c:v>9.4634169999999997</c:v>
                </c:pt>
                <c:pt idx="141">
                  <c:v>9.4928369999999997</c:v>
                </c:pt>
                <c:pt idx="142">
                  <c:v>9.5909030000000008</c:v>
                </c:pt>
                <c:pt idx="143">
                  <c:v>9.1986369999999997</c:v>
                </c:pt>
                <c:pt idx="144">
                  <c:v>9.6105169999999998</c:v>
                </c:pt>
                <c:pt idx="145">
                  <c:v>9.4830299999999994</c:v>
                </c:pt>
                <c:pt idx="146">
                  <c:v>9.3751569999999997</c:v>
                </c:pt>
                <c:pt idx="147">
                  <c:v>9.5810969999999998</c:v>
                </c:pt>
                <c:pt idx="148">
                  <c:v>9.5418699999999994</c:v>
                </c:pt>
                <c:pt idx="149">
                  <c:v>9.1692169999999997</c:v>
                </c:pt>
                <c:pt idx="150">
                  <c:v>9.6007099999999994</c:v>
                </c:pt>
                <c:pt idx="151">
                  <c:v>9.6007099999999994</c:v>
                </c:pt>
                <c:pt idx="152">
                  <c:v>9.4634169999999997</c:v>
                </c:pt>
                <c:pt idx="153">
                  <c:v>9.3653510000000004</c:v>
                </c:pt>
                <c:pt idx="154">
                  <c:v>9.5320630000000008</c:v>
                </c:pt>
                <c:pt idx="155">
                  <c:v>9.5026440000000001</c:v>
                </c:pt>
                <c:pt idx="156">
                  <c:v>9.4143840000000001</c:v>
                </c:pt>
                <c:pt idx="157">
                  <c:v>9.5222569999999997</c:v>
                </c:pt>
                <c:pt idx="158">
                  <c:v>9.4830299999999994</c:v>
                </c:pt>
                <c:pt idx="159">
                  <c:v>9.3849640000000001</c:v>
                </c:pt>
                <c:pt idx="160">
                  <c:v>9.4634169999999997</c:v>
                </c:pt>
                <c:pt idx="161">
                  <c:v>9.4634169999999997</c:v>
                </c:pt>
                <c:pt idx="162">
                  <c:v>9.5222569999999997</c:v>
                </c:pt>
                <c:pt idx="163">
                  <c:v>9.4830299999999994</c:v>
                </c:pt>
                <c:pt idx="164">
                  <c:v>9.3065110000000004</c:v>
                </c:pt>
                <c:pt idx="165">
                  <c:v>9.2770910000000004</c:v>
                </c:pt>
                <c:pt idx="166">
                  <c:v>9.6595499999999994</c:v>
                </c:pt>
                <c:pt idx="167">
                  <c:v>9.3849640000000001</c:v>
                </c:pt>
                <c:pt idx="168">
                  <c:v>9.3947710000000004</c:v>
                </c:pt>
                <c:pt idx="169">
                  <c:v>9.3065110000000004</c:v>
                </c:pt>
                <c:pt idx="170">
                  <c:v>9.4830299999999994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  <c:pt idx="200">
                  <c:v>3.049868</c:v>
                </c:pt>
                <c:pt idx="201">
                  <c:v>3.65788</c:v>
                </c:pt>
                <c:pt idx="202">
                  <c:v>1.598484</c:v>
                </c:pt>
                <c:pt idx="203">
                  <c:v>-0.61781900000000001</c:v>
                </c:pt>
                <c:pt idx="204">
                  <c:v>3.344068</c:v>
                </c:pt>
                <c:pt idx="205">
                  <c:v>0.4511059</c:v>
                </c:pt>
                <c:pt idx="206">
                  <c:v>5.7172770000000002</c:v>
                </c:pt>
                <c:pt idx="207">
                  <c:v>3.9815</c:v>
                </c:pt>
                <c:pt idx="208">
                  <c:v>4.8640980000000003</c:v>
                </c:pt>
                <c:pt idx="209">
                  <c:v>2.0201699999999998</c:v>
                </c:pt>
                <c:pt idx="210">
                  <c:v>5.7761170000000002</c:v>
                </c:pt>
                <c:pt idx="211">
                  <c:v>8.4141049999999993</c:v>
                </c:pt>
                <c:pt idx="212">
                  <c:v>3.255808</c:v>
                </c:pt>
                <c:pt idx="213">
                  <c:v>3.62846</c:v>
                </c:pt>
                <c:pt idx="214">
                  <c:v>-0.4707192</c:v>
                </c:pt>
                <c:pt idx="215">
                  <c:v>2.5203090000000001</c:v>
                </c:pt>
                <c:pt idx="216">
                  <c:v>1.66713</c:v>
                </c:pt>
                <c:pt idx="217">
                  <c:v>3.2656139999999998</c:v>
                </c:pt>
                <c:pt idx="218">
                  <c:v>1.235638</c:v>
                </c:pt>
                <c:pt idx="219">
                  <c:v>2.471276</c:v>
                </c:pt>
                <c:pt idx="220">
                  <c:v>0.91201840000000001</c:v>
                </c:pt>
                <c:pt idx="221">
                  <c:v>2.4614690000000001</c:v>
                </c:pt>
                <c:pt idx="222">
                  <c:v>2.4614690000000001</c:v>
                </c:pt>
                <c:pt idx="223">
                  <c:v>2.6674090000000001</c:v>
                </c:pt>
                <c:pt idx="224">
                  <c:v>4.9817780000000003</c:v>
                </c:pt>
                <c:pt idx="225">
                  <c:v>5.3642370000000001</c:v>
                </c:pt>
                <c:pt idx="226">
                  <c:v>0.69627209999999995</c:v>
                </c:pt>
                <c:pt idx="227">
                  <c:v>1.304284</c:v>
                </c:pt>
                <c:pt idx="228">
                  <c:v>0.68646549999999995</c:v>
                </c:pt>
                <c:pt idx="229">
                  <c:v>-0.3334261</c:v>
                </c:pt>
                <c:pt idx="230">
                  <c:v>1.69655</c:v>
                </c:pt>
                <c:pt idx="231">
                  <c:v>0.2745862</c:v>
                </c:pt>
                <c:pt idx="232">
                  <c:v>0.88259849999999995</c:v>
                </c:pt>
                <c:pt idx="233">
                  <c:v>1.2258309999999999</c:v>
                </c:pt>
                <c:pt idx="234">
                  <c:v>0.5099458</c:v>
                </c:pt>
                <c:pt idx="235">
                  <c:v>2.0299770000000001</c:v>
                </c:pt>
                <c:pt idx="236">
                  <c:v>-7.8453200000000001E-2</c:v>
                </c:pt>
                <c:pt idx="237">
                  <c:v>1.265058</c:v>
                </c:pt>
                <c:pt idx="238">
                  <c:v>1.1964109999999999</c:v>
                </c:pt>
                <c:pt idx="239">
                  <c:v>2.6772149999999999</c:v>
                </c:pt>
                <c:pt idx="240">
                  <c:v>4.4914459999999998</c:v>
                </c:pt>
                <c:pt idx="241">
                  <c:v>2.8047019999999998</c:v>
                </c:pt>
                <c:pt idx="242">
                  <c:v>4.0305330000000001</c:v>
                </c:pt>
                <c:pt idx="243">
                  <c:v>5.5995970000000002</c:v>
                </c:pt>
                <c:pt idx="244">
                  <c:v>4.9523580000000003</c:v>
                </c:pt>
                <c:pt idx="245">
                  <c:v>3.4519410000000001</c:v>
                </c:pt>
                <c:pt idx="246">
                  <c:v>3.2950339999999998</c:v>
                </c:pt>
                <c:pt idx="247">
                  <c:v>2.559536</c:v>
                </c:pt>
                <c:pt idx="248">
                  <c:v>2.9714149999999999</c:v>
                </c:pt>
                <c:pt idx="249">
                  <c:v>2.0397829999999999</c:v>
                </c:pt>
                <c:pt idx="250">
                  <c:v>5.1092639999999996</c:v>
                </c:pt>
                <c:pt idx="251">
                  <c:v>5.0013909999999999</c:v>
                </c:pt>
                <c:pt idx="252">
                  <c:v>6.3056760000000001</c:v>
                </c:pt>
                <c:pt idx="253">
                  <c:v>2.6576019999999998</c:v>
                </c:pt>
                <c:pt idx="254">
                  <c:v>1.745584</c:v>
                </c:pt>
                <c:pt idx="255">
                  <c:v>3.9128530000000001</c:v>
                </c:pt>
                <c:pt idx="256">
                  <c:v>6.0801230000000004</c:v>
                </c:pt>
                <c:pt idx="257">
                  <c:v>6.5312289999999997</c:v>
                </c:pt>
                <c:pt idx="258">
                  <c:v>4.471832</c:v>
                </c:pt>
                <c:pt idx="259">
                  <c:v>6.040896</c:v>
                </c:pt>
                <c:pt idx="260">
                  <c:v>5.4917239999999996</c:v>
                </c:pt>
                <c:pt idx="261">
                  <c:v>7.2471139999999998</c:v>
                </c:pt>
                <c:pt idx="262">
                  <c:v>5.8055370000000002</c:v>
                </c:pt>
                <c:pt idx="263">
                  <c:v>6.8058149999999999</c:v>
                </c:pt>
                <c:pt idx="264">
                  <c:v>4.9523580000000003</c:v>
                </c:pt>
                <c:pt idx="265">
                  <c:v>4.5797049999999997</c:v>
                </c:pt>
                <c:pt idx="266">
                  <c:v>4.3149259999999998</c:v>
                </c:pt>
                <c:pt idx="267">
                  <c:v>0.96105169999999995</c:v>
                </c:pt>
                <c:pt idx="268">
                  <c:v>2.177076</c:v>
                </c:pt>
                <c:pt idx="269">
                  <c:v>1.421964</c:v>
                </c:pt>
                <c:pt idx="270">
                  <c:v>-0.52955909999999995</c:v>
                </c:pt>
                <c:pt idx="271">
                  <c:v>2.2751429999999999</c:v>
                </c:pt>
                <c:pt idx="272">
                  <c:v>2.3339829999999999</c:v>
                </c:pt>
                <c:pt idx="273">
                  <c:v>0.69627209999999995</c:v>
                </c:pt>
                <c:pt idx="274">
                  <c:v>2.8341219999999998</c:v>
                </c:pt>
                <c:pt idx="275">
                  <c:v>3.2950339999999998</c:v>
                </c:pt>
                <c:pt idx="276">
                  <c:v>3.2460010000000001</c:v>
                </c:pt>
                <c:pt idx="277">
                  <c:v>1.7357769999999999</c:v>
                </c:pt>
                <c:pt idx="278">
                  <c:v>4.0109199999999996</c:v>
                </c:pt>
                <c:pt idx="279">
                  <c:v>2.3634029999999999</c:v>
                </c:pt>
                <c:pt idx="280">
                  <c:v>1.3140909999999999</c:v>
                </c:pt>
                <c:pt idx="281">
                  <c:v>1.4023509999999999</c:v>
                </c:pt>
                <c:pt idx="282">
                  <c:v>4.5502849999999997</c:v>
                </c:pt>
                <c:pt idx="283">
                  <c:v>7.3647939999999998</c:v>
                </c:pt>
                <c:pt idx="284">
                  <c:v>5.3250109999999999</c:v>
                </c:pt>
                <c:pt idx="285">
                  <c:v>2.8929619999999998</c:v>
                </c:pt>
                <c:pt idx="286">
                  <c:v>5.1484909999999999</c:v>
                </c:pt>
                <c:pt idx="287">
                  <c:v>7.8453200000000001E-2</c:v>
                </c:pt>
                <c:pt idx="288">
                  <c:v>2.3437890000000001</c:v>
                </c:pt>
                <c:pt idx="289">
                  <c:v>2.4516629999999999</c:v>
                </c:pt>
                <c:pt idx="290">
                  <c:v>6.5214220000000003</c:v>
                </c:pt>
                <c:pt idx="291">
                  <c:v>6.2076089999999997</c:v>
                </c:pt>
                <c:pt idx="292">
                  <c:v>1.93191</c:v>
                </c:pt>
                <c:pt idx="293">
                  <c:v>4.9719720000000001</c:v>
                </c:pt>
                <c:pt idx="294">
                  <c:v>5.8251499999999998</c:v>
                </c:pt>
                <c:pt idx="295">
                  <c:v>7.8060929999999997</c:v>
                </c:pt>
                <c:pt idx="296">
                  <c:v>2.7360549999999999</c:v>
                </c:pt>
                <c:pt idx="297">
                  <c:v>2.118236</c:v>
                </c:pt>
                <c:pt idx="298">
                  <c:v>0.4707192</c:v>
                </c:pt>
                <c:pt idx="299">
                  <c:v>2.4908890000000001</c:v>
                </c:pt>
                <c:pt idx="300">
                  <c:v>6.5018089999999997</c:v>
                </c:pt>
                <c:pt idx="301">
                  <c:v>2.1280429999999999</c:v>
                </c:pt>
                <c:pt idx="302">
                  <c:v>3.5009739999999998</c:v>
                </c:pt>
                <c:pt idx="303">
                  <c:v>10.042009999999999</c:v>
                </c:pt>
                <c:pt idx="304">
                  <c:v>1.510224</c:v>
                </c:pt>
                <c:pt idx="305">
                  <c:v>2.8537349999999999</c:v>
                </c:pt>
                <c:pt idx="306">
                  <c:v>1.598484</c:v>
                </c:pt>
                <c:pt idx="307">
                  <c:v>1.804424</c:v>
                </c:pt>
                <c:pt idx="308">
                  <c:v>1.4611909999999999</c:v>
                </c:pt>
                <c:pt idx="309">
                  <c:v>8.9142449999999993</c:v>
                </c:pt>
                <c:pt idx="310">
                  <c:v>1.117958</c:v>
                </c:pt>
                <c:pt idx="311">
                  <c:v>1.745584</c:v>
                </c:pt>
                <c:pt idx="312">
                  <c:v>3.5598139999999998</c:v>
                </c:pt>
                <c:pt idx="313">
                  <c:v>-0.3824593</c:v>
                </c:pt>
                <c:pt idx="314">
                  <c:v>3.3538739999999998</c:v>
                </c:pt>
                <c:pt idx="315">
                  <c:v>4.589512</c:v>
                </c:pt>
                <c:pt idx="316">
                  <c:v>2.412436</c:v>
                </c:pt>
                <c:pt idx="317">
                  <c:v>3.167548</c:v>
                </c:pt>
                <c:pt idx="318">
                  <c:v>3.3342610000000001</c:v>
                </c:pt>
                <c:pt idx="319">
                  <c:v>2.8537349999999999</c:v>
                </c:pt>
                <c:pt idx="320">
                  <c:v>4.824872</c:v>
                </c:pt>
                <c:pt idx="321">
                  <c:v>4.3639590000000004</c:v>
                </c:pt>
                <c:pt idx="322">
                  <c:v>6.3056760000000001</c:v>
                </c:pt>
                <c:pt idx="323">
                  <c:v>4.1678259999999998</c:v>
                </c:pt>
                <c:pt idx="324">
                  <c:v>4.1580199999999996</c:v>
                </c:pt>
                <c:pt idx="325">
                  <c:v>5.4328839999999996</c:v>
                </c:pt>
                <c:pt idx="326">
                  <c:v>3.5696210000000002</c:v>
                </c:pt>
                <c:pt idx="327">
                  <c:v>0.4707192</c:v>
                </c:pt>
                <c:pt idx="328">
                  <c:v>2.7360549999999999</c:v>
                </c:pt>
                <c:pt idx="329">
                  <c:v>-2.941995E-2</c:v>
                </c:pt>
                <c:pt idx="330">
                  <c:v>3.8834330000000001</c:v>
                </c:pt>
                <c:pt idx="331">
                  <c:v>-0.1078731</c:v>
                </c:pt>
                <c:pt idx="332">
                  <c:v>1.6769369999999999</c:v>
                </c:pt>
                <c:pt idx="333">
                  <c:v>2.0397829999999999</c:v>
                </c:pt>
                <c:pt idx="334">
                  <c:v>2.9812210000000001</c:v>
                </c:pt>
                <c:pt idx="335">
                  <c:v>0.3824593</c:v>
                </c:pt>
                <c:pt idx="336">
                  <c:v>1.8338429999999999</c:v>
                </c:pt>
                <c:pt idx="337">
                  <c:v>1.265058</c:v>
                </c:pt>
                <c:pt idx="338">
                  <c:v>3.8736269999999999</c:v>
                </c:pt>
                <c:pt idx="339">
                  <c:v>2.8635419999999998</c:v>
                </c:pt>
                <c:pt idx="340">
                  <c:v>4.4227990000000004</c:v>
                </c:pt>
                <c:pt idx="341">
                  <c:v>4.2462790000000004</c:v>
                </c:pt>
                <c:pt idx="342">
                  <c:v>5.0994580000000003</c:v>
                </c:pt>
                <c:pt idx="343">
                  <c:v>4.7464180000000002</c:v>
                </c:pt>
                <c:pt idx="344">
                  <c:v>5.0700380000000003</c:v>
                </c:pt>
                <c:pt idx="345">
                  <c:v>4.766032</c:v>
                </c:pt>
                <c:pt idx="346">
                  <c:v>4.5208649999999997</c:v>
                </c:pt>
                <c:pt idx="347">
                  <c:v>4.2364730000000002</c:v>
                </c:pt>
                <c:pt idx="348">
                  <c:v>3.9913069999999999</c:v>
                </c:pt>
                <c:pt idx="349">
                  <c:v>3.0694810000000001</c:v>
                </c:pt>
                <c:pt idx="350">
                  <c:v>1.96133</c:v>
                </c:pt>
                <c:pt idx="351">
                  <c:v>0.68646549999999995</c:v>
                </c:pt>
                <c:pt idx="352">
                  <c:v>1.6082909999999999</c:v>
                </c:pt>
                <c:pt idx="353">
                  <c:v>0.1863263</c:v>
                </c:pt>
                <c:pt idx="354">
                  <c:v>4.6385459999999998</c:v>
                </c:pt>
                <c:pt idx="355">
                  <c:v>2.088816</c:v>
                </c:pt>
                <c:pt idx="356">
                  <c:v>-0.558979</c:v>
                </c:pt>
                <c:pt idx="357">
                  <c:v>1.3140909999999999</c:v>
                </c:pt>
                <c:pt idx="358">
                  <c:v>2.0299770000000001</c:v>
                </c:pt>
                <c:pt idx="359">
                  <c:v>3.92266</c:v>
                </c:pt>
                <c:pt idx="360">
                  <c:v>3.0989010000000001</c:v>
                </c:pt>
                <c:pt idx="361">
                  <c:v>2.7752819999999998</c:v>
                </c:pt>
                <c:pt idx="362">
                  <c:v>3.7069139999999998</c:v>
                </c:pt>
                <c:pt idx="363">
                  <c:v>5.5113370000000002</c:v>
                </c:pt>
                <c:pt idx="364">
                  <c:v>2.324176</c:v>
                </c:pt>
                <c:pt idx="365">
                  <c:v>2.4614690000000001</c:v>
                </c:pt>
                <c:pt idx="366">
                  <c:v>9.8066500000000001E-3</c:v>
                </c:pt>
                <c:pt idx="367">
                  <c:v>1.627904</c:v>
                </c:pt>
                <c:pt idx="368">
                  <c:v>1.7946169999999999</c:v>
                </c:pt>
                <c:pt idx="369">
                  <c:v>1.510224</c:v>
                </c:pt>
                <c:pt idx="370">
                  <c:v>4.0011130000000001</c:v>
                </c:pt>
                <c:pt idx="371">
                  <c:v>1.304284</c:v>
                </c:pt>
                <c:pt idx="372">
                  <c:v>0.93163169999999995</c:v>
                </c:pt>
                <c:pt idx="373">
                  <c:v>3.0008349999999999</c:v>
                </c:pt>
                <c:pt idx="374">
                  <c:v>0.3530394</c:v>
                </c:pt>
                <c:pt idx="375">
                  <c:v>1.274864</c:v>
                </c:pt>
                <c:pt idx="376">
                  <c:v>5.1877180000000003</c:v>
                </c:pt>
                <c:pt idx="377">
                  <c:v>2.7066349999999999</c:v>
                </c:pt>
                <c:pt idx="378">
                  <c:v>1.9809429999999999</c:v>
                </c:pt>
                <c:pt idx="379">
                  <c:v>3.5990410000000002</c:v>
                </c:pt>
                <c:pt idx="380">
                  <c:v>4.6385459999999998</c:v>
                </c:pt>
                <c:pt idx="381">
                  <c:v>3.0106419999999998</c:v>
                </c:pt>
                <c:pt idx="382">
                  <c:v>1.480804</c:v>
                </c:pt>
                <c:pt idx="383">
                  <c:v>2.1966899999999998</c:v>
                </c:pt>
                <c:pt idx="384">
                  <c:v>0.71588549999999995</c:v>
                </c:pt>
                <c:pt idx="385">
                  <c:v>1.99075</c:v>
                </c:pt>
                <c:pt idx="386">
                  <c:v>-0.50013909999999995</c:v>
                </c:pt>
                <c:pt idx="387">
                  <c:v>5.0111980000000003</c:v>
                </c:pt>
                <c:pt idx="388">
                  <c:v>9.4536099999999994</c:v>
                </c:pt>
                <c:pt idx="389">
                  <c:v>9.3947710000000004</c:v>
                </c:pt>
                <c:pt idx="390">
                  <c:v>9.5418699999999994</c:v>
                </c:pt>
                <c:pt idx="391">
                  <c:v>9.3555440000000001</c:v>
                </c:pt>
                <c:pt idx="392">
                  <c:v>9.5222569999999997</c:v>
                </c:pt>
                <c:pt idx="393">
                  <c:v>9.4536099999999994</c:v>
                </c:pt>
                <c:pt idx="394">
                  <c:v>9.5222569999999997</c:v>
                </c:pt>
                <c:pt idx="395">
                  <c:v>9.4339969999999997</c:v>
                </c:pt>
                <c:pt idx="396">
                  <c:v>9.4339969999999997</c:v>
                </c:pt>
                <c:pt idx="397">
                  <c:v>9.3359310000000004</c:v>
                </c:pt>
                <c:pt idx="398">
                  <c:v>6.2370289999999997</c:v>
                </c:pt>
                <c:pt idx="399">
                  <c:v>7.2275010000000002</c:v>
                </c:pt>
                <c:pt idx="400">
                  <c:v>9.3457369999999997</c:v>
                </c:pt>
                <c:pt idx="401">
                  <c:v>8.9436649999999993</c:v>
                </c:pt>
                <c:pt idx="402">
                  <c:v>8.9730840000000001</c:v>
                </c:pt>
                <c:pt idx="403">
                  <c:v>10.20872</c:v>
                </c:pt>
                <c:pt idx="404">
                  <c:v>11.042289999999999</c:v>
                </c:pt>
                <c:pt idx="405">
                  <c:v>9.7478090000000002</c:v>
                </c:pt>
                <c:pt idx="406">
                  <c:v>10.50292</c:v>
                </c:pt>
                <c:pt idx="407">
                  <c:v>10.82654</c:v>
                </c:pt>
                <c:pt idx="408">
                  <c:v>10.81673</c:v>
                </c:pt>
                <c:pt idx="409">
                  <c:v>7.5805400000000001</c:v>
                </c:pt>
                <c:pt idx="410">
                  <c:v>7.1000139999999998</c:v>
                </c:pt>
                <c:pt idx="411">
                  <c:v>8.7867580000000007</c:v>
                </c:pt>
                <c:pt idx="412">
                  <c:v>7.9924200000000001</c:v>
                </c:pt>
                <c:pt idx="413">
                  <c:v>5.1190709999999999</c:v>
                </c:pt>
                <c:pt idx="414">
                  <c:v>7.3549870000000004</c:v>
                </c:pt>
                <c:pt idx="415">
                  <c:v>6.4821949999999999</c:v>
                </c:pt>
                <c:pt idx="416">
                  <c:v>7.8453200000000001</c:v>
                </c:pt>
                <c:pt idx="417">
                  <c:v>9.0221180000000007</c:v>
                </c:pt>
                <c:pt idx="418">
                  <c:v>7.0313679999999996</c:v>
                </c:pt>
                <c:pt idx="419">
                  <c:v>7.4530539999999998</c:v>
                </c:pt>
                <c:pt idx="420">
                  <c:v>8.1787460000000003</c:v>
                </c:pt>
                <c:pt idx="421">
                  <c:v>7.7570600000000001</c:v>
                </c:pt>
                <c:pt idx="422">
                  <c:v>7.5609270000000004</c:v>
                </c:pt>
                <c:pt idx="423">
                  <c:v>8.3846860000000003</c:v>
                </c:pt>
                <c:pt idx="424">
                  <c:v>8.345459</c:v>
                </c:pt>
                <c:pt idx="425">
                  <c:v>7.3549870000000004</c:v>
                </c:pt>
                <c:pt idx="426">
                  <c:v>6.3939360000000001</c:v>
                </c:pt>
                <c:pt idx="427">
                  <c:v>4.6973849999999997</c:v>
                </c:pt>
                <c:pt idx="428">
                  <c:v>4.7268049999999997</c:v>
                </c:pt>
                <c:pt idx="429">
                  <c:v>4.1384059999999998</c:v>
                </c:pt>
                <c:pt idx="430">
                  <c:v>5.2171380000000003</c:v>
                </c:pt>
                <c:pt idx="431">
                  <c:v>8.6396580000000007</c:v>
                </c:pt>
                <c:pt idx="432">
                  <c:v>7.8943529999999997</c:v>
                </c:pt>
                <c:pt idx="433">
                  <c:v>6.5900689999999997</c:v>
                </c:pt>
                <c:pt idx="434">
                  <c:v>7.7472529999999997</c:v>
                </c:pt>
                <c:pt idx="435">
                  <c:v>11.62088</c:v>
                </c:pt>
                <c:pt idx="436">
                  <c:v>13.18014</c:v>
                </c:pt>
                <c:pt idx="437">
                  <c:v>8.1100999999999992</c:v>
                </c:pt>
                <c:pt idx="438">
                  <c:v>13.90583</c:v>
                </c:pt>
                <c:pt idx="439">
                  <c:v>6.3645160000000001</c:v>
                </c:pt>
                <c:pt idx="440">
                  <c:v>12.0916</c:v>
                </c:pt>
                <c:pt idx="441">
                  <c:v>11.31687</c:v>
                </c:pt>
                <c:pt idx="442">
                  <c:v>9.0417310000000004</c:v>
                </c:pt>
                <c:pt idx="443">
                  <c:v>8.6886919999999996</c:v>
                </c:pt>
                <c:pt idx="444">
                  <c:v>5.0798439999999996</c:v>
                </c:pt>
                <c:pt idx="445">
                  <c:v>5.2955909999999999</c:v>
                </c:pt>
                <c:pt idx="446">
                  <c:v>6.9136879999999996</c:v>
                </c:pt>
                <c:pt idx="447">
                  <c:v>6.1978030000000004</c:v>
                </c:pt>
                <c:pt idx="448">
                  <c:v>6.4135489999999997</c:v>
                </c:pt>
                <c:pt idx="449">
                  <c:v>7.5413139999999999</c:v>
                </c:pt>
                <c:pt idx="450">
                  <c:v>8.3552660000000003</c:v>
                </c:pt>
                <c:pt idx="451">
                  <c:v>7.9237729999999997</c:v>
                </c:pt>
                <c:pt idx="452">
                  <c:v>7.2569210000000002</c:v>
                </c:pt>
                <c:pt idx="453">
                  <c:v>7.1588539999999998</c:v>
                </c:pt>
                <c:pt idx="454">
                  <c:v>9.7576160000000005</c:v>
                </c:pt>
                <c:pt idx="455">
                  <c:v>8.6592719999999996</c:v>
                </c:pt>
                <c:pt idx="456">
                  <c:v>7.6982200000000001</c:v>
                </c:pt>
                <c:pt idx="457">
                  <c:v>8.8652110000000004</c:v>
                </c:pt>
                <c:pt idx="458">
                  <c:v>9.3947710000000004</c:v>
                </c:pt>
                <c:pt idx="459">
                  <c:v>8.0120330000000006</c:v>
                </c:pt>
                <c:pt idx="460">
                  <c:v>6.7763949999999999</c:v>
                </c:pt>
                <c:pt idx="461">
                  <c:v>6.5802620000000003</c:v>
                </c:pt>
                <c:pt idx="462">
                  <c:v>6.923495</c:v>
                </c:pt>
                <c:pt idx="463">
                  <c:v>7.7570600000000001</c:v>
                </c:pt>
                <c:pt idx="464">
                  <c:v>6.6685220000000003</c:v>
                </c:pt>
                <c:pt idx="465">
                  <c:v>6.7567820000000003</c:v>
                </c:pt>
                <c:pt idx="466">
                  <c:v>8.6886919999999996</c:v>
                </c:pt>
                <c:pt idx="467">
                  <c:v>11.67972</c:v>
                </c:pt>
                <c:pt idx="468">
                  <c:v>9.7674240000000001</c:v>
                </c:pt>
                <c:pt idx="469">
                  <c:v>7.5118939999999998</c:v>
                </c:pt>
                <c:pt idx="470">
                  <c:v>8.5219780000000007</c:v>
                </c:pt>
                <c:pt idx="471">
                  <c:v>8.5513980000000007</c:v>
                </c:pt>
                <c:pt idx="472">
                  <c:v>6.3547089999999997</c:v>
                </c:pt>
                <c:pt idx="473">
                  <c:v>5.9624430000000004</c:v>
                </c:pt>
                <c:pt idx="474">
                  <c:v>6.6489089999999997</c:v>
                </c:pt>
                <c:pt idx="475">
                  <c:v>6.0507030000000004</c:v>
                </c:pt>
                <c:pt idx="476">
                  <c:v>7.3647939999999998</c:v>
                </c:pt>
                <c:pt idx="477">
                  <c:v>10.130269999999999</c:v>
                </c:pt>
                <c:pt idx="478">
                  <c:v>12.26812</c:v>
                </c:pt>
                <c:pt idx="479">
                  <c:v>7.9433860000000003</c:v>
                </c:pt>
                <c:pt idx="480">
                  <c:v>9.5810969999999998</c:v>
                </c:pt>
                <c:pt idx="481">
                  <c:v>4.8739049999999997</c:v>
                </c:pt>
                <c:pt idx="482">
                  <c:v>4.560092</c:v>
                </c:pt>
                <c:pt idx="483">
                  <c:v>5.8839899999999998</c:v>
                </c:pt>
                <c:pt idx="484">
                  <c:v>11.12074</c:v>
                </c:pt>
                <c:pt idx="485">
                  <c:v>10.071429999999999</c:v>
                </c:pt>
                <c:pt idx="486">
                  <c:v>10.395049999999999</c:v>
                </c:pt>
                <c:pt idx="487">
                  <c:v>6.1193489999999997</c:v>
                </c:pt>
                <c:pt idx="488">
                  <c:v>6.4233560000000001</c:v>
                </c:pt>
                <c:pt idx="489">
                  <c:v>7.4138270000000004</c:v>
                </c:pt>
                <c:pt idx="490">
                  <c:v>7.5805400000000001</c:v>
                </c:pt>
                <c:pt idx="491">
                  <c:v>9.2574780000000008</c:v>
                </c:pt>
                <c:pt idx="492">
                  <c:v>7.3942139999999998</c:v>
                </c:pt>
                <c:pt idx="493">
                  <c:v>7.0804010000000002</c:v>
                </c:pt>
                <c:pt idx="494">
                  <c:v>9.1986369999999997</c:v>
                </c:pt>
                <c:pt idx="495">
                  <c:v>9.8458769999999998</c:v>
                </c:pt>
                <c:pt idx="496">
                  <c:v>11.08151</c:v>
                </c:pt>
                <c:pt idx="497">
                  <c:v>8.3552660000000003</c:v>
                </c:pt>
                <c:pt idx="498">
                  <c:v>8.6788849999999993</c:v>
                </c:pt>
                <c:pt idx="499">
                  <c:v>7.9139660000000003</c:v>
                </c:pt>
                <c:pt idx="500">
                  <c:v>7.3942139999999998</c:v>
                </c:pt>
                <c:pt idx="501">
                  <c:v>6.4429689999999997</c:v>
                </c:pt>
                <c:pt idx="502">
                  <c:v>9.0711510000000004</c:v>
                </c:pt>
                <c:pt idx="503">
                  <c:v>7.0607879999999996</c:v>
                </c:pt>
                <c:pt idx="504">
                  <c:v>10.659829999999999</c:v>
                </c:pt>
                <c:pt idx="505">
                  <c:v>9.0809569999999997</c:v>
                </c:pt>
                <c:pt idx="506">
                  <c:v>8.9338580000000007</c:v>
                </c:pt>
                <c:pt idx="507">
                  <c:v>7.6197670000000004</c:v>
                </c:pt>
                <c:pt idx="508">
                  <c:v>6.9725279999999996</c:v>
                </c:pt>
                <c:pt idx="509">
                  <c:v>8.3356519999999996</c:v>
                </c:pt>
                <c:pt idx="510">
                  <c:v>8.9632780000000007</c:v>
                </c:pt>
                <c:pt idx="511">
                  <c:v>8.8357919999999996</c:v>
                </c:pt>
                <c:pt idx="512">
                  <c:v>7.9630000000000001</c:v>
                </c:pt>
                <c:pt idx="513">
                  <c:v>11.15997</c:v>
                </c:pt>
                <c:pt idx="514">
                  <c:v>9.9635560000000005</c:v>
                </c:pt>
                <c:pt idx="515">
                  <c:v>8.4729449999999993</c:v>
                </c:pt>
                <c:pt idx="516">
                  <c:v>6.7665879999999996</c:v>
                </c:pt>
                <c:pt idx="517">
                  <c:v>6.9725279999999996</c:v>
                </c:pt>
                <c:pt idx="518">
                  <c:v>6.4135489999999997</c:v>
                </c:pt>
                <c:pt idx="519">
                  <c:v>7.1490479999999996</c:v>
                </c:pt>
                <c:pt idx="520">
                  <c:v>7.6589929999999997</c:v>
                </c:pt>
                <c:pt idx="521">
                  <c:v>8.2179730000000006</c:v>
                </c:pt>
                <c:pt idx="522">
                  <c:v>9.8458769999999998</c:v>
                </c:pt>
                <c:pt idx="523">
                  <c:v>8.7671449999999993</c:v>
                </c:pt>
                <c:pt idx="524">
                  <c:v>8.7377249999999993</c:v>
                </c:pt>
                <c:pt idx="525">
                  <c:v>8.3944919999999996</c:v>
                </c:pt>
                <c:pt idx="526">
                  <c:v>8.5121719999999996</c:v>
                </c:pt>
                <c:pt idx="527">
                  <c:v>7.9924200000000001</c:v>
                </c:pt>
                <c:pt idx="528">
                  <c:v>6.9136879999999996</c:v>
                </c:pt>
                <c:pt idx="529">
                  <c:v>9.2084449999999993</c:v>
                </c:pt>
                <c:pt idx="530">
                  <c:v>8.7769519999999996</c:v>
                </c:pt>
                <c:pt idx="531">
                  <c:v>6.3056760000000001</c:v>
                </c:pt>
                <c:pt idx="532">
                  <c:v>7.8943529999999997</c:v>
                </c:pt>
                <c:pt idx="533">
                  <c:v>7.9826129999999997</c:v>
                </c:pt>
                <c:pt idx="534">
                  <c:v>7.9531929999999997</c:v>
                </c:pt>
                <c:pt idx="535">
                  <c:v>6.3645160000000001</c:v>
                </c:pt>
                <c:pt idx="536">
                  <c:v>7.9924200000000001</c:v>
                </c:pt>
                <c:pt idx="537">
                  <c:v>9.3751569999999997</c:v>
                </c:pt>
                <c:pt idx="538">
                  <c:v>10.82654</c:v>
                </c:pt>
                <c:pt idx="539">
                  <c:v>10.50292</c:v>
                </c:pt>
                <c:pt idx="540">
                  <c:v>8.198359</c:v>
                </c:pt>
                <c:pt idx="541">
                  <c:v>8.374879</c:v>
                </c:pt>
                <c:pt idx="542">
                  <c:v>9.9243299999999994</c:v>
                </c:pt>
                <c:pt idx="543">
                  <c:v>10.0322</c:v>
                </c:pt>
                <c:pt idx="544">
                  <c:v>9.2868980000000008</c:v>
                </c:pt>
                <c:pt idx="545">
                  <c:v>7.4432470000000004</c:v>
                </c:pt>
                <c:pt idx="546">
                  <c:v>7.2863410000000002</c:v>
                </c:pt>
                <c:pt idx="547">
                  <c:v>9.9635560000000005</c:v>
                </c:pt>
                <c:pt idx="548">
                  <c:v>9.4339969999999997</c:v>
                </c:pt>
                <c:pt idx="549">
                  <c:v>9.3653510000000004</c:v>
                </c:pt>
                <c:pt idx="550">
                  <c:v>9.4339969999999997</c:v>
                </c:pt>
                <c:pt idx="551">
                  <c:v>7.7276400000000001</c:v>
                </c:pt>
                <c:pt idx="552">
                  <c:v>6.9431079999999996</c:v>
                </c:pt>
                <c:pt idx="553">
                  <c:v>7.5511200000000001</c:v>
                </c:pt>
                <c:pt idx="554">
                  <c:v>7.8257060000000003</c:v>
                </c:pt>
                <c:pt idx="555">
                  <c:v>8.6592719999999996</c:v>
                </c:pt>
                <c:pt idx="556">
                  <c:v>9.0613440000000001</c:v>
                </c:pt>
                <c:pt idx="557">
                  <c:v>9.9733630000000009</c:v>
                </c:pt>
                <c:pt idx="558">
                  <c:v>6.8352349999999999</c:v>
                </c:pt>
                <c:pt idx="559">
                  <c:v>8.5710119999999996</c:v>
                </c:pt>
                <c:pt idx="560">
                  <c:v>7.7472529999999997</c:v>
                </c:pt>
                <c:pt idx="561">
                  <c:v>6.6096820000000003</c:v>
                </c:pt>
                <c:pt idx="562">
                  <c:v>7.1882739999999998</c:v>
                </c:pt>
                <c:pt idx="563">
                  <c:v>7.7276400000000001</c:v>
                </c:pt>
                <c:pt idx="564">
                  <c:v>7.6197670000000004</c:v>
                </c:pt>
                <c:pt idx="565">
                  <c:v>9.3065110000000004</c:v>
                </c:pt>
                <c:pt idx="566">
                  <c:v>9.0319240000000001</c:v>
                </c:pt>
                <c:pt idx="567">
                  <c:v>10.93441</c:v>
                </c:pt>
                <c:pt idx="568">
                  <c:v>7.9335789999999999</c:v>
                </c:pt>
                <c:pt idx="569">
                  <c:v>6.4429689999999997</c:v>
                </c:pt>
                <c:pt idx="570">
                  <c:v>6.3645160000000001</c:v>
                </c:pt>
                <c:pt idx="571">
                  <c:v>8.0708719999999996</c:v>
                </c:pt>
                <c:pt idx="572">
                  <c:v>7.4334410000000002</c:v>
                </c:pt>
                <c:pt idx="573">
                  <c:v>8.0904869999999995</c:v>
                </c:pt>
                <c:pt idx="574">
                  <c:v>7.2373079999999996</c:v>
                </c:pt>
                <c:pt idx="575">
                  <c:v>10.463699999999999</c:v>
                </c:pt>
                <c:pt idx="576">
                  <c:v>11.51301</c:v>
                </c:pt>
                <c:pt idx="577">
                  <c:v>7.6099600000000001</c:v>
                </c:pt>
                <c:pt idx="578">
                  <c:v>6.5116149999999999</c:v>
                </c:pt>
                <c:pt idx="579">
                  <c:v>8.4141049999999993</c:v>
                </c:pt>
                <c:pt idx="580">
                  <c:v>8.1493260000000003</c:v>
                </c:pt>
                <c:pt idx="581">
                  <c:v>8.286619</c:v>
                </c:pt>
                <c:pt idx="582">
                  <c:v>8.9534710000000004</c:v>
                </c:pt>
                <c:pt idx="583">
                  <c:v>8.8750180000000007</c:v>
                </c:pt>
                <c:pt idx="584">
                  <c:v>8.0022260000000003</c:v>
                </c:pt>
                <c:pt idx="585">
                  <c:v>10.81673</c:v>
                </c:pt>
                <c:pt idx="586">
                  <c:v>8.6592719999999996</c:v>
                </c:pt>
                <c:pt idx="587">
                  <c:v>7.5707339999999999</c:v>
                </c:pt>
                <c:pt idx="588">
                  <c:v>7.3549870000000004</c:v>
                </c:pt>
                <c:pt idx="589">
                  <c:v>7.2373079999999996</c:v>
                </c:pt>
                <c:pt idx="590">
                  <c:v>7.5315070000000004</c:v>
                </c:pt>
                <c:pt idx="591">
                  <c:v>6.5998749999999999</c:v>
                </c:pt>
                <c:pt idx="592">
                  <c:v>7.0509810000000002</c:v>
                </c:pt>
                <c:pt idx="593">
                  <c:v>6.4821949999999999</c:v>
                </c:pt>
                <c:pt idx="594">
                  <c:v>6.5998749999999999</c:v>
                </c:pt>
                <c:pt idx="595">
                  <c:v>7.9237729999999997</c:v>
                </c:pt>
                <c:pt idx="596">
                  <c:v>6.9136879999999996</c:v>
                </c:pt>
                <c:pt idx="597">
                  <c:v>6.8254279999999996</c:v>
                </c:pt>
                <c:pt idx="598">
                  <c:v>6.7273620000000003</c:v>
                </c:pt>
                <c:pt idx="599">
                  <c:v>7.0902079999999996</c:v>
                </c:pt>
                <c:pt idx="600">
                  <c:v>7.1588539999999998</c:v>
                </c:pt>
                <c:pt idx="601">
                  <c:v>6.4037420000000003</c:v>
                </c:pt>
                <c:pt idx="602">
                  <c:v>6.7862010000000001</c:v>
                </c:pt>
                <c:pt idx="603">
                  <c:v>6.4331620000000003</c:v>
                </c:pt>
                <c:pt idx="604">
                  <c:v>6.8450420000000003</c:v>
                </c:pt>
                <c:pt idx="605">
                  <c:v>6.6587149999999999</c:v>
                </c:pt>
                <c:pt idx="606">
                  <c:v>6.6685220000000003</c:v>
                </c:pt>
                <c:pt idx="607">
                  <c:v>6.4429689999999997</c:v>
                </c:pt>
                <c:pt idx="608">
                  <c:v>6.3547089999999997</c:v>
                </c:pt>
                <c:pt idx="609">
                  <c:v>6.7862010000000001</c:v>
                </c:pt>
                <c:pt idx="610">
                  <c:v>6.5214220000000003</c:v>
                </c:pt>
                <c:pt idx="611">
                  <c:v>6.8058149999999999</c:v>
                </c:pt>
                <c:pt idx="612">
                  <c:v>6.8744620000000003</c:v>
                </c:pt>
                <c:pt idx="613">
                  <c:v>6.8548479999999996</c:v>
                </c:pt>
                <c:pt idx="614">
                  <c:v>6.9431079999999996</c:v>
                </c:pt>
                <c:pt idx="615">
                  <c:v>6.8352349999999999</c:v>
                </c:pt>
                <c:pt idx="616">
                  <c:v>6.6391020000000003</c:v>
                </c:pt>
                <c:pt idx="617">
                  <c:v>6.8450420000000003</c:v>
                </c:pt>
                <c:pt idx="618">
                  <c:v>6.8254279999999996</c:v>
                </c:pt>
                <c:pt idx="619">
                  <c:v>6.7862010000000001</c:v>
                </c:pt>
                <c:pt idx="620">
                  <c:v>6.7077479999999996</c:v>
                </c:pt>
                <c:pt idx="621">
                  <c:v>6.9431079999999996</c:v>
                </c:pt>
                <c:pt idx="622">
                  <c:v>6.8352349999999999</c:v>
                </c:pt>
                <c:pt idx="623">
                  <c:v>6.7273620000000003</c:v>
                </c:pt>
                <c:pt idx="624">
                  <c:v>6.7273620000000003</c:v>
                </c:pt>
                <c:pt idx="625">
                  <c:v>6.5900689999999997</c:v>
                </c:pt>
                <c:pt idx="626">
                  <c:v>6.8548479999999996</c:v>
                </c:pt>
                <c:pt idx="627">
                  <c:v>6.8058149999999999</c:v>
                </c:pt>
                <c:pt idx="628">
                  <c:v>6.8058149999999999</c:v>
                </c:pt>
                <c:pt idx="629">
                  <c:v>6.7862010000000001</c:v>
                </c:pt>
                <c:pt idx="630">
                  <c:v>6.6685220000000003</c:v>
                </c:pt>
                <c:pt idx="631">
                  <c:v>6.7960079999999996</c:v>
                </c:pt>
                <c:pt idx="632">
                  <c:v>6.9136879999999996</c:v>
                </c:pt>
                <c:pt idx="633">
                  <c:v>7.1098210000000002</c:v>
                </c:pt>
                <c:pt idx="634">
                  <c:v>6.9725279999999996</c:v>
                </c:pt>
                <c:pt idx="635">
                  <c:v>6.9921410000000002</c:v>
                </c:pt>
                <c:pt idx="636">
                  <c:v>6.9431079999999996</c:v>
                </c:pt>
                <c:pt idx="637">
                  <c:v>6.8842679999999996</c:v>
                </c:pt>
                <c:pt idx="638">
                  <c:v>6.9038820000000003</c:v>
                </c:pt>
                <c:pt idx="639">
                  <c:v>6.8548479999999996</c:v>
                </c:pt>
                <c:pt idx="640">
                  <c:v>7.1882739999999998</c:v>
                </c:pt>
                <c:pt idx="641">
                  <c:v>6.6685220000000003</c:v>
                </c:pt>
                <c:pt idx="642">
                  <c:v>6.9921410000000002</c:v>
                </c:pt>
                <c:pt idx="643">
                  <c:v>6.8842679999999996</c:v>
                </c:pt>
                <c:pt idx="644">
                  <c:v>6.7665879999999996</c:v>
                </c:pt>
                <c:pt idx="645">
                  <c:v>6.5900689999999997</c:v>
                </c:pt>
                <c:pt idx="646">
                  <c:v>6.8548479999999996</c:v>
                </c:pt>
                <c:pt idx="647">
                  <c:v>6.4625820000000003</c:v>
                </c:pt>
                <c:pt idx="648">
                  <c:v>6.7273620000000003</c:v>
                </c:pt>
                <c:pt idx="649">
                  <c:v>6.5508420000000003</c:v>
                </c:pt>
                <c:pt idx="650">
                  <c:v>6.7763949999999999</c:v>
                </c:pt>
                <c:pt idx="651">
                  <c:v>6.5900689999999997</c:v>
                </c:pt>
                <c:pt idx="652">
                  <c:v>6.6685220000000003</c:v>
                </c:pt>
                <c:pt idx="653">
                  <c:v>6.6391020000000003</c:v>
                </c:pt>
                <c:pt idx="654">
                  <c:v>6.6685220000000003</c:v>
                </c:pt>
                <c:pt idx="655">
                  <c:v>6.8450420000000003</c:v>
                </c:pt>
                <c:pt idx="656">
                  <c:v>6.8254279999999996</c:v>
                </c:pt>
                <c:pt idx="657">
                  <c:v>6.7665879999999996</c:v>
                </c:pt>
                <c:pt idx="658">
                  <c:v>6.4527749999999999</c:v>
                </c:pt>
                <c:pt idx="659">
                  <c:v>7.3844070000000004</c:v>
                </c:pt>
                <c:pt idx="660">
                  <c:v>6.3056760000000001</c:v>
                </c:pt>
                <c:pt idx="661">
                  <c:v>6.6881349999999999</c:v>
                </c:pt>
                <c:pt idx="662">
                  <c:v>6.6979420000000003</c:v>
                </c:pt>
                <c:pt idx="663">
                  <c:v>7.7080270000000004</c:v>
                </c:pt>
                <c:pt idx="664">
                  <c:v>6.8058149999999999</c:v>
                </c:pt>
                <c:pt idx="665">
                  <c:v>6.5802620000000003</c:v>
                </c:pt>
                <c:pt idx="666">
                  <c:v>6.5312289999999997</c:v>
                </c:pt>
                <c:pt idx="667">
                  <c:v>6.5410349999999999</c:v>
                </c:pt>
                <c:pt idx="668">
                  <c:v>6.6685220000000003</c:v>
                </c:pt>
                <c:pt idx="669">
                  <c:v>6.894075</c:v>
                </c:pt>
                <c:pt idx="670">
                  <c:v>6.864655</c:v>
                </c:pt>
                <c:pt idx="671">
                  <c:v>6.5018089999999997</c:v>
                </c:pt>
                <c:pt idx="672">
                  <c:v>6.7862010000000001</c:v>
                </c:pt>
                <c:pt idx="673">
                  <c:v>6.5410349999999999</c:v>
                </c:pt>
                <c:pt idx="674">
                  <c:v>6.5998749999999999</c:v>
                </c:pt>
                <c:pt idx="675">
                  <c:v>6.6489089999999997</c:v>
                </c:pt>
                <c:pt idx="676">
                  <c:v>6.5214220000000003</c:v>
                </c:pt>
                <c:pt idx="677">
                  <c:v>6.3645160000000001</c:v>
                </c:pt>
                <c:pt idx="678">
                  <c:v>6.6391020000000003</c:v>
                </c:pt>
                <c:pt idx="679">
                  <c:v>6.7862010000000001</c:v>
                </c:pt>
                <c:pt idx="680">
                  <c:v>6.5312289999999997</c:v>
                </c:pt>
                <c:pt idx="681">
                  <c:v>6.6292949999999999</c:v>
                </c:pt>
                <c:pt idx="682">
                  <c:v>6.923495</c:v>
                </c:pt>
                <c:pt idx="683">
                  <c:v>6.8058149999999999</c:v>
                </c:pt>
                <c:pt idx="684">
                  <c:v>6.6881349999999999</c:v>
                </c:pt>
                <c:pt idx="685">
                  <c:v>6.9431079999999996</c:v>
                </c:pt>
                <c:pt idx="686">
                  <c:v>6.3743220000000003</c:v>
                </c:pt>
                <c:pt idx="687">
                  <c:v>6.6881349999999999</c:v>
                </c:pt>
                <c:pt idx="688">
                  <c:v>6.8744620000000003</c:v>
                </c:pt>
                <c:pt idx="689">
                  <c:v>6.7273620000000003</c:v>
                </c:pt>
                <c:pt idx="690">
                  <c:v>6.7371679999999996</c:v>
                </c:pt>
                <c:pt idx="691">
                  <c:v>6.923495</c:v>
                </c:pt>
                <c:pt idx="692">
                  <c:v>6.9431079999999996</c:v>
                </c:pt>
                <c:pt idx="693">
                  <c:v>6.7665879999999996</c:v>
                </c:pt>
                <c:pt idx="694">
                  <c:v>6.7469749999999999</c:v>
                </c:pt>
                <c:pt idx="695">
                  <c:v>6.6685220000000003</c:v>
                </c:pt>
                <c:pt idx="696">
                  <c:v>6.8450420000000003</c:v>
                </c:pt>
                <c:pt idx="697">
                  <c:v>6.5116149999999999</c:v>
                </c:pt>
                <c:pt idx="698">
                  <c:v>6.9136879999999996</c:v>
                </c:pt>
                <c:pt idx="699">
                  <c:v>6.9333010000000002</c:v>
                </c:pt>
                <c:pt idx="700">
                  <c:v>6.6881349999999999</c:v>
                </c:pt>
                <c:pt idx="701">
                  <c:v>6.6979420000000003</c:v>
                </c:pt>
                <c:pt idx="702">
                  <c:v>6.8744620000000003</c:v>
                </c:pt>
                <c:pt idx="703">
                  <c:v>6.8842679999999996</c:v>
                </c:pt>
                <c:pt idx="704">
                  <c:v>6.6685220000000003</c:v>
                </c:pt>
                <c:pt idx="705">
                  <c:v>6.5214220000000003</c:v>
                </c:pt>
                <c:pt idx="706">
                  <c:v>6.7175549999999999</c:v>
                </c:pt>
                <c:pt idx="707">
                  <c:v>6.8156210000000002</c:v>
                </c:pt>
                <c:pt idx="708">
                  <c:v>6.7371679999999996</c:v>
                </c:pt>
                <c:pt idx="709">
                  <c:v>6.6979420000000003</c:v>
                </c:pt>
                <c:pt idx="710">
                  <c:v>6.7567820000000003</c:v>
                </c:pt>
                <c:pt idx="711">
                  <c:v>6.7665879999999996</c:v>
                </c:pt>
                <c:pt idx="712">
                  <c:v>6.7371679999999996</c:v>
                </c:pt>
                <c:pt idx="713">
                  <c:v>6.923495</c:v>
                </c:pt>
                <c:pt idx="714">
                  <c:v>6.7567820000000003</c:v>
                </c:pt>
                <c:pt idx="715">
                  <c:v>6.6489089999999997</c:v>
                </c:pt>
                <c:pt idx="716">
                  <c:v>6.8352349999999999</c:v>
                </c:pt>
                <c:pt idx="717">
                  <c:v>6.6979420000000003</c:v>
                </c:pt>
                <c:pt idx="718">
                  <c:v>6.7371679999999996</c:v>
                </c:pt>
                <c:pt idx="719">
                  <c:v>6.7469749999999999</c:v>
                </c:pt>
                <c:pt idx="720">
                  <c:v>6.7371679999999996</c:v>
                </c:pt>
                <c:pt idx="721">
                  <c:v>6.7469749999999999</c:v>
                </c:pt>
                <c:pt idx="722">
                  <c:v>6.5410349999999999</c:v>
                </c:pt>
                <c:pt idx="723">
                  <c:v>6.4135489999999997</c:v>
                </c:pt>
                <c:pt idx="724">
                  <c:v>6.8254279999999996</c:v>
                </c:pt>
                <c:pt idx="725">
                  <c:v>6.7665879999999996</c:v>
                </c:pt>
                <c:pt idx="726">
                  <c:v>6.7469749999999999</c:v>
                </c:pt>
                <c:pt idx="727">
                  <c:v>6.7175549999999999</c:v>
                </c:pt>
                <c:pt idx="728">
                  <c:v>6.8548479999999996</c:v>
                </c:pt>
                <c:pt idx="729">
                  <c:v>6.4821949999999999</c:v>
                </c:pt>
                <c:pt idx="730">
                  <c:v>6.7763949999999999</c:v>
                </c:pt>
                <c:pt idx="731">
                  <c:v>6.4527749999999999</c:v>
                </c:pt>
                <c:pt idx="732">
                  <c:v>6.8352349999999999</c:v>
                </c:pt>
                <c:pt idx="733">
                  <c:v>6.4527749999999999</c:v>
                </c:pt>
                <c:pt idx="734">
                  <c:v>6.5214220000000003</c:v>
                </c:pt>
                <c:pt idx="735">
                  <c:v>6.8352349999999999</c:v>
                </c:pt>
                <c:pt idx="736">
                  <c:v>6.8254279999999996</c:v>
                </c:pt>
                <c:pt idx="737">
                  <c:v>6.4821949999999999</c:v>
                </c:pt>
                <c:pt idx="738">
                  <c:v>6.8352349999999999</c:v>
                </c:pt>
                <c:pt idx="739">
                  <c:v>6.8058149999999999</c:v>
                </c:pt>
                <c:pt idx="740">
                  <c:v>6.5704560000000001</c:v>
                </c:pt>
                <c:pt idx="741">
                  <c:v>6.6881349999999999</c:v>
                </c:pt>
                <c:pt idx="742">
                  <c:v>6.7175549999999999</c:v>
                </c:pt>
                <c:pt idx="743">
                  <c:v>6.5116149999999999</c:v>
                </c:pt>
                <c:pt idx="744">
                  <c:v>6.7469749999999999</c:v>
                </c:pt>
                <c:pt idx="745">
                  <c:v>6.6194889999999997</c:v>
                </c:pt>
                <c:pt idx="746">
                  <c:v>6.7469749999999999</c:v>
                </c:pt>
                <c:pt idx="747">
                  <c:v>6.4429689999999997</c:v>
                </c:pt>
                <c:pt idx="748">
                  <c:v>6.5410349999999999</c:v>
                </c:pt>
                <c:pt idx="749">
                  <c:v>6.7469749999999999</c:v>
                </c:pt>
                <c:pt idx="750">
                  <c:v>6.7665879999999996</c:v>
                </c:pt>
                <c:pt idx="751">
                  <c:v>6.6685220000000003</c:v>
                </c:pt>
                <c:pt idx="752">
                  <c:v>6.7371679999999996</c:v>
                </c:pt>
                <c:pt idx="753">
                  <c:v>6.6685220000000003</c:v>
                </c:pt>
                <c:pt idx="754">
                  <c:v>6.7960079999999996</c:v>
                </c:pt>
                <c:pt idx="755">
                  <c:v>6.5312289999999997</c:v>
                </c:pt>
                <c:pt idx="756">
                  <c:v>6.7077479999999996</c:v>
                </c:pt>
                <c:pt idx="757">
                  <c:v>6.7665879999999996</c:v>
                </c:pt>
                <c:pt idx="758">
                  <c:v>6.864655</c:v>
                </c:pt>
                <c:pt idx="759">
                  <c:v>6.5214220000000003</c:v>
                </c:pt>
                <c:pt idx="760">
                  <c:v>6.6783289999999997</c:v>
                </c:pt>
                <c:pt idx="761">
                  <c:v>6.5312289999999997</c:v>
                </c:pt>
                <c:pt idx="762">
                  <c:v>6.5312289999999997</c:v>
                </c:pt>
                <c:pt idx="763">
                  <c:v>6.6292949999999999</c:v>
                </c:pt>
                <c:pt idx="764">
                  <c:v>6.7960079999999996</c:v>
                </c:pt>
                <c:pt idx="765">
                  <c:v>6.6292949999999999</c:v>
                </c:pt>
                <c:pt idx="766">
                  <c:v>6.6979420000000003</c:v>
                </c:pt>
                <c:pt idx="767">
                  <c:v>6.4920020000000003</c:v>
                </c:pt>
                <c:pt idx="768">
                  <c:v>6.5410349999999999</c:v>
                </c:pt>
                <c:pt idx="769">
                  <c:v>6.6881349999999999</c:v>
                </c:pt>
                <c:pt idx="770">
                  <c:v>6.6587149999999999</c:v>
                </c:pt>
                <c:pt idx="771">
                  <c:v>6.5508420000000003</c:v>
                </c:pt>
                <c:pt idx="772">
                  <c:v>6.6881349999999999</c:v>
                </c:pt>
                <c:pt idx="773">
                  <c:v>6.6194889999999997</c:v>
                </c:pt>
                <c:pt idx="774">
                  <c:v>6.6096820000000003</c:v>
                </c:pt>
                <c:pt idx="775">
                  <c:v>6.6096820000000003</c:v>
                </c:pt>
                <c:pt idx="776">
                  <c:v>6.7175549999999999</c:v>
                </c:pt>
                <c:pt idx="777">
                  <c:v>6.5900689999999997</c:v>
                </c:pt>
                <c:pt idx="778">
                  <c:v>6.6783289999999997</c:v>
                </c:pt>
                <c:pt idx="779">
                  <c:v>6.7273620000000003</c:v>
                </c:pt>
                <c:pt idx="780">
                  <c:v>6.5998749999999999</c:v>
                </c:pt>
                <c:pt idx="781">
                  <c:v>6.5998749999999999</c:v>
                </c:pt>
                <c:pt idx="782">
                  <c:v>6.7077479999999996</c:v>
                </c:pt>
                <c:pt idx="783">
                  <c:v>6.6292949999999999</c:v>
                </c:pt>
                <c:pt idx="784">
                  <c:v>6.6391020000000003</c:v>
                </c:pt>
                <c:pt idx="785">
                  <c:v>6.6391020000000003</c:v>
                </c:pt>
                <c:pt idx="786">
                  <c:v>6.7077479999999996</c:v>
                </c:pt>
                <c:pt idx="787">
                  <c:v>6.6685220000000003</c:v>
                </c:pt>
                <c:pt idx="788">
                  <c:v>2.412436</c:v>
                </c:pt>
                <c:pt idx="789">
                  <c:v>2.3143690000000001</c:v>
                </c:pt>
                <c:pt idx="790">
                  <c:v>2.530116</c:v>
                </c:pt>
                <c:pt idx="791">
                  <c:v>2.0692029999999999</c:v>
                </c:pt>
                <c:pt idx="792">
                  <c:v>2.177076</c:v>
                </c:pt>
                <c:pt idx="793">
                  <c:v>2.0201699999999998</c:v>
                </c:pt>
                <c:pt idx="794">
                  <c:v>1.716164</c:v>
                </c:pt>
                <c:pt idx="795">
                  <c:v>1.8338429999999999</c:v>
                </c:pt>
                <c:pt idx="796">
                  <c:v>2.0397829999999999</c:v>
                </c:pt>
                <c:pt idx="797">
                  <c:v>1.84365</c:v>
                </c:pt>
                <c:pt idx="798">
                  <c:v>2.383016</c:v>
                </c:pt>
                <c:pt idx="799">
                  <c:v>2.147656</c:v>
                </c:pt>
                <c:pt idx="800">
                  <c:v>2.2261099999999998</c:v>
                </c:pt>
                <c:pt idx="801">
                  <c:v>2.2261099999999998</c:v>
                </c:pt>
                <c:pt idx="802">
                  <c:v>2.3339829999999999</c:v>
                </c:pt>
                <c:pt idx="803">
                  <c:v>2.3634029999999999</c:v>
                </c:pt>
                <c:pt idx="804">
                  <c:v>2.3732090000000001</c:v>
                </c:pt>
                <c:pt idx="805">
                  <c:v>2.3143690000000001</c:v>
                </c:pt>
                <c:pt idx="806">
                  <c:v>1.9515229999999999</c:v>
                </c:pt>
                <c:pt idx="807">
                  <c:v>2.4810819999999998</c:v>
                </c:pt>
                <c:pt idx="808">
                  <c:v>2.2457229999999999</c:v>
                </c:pt>
                <c:pt idx="809">
                  <c:v>2.5399219999999998</c:v>
                </c:pt>
                <c:pt idx="810">
                  <c:v>2.1672699999999998</c:v>
                </c:pt>
                <c:pt idx="811">
                  <c:v>2.0986229999999999</c:v>
                </c:pt>
                <c:pt idx="812">
                  <c:v>2.294756</c:v>
                </c:pt>
                <c:pt idx="813">
                  <c:v>2.412436</c:v>
                </c:pt>
                <c:pt idx="814">
                  <c:v>2.2457229999999999</c:v>
                </c:pt>
                <c:pt idx="815">
                  <c:v>2.0593970000000001</c:v>
                </c:pt>
                <c:pt idx="816">
                  <c:v>2.2457229999999999</c:v>
                </c:pt>
                <c:pt idx="817">
                  <c:v>2.530116</c:v>
                </c:pt>
                <c:pt idx="818">
                  <c:v>2.265336</c:v>
                </c:pt>
                <c:pt idx="819">
                  <c:v>2.559536</c:v>
                </c:pt>
                <c:pt idx="820">
                  <c:v>2.3437890000000001</c:v>
                </c:pt>
                <c:pt idx="821">
                  <c:v>2.1966899999999998</c:v>
                </c:pt>
                <c:pt idx="822">
                  <c:v>2.2261099999999998</c:v>
                </c:pt>
                <c:pt idx="823">
                  <c:v>2.1084299999999998</c:v>
                </c:pt>
                <c:pt idx="824">
                  <c:v>2.177076</c:v>
                </c:pt>
                <c:pt idx="825">
                  <c:v>2.1084299999999998</c:v>
                </c:pt>
                <c:pt idx="826">
                  <c:v>2.1280429999999999</c:v>
                </c:pt>
                <c:pt idx="827">
                  <c:v>2.0495899999999998</c:v>
                </c:pt>
                <c:pt idx="828">
                  <c:v>2.4320490000000001</c:v>
                </c:pt>
                <c:pt idx="829">
                  <c:v>2.2261099999999998</c:v>
                </c:pt>
                <c:pt idx="830">
                  <c:v>2.0790099999999998</c:v>
                </c:pt>
                <c:pt idx="831">
                  <c:v>2.0692029999999999</c:v>
                </c:pt>
                <c:pt idx="832">
                  <c:v>2.0790099999999998</c:v>
                </c:pt>
                <c:pt idx="833">
                  <c:v>2.324176</c:v>
                </c:pt>
                <c:pt idx="834">
                  <c:v>2.2849490000000001</c:v>
                </c:pt>
                <c:pt idx="835">
                  <c:v>2.1574629999999999</c:v>
                </c:pt>
                <c:pt idx="836">
                  <c:v>2.177076</c:v>
                </c:pt>
                <c:pt idx="837">
                  <c:v>2.1672699999999998</c:v>
                </c:pt>
                <c:pt idx="838">
                  <c:v>2.1280429999999999</c:v>
                </c:pt>
                <c:pt idx="839">
                  <c:v>2.0299770000000001</c:v>
                </c:pt>
                <c:pt idx="840">
                  <c:v>2.088816</c:v>
                </c:pt>
                <c:pt idx="841">
                  <c:v>2.1084299999999998</c:v>
                </c:pt>
                <c:pt idx="842">
                  <c:v>2.4516629999999999</c:v>
                </c:pt>
                <c:pt idx="843">
                  <c:v>2.6085690000000001</c:v>
                </c:pt>
                <c:pt idx="844">
                  <c:v>2.7262490000000001</c:v>
                </c:pt>
                <c:pt idx="845">
                  <c:v>2.118236</c:v>
                </c:pt>
                <c:pt idx="846">
                  <c:v>2.9518019999999998</c:v>
                </c:pt>
                <c:pt idx="847">
                  <c:v>2.9812210000000001</c:v>
                </c:pt>
                <c:pt idx="848">
                  <c:v>2.0397829999999999</c:v>
                </c:pt>
                <c:pt idx="849">
                  <c:v>2.1868829999999999</c:v>
                </c:pt>
                <c:pt idx="850">
                  <c:v>2.8831549999999999</c:v>
                </c:pt>
                <c:pt idx="851">
                  <c:v>2.7556690000000001</c:v>
                </c:pt>
                <c:pt idx="852">
                  <c:v>2.991028</c:v>
                </c:pt>
                <c:pt idx="853">
                  <c:v>2.5987619999999998</c:v>
                </c:pt>
                <c:pt idx="854">
                  <c:v>2.5497290000000001</c:v>
                </c:pt>
                <c:pt idx="855">
                  <c:v>2.814508</c:v>
                </c:pt>
                <c:pt idx="856">
                  <c:v>2.1378499999999998</c:v>
                </c:pt>
                <c:pt idx="857">
                  <c:v>2.0495899999999998</c:v>
                </c:pt>
                <c:pt idx="858">
                  <c:v>2.0397829999999999</c:v>
                </c:pt>
                <c:pt idx="859">
                  <c:v>2.118236</c:v>
                </c:pt>
                <c:pt idx="860">
                  <c:v>2.0397829999999999</c:v>
                </c:pt>
                <c:pt idx="861">
                  <c:v>1.93191</c:v>
                </c:pt>
                <c:pt idx="862">
                  <c:v>1.99075</c:v>
                </c:pt>
                <c:pt idx="863">
                  <c:v>2.0495899999999998</c:v>
                </c:pt>
                <c:pt idx="864">
                  <c:v>2.0299770000000001</c:v>
                </c:pt>
                <c:pt idx="865">
                  <c:v>1.8240369999999999</c:v>
                </c:pt>
                <c:pt idx="866">
                  <c:v>1.9515229999999999</c:v>
                </c:pt>
                <c:pt idx="867">
                  <c:v>2.0397829999999999</c:v>
                </c:pt>
                <c:pt idx="868">
                  <c:v>1.9221029999999999</c:v>
                </c:pt>
                <c:pt idx="869">
                  <c:v>2.0103629999999999</c:v>
                </c:pt>
                <c:pt idx="870">
                  <c:v>2.1378499999999998</c:v>
                </c:pt>
                <c:pt idx="871">
                  <c:v>2.177076</c:v>
                </c:pt>
                <c:pt idx="872">
                  <c:v>2.177076</c:v>
                </c:pt>
                <c:pt idx="873">
                  <c:v>2.0790099999999998</c:v>
                </c:pt>
                <c:pt idx="874">
                  <c:v>2.1084299999999998</c:v>
                </c:pt>
                <c:pt idx="875">
                  <c:v>2.1868829999999999</c:v>
                </c:pt>
                <c:pt idx="876">
                  <c:v>2.1084299999999998</c:v>
                </c:pt>
                <c:pt idx="877">
                  <c:v>1.9515229999999999</c:v>
                </c:pt>
                <c:pt idx="878">
                  <c:v>2.0397829999999999</c:v>
                </c:pt>
                <c:pt idx="879">
                  <c:v>2.0790099999999998</c:v>
                </c:pt>
                <c:pt idx="880">
                  <c:v>2.2457229999999999</c:v>
                </c:pt>
                <c:pt idx="881">
                  <c:v>2.0692029999999999</c:v>
                </c:pt>
                <c:pt idx="882">
                  <c:v>2.1966899999999998</c:v>
                </c:pt>
                <c:pt idx="883">
                  <c:v>2.0495899999999998</c:v>
                </c:pt>
                <c:pt idx="884">
                  <c:v>2.0593970000000001</c:v>
                </c:pt>
                <c:pt idx="885">
                  <c:v>2.0299770000000001</c:v>
                </c:pt>
                <c:pt idx="886">
                  <c:v>2.088816</c:v>
                </c:pt>
                <c:pt idx="887">
                  <c:v>2.0103629999999999</c:v>
                </c:pt>
                <c:pt idx="888">
                  <c:v>2.0986229999999999</c:v>
                </c:pt>
                <c:pt idx="889">
                  <c:v>2.0201699999999998</c:v>
                </c:pt>
                <c:pt idx="890">
                  <c:v>1.8632629999999999</c:v>
                </c:pt>
                <c:pt idx="891">
                  <c:v>1.8926829999999999</c:v>
                </c:pt>
                <c:pt idx="892">
                  <c:v>1.9417169999999999</c:v>
                </c:pt>
                <c:pt idx="893">
                  <c:v>1.8240369999999999</c:v>
                </c:pt>
                <c:pt idx="894">
                  <c:v>1.96133</c:v>
                </c:pt>
                <c:pt idx="895">
                  <c:v>2.000556</c:v>
                </c:pt>
                <c:pt idx="896">
                  <c:v>2.1378499999999998</c:v>
                </c:pt>
                <c:pt idx="897">
                  <c:v>1.78481</c:v>
                </c:pt>
                <c:pt idx="898">
                  <c:v>1.9221029999999999</c:v>
                </c:pt>
                <c:pt idx="899">
                  <c:v>2.0103629999999999</c:v>
                </c:pt>
                <c:pt idx="900">
                  <c:v>2.0299770000000001</c:v>
                </c:pt>
                <c:pt idx="901">
                  <c:v>1.78481</c:v>
                </c:pt>
                <c:pt idx="902">
                  <c:v>2.0397829999999999</c:v>
                </c:pt>
                <c:pt idx="903">
                  <c:v>2.0397829999999999</c:v>
                </c:pt>
                <c:pt idx="904">
                  <c:v>2.2261099999999998</c:v>
                </c:pt>
                <c:pt idx="905">
                  <c:v>1.7651969999999999</c:v>
                </c:pt>
                <c:pt idx="906">
                  <c:v>2.0299770000000001</c:v>
                </c:pt>
                <c:pt idx="907">
                  <c:v>2.000556</c:v>
                </c:pt>
                <c:pt idx="908">
                  <c:v>1.9515229999999999</c:v>
                </c:pt>
                <c:pt idx="909">
                  <c:v>1.87307</c:v>
                </c:pt>
                <c:pt idx="910">
                  <c:v>2.0103629999999999</c:v>
                </c:pt>
                <c:pt idx="911">
                  <c:v>2.0103629999999999</c:v>
                </c:pt>
                <c:pt idx="912">
                  <c:v>2.0986229999999999</c:v>
                </c:pt>
                <c:pt idx="913">
                  <c:v>1.9221029999999999</c:v>
                </c:pt>
                <c:pt idx="914">
                  <c:v>1.8534569999999999</c:v>
                </c:pt>
                <c:pt idx="915">
                  <c:v>2.0495899999999998</c:v>
                </c:pt>
                <c:pt idx="916">
                  <c:v>2.000556</c:v>
                </c:pt>
                <c:pt idx="917">
                  <c:v>1.9221029999999999</c:v>
                </c:pt>
                <c:pt idx="918">
                  <c:v>1.9221029999999999</c:v>
                </c:pt>
                <c:pt idx="919">
                  <c:v>1.9221029999999999</c:v>
                </c:pt>
                <c:pt idx="920">
                  <c:v>1.84365</c:v>
                </c:pt>
                <c:pt idx="921">
                  <c:v>1.81423</c:v>
                </c:pt>
                <c:pt idx="922">
                  <c:v>1.8632629999999999</c:v>
                </c:pt>
                <c:pt idx="923">
                  <c:v>1.8534569999999999</c:v>
                </c:pt>
                <c:pt idx="924">
                  <c:v>1.96133</c:v>
                </c:pt>
                <c:pt idx="925">
                  <c:v>1.8240369999999999</c:v>
                </c:pt>
                <c:pt idx="926">
                  <c:v>2.0201699999999998</c:v>
                </c:pt>
                <c:pt idx="927">
                  <c:v>1.804424</c:v>
                </c:pt>
                <c:pt idx="928">
                  <c:v>1.8240369999999999</c:v>
                </c:pt>
                <c:pt idx="929">
                  <c:v>2.000556</c:v>
                </c:pt>
                <c:pt idx="930">
                  <c:v>1.9809429999999999</c:v>
                </c:pt>
                <c:pt idx="931">
                  <c:v>1.93191</c:v>
                </c:pt>
                <c:pt idx="932">
                  <c:v>1.8240369999999999</c:v>
                </c:pt>
                <c:pt idx="933">
                  <c:v>1.9221029999999999</c:v>
                </c:pt>
                <c:pt idx="934">
                  <c:v>1.96133</c:v>
                </c:pt>
                <c:pt idx="935">
                  <c:v>1.8240369999999999</c:v>
                </c:pt>
                <c:pt idx="936">
                  <c:v>1.8828769999999999</c:v>
                </c:pt>
                <c:pt idx="937">
                  <c:v>1.8828769999999999</c:v>
                </c:pt>
                <c:pt idx="938">
                  <c:v>1.8534569999999999</c:v>
                </c:pt>
                <c:pt idx="939">
                  <c:v>1.9515229999999999</c:v>
                </c:pt>
                <c:pt idx="940">
                  <c:v>1.9221029999999999</c:v>
                </c:pt>
                <c:pt idx="941">
                  <c:v>2.0299770000000001</c:v>
                </c:pt>
                <c:pt idx="942">
                  <c:v>1.8926829999999999</c:v>
                </c:pt>
                <c:pt idx="943">
                  <c:v>1.8632629999999999</c:v>
                </c:pt>
                <c:pt idx="944">
                  <c:v>1.8240369999999999</c:v>
                </c:pt>
                <c:pt idx="945">
                  <c:v>2.000556</c:v>
                </c:pt>
                <c:pt idx="946">
                  <c:v>1.8926829999999999</c:v>
                </c:pt>
                <c:pt idx="947">
                  <c:v>1.9221029999999999</c:v>
                </c:pt>
                <c:pt idx="948">
                  <c:v>1.9417169999999999</c:v>
                </c:pt>
                <c:pt idx="949">
                  <c:v>1.87307</c:v>
                </c:pt>
                <c:pt idx="950">
                  <c:v>1.96133</c:v>
                </c:pt>
                <c:pt idx="951">
                  <c:v>1.8632629999999999</c:v>
                </c:pt>
                <c:pt idx="952">
                  <c:v>1.93191</c:v>
                </c:pt>
                <c:pt idx="953">
                  <c:v>2.000556</c:v>
                </c:pt>
                <c:pt idx="954">
                  <c:v>1.7063569999999999</c:v>
                </c:pt>
                <c:pt idx="955">
                  <c:v>1.96133</c:v>
                </c:pt>
                <c:pt idx="956">
                  <c:v>1.8240369999999999</c:v>
                </c:pt>
                <c:pt idx="957">
                  <c:v>2.000556</c:v>
                </c:pt>
                <c:pt idx="958">
                  <c:v>2.000556</c:v>
                </c:pt>
                <c:pt idx="959">
                  <c:v>1.90249</c:v>
                </c:pt>
                <c:pt idx="960">
                  <c:v>1.9122969999999999</c:v>
                </c:pt>
                <c:pt idx="961">
                  <c:v>1.9122969999999999</c:v>
                </c:pt>
                <c:pt idx="962">
                  <c:v>1.99075</c:v>
                </c:pt>
                <c:pt idx="963">
                  <c:v>1.8926829999999999</c:v>
                </c:pt>
                <c:pt idx="964">
                  <c:v>1.90249</c:v>
                </c:pt>
                <c:pt idx="965">
                  <c:v>1.9809429999999999</c:v>
                </c:pt>
                <c:pt idx="966">
                  <c:v>1.90249</c:v>
                </c:pt>
                <c:pt idx="967">
                  <c:v>1.804424</c:v>
                </c:pt>
                <c:pt idx="968">
                  <c:v>2.0397829999999999</c:v>
                </c:pt>
                <c:pt idx="969">
                  <c:v>1.9809429999999999</c:v>
                </c:pt>
                <c:pt idx="970">
                  <c:v>1.96133</c:v>
                </c:pt>
                <c:pt idx="971">
                  <c:v>1.7357769999999999</c:v>
                </c:pt>
                <c:pt idx="972">
                  <c:v>1.9221029999999999</c:v>
                </c:pt>
                <c:pt idx="973">
                  <c:v>1.9122969999999999</c:v>
                </c:pt>
                <c:pt idx="974">
                  <c:v>1.81423</c:v>
                </c:pt>
                <c:pt idx="975">
                  <c:v>1.96133</c:v>
                </c:pt>
                <c:pt idx="976">
                  <c:v>1.8534569999999999</c:v>
                </c:pt>
                <c:pt idx="977">
                  <c:v>1.8338429999999999</c:v>
                </c:pt>
                <c:pt idx="978">
                  <c:v>1.87307</c:v>
                </c:pt>
                <c:pt idx="979">
                  <c:v>1.9711369999999999</c:v>
                </c:pt>
                <c:pt idx="980">
                  <c:v>1.93191</c:v>
                </c:pt>
                <c:pt idx="981">
                  <c:v>1.8338429999999999</c:v>
                </c:pt>
                <c:pt idx="982">
                  <c:v>1.96133</c:v>
                </c:pt>
                <c:pt idx="983">
                  <c:v>1.9515229999999999</c:v>
                </c:pt>
                <c:pt idx="984">
                  <c:v>1.7651969999999999</c:v>
                </c:pt>
                <c:pt idx="985">
                  <c:v>1.8828769999999999</c:v>
                </c:pt>
                <c:pt idx="986">
                  <c:v>2.0201699999999998</c:v>
                </c:pt>
                <c:pt idx="987">
                  <c:v>1.8926829999999999</c:v>
                </c:pt>
                <c:pt idx="988">
                  <c:v>6.5508420000000003</c:v>
                </c:pt>
                <c:pt idx="989">
                  <c:v>6.51161528</c:v>
                </c:pt>
                <c:pt idx="990">
                  <c:v>6.5998754499999999</c:v>
                </c:pt>
                <c:pt idx="991">
                  <c:v>6.7960079999999996</c:v>
                </c:pt>
                <c:pt idx="992">
                  <c:v>6.6292953499999996</c:v>
                </c:pt>
                <c:pt idx="993">
                  <c:v>6.6391020000000003</c:v>
                </c:pt>
                <c:pt idx="994">
                  <c:v>6.6292953499999996</c:v>
                </c:pt>
                <c:pt idx="995">
                  <c:v>6.5312285399999999</c:v>
                </c:pt>
                <c:pt idx="996">
                  <c:v>6.6587152500000002</c:v>
                </c:pt>
                <c:pt idx="997">
                  <c:v>6.5704555500000001</c:v>
                </c:pt>
                <c:pt idx="998">
                  <c:v>6.6979420000000003</c:v>
                </c:pt>
                <c:pt idx="999">
                  <c:v>6.6979420000000003</c:v>
                </c:pt>
                <c:pt idx="1000">
                  <c:v>6.4821953800000003</c:v>
                </c:pt>
                <c:pt idx="1001">
                  <c:v>6.6194887199999997</c:v>
                </c:pt>
                <c:pt idx="1002">
                  <c:v>6.5704555500000001</c:v>
                </c:pt>
                <c:pt idx="1003">
                  <c:v>6.6096820000000003</c:v>
                </c:pt>
                <c:pt idx="1004">
                  <c:v>6.5508420000000003</c:v>
                </c:pt>
                <c:pt idx="1005">
                  <c:v>6.6096820000000003</c:v>
                </c:pt>
                <c:pt idx="1006">
                  <c:v>6.6685220000000003</c:v>
                </c:pt>
                <c:pt idx="1007">
                  <c:v>6.6685220000000003</c:v>
                </c:pt>
                <c:pt idx="1008">
                  <c:v>6.5410349999999999</c:v>
                </c:pt>
                <c:pt idx="1009">
                  <c:v>6.6881349999999999</c:v>
                </c:pt>
                <c:pt idx="1010">
                  <c:v>6.6096820000000003</c:v>
                </c:pt>
                <c:pt idx="1011">
                  <c:v>6.7371683100000004</c:v>
                </c:pt>
                <c:pt idx="1012">
                  <c:v>6.5312285399999999</c:v>
                </c:pt>
                <c:pt idx="1013">
                  <c:v>6.5508420000000003</c:v>
                </c:pt>
                <c:pt idx="1014">
                  <c:v>6.5900689999999997</c:v>
                </c:pt>
                <c:pt idx="1015">
                  <c:v>6.7077484099999998</c:v>
                </c:pt>
                <c:pt idx="1016">
                  <c:v>6.6587152500000002</c:v>
                </c:pt>
                <c:pt idx="1017">
                  <c:v>6.6783285100000001</c:v>
                </c:pt>
                <c:pt idx="1018">
                  <c:v>6.5704555500000001</c:v>
                </c:pt>
                <c:pt idx="1019">
                  <c:v>6.5802620000000003</c:v>
                </c:pt>
                <c:pt idx="1020">
                  <c:v>6.6194887199999997</c:v>
                </c:pt>
                <c:pt idx="1021">
                  <c:v>6.6979420000000003</c:v>
                </c:pt>
                <c:pt idx="1022">
                  <c:v>6.6194887199999997</c:v>
                </c:pt>
                <c:pt idx="1023">
                  <c:v>6.5998754499999999</c:v>
                </c:pt>
                <c:pt idx="1024">
                  <c:v>6.6881349999999999</c:v>
                </c:pt>
                <c:pt idx="1025">
                  <c:v>6.7077484099999998</c:v>
                </c:pt>
                <c:pt idx="1026">
                  <c:v>6.6783285100000001</c:v>
                </c:pt>
                <c:pt idx="1027">
                  <c:v>6.5998754499999999</c:v>
                </c:pt>
                <c:pt idx="1028">
                  <c:v>6.6685220000000003</c:v>
                </c:pt>
                <c:pt idx="1029">
                  <c:v>6.5704555500000001</c:v>
                </c:pt>
                <c:pt idx="1030">
                  <c:v>6.5998754499999999</c:v>
                </c:pt>
                <c:pt idx="1031">
                  <c:v>6.7862014799999999</c:v>
                </c:pt>
                <c:pt idx="1032">
                  <c:v>6.6979420000000003</c:v>
                </c:pt>
                <c:pt idx="1033">
                  <c:v>6.6096820000000003</c:v>
                </c:pt>
                <c:pt idx="1034">
                  <c:v>6.5312285399999999</c:v>
                </c:pt>
                <c:pt idx="1035">
                  <c:v>6.5998754499999999</c:v>
                </c:pt>
                <c:pt idx="1036">
                  <c:v>6.7077484099999998</c:v>
                </c:pt>
                <c:pt idx="1037">
                  <c:v>6.7763949999999999</c:v>
                </c:pt>
                <c:pt idx="1038">
                  <c:v>6.7175549999999999</c:v>
                </c:pt>
                <c:pt idx="1039">
                  <c:v>6.6489086200000003</c:v>
                </c:pt>
                <c:pt idx="1040">
                  <c:v>6.6783285100000001</c:v>
                </c:pt>
                <c:pt idx="1041">
                  <c:v>6.5312285399999999</c:v>
                </c:pt>
                <c:pt idx="1042">
                  <c:v>6.7862014799999999</c:v>
                </c:pt>
                <c:pt idx="1043">
                  <c:v>6.6587152500000002</c:v>
                </c:pt>
                <c:pt idx="1044">
                  <c:v>6.7175549999999999</c:v>
                </c:pt>
                <c:pt idx="1045">
                  <c:v>6.6292953499999996</c:v>
                </c:pt>
                <c:pt idx="1046">
                  <c:v>6.6685220000000003</c:v>
                </c:pt>
                <c:pt idx="1047">
                  <c:v>6.6783285100000001</c:v>
                </c:pt>
                <c:pt idx="1048">
                  <c:v>6.6587152500000002</c:v>
                </c:pt>
                <c:pt idx="1049">
                  <c:v>6.5802620000000003</c:v>
                </c:pt>
                <c:pt idx="1050">
                  <c:v>6.7567815800000002</c:v>
                </c:pt>
                <c:pt idx="1051">
                  <c:v>6.7469749999999999</c:v>
                </c:pt>
                <c:pt idx="1052">
                  <c:v>6.7665879999999996</c:v>
                </c:pt>
                <c:pt idx="1053">
                  <c:v>6.6587152500000002</c:v>
                </c:pt>
                <c:pt idx="1054">
                  <c:v>6.6979420000000003</c:v>
                </c:pt>
                <c:pt idx="1055">
                  <c:v>6.6685220000000003</c:v>
                </c:pt>
                <c:pt idx="1056">
                  <c:v>6.6096820000000003</c:v>
                </c:pt>
                <c:pt idx="1057">
                  <c:v>6.6587152500000002</c:v>
                </c:pt>
                <c:pt idx="1058">
                  <c:v>6.7665879999999996</c:v>
                </c:pt>
                <c:pt idx="1059">
                  <c:v>6.6881349999999999</c:v>
                </c:pt>
                <c:pt idx="1060">
                  <c:v>6.5704555500000001</c:v>
                </c:pt>
                <c:pt idx="1061">
                  <c:v>6.7469749999999999</c:v>
                </c:pt>
                <c:pt idx="1062">
                  <c:v>6.6685220000000003</c:v>
                </c:pt>
                <c:pt idx="1063">
                  <c:v>6.7469749999999999</c:v>
                </c:pt>
                <c:pt idx="1064">
                  <c:v>6.6489086200000003</c:v>
                </c:pt>
                <c:pt idx="1065">
                  <c:v>6.6783285100000001</c:v>
                </c:pt>
                <c:pt idx="1066">
                  <c:v>6.6587152500000002</c:v>
                </c:pt>
                <c:pt idx="1067">
                  <c:v>6.6489086200000003</c:v>
                </c:pt>
                <c:pt idx="1068">
                  <c:v>6.6489086200000003</c:v>
                </c:pt>
                <c:pt idx="1069">
                  <c:v>6.5998754499999999</c:v>
                </c:pt>
                <c:pt idx="1070">
                  <c:v>6.6587152500000002</c:v>
                </c:pt>
                <c:pt idx="1071">
                  <c:v>6.6685220000000003</c:v>
                </c:pt>
                <c:pt idx="1072">
                  <c:v>6.7469749999999999</c:v>
                </c:pt>
                <c:pt idx="1073">
                  <c:v>6.7175549999999999</c:v>
                </c:pt>
                <c:pt idx="1074">
                  <c:v>6.6881349999999999</c:v>
                </c:pt>
                <c:pt idx="1075">
                  <c:v>6.7469749999999999</c:v>
                </c:pt>
                <c:pt idx="1076">
                  <c:v>6.6587152500000002</c:v>
                </c:pt>
                <c:pt idx="1077">
                  <c:v>6.7960079999999996</c:v>
                </c:pt>
                <c:pt idx="1078">
                  <c:v>6.7077484099999998</c:v>
                </c:pt>
                <c:pt idx="1079">
                  <c:v>6.6292953499999996</c:v>
                </c:pt>
                <c:pt idx="1080">
                  <c:v>6.7469749999999999</c:v>
                </c:pt>
                <c:pt idx="1081">
                  <c:v>6.6979420000000003</c:v>
                </c:pt>
                <c:pt idx="1082">
                  <c:v>6.7077484099999998</c:v>
                </c:pt>
                <c:pt idx="1083">
                  <c:v>6.7175549999999999</c:v>
                </c:pt>
                <c:pt idx="1084">
                  <c:v>6.7273616799999996</c:v>
                </c:pt>
                <c:pt idx="1085">
                  <c:v>6.6096820000000003</c:v>
                </c:pt>
                <c:pt idx="1086">
                  <c:v>6.4821953800000003</c:v>
                </c:pt>
                <c:pt idx="1087">
                  <c:v>6.6096820000000003</c:v>
                </c:pt>
                <c:pt idx="1088">
                  <c:v>6.6587152500000002</c:v>
                </c:pt>
                <c:pt idx="1089">
                  <c:v>6.6194887199999997</c:v>
                </c:pt>
                <c:pt idx="1090">
                  <c:v>6.6587152500000002</c:v>
                </c:pt>
                <c:pt idx="1091">
                  <c:v>6.6194887199999997</c:v>
                </c:pt>
                <c:pt idx="1092">
                  <c:v>6.6587152500000002</c:v>
                </c:pt>
                <c:pt idx="1093">
                  <c:v>6.6881349999999999</c:v>
                </c:pt>
                <c:pt idx="1094">
                  <c:v>6.7469749999999999</c:v>
                </c:pt>
                <c:pt idx="1095">
                  <c:v>6.6685220000000003</c:v>
                </c:pt>
                <c:pt idx="1096">
                  <c:v>6.7077484099999998</c:v>
                </c:pt>
                <c:pt idx="1097">
                  <c:v>6.7077484099999998</c:v>
                </c:pt>
                <c:pt idx="1098">
                  <c:v>6.7567815800000002</c:v>
                </c:pt>
                <c:pt idx="1099">
                  <c:v>6.6685220000000003</c:v>
                </c:pt>
                <c:pt idx="1100">
                  <c:v>6.5802620000000003</c:v>
                </c:pt>
                <c:pt idx="1101">
                  <c:v>6.6685220000000003</c:v>
                </c:pt>
                <c:pt idx="1102">
                  <c:v>6.5704555500000001</c:v>
                </c:pt>
                <c:pt idx="1103">
                  <c:v>6.7469749999999999</c:v>
                </c:pt>
                <c:pt idx="1104">
                  <c:v>6.5998754499999999</c:v>
                </c:pt>
                <c:pt idx="1105">
                  <c:v>6.5410349999999999</c:v>
                </c:pt>
                <c:pt idx="1106">
                  <c:v>6.5704555500000001</c:v>
                </c:pt>
                <c:pt idx="1107">
                  <c:v>6.7175549999999999</c:v>
                </c:pt>
                <c:pt idx="1108">
                  <c:v>6.6391020000000003</c:v>
                </c:pt>
                <c:pt idx="1109">
                  <c:v>6.7371683100000004</c:v>
                </c:pt>
                <c:pt idx="1110">
                  <c:v>6.5998754499999999</c:v>
                </c:pt>
                <c:pt idx="1111">
                  <c:v>6.6194887199999997</c:v>
                </c:pt>
                <c:pt idx="1112">
                  <c:v>6.7077484099999998</c:v>
                </c:pt>
                <c:pt idx="1113">
                  <c:v>6.6881349999999999</c:v>
                </c:pt>
                <c:pt idx="1114">
                  <c:v>6.7273616799999996</c:v>
                </c:pt>
                <c:pt idx="1115">
                  <c:v>6.6489086200000003</c:v>
                </c:pt>
                <c:pt idx="1116">
                  <c:v>6.6783285100000001</c:v>
                </c:pt>
                <c:pt idx="1117">
                  <c:v>6.5410349999999999</c:v>
                </c:pt>
                <c:pt idx="1118">
                  <c:v>6.6489086200000003</c:v>
                </c:pt>
                <c:pt idx="1119">
                  <c:v>6.6292953499999996</c:v>
                </c:pt>
                <c:pt idx="1120">
                  <c:v>6.6979420000000003</c:v>
                </c:pt>
                <c:pt idx="1121">
                  <c:v>6.6489086200000003</c:v>
                </c:pt>
                <c:pt idx="1122">
                  <c:v>6.5704555500000001</c:v>
                </c:pt>
                <c:pt idx="1123">
                  <c:v>6.6391020000000003</c:v>
                </c:pt>
                <c:pt idx="1124">
                  <c:v>6.6881349999999999</c:v>
                </c:pt>
                <c:pt idx="1125">
                  <c:v>6.7273616799999996</c:v>
                </c:pt>
                <c:pt idx="1126">
                  <c:v>6.5606489999999997</c:v>
                </c:pt>
                <c:pt idx="1127">
                  <c:v>6.6489086200000003</c:v>
                </c:pt>
                <c:pt idx="1128">
                  <c:v>6.6685220000000003</c:v>
                </c:pt>
                <c:pt idx="1129">
                  <c:v>6.7371683100000004</c:v>
                </c:pt>
                <c:pt idx="1130">
                  <c:v>6.6194887199999997</c:v>
                </c:pt>
                <c:pt idx="1131">
                  <c:v>6.6783285100000001</c:v>
                </c:pt>
                <c:pt idx="1132">
                  <c:v>6.5998754499999999</c:v>
                </c:pt>
                <c:pt idx="1133">
                  <c:v>6.7763949999999999</c:v>
                </c:pt>
                <c:pt idx="1134">
                  <c:v>6.6685220000000003</c:v>
                </c:pt>
                <c:pt idx="1135">
                  <c:v>6.6587152500000002</c:v>
                </c:pt>
                <c:pt idx="1136">
                  <c:v>6.7077484099999998</c:v>
                </c:pt>
                <c:pt idx="1137">
                  <c:v>6.6489086200000003</c:v>
                </c:pt>
                <c:pt idx="1138">
                  <c:v>6.5998754499999999</c:v>
                </c:pt>
                <c:pt idx="1139">
                  <c:v>6.6194887199999997</c:v>
                </c:pt>
                <c:pt idx="1140">
                  <c:v>6.6783285100000001</c:v>
                </c:pt>
                <c:pt idx="1141">
                  <c:v>6.6783285100000001</c:v>
                </c:pt>
                <c:pt idx="1142">
                  <c:v>6.6881349999999999</c:v>
                </c:pt>
                <c:pt idx="1143">
                  <c:v>6.6881349999999999</c:v>
                </c:pt>
                <c:pt idx="1144">
                  <c:v>6.7273616799999996</c:v>
                </c:pt>
                <c:pt idx="1145">
                  <c:v>6.6685220000000003</c:v>
                </c:pt>
                <c:pt idx="1146">
                  <c:v>6.6587152500000002</c:v>
                </c:pt>
                <c:pt idx="1147">
                  <c:v>6.7175549999999999</c:v>
                </c:pt>
                <c:pt idx="1148">
                  <c:v>6.7469749999999999</c:v>
                </c:pt>
                <c:pt idx="1149">
                  <c:v>6.7175549999999999</c:v>
                </c:pt>
                <c:pt idx="1150">
                  <c:v>6.6783285100000001</c:v>
                </c:pt>
                <c:pt idx="1151">
                  <c:v>6.6489086200000003</c:v>
                </c:pt>
                <c:pt idx="1152">
                  <c:v>6.6292953499999996</c:v>
                </c:pt>
                <c:pt idx="1153">
                  <c:v>6.6979420000000003</c:v>
                </c:pt>
                <c:pt idx="1154">
                  <c:v>6.7077484099999998</c:v>
                </c:pt>
                <c:pt idx="1155">
                  <c:v>6.5704555500000001</c:v>
                </c:pt>
                <c:pt idx="1156">
                  <c:v>6.7273616799999996</c:v>
                </c:pt>
                <c:pt idx="1157">
                  <c:v>6.6685220000000003</c:v>
                </c:pt>
                <c:pt idx="1158">
                  <c:v>6.7862014799999999</c:v>
                </c:pt>
                <c:pt idx="1159">
                  <c:v>6.6096820000000003</c:v>
                </c:pt>
                <c:pt idx="1160">
                  <c:v>6.7763949999999999</c:v>
                </c:pt>
                <c:pt idx="1161">
                  <c:v>6.5802620000000003</c:v>
                </c:pt>
                <c:pt idx="1162">
                  <c:v>6.7273616799999996</c:v>
                </c:pt>
                <c:pt idx="1163">
                  <c:v>6.7273616799999996</c:v>
                </c:pt>
                <c:pt idx="1164">
                  <c:v>6.6783285100000001</c:v>
                </c:pt>
                <c:pt idx="1165">
                  <c:v>6.6391020000000003</c:v>
                </c:pt>
                <c:pt idx="1166">
                  <c:v>6.6391020000000003</c:v>
                </c:pt>
                <c:pt idx="1167">
                  <c:v>6.7665879999999996</c:v>
                </c:pt>
                <c:pt idx="1168">
                  <c:v>6.6685220000000003</c:v>
                </c:pt>
                <c:pt idx="1169">
                  <c:v>6.6194887199999997</c:v>
                </c:pt>
                <c:pt idx="1170">
                  <c:v>6.6391020000000003</c:v>
                </c:pt>
                <c:pt idx="1171">
                  <c:v>6.6685220000000003</c:v>
                </c:pt>
                <c:pt idx="1172">
                  <c:v>6.7469749999999999</c:v>
                </c:pt>
                <c:pt idx="1173">
                  <c:v>6.6685220000000003</c:v>
                </c:pt>
                <c:pt idx="1174">
                  <c:v>6.7371683100000004</c:v>
                </c:pt>
                <c:pt idx="1175">
                  <c:v>6.6783285100000001</c:v>
                </c:pt>
                <c:pt idx="1176">
                  <c:v>6.7567815800000002</c:v>
                </c:pt>
                <c:pt idx="1177">
                  <c:v>6.6489086200000003</c:v>
                </c:pt>
                <c:pt idx="1178">
                  <c:v>6.5214220000000003</c:v>
                </c:pt>
                <c:pt idx="1179">
                  <c:v>6.5704555500000001</c:v>
                </c:pt>
                <c:pt idx="1180">
                  <c:v>6.7567815800000002</c:v>
                </c:pt>
                <c:pt idx="1181">
                  <c:v>6.6096820000000003</c:v>
                </c:pt>
                <c:pt idx="1182">
                  <c:v>6.6685220000000003</c:v>
                </c:pt>
                <c:pt idx="1183">
                  <c:v>6.7077484099999998</c:v>
                </c:pt>
                <c:pt idx="1184">
                  <c:v>6.6587152500000002</c:v>
                </c:pt>
                <c:pt idx="1185">
                  <c:v>6.6489086200000003</c:v>
                </c:pt>
                <c:pt idx="1186">
                  <c:v>6.6685220000000003</c:v>
                </c:pt>
                <c:pt idx="1187">
                  <c:v>6.7371683100000004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360"/>
        <c:axId val="113686016"/>
      </c:scatterChart>
      <c:valAx>
        <c:axId val="113679360"/>
        <c:scaling>
          <c:orientation val="minMax"/>
          <c:max val="12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5083591564428466"/>
              <c:y val="0.9498915853859799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13686016"/>
        <c:crosses val="autoZero"/>
        <c:crossBetween val="midCat"/>
        <c:majorUnit val="100"/>
        <c:minorUnit val="100"/>
        <c:dispUnits>
          <c:builtInUnit val="tenThousands"/>
        </c:dispUnits>
      </c:valAx>
      <c:valAx>
        <c:axId val="113686016"/>
        <c:scaling>
          <c:orientation val="minMax"/>
          <c:max val="14.5"/>
          <c:min val="-7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 i="0" u="none" strike="noStrike" baseline="0"/>
                  <a:t>Accelerometer data</a:t>
                </a:r>
                <a:endParaRPr lang="es-MX" b="1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13679360"/>
        <c:crosses val="autoZero"/>
        <c:crossBetween val="midCat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x,y,z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ResumenGeneralBV6Fases1!$A$2:$A$1389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ResumenGeneralBV6Fases1!$G$2:$G$1389</c:f>
              <c:numCache>
                <c:formatCode>General</c:formatCode>
                <c:ptCount val="1388"/>
                <c:pt idx="0">
                  <c:v>2.9452636000000001</c:v>
                </c:pt>
                <c:pt idx="1">
                  <c:v>3.0139105333333336</c:v>
                </c:pt>
                <c:pt idx="2">
                  <c:v>3.0269858333333333</c:v>
                </c:pt>
                <c:pt idx="3">
                  <c:v>2.9812216666666664</c:v>
                </c:pt>
                <c:pt idx="4">
                  <c:v>3.0139103333333335</c:v>
                </c:pt>
                <c:pt idx="5">
                  <c:v>2.9975658333333328</c:v>
                </c:pt>
                <c:pt idx="6">
                  <c:v>2.9844905333333336</c:v>
                </c:pt>
                <c:pt idx="7">
                  <c:v>2.9583395333333335</c:v>
                </c:pt>
                <c:pt idx="8">
                  <c:v>3.0531368333333333</c:v>
                </c:pt>
                <c:pt idx="9">
                  <c:v>3.0171792333333332</c:v>
                </c:pt>
                <c:pt idx="10">
                  <c:v>2.9583396666666668</c:v>
                </c:pt>
                <c:pt idx="11">
                  <c:v>3.0335234</c:v>
                </c:pt>
                <c:pt idx="12">
                  <c:v>3.0335236666666661</c:v>
                </c:pt>
                <c:pt idx="13">
                  <c:v>3.0237170666666664</c:v>
                </c:pt>
                <c:pt idx="14">
                  <c:v>3.0139102333333327</c:v>
                </c:pt>
                <c:pt idx="15">
                  <c:v>2.9812215666666666</c:v>
                </c:pt>
                <c:pt idx="16">
                  <c:v>3.0041037333333329</c:v>
                </c:pt>
                <c:pt idx="17">
                  <c:v>2.9518015333333332</c:v>
                </c:pt>
                <c:pt idx="18">
                  <c:v>3.0400614000000004</c:v>
                </c:pt>
                <c:pt idx="19">
                  <c:v>3.0498683</c:v>
                </c:pt>
                <c:pt idx="20">
                  <c:v>2.9518016666666669</c:v>
                </c:pt>
                <c:pt idx="21">
                  <c:v>2.9256507000000003</c:v>
                </c:pt>
                <c:pt idx="22">
                  <c:v>2.9223816333333335</c:v>
                </c:pt>
                <c:pt idx="23">
                  <c:v>2.9125753000000003</c:v>
                </c:pt>
                <c:pt idx="24">
                  <c:v>3.0171792333333336</c:v>
                </c:pt>
                <c:pt idx="25">
                  <c:v>3.0106418333333331</c:v>
                </c:pt>
                <c:pt idx="26">
                  <c:v>3.0237171333333333</c:v>
                </c:pt>
                <c:pt idx="27">
                  <c:v>3.017179333333333</c:v>
                </c:pt>
                <c:pt idx="28">
                  <c:v>3.0367927333333333</c:v>
                </c:pt>
                <c:pt idx="29">
                  <c:v>2.9844903999999999</c:v>
                </c:pt>
                <c:pt idx="30">
                  <c:v>3.0400613666666665</c:v>
                </c:pt>
                <c:pt idx="31">
                  <c:v>3.0204483999999998</c:v>
                </c:pt>
                <c:pt idx="32">
                  <c:v>3.0008348999999996</c:v>
                </c:pt>
                <c:pt idx="33">
                  <c:v>2.9616083333333338</c:v>
                </c:pt>
                <c:pt idx="34">
                  <c:v>2.9452639</c:v>
                </c:pt>
                <c:pt idx="35">
                  <c:v>2.8668105666666666</c:v>
                </c:pt>
                <c:pt idx="36">
                  <c:v>3.0335236999999999</c:v>
                </c:pt>
                <c:pt idx="37">
                  <c:v>3.0139103999999999</c:v>
                </c:pt>
                <c:pt idx="38">
                  <c:v>2.9419951333333336</c:v>
                </c:pt>
                <c:pt idx="39">
                  <c:v>3.0400616</c:v>
                </c:pt>
                <c:pt idx="40">
                  <c:v>3.0629436333333331</c:v>
                </c:pt>
                <c:pt idx="41">
                  <c:v>2.9518015666666666</c:v>
                </c:pt>
                <c:pt idx="42">
                  <c:v>2.9812215999999996</c:v>
                </c:pt>
                <c:pt idx="43">
                  <c:v>3.0923635666666662</c:v>
                </c:pt>
                <c:pt idx="44">
                  <c:v>3.0041037666666668</c:v>
                </c:pt>
                <c:pt idx="45">
                  <c:v>2.9648770666666664</c:v>
                </c:pt>
                <c:pt idx="46">
                  <c:v>3.0629434666666668</c:v>
                </c:pt>
                <c:pt idx="47">
                  <c:v>3.0335234999999998</c:v>
                </c:pt>
                <c:pt idx="48">
                  <c:v>2.9681462000000001</c:v>
                </c:pt>
                <c:pt idx="49">
                  <c:v>3.0367923999999999</c:v>
                </c:pt>
                <c:pt idx="50">
                  <c:v>3.0302546666666665</c:v>
                </c:pt>
                <c:pt idx="51">
                  <c:v>2.9387260000000004</c:v>
                </c:pt>
                <c:pt idx="52">
                  <c:v>2.9583393333333334</c:v>
                </c:pt>
                <c:pt idx="53">
                  <c:v>3.0662123999999999</c:v>
                </c:pt>
                <c:pt idx="54">
                  <c:v>3.0367926666666665</c:v>
                </c:pt>
                <c:pt idx="55">
                  <c:v>2.9583393999999998</c:v>
                </c:pt>
                <c:pt idx="56">
                  <c:v>3.0302548999999996</c:v>
                </c:pt>
                <c:pt idx="57">
                  <c:v>3.0237170666666664</c:v>
                </c:pt>
                <c:pt idx="58">
                  <c:v>3.0237168000000003</c:v>
                </c:pt>
                <c:pt idx="59">
                  <c:v>3.0237170666666668</c:v>
                </c:pt>
                <c:pt idx="60">
                  <c:v>2.9452639999999999</c:v>
                </c:pt>
                <c:pt idx="61">
                  <c:v>3.0204481666666667</c:v>
                </c:pt>
                <c:pt idx="62">
                  <c:v>2.948532633333333</c:v>
                </c:pt>
                <c:pt idx="63">
                  <c:v>2.981221866666667</c:v>
                </c:pt>
                <c:pt idx="64">
                  <c:v>3.0008349999999999</c:v>
                </c:pt>
                <c:pt idx="65">
                  <c:v>3.0302548333333328</c:v>
                </c:pt>
                <c:pt idx="66">
                  <c:v>2.991028266666667</c:v>
                </c:pt>
                <c:pt idx="67">
                  <c:v>2.9550704333333329</c:v>
                </c:pt>
                <c:pt idx="68">
                  <c:v>3.0400614666666663</c:v>
                </c:pt>
                <c:pt idx="69">
                  <c:v>3.0106415333333332</c:v>
                </c:pt>
                <c:pt idx="70">
                  <c:v>2.9714148999999996</c:v>
                </c:pt>
                <c:pt idx="71">
                  <c:v>2.9485325666666662</c:v>
                </c:pt>
                <c:pt idx="72">
                  <c:v>3.0204482333333331</c:v>
                </c:pt>
                <c:pt idx="73">
                  <c:v>2.8047020666666671</c:v>
                </c:pt>
                <c:pt idx="74">
                  <c:v>3.0171791666666667</c:v>
                </c:pt>
                <c:pt idx="75">
                  <c:v>2.9060373333333338</c:v>
                </c:pt>
                <c:pt idx="76">
                  <c:v>2.9779526666666669</c:v>
                </c:pt>
                <c:pt idx="77">
                  <c:v>2.9060372333333331</c:v>
                </c:pt>
                <c:pt idx="78">
                  <c:v>2.9289193333333334</c:v>
                </c:pt>
                <c:pt idx="79">
                  <c:v>3.0629436333333331</c:v>
                </c:pt>
                <c:pt idx="80">
                  <c:v>2.9779525333333332</c:v>
                </c:pt>
                <c:pt idx="81">
                  <c:v>3.0041037999999998</c:v>
                </c:pt>
                <c:pt idx="82">
                  <c:v>3.079288033333333</c:v>
                </c:pt>
                <c:pt idx="83">
                  <c:v>2.9616083666666668</c:v>
                </c:pt>
                <c:pt idx="84">
                  <c:v>3.0465991333333329</c:v>
                </c:pt>
                <c:pt idx="85">
                  <c:v>3.0498678666666663</c:v>
                </c:pt>
                <c:pt idx="86">
                  <c:v>2.9877595000000006</c:v>
                </c:pt>
                <c:pt idx="87">
                  <c:v>2.9648771333333332</c:v>
                </c:pt>
                <c:pt idx="88">
                  <c:v>3.0139106333333334</c:v>
                </c:pt>
                <c:pt idx="89">
                  <c:v>3.0171791999999997</c:v>
                </c:pt>
                <c:pt idx="90">
                  <c:v>3.1315900999999999</c:v>
                </c:pt>
                <c:pt idx="91">
                  <c:v>2.8602729999999998</c:v>
                </c:pt>
                <c:pt idx="92">
                  <c:v>3.053137</c:v>
                </c:pt>
                <c:pt idx="93">
                  <c:v>3.0269857999999998</c:v>
                </c:pt>
                <c:pt idx="94">
                  <c:v>2.9550703333333335</c:v>
                </c:pt>
                <c:pt idx="95">
                  <c:v>2.9975660000000004</c:v>
                </c:pt>
                <c:pt idx="96">
                  <c:v>2.9387261000000002</c:v>
                </c:pt>
                <c:pt idx="97">
                  <c:v>3.0367924666666668</c:v>
                </c:pt>
                <c:pt idx="98">
                  <c:v>3.079288033333333</c:v>
                </c:pt>
                <c:pt idx="99">
                  <c:v>2.9942972333333331</c:v>
                </c:pt>
                <c:pt idx="100">
                  <c:v>2.9289193333333334</c:v>
                </c:pt>
                <c:pt idx="101">
                  <c:v>2.9877591999999997</c:v>
                </c:pt>
                <c:pt idx="102">
                  <c:v>3.0694811333333334</c:v>
                </c:pt>
                <c:pt idx="103">
                  <c:v>2.9942971333333332</c:v>
                </c:pt>
                <c:pt idx="104">
                  <c:v>3.0367927333333333</c:v>
                </c:pt>
                <c:pt idx="105">
                  <c:v>2.987759333333333</c:v>
                </c:pt>
                <c:pt idx="106">
                  <c:v>2.9223817666666663</c:v>
                </c:pt>
                <c:pt idx="107">
                  <c:v>2.9975659999999995</c:v>
                </c:pt>
                <c:pt idx="108">
                  <c:v>3.0269857999999998</c:v>
                </c:pt>
                <c:pt idx="109">
                  <c:v>2.9812216666666669</c:v>
                </c:pt>
                <c:pt idx="110">
                  <c:v>2.8145083</c:v>
                </c:pt>
                <c:pt idx="111">
                  <c:v>3.1217834000000004</c:v>
                </c:pt>
                <c:pt idx="112">
                  <c:v>3.0400612333333332</c:v>
                </c:pt>
                <c:pt idx="113">
                  <c:v>3.0335234999999998</c:v>
                </c:pt>
                <c:pt idx="114">
                  <c:v>2.9321882000000001</c:v>
                </c:pt>
                <c:pt idx="115">
                  <c:v>3.0433300000000005</c:v>
                </c:pt>
                <c:pt idx="116">
                  <c:v>3.0335237999999998</c:v>
                </c:pt>
                <c:pt idx="117">
                  <c:v>2.9779526666666669</c:v>
                </c:pt>
                <c:pt idx="118">
                  <c:v>2.9910282333333336</c:v>
                </c:pt>
                <c:pt idx="119">
                  <c:v>3.020448</c:v>
                </c:pt>
                <c:pt idx="120">
                  <c:v>2.9648770666666664</c:v>
                </c:pt>
                <c:pt idx="121">
                  <c:v>2.9550706333333334</c:v>
                </c:pt>
                <c:pt idx="122">
                  <c:v>3.0400616666666664</c:v>
                </c:pt>
                <c:pt idx="123">
                  <c:v>2.9714145333333337</c:v>
                </c:pt>
                <c:pt idx="124">
                  <c:v>3.0171791666666663</c:v>
                </c:pt>
                <c:pt idx="125">
                  <c:v>2.9812217333333333</c:v>
                </c:pt>
                <c:pt idx="126">
                  <c:v>3.0237170666666664</c:v>
                </c:pt>
                <c:pt idx="127">
                  <c:v>3.0662126666666665</c:v>
                </c:pt>
                <c:pt idx="128">
                  <c:v>2.9844905333333336</c:v>
                </c:pt>
                <c:pt idx="129">
                  <c:v>3.0269857999999998</c:v>
                </c:pt>
                <c:pt idx="130">
                  <c:v>2.7883572000000001</c:v>
                </c:pt>
                <c:pt idx="131">
                  <c:v>3.0792882000000001</c:v>
                </c:pt>
                <c:pt idx="132">
                  <c:v>3.1283211666666664</c:v>
                </c:pt>
                <c:pt idx="133">
                  <c:v>2.7687441666666666</c:v>
                </c:pt>
                <c:pt idx="134">
                  <c:v>3.0727498666666668</c:v>
                </c:pt>
                <c:pt idx="135">
                  <c:v>2.9975657666666664</c:v>
                </c:pt>
                <c:pt idx="136">
                  <c:v>2.7295172666666665</c:v>
                </c:pt>
                <c:pt idx="137">
                  <c:v>2.8308526000000001</c:v>
                </c:pt>
                <c:pt idx="138">
                  <c:v>3.1348588333333338</c:v>
                </c:pt>
                <c:pt idx="139">
                  <c:v>3.0269859333333335</c:v>
                </c:pt>
                <c:pt idx="140">
                  <c:v>2.889692866666667</c:v>
                </c:pt>
                <c:pt idx="141">
                  <c:v>2.9452636999999999</c:v>
                </c:pt>
                <c:pt idx="142">
                  <c:v>3.1152456000000002</c:v>
                </c:pt>
                <c:pt idx="143">
                  <c:v>2.8079705666666666</c:v>
                </c:pt>
                <c:pt idx="144">
                  <c:v>3.1871612666666667</c:v>
                </c:pt>
                <c:pt idx="145">
                  <c:v>3.0335236000000001</c:v>
                </c:pt>
                <c:pt idx="146">
                  <c:v>2.8145084333333332</c:v>
                </c:pt>
                <c:pt idx="147">
                  <c:v>3.0139105666666666</c:v>
                </c:pt>
                <c:pt idx="148">
                  <c:v>3.2067744</c:v>
                </c:pt>
                <c:pt idx="149">
                  <c:v>2.8145083333333329</c:v>
                </c:pt>
                <c:pt idx="150">
                  <c:v>3.0564057999999998</c:v>
                </c:pt>
                <c:pt idx="151">
                  <c:v>3.1217834666666664</c:v>
                </c:pt>
                <c:pt idx="152">
                  <c:v>2.9648772333333331</c:v>
                </c:pt>
                <c:pt idx="153">
                  <c:v>2.9550707000000003</c:v>
                </c:pt>
                <c:pt idx="154">
                  <c:v>3.026985666666667</c:v>
                </c:pt>
                <c:pt idx="155">
                  <c:v>3.0367926999999999</c:v>
                </c:pt>
                <c:pt idx="156">
                  <c:v>2.9583393333333334</c:v>
                </c:pt>
                <c:pt idx="157">
                  <c:v>3.0139104999999997</c:v>
                </c:pt>
                <c:pt idx="158">
                  <c:v>3.0498679666666662</c:v>
                </c:pt>
                <c:pt idx="159">
                  <c:v>2.9746837333333338</c:v>
                </c:pt>
                <c:pt idx="160">
                  <c:v>2.9877593999999998</c:v>
                </c:pt>
                <c:pt idx="161">
                  <c:v>2.9583394666666667</c:v>
                </c:pt>
                <c:pt idx="162">
                  <c:v>3.0564058999999997</c:v>
                </c:pt>
                <c:pt idx="163">
                  <c:v>3.0171790666666669</c:v>
                </c:pt>
                <c:pt idx="164">
                  <c:v>2.9060374666666671</c:v>
                </c:pt>
                <c:pt idx="165">
                  <c:v>2.9452637999999998</c:v>
                </c:pt>
                <c:pt idx="166">
                  <c:v>3.0662125666666662</c:v>
                </c:pt>
                <c:pt idx="167">
                  <c:v>2.9714148333333337</c:v>
                </c:pt>
                <c:pt idx="168">
                  <c:v>3.0073727333333338</c:v>
                </c:pt>
                <c:pt idx="169">
                  <c:v>2.8798863666666672</c:v>
                </c:pt>
                <c:pt idx="170">
                  <c:v>2.9844901666666668</c:v>
                </c:pt>
                <c:pt idx="171">
                  <c:v>2.9746838333333332</c:v>
                </c:pt>
                <c:pt idx="172">
                  <c:v>3.0106414000000004</c:v>
                </c:pt>
                <c:pt idx="173">
                  <c:v>2.9681457999999998</c:v>
                </c:pt>
                <c:pt idx="174">
                  <c:v>2.9583392666666666</c:v>
                </c:pt>
                <c:pt idx="175">
                  <c:v>3.0465988666666668</c:v>
                </c:pt>
                <c:pt idx="176">
                  <c:v>3.0008349666666665</c:v>
                </c:pt>
                <c:pt idx="177">
                  <c:v>2.9648772000000001</c:v>
                </c:pt>
                <c:pt idx="178">
                  <c:v>3.017179333333333</c:v>
                </c:pt>
                <c:pt idx="179">
                  <c:v>2.9910283</c:v>
                </c:pt>
                <c:pt idx="180">
                  <c:v>3.0204483666666668</c:v>
                </c:pt>
                <c:pt idx="181">
                  <c:v>2.9419950000000004</c:v>
                </c:pt>
                <c:pt idx="182">
                  <c:v>2.9910283</c:v>
                </c:pt>
                <c:pt idx="183">
                  <c:v>3.0400614000000004</c:v>
                </c:pt>
                <c:pt idx="184">
                  <c:v>3.0008347999999998</c:v>
                </c:pt>
                <c:pt idx="185">
                  <c:v>2.9877591333333329</c:v>
                </c:pt>
                <c:pt idx="186">
                  <c:v>2.9910282000000001</c:v>
                </c:pt>
                <c:pt idx="187">
                  <c:v>3.0171791333333329</c:v>
                </c:pt>
                <c:pt idx="188">
                  <c:v>3.0531367333333339</c:v>
                </c:pt>
                <c:pt idx="189">
                  <c:v>2.9681461333333332</c:v>
                </c:pt>
                <c:pt idx="190">
                  <c:v>3.0008350333333333</c:v>
                </c:pt>
                <c:pt idx="191">
                  <c:v>3.0139101333333329</c:v>
                </c:pt>
                <c:pt idx="192">
                  <c:v>2.9289195000000006</c:v>
                </c:pt>
                <c:pt idx="193">
                  <c:v>2.961608266666667</c:v>
                </c:pt>
                <c:pt idx="194">
                  <c:v>3.0923635666666662</c:v>
                </c:pt>
                <c:pt idx="195">
                  <c:v>2.9746839999999999</c:v>
                </c:pt>
                <c:pt idx="196">
                  <c:v>2.9942973333333334</c:v>
                </c:pt>
                <c:pt idx="197">
                  <c:v>2.9746836333333331</c:v>
                </c:pt>
                <c:pt idx="198">
                  <c:v>3.0498678333333338</c:v>
                </c:pt>
                <c:pt idx="199">
                  <c:v>2.9485325000000002</c:v>
                </c:pt>
                <c:pt idx="200">
                  <c:v>6.364516000000001</c:v>
                </c:pt>
                <c:pt idx="201">
                  <c:v>4.2233969333333334</c:v>
                </c:pt>
                <c:pt idx="202">
                  <c:v>4.1907083333333333</c:v>
                </c:pt>
                <c:pt idx="203">
                  <c:v>5.2400193333333327</c:v>
                </c:pt>
                <c:pt idx="204">
                  <c:v>5.2106000000000003</c:v>
                </c:pt>
                <c:pt idx="205">
                  <c:v>4.1776332999999992</c:v>
                </c:pt>
                <c:pt idx="206">
                  <c:v>5.0929200000000003</c:v>
                </c:pt>
                <c:pt idx="207">
                  <c:v>4.4718323333333334</c:v>
                </c:pt>
                <c:pt idx="208">
                  <c:v>5.0765756666666668</c:v>
                </c:pt>
                <c:pt idx="209">
                  <c:v>4.1384063333333332</c:v>
                </c:pt>
                <c:pt idx="210">
                  <c:v>5.6355546666666667</c:v>
                </c:pt>
                <c:pt idx="211">
                  <c:v>8.2016279999999995</c:v>
                </c:pt>
                <c:pt idx="212">
                  <c:v>4.8640983333333336</c:v>
                </c:pt>
                <c:pt idx="213">
                  <c:v>3.9357354000000004</c:v>
                </c:pt>
                <c:pt idx="214">
                  <c:v>4.1089866000000006</c:v>
                </c:pt>
                <c:pt idx="215">
                  <c:v>4.5927809999999996</c:v>
                </c:pt>
                <c:pt idx="216">
                  <c:v>5.5669083333333331</c:v>
                </c:pt>
                <c:pt idx="217">
                  <c:v>5.6649746666666667</c:v>
                </c:pt>
                <c:pt idx="218">
                  <c:v>4.9752403333333328</c:v>
                </c:pt>
                <c:pt idx="219">
                  <c:v>4.8706360000000002</c:v>
                </c:pt>
                <c:pt idx="220">
                  <c:v>5.717277133333333</c:v>
                </c:pt>
                <c:pt idx="221">
                  <c:v>6.9888723333333331</c:v>
                </c:pt>
                <c:pt idx="222">
                  <c:v>4.8510226666666663</c:v>
                </c:pt>
                <c:pt idx="223">
                  <c:v>4.1384063333333332</c:v>
                </c:pt>
                <c:pt idx="224">
                  <c:v>5.2040619999999995</c:v>
                </c:pt>
                <c:pt idx="225">
                  <c:v>6.3547089999999997</c:v>
                </c:pt>
                <c:pt idx="226">
                  <c:v>7.2438440333333345</c:v>
                </c:pt>
                <c:pt idx="227">
                  <c:v>2.7850884166666661</c:v>
                </c:pt>
                <c:pt idx="228">
                  <c:v>5.9395608333333341</c:v>
                </c:pt>
                <c:pt idx="229">
                  <c:v>2.8210462999999995</c:v>
                </c:pt>
                <c:pt idx="230">
                  <c:v>5.1517596666666661</c:v>
                </c:pt>
                <c:pt idx="231">
                  <c:v>4.6908474</c:v>
                </c:pt>
                <c:pt idx="232">
                  <c:v>4.8640984999999999</c:v>
                </c:pt>
                <c:pt idx="233">
                  <c:v>5.2563640000000005</c:v>
                </c:pt>
                <c:pt idx="234">
                  <c:v>4.1612885999999998</c:v>
                </c:pt>
                <c:pt idx="235">
                  <c:v>5.0896513333333333</c:v>
                </c:pt>
                <c:pt idx="236">
                  <c:v>5.681319600000001</c:v>
                </c:pt>
                <c:pt idx="237">
                  <c:v>4.5666289999999998</c:v>
                </c:pt>
                <c:pt idx="238">
                  <c:v>3.5107806666666668</c:v>
                </c:pt>
                <c:pt idx="239">
                  <c:v>5.9166786666666669</c:v>
                </c:pt>
                <c:pt idx="240">
                  <c:v>5.2988596666666661</c:v>
                </c:pt>
                <c:pt idx="241">
                  <c:v>5.3413553333333335</c:v>
                </c:pt>
                <c:pt idx="242">
                  <c:v>4.8183336666666667</c:v>
                </c:pt>
                <c:pt idx="243">
                  <c:v>5.8545699999999998</c:v>
                </c:pt>
                <c:pt idx="244">
                  <c:v>5.6355546666666667</c:v>
                </c:pt>
                <c:pt idx="245">
                  <c:v>6.1618463333333331</c:v>
                </c:pt>
                <c:pt idx="246">
                  <c:v>4.530672</c:v>
                </c:pt>
                <c:pt idx="247">
                  <c:v>5.2007936666666668</c:v>
                </c:pt>
                <c:pt idx="248">
                  <c:v>4.9948536666666667</c:v>
                </c:pt>
                <c:pt idx="249">
                  <c:v>4.9196693333333332</c:v>
                </c:pt>
                <c:pt idx="250">
                  <c:v>5.1419533333333334</c:v>
                </c:pt>
                <c:pt idx="251">
                  <c:v>5.8643763333333325</c:v>
                </c:pt>
                <c:pt idx="252">
                  <c:v>5.8447633333333329</c:v>
                </c:pt>
                <c:pt idx="253">
                  <c:v>4.5143276666666665</c:v>
                </c:pt>
                <c:pt idx="254">
                  <c:v>5.1746436666666673</c:v>
                </c:pt>
                <c:pt idx="255">
                  <c:v>4.6679649999999997</c:v>
                </c:pt>
                <c:pt idx="256">
                  <c:v>5.1223400000000003</c:v>
                </c:pt>
                <c:pt idx="257">
                  <c:v>5.9134096666666665</c:v>
                </c:pt>
                <c:pt idx="258">
                  <c:v>4.2887750000000002</c:v>
                </c:pt>
                <c:pt idx="259">
                  <c:v>4.2985815999999994</c:v>
                </c:pt>
                <c:pt idx="260">
                  <c:v>6.854848333333333</c:v>
                </c:pt>
                <c:pt idx="261">
                  <c:v>5.0308113333333333</c:v>
                </c:pt>
                <c:pt idx="262">
                  <c:v>5.0700380000000003</c:v>
                </c:pt>
                <c:pt idx="263">
                  <c:v>4.8673672666666663</c:v>
                </c:pt>
                <c:pt idx="264">
                  <c:v>5.9853253333333329</c:v>
                </c:pt>
                <c:pt idx="265">
                  <c:v>6.6096803333333334</c:v>
                </c:pt>
                <c:pt idx="266">
                  <c:v>4.5077896666666666</c:v>
                </c:pt>
                <c:pt idx="267">
                  <c:v>4.8216029000000002</c:v>
                </c:pt>
                <c:pt idx="268">
                  <c:v>5.1158019999999995</c:v>
                </c:pt>
                <c:pt idx="269">
                  <c:v>4.8216029999999996</c:v>
                </c:pt>
                <c:pt idx="270">
                  <c:v>5.2007929666666657</c:v>
                </c:pt>
                <c:pt idx="271">
                  <c:v>5.2334819999999995</c:v>
                </c:pt>
                <c:pt idx="272">
                  <c:v>3.7199893999999998</c:v>
                </c:pt>
                <c:pt idx="273">
                  <c:v>4.8248717000000001</c:v>
                </c:pt>
                <c:pt idx="274">
                  <c:v>4.707192</c:v>
                </c:pt>
                <c:pt idx="275">
                  <c:v>4.3410766666666669</c:v>
                </c:pt>
                <c:pt idx="276">
                  <c:v>5.6878566666666677</c:v>
                </c:pt>
                <c:pt idx="277">
                  <c:v>4.8673669999999998</c:v>
                </c:pt>
                <c:pt idx="278">
                  <c:v>4.3149259999999998</c:v>
                </c:pt>
                <c:pt idx="279">
                  <c:v>5.5734459999999997</c:v>
                </c:pt>
                <c:pt idx="280">
                  <c:v>4.6875776666666669</c:v>
                </c:pt>
                <c:pt idx="281">
                  <c:v>4.288774666666666</c:v>
                </c:pt>
                <c:pt idx="282">
                  <c:v>4.3541523333333325</c:v>
                </c:pt>
                <c:pt idx="283">
                  <c:v>6.5475729999999999</c:v>
                </c:pt>
                <c:pt idx="284">
                  <c:v>7.3451816666666661</c:v>
                </c:pt>
                <c:pt idx="285">
                  <c:v>4.7627630000000005</c:v>
                </c:pt>
                <c:pt idx="286">
                  <c:v>5.1517600000000003</c:v>
                </c:pt>
                <c:pt idx="287">
                  <c:v>3.7886357333333334</c:v>
                </c:pt>
                <c:pt idx="288">
                  <c:v>5.6617056666666672</c:v>
                </c:pt>
                <c:pt idx="289">
                  <c:v>5.0798449999999997</c:v>
                </c:pt>
                <c:pt idx="290">
                  <c:v>5.9068719999999999</c:v>
                </c:pt>
                <c:pt idx="291">
                  <c:v>5.6911256666666672</c:v>
                </c:pt>
                <c:pt idx="292">
                  <c:v>4.5731679999999999</c:v>
                </c:pt>
                <c:pt idx="293">
                  <c:v>4.7300739999999992</c:v>
                </c:pt>
                <c:pt idx="294">
                  <c:v>5.8774520000000008</c:v>
                </c:pt>
                <c:pt idx="295">
                  <c:v>5.6420926666666666</c:v>
                </c:pt>
                <c:pt idx="296">
                  <c:v>5.1942553333333334</c:v>
                </c:pt>
                <c:pt idx="297">
                  <c:v>4.8902489999999998</c:v>
                </c:pt>
                <c:pt idx="298">
                  <c:v>4.1580193999999997</c:v>
                </c:pt>
                <c:pt idx="299">
                  <c:v>4.8869803333333328</c:v>
                </c:pt>
                <c:pt idx="300">
                  <c:v>5.7793856666666672</c:v>
                </c:pt>
                <c:pt idx="301">
                  <c:v>4.707192</c:v>
                </c:pt>
                <c:pt idx="302">
                  <c:v>5.465573</c:v>
                </c:pt>
                <c:pt idx="303">
                  <c:v>6.0408966666666659</c:v>
                </c:pt>
                <c:pt idx="304">
                  <c:v>4.5829743333333335</c:v>
                </c:pt>
                <c:pt idx="305">
                  <c:v>4.5797053333333331</c:v>
                </c:pt>
                <c:pt idx="306">
                  <c:v>4.347614666666666</c:v>
                </c:pt>
                <c:pt idx="307">
                  <c:v>4.0959110000000001</c:v>
                </c:pt>
                <c:pt idx="308">
                  <c:v>5.1125336666666668</c:v>
                </c:pt>
                <c:pt idx="309">
                  <c:v>5.874183333333332</c:v>
                </c:pt>
                <c:pt idx="310">
                  <c:v>5.3446239999999996</c:v>
                </c:pt>
                <c:pt idx="311">
                  <c:v>4.5862430000000005</c:v>
                </c:pt>
                <c:pt idx="312">
                  <c:v>5.4786483333333331</c:v>
                </c:pt>
                <c:pt idx="313">
                  <c:v>5.8676465666666671</c:v>
                </c:pt>
                <c:pt idx="314">
                  <c:v>5.1027266666666664</c:v>
                </c:pt>
                <c:pt idx="315">
                  <c:v>7.0182923333333322</c:v>
                </c:pt>
                <c:pt idx="316">
                  <c:v>5.4492283333333331</c:v>
                </c:pt>
                <c:pt idx="317">
                  <c:v>4.8967873333333332</c:v>
                </c:pt>
                <c:pt idx="318">
                  <c:v>3.9063156666666665</c:v>
                </c:pt>
                <c:pt idx="319">
                  <c:v>5.2661706666666666</c:v>
                </c:pt>
                <c:pt idx="320">
                  <c:v>4.9588960000000002</c:v>
                </c:pt>
                <c:pt idx="321">
                  <c:v>4.2626236666666664</c:v>
                </c:pt>
                <c:pt idx="322">
                  <c:v>5.7074700000000007</c:v>
                </c:pt>
                <c:pt idx="323">
                  <c:v>4.7594940000000001</c:v>
                </c:pt>
                <c:pt idx="324">
                  <c:v>5.9395610000000003</c:v>
                </c:pt>
                <c:pt idx="325">
                  <c:v>5.7695790000000002</c:v>
                </c:pt>
                <c:pt idx="326">
                  <c:v>5.1484916666666667</c:v>
                </c:pt>
                <c:pt idx="327">
                  <c:v>4.5600924000000003</c:v>
                </c:pt>
                <c:pt idx="328">
                  <c:v>5.8218810000000003</c:v>
                </c:pt>
                <c:pt idx="329">
                  <c:v>4.8902493500000004</c:v>
                </c:pt>
                <c:pt idx="330">
                  <c:v>4.8477536666666667</c:v>
                </c:pt>
                <c:pt idx="331">
                  <c:v>4.7627629666666662</c:v>
                </c:pt>
                <c:pt idx="332">
                  <c:v>5.2661710000000008</c:v>
                </c:pt>
                <c:pt idx="333">
                  <c:v>5.279246333333333</c:v>
                </c:pt>
                <c:pt idx="334">
                  <c:v>5.5178746666666667</c:v>
                </c:pt>
                <c:pt idx="335">
                  <c:v>5.2890531000000003</c:v>
                </c:pt>
                <c:pt idx="336">
                  <c:v>5.7826543333333333</c:v>
                </c:pt>
                <c:pt idx="337">
                  <c:v>4.9392826666666672</c:v>
                </c:pt>
                <c:pt idx="338">
                  <c:v>4.9850470000000007</c:v>
                </c:pt>
                <c:pt idx="339">
                  <c:v>5.3675063333333339</c:v>
                </c:pt>
                <c:pt idx="340">
                  <c:v>5.9166786666666669</c:v>
                </c:pt>
                <c:pt idx="341">
                  <c:v>5.0536936666666668</c:v>
                </c:pt>
                <c:pt idx="342">
                  <c:v>5.5571016666666671</c:v>
                </c:pt>
                <c:pt idx="343">
                  <c:v>5.6388233333333337</c:v>
                </c:pt>
                <c:pt idx="344">
                  <c:v>5.5799836666666671</c:v>
                </c:pt>
                <c:pt idx="345">
                  <c:v>5.5701770000000002</c:v>
                </c:pt>
                <c:pt idx="346">
                  <c:v>5.5995966666666668</c:v>
                </c:pt>
                <c:pt idx="347">
                  <c:v>5.5178750000000001</c:v>
                </c:pt>
                <c:pt idx="348">
                  <c:v>6.6946733333333333</c:v>
                </c:pt>
                <c:pt idx="349">
                  <c:v>4.7823760000000002</c:v>
                </c:pt>
                <c:pt idx="350">
                  <c:v>5.2759776666666669</c:v>
                </c:pt>
                <c:pt idx="351">
                  <c:v>4.9425515000000004</c:v>
                </c:pt>
                <c:pt idx="352">
                  <c:v>4.7235366666666669</c:v>
                </c:pt>
                <c:pt idx="353">
                  <c:v>4.936013766666667</c:v>
                </c:pt>
                <c:pt idx="354">
                  <c:v>6.5475729999999999</c:v>
                </c:pt>
                <c:pt idx="355">
                  <c:v>4.1514816666666663</c:v>
                </c:pt>
                <c:pt idx="356">
                  <c:v>5.4590350000000001</c:v>
                </c:pt>
                <c:pt idx="357">
                  <c:v>5.6192086666666663</c:v>
                </c:pt>
                <c:pt idx="358">
                  <c:v>4.1057176666666662</c:v>
                </c:pt>
                <c:pt idx="359">
                  <c:v>5.1092646666666672</c:v>
                </c:pt>
                <c:pt idx="360">
                  <c:v>5.0700379999999994</c:v>
                </c:pt>
                <c:pt idx="361">
                  <c:v>4.7235363333333327</c:v>
                </c:pt>
                <c:pt idx="362">
                  <c:v>4.6875786666666661</c:v>
                </c:pt>
                <c:pt idx="363">
                  <c:v>8.9142443333333343</c:v>
                </c:pt>
                <c:pt idx="364">
                  <c:v>5.5276810000000003</c:v>
                </c:pt>
                <c:pt idx="365">
                  <c:v>4.8117963333333336</c:v>
                </c:pt>
                <c:pt idx="366">
                  <c:v>3.6088468833333334</c:v>
                </c:pt>
                <c:pt idx="367">
                  <c:v>5.9820563333333334</c:v>
                </c:pt>
                <c:pt idx="368">
                  <c:v>4.5241343333333335</c:v>
                </c:pt>
                <c:pt idx="369">
                  <c:v>5.1550289999999999</c:v>
                </c:pt>
                <c:pt idx="370">
                  <c:v>5.6715126666666675</c:v>
                </c:pt>
                <c:pt idx="371">
                  <c:v>4.9883156666666659</c:v>
                </c:pt>
                <c:pt idx="372">
                  <c:v>5.1877179</c:v>
                </c:pt>
                <c:pt idx="373">
                  <c:v>5.9460986666666669</c:v>
                </c:pt>
                <c:pt idx="374">
                  <c:v>6.2304911333333335</c:v>
                </c:pt>
                <c:pt idx="375">
                  <c:v>5.0569623333333338</c:v>
                </c:pt>
                <c:pt idx="376">
                  <c:v>6.2108783333333335</c:v>
                </c:pt>
                <c:pt idx="377">
                  <c:v>4.0011130000000001</c:v>
                </c:pt>
                <c:pt idx="378">
                  <c:v>4.9915846666666672</c:v>
                </c:pt>
                <c:pt idx="379">
                  <c:v>4.5437479999999999</c:v>
                </c:pt>
                <c:pt idx="380">
                  <c:v>5.1256089999999999</c:v>
                </c:pt>
                <c:pt idx="381">
                  <c:v>5.7336213333333328</c:v>
                </c:pt>
                <c:pt idx="382">
                  <c:v>4.517596666666666</c:v>
                </c:pt>
                <c:pt idx="383">
                  <c:v>5.1877180000000003</c:v>
                </c:pt>
                <c:pt idx="384">
                  <c:v>3.8965091666666667</c:v>
                </c:pt>
                <c:pt idx="385">
                  <c:v>4.3247326666666668</c:v>
                </c:pt>
                <c:pt idx="386">
                  <c:v>5.3184746333333326</c:v>
                </c:pt>
                <c:pt idx="387">
                  <c:v>5.4623040000000005</c:v>
                </c:pt>
                <c:pt idx="388">
                  <c:v>3.7199891333333333</c:v>
                </c:pt>
                <c:pt idx="389">
                  <c:v>3.6807628300000004</c:v>
                </c:pt>
                <c:pt idx="390">
                  <c:v>3.7657533333333331</c:v>
                </c:pt>
                <c:pt idx="391">
                  <c:v>3.5859648333333336</c:v>
                </c:pt>
                <c:pt idx="392">
                  <c:v>3.7690223333333335</c:v>
                </c:pt>
                <c:pt idx="393">
                  <c:v>3.6676868299999996</c:v>
                </c:pt>
                <c:pt idx="394">
                  <c:v>3.7690223333333335</c:v>
                </c:pt>
                <c:pt idx="395">
                  <c:v>3.7265268333333332</c:v>
                </c:pt>
                <c:pt idx="396">
                  <c:v>3.6774936999999999</c:v>
                </c:pt>
                <c:pt idx="397">
                  <c:v>3.5957716666666664</c:v>
                </c:pt>
                <c:pt idx="398">
                  <c:v>2.4157045033333335</c:v>
                </c:pt>
                <c:pt idx="399">
                  <c:v>2.9877592666666666</c:v>
                </c:pt>
                <c:pt idx="400">
                  <c:v>4.1089863333333332</c:v>
                </c:pt>
                <c:pt idx="401">
                  <c:v>3.3473366666666666</c:v>
                </c:pt>
                <c:pt idx="402">
                  <c:v>3.5794270666666663</c:v>
                </c:pt>
                <c:pt idx="403">
                  <c:v>3.5009729999999997</c:v>
                </c:pt>
                <c:pt idx="404">
                  <c:v>3.8997783333333333</c:v>
                </c:pt>
                <c:pt idx="405">
                  <c:v>2.1705383333333335</c:v>
                </c:pt>
                <c:pt idx="406">
                  <c:v>2.157462433333333</c:v>
                </c:pt>
                <c:pt idx="407">
                  <c:v>4.9719710666666668</c:v>
                </c:pt>
                <c:pt idx="408">
                  <c:v>2.5987607666666666</c:v>
                </c:pt>
                <c:pt idx="409">
                  <c:v>2.7491307666666667</c:v>
                </c:pt>
                <c:pt idx="410">
                  <c:v>3.2100433333333331</c:v>
                </c:pt>
                <c:pt idx="411">
                  <c:v>4.2364726666666668</c:v>
                </c:pt>
                <c:pt idx="412">
                  <c:v>5.6911258000000009</c:v>
                </c:pt>
                <c:pt idx="413">
                  <c:v>3.8343999666666662</c:v>
                </c:pt>
                <c:pt idx="414">
                  <c:v>3.8965088666666667</c:v>
                </c:pt>
                <c:pt idx="415">
                  <c:v>3.8442067333333334</c:v>
                </c:pt>
                <c:pt idx="416">
                  <c:v>4.1155242000000003</c:v>
                </c:pt>
                <c:pt idx="417">
                  <c:v>4.6287387000000004</c:v>
                </c:pt>
                <c:pt idx="418">
                  <c:v>4.4391434333333333</c:v>
                </c:pt>
                <c:pt idx="419">
                  <c:v>4.5993189333333335</c:v>
                </c:pt>
                <c:pt idx="420">
                  <c:v>4.883711766666667</c:v>
                </c:pt>
                <c:pt idx="421">
                  <c:v>4.7889139333333333</c:v>
                </c:pt>
                <c:pt idx="422">
                  <c:v>5.0275425333333335</c:v>
                </c:pt>
                <c:pt idx="423">
                  <c:v>4.883711766666667</c:v>
                </c:pt>
                <c:pt idx="424">
                  <c:v>4.7071919333333332</c:v>
                </c:pt>
                <c:pt idx="425">
                  <c:v>4.4456811833333338</c:v>
                </c:pt>
                <c:pt idx="426">
                  <c:v>4.1874395333333334</c:v>
                </c:pt>
                <c:pt idx="427">
                  <c:v>3.3506052</c:v>
                </c:pt>
                <c:pt idx="428">
                  <c:v>2.7818196666666668</c:v>
                </c:pt>
                <c:pt idx="429">
                  <c:v>2.9550705033333333</c:v>
                </c:pt>
                <c:pt idx="430">
                  <c:v>3.3179165666666663</c:v>
                </c:pt>
                <c:pt idx="431">
                  <c:v>4.8248713666666667</c:v>
                </c:pt>
                <c:pt idx="432">
                  <c:v>3.9324666666666666</c:v>
                </c:pt>
                <c:pt idx="433">
                  <c:v>3.4977053333333337</c:v>
                </c:pt>
                <c:pt idx="434">
                  <c:v>4.9164003333333328</c:v>
                </c:pt>
                <c:pt idx="435">
                  <c:v>5.864376533333334</c:v>
                </c:pt>
                <c:pt idx="436">
                  <c:v>6.2860633999999997</c:v>
                </c:pt>
                <c:pt idx="437">
                  <c:v>4.6254701666666662</c:v>
                </c:pt>
                <c:pt idx="438">
                  <c:v>6.4168181666666664</c:v>
                </c:pt>
                <c:pt idx="439">
                  <c:v>3.7494091666666662</c:v>
                </c:pt>
                <c:pt idx="440">
                  <c:v>5.9330235</c:v>
                </c:pt>
                <c:pt idx="441">
                  <c:v>5.9036017666666671</c:v>
                </c:pt>
                <c:pt idx="442">
                  <c:v>4.7823762666666667</c:v>
                </c:pt>
                <c:pt idx="443">
                  <c:v>4.3181946999999994</c:v>
                </c:pt>
                <c:pt idx="444">
                  <c:v>4.0501463333333332</c:v>
                </c:pt>
                <c:pt idx="445">
                  <c:v>4.0534153333333327</c:v>
                </c:pt>
                <c:pt idx="446">
                  <c:v>3.9291975999999997</c:v>
                </c:pt>
                <c:pt idx="447">
                  <c:v>3.7592159999999999</c:v>
                </c:pt>
                <c:pt idx="448">
                  <c:v>3.605578233333333</c:v>
                </c:pt>
                <c:pt idx="449">
                  <c:v>4.3639593333333329</c:v>
                </c:pt>
                <c:pt idx="450">
                  <c:v>4.4587569333333334</c:v>
                </c:pt>
                <c:pt idx="451">
                  <c:v>4.0730286666666666</c:v>
                </c:pt>
                <c:pt idx="452">
                  <c:v>3.8899711333333333</c:v>
                </c:pt>
                <c:pt idx="453">
                  <c:v>4.22339705</c:v>
                </c:pt>
                <c:pt idx="454">
                  <c:v>4.2364725333333331</c:v>
                </c:pt>
                <c:pt idx="455">
                  <c:v>4.8248717333333326</c:v>
                </c:pt>
                <c:pt idx="456">
                  <c:v>4.7562251666666668</c:v>
                </c:pt>
                <c:pt idx="457">
                  <c:v>2.5464599666666667</c:v>
                </c:pt>
                <c:pt idx="458">
                  <c:v>5.0831136333333333</c:v>
                </c:pt>
                <c:pt idx="459">
                  <c:v>3.903046666666667</c:v>
                </c:pt>
                <c:pt idx="460">
                  <c:v>3.9586176333333332</c:v>
                </c:pt>
                <c:pt idx="461">
                  <c:v>3.8997777666666664</c:v>
                </c:pt>
                <c:pt idx="462">
                  <c:v>3.9880377333333334</c:v>
                </c:pt>
                <c:pt idx="463">
                  <c:v>4.4620256666666664</c:v>
                </c:pt>
                <c:pt idx="464">
                  <c:v>4.1678263666666666</c:v>
                </c:pt>
                <c:pt idx="465">
                  <c:v>4.2462794666666666</c:v>
                </c:pt>
                <c:pt idx="466">
                  <c:v>5.0602314000000002</c:v>
                </c:pt>
                <c:pt idx="467">
                  <c:v>5.7793856000000003</c:v>
                </c:pt>
                <c:pt idx="468">
                  <c:v>5.4132709999999991</c:v>
                </c:pt>
                <c:pt idx="469">
                  <c:v>3.9488112166666665</c:v>
                </c:pt>
                <c:pt idx="470">
                  <c:v>4.4293367333333338</c:v>
                </c:pt>
                <c:pt idx="471">
                  <c:v>4.9196689999999998</c:v>
                </c:pt>
                <c:pt idx="472">
                  <c:v>3.9749620333333335</c:v>
                </c:pt>
                <c:pt idx="473">
                  <c:v>3.9030465833333334</c:v>
                </c:pt>
                <c:pt idx="474">
                  <c:v>4.5012523</c:v>
                </c:pt>
                <c:pt idx="475">
                  <c:v>4.007650766666667</c:v>
                </c:pt>
                <c:pt idx="476">
                  <c:v>4.4914454666666659</c:v>
                </c:pt>
                <c:pt idx="477">
                  <c:v>4.8477543333333335</c:v>
                </c:pt>
                <c:pt idx="478">
                  <c:v>6.3089450666666664</c:v>
                </c:pt>
                <c:pt idx="479">
                  <c:v>4.3214636500000001</c:v>
                </c:pt>
                <c:pt idx="480">
                  <c:v>5.4655729999999991</c:v>
                </c:pt>
                <c:pt idx="481">
                  <c:v>3.0171791633333331</c:v>
                </c:pt>
                <c:pt idx="482">
                  <c:v>3.2950343333333336</c:v>
                </c:pt>
                <c:pt idx="483">
                  <c:v>2.9321883333333338</c:v>
                </c:pt>
                <c:pt idx="484">
                  <c:v>5.161566333333333</c:v>
                </c:pt>
                <c:pt idx="485">
                  <c:v>5.5472949999999992</c:v>
                </c:pt>
                <c:pt idx="486">
                  <c:v>6.0408966666666659</c:v>
                </c:pt>
                <c:pt idx="487">
                  <c:v>3.9684240000000002</c:v>
                </c:pt>
                <c:pt idx="488">
                  <c:v>4.7594943333333335</c:v>
                </c:pt>
                <c:pt idx="489">
                  <c:v>4.589512</c:v>
                </c:pt>
                <c:pt idx="490">
                  <c:v>4.7889136666666667</c:v>
                </c:pt>
                <c:pt idx="491">
                  <c:v>5.2236756</c:v>
                </c:pt>
                <c:pt idx="492">
                  <c:v>4.5306722666666666</c:v>
                </c:pt>
                <c:pt idx="493">
                  <c:v>4.3247323999999994</c:v>
                </c:pt>
                <c:pt idx="494">
                  <c:v>4.7954516500000004</c:v>
                </c:pt>
                <c:pt idx="495">
                  <c:v>4.6679655000000002</c:v>
                </c:pt>
                <c:pt idx="496">
                  <c:v>4.7464170000000001</c:v>
                </c:pt>
                <c:pt idx="497">
                  <c:v>3.8703580333333334</c:v>
                </c:pt>
                <c:pt idx="498">
                  <c:v>3.4617473333333328</c:v>
                </c:pt>
                <c:pt idx="499">
                  <c:v>3.6415359999999999</c:v>
                </c:pt>
                <c:pt idx="500">
                  <c:v>3.3800256666666666</c:v>
                </c:pt>
                <c:pt idx="501">
                  <c:v>3.2852276666666662</c:v>
                </c:pt>
                <c:pt idx="502">
                  <c:v>5.007929233333333</c:v>
                </c:pt>
                <c:pt idx="503">
                  <c:v>4.2430105666666664</c:v>
                </c:pt>
                <c:pt idx="504">
                  <c:v>5.1681049999999997</c:v>
                </c:pt>
                <c:pt idx="505">
                  <c:v>5.0210046666666663</c:v>
                </c:pt>
                <c:pt idx="506">
                  <c:v>3.8768955666666667</c:v>
                </c:pt>
                <c:pt idx="507">
                  <c:v>3.8213247000000004</c:v>
                </c:pt>
                <c:pt idx="508">
                  <c:v>3.4682850333333328</c:v>
                </c:pt>
                <c:pt idx="509">
                  <c:v>4.2397416999999997</c:v>
                </c:pt>
                <c:pt idx="510">
                  <c:v>4.396648166666667</c:v>
                </c:pt>
                <c:pt idx="511">
                  <c:v>4.4195301666666671</c:v>
                </c:pt>
                <c:pt idx="512">
                  <c:v>4.5600924333333337</c:v>
                </c:pt>
                <c:pt idx="513">
                  <c:v>5.0994586666666661</c:v>
                </c:pt>
                <c:pt idx="514">
                  <c:v>4.2233970000000003</c:v>
                </c:pt>
                <c:pt idx="515">
                  <c:v>3.6382666666666665</c:v>
                </c:pt>
                <c:pt idx="516">
                  <c:v>2.7262486666666668</c:v>
                </c:pt>
                <c:pt idx="517">
                  <c:v>3.9193910999999999</c:v>
                </c:pt>
                <c:pt idx="518">
                  <c:v>3.1152456666666666</c:v>
                </c:pt>
                <c:pt idx="519">
                  <c:v>4.2626238000000001</c:v>
                </c:pt>
                <c:pt idx="520">
                  <c:v>4.9392825666666669</c:v>
                </c:pt>
                <c:pt idx="521">
                  <c:v>5.0667692666666673</c:v>
                </c:pt>
                <c:pt idx="522">
                  <c:v>5.0144671999999995</c:v>
                </c:pt>
                <c:pt idx="523">
                  <c:v>4.6810409999999996</c:v>
                </c:pt>
                <c:pt idx="524">
                  <c:v>4.4979834333333324</c:v>
                </c:pt>
                <c:pt idx="525">
                  <c:v>4.3214635000000001</c:v>
                </c:pt>
                <c:pt idx="526">
                  <c:v>4.5797055333333327</c:v>
                </c:pt>
                <c:pt idx="527">
                  <c:v>4.5895122000000006</c:v>
                </c:pt>
                <c:pt idx="528">
                  <c:v>4.3672281666666661</c:v>
                </c:pt>
                <c:pt idx="529">
                  <c:v>4.6614276666666665</c:v>
                </c:pt>
                <c:pt idx="530">
                  <c:v>4.1972463333333332</c:v>
                </c:pt>
                <c:pt idx="531">
                  <c:v>4.017457733333333</c:v>
                </c:pt>
                <c:pt idx="532">
                  <c:v>3.8572823333333335</c:v>
                </c:pt>
                <c:pt idx="533">
                  <c:v>4.3083879999999999</c:v>
                </c:pt>
                <c:pt idx="534">
                  <c:v>4.2430103833333339</c:v>
                </c:pt>
                <c:pt idx="535">
                  <c:v>3.7853668333333332</c:v>
                </c:pt>
                <c:pt idx="536">
                  <c:v>4.249548466666667</c:v>
                </c:pt>
                <c:pt idx="537">
                  <c:v>4.9588960000000002</c:v>
                </c:pt>
                <c:pt idx="538">
                  <c:v>4.7594936666666667</c:v>
                </c:pt>
                <c:pt idx="539">
                  <c:v>5.3119344666666661</c:v>
                </c:pt>
                <c:pt idx="540">
                  <c:v>4.5175966666666669</c:v>
                </c:pt>
                <c:pt idx="541">
                  <c:v>4.9327449999999997</c:v>
                </c:pt>
                <c:pt idx="542">
                  <c:v>5.1779113333333333</c:v>
                </c:pt>
                <c:pt idx="543">
                  <c:v>5.0373480333333331</c:v>
                </c:pt>
                <c:pt idx="544">
                  <c:v>4.3443459333333339</c:v>
                </c:pt>
                <c:pt idx="545">
                  <c:v>3.7428712333333336</c:v>
                </c:pt>
                <c:pt idx="546">
                  <c:v>3.7886359000000005</c:v>
                </c:pt>
                <c:pt idx="547">
                  <c:v>4.3312703333333333</c:v>
                </c:pt>
                <c:pt idx="548">
                  <c:v>3.6023093333333329</c:v>
                </c:pt>
                <c:pt idx="549">
                  <c:v>3.824593333333334</c:v>
                </c:pt>
                <c:pt idx="550">
                  <c:v>3.3963696666666667</c:v>
                </c:pt>
                <c:pt idx="551">
                  <c:v>3.1773546666666665</c:v>
                </c:pt>
                <c:pt idx="552">
                  <c:v>3.3571429999999993</c:v>
                </c:pt>
                <c:pt idx="553">
                  <c:v>4.0730286666666666</c:v>
                </c:pt>
                <c:pt idx="554">
                  <c:v>4.2920436666666673</c:v>
                </c:pt>
                <c:pt idx="555">
                  <c:v>4.7987208333333333</c:v>
                </c:pt>
                <c:pt idx="556">
                  <c:v>4.7006542333333341</c:v>
                </c:pt>
                <c:pt idx="557">
                  <c:v>4.6843097666666669</c:v>
                </c:pt>
                <c:pt idx="558">
                  <c:v>4.0043820333333331</c:v>
                </c:pt>
                <c:pt idx="559">
                  <c:v>3.9488110000000005</c:v>
                </c:pt>
                <c:pt idx="560">
                  <c:v>3.9030466999999995</c:v>
                </c:pt>
                <c:pt idx="561">
                  <c:v>3.5107808333333335</c:v>
                </c:pt>
                <c:pt idx="562">
                  <c:v>3.7690219999999997</c:v>
                </c:pt>
                <c:pt idx="563">
                  <c:v>3.867089</c:v>
                </c:pt>
                <c:pt idx="564">
                  <c:v>3.9455419999999997</c:v>
                </c:pt>
                <c:pt idx="565">
                  <c:v>4.3083883333333333</c:v>
                </c:pt>
                <c:pt idx="566">
                  <c:v>4.3116566666666669</c:v>
                </c:pt>
                <c:pt idx="567">
                  <c:v>4.6091240000000004</c:v>
                </c:pt>
                <c:pt idx="568">
                  <c:v>3.7919044333333329</c:v>
                </c:pt>
                <c:pt idx="569">
                  <c:v>2.7720129999999998</c:v>
                </c:pt>
                <c:pt idx="570">
                  <c:v>2.8700796666666668</c:v>
                </c:pt>
                <c:pt idx="571">
                  <c:v>4.0141885000000004</c:v>
                </c:pt>
                <c:pt idx="572">
                  <c:v>4.0566842666666671</c:v>
                </c:pt>
                <c:pt idx="573">
                  <c:v>4.6483521000000003</c:v>
                </c:pt>
                <c:pt idx="574">
                  <c:v>4.0861042999999997</c:v>
                </c:pt>
                <c:pt idx="575">
                  <c:v>5.3119367999999998</c:v>
                </c:pt>
                <c:pt idx="576">
                  <c:v>5.3315498000000003</c:v>
                </c:pt>
                <c:pt idx="577">
                  <c:v>4.2495479999999999</c:v>
                </c:pt>
                <c:pt idx="578">
                  <c:v>3.8213242666666667</c:v>
                </c:pt>
                <c:pt idx="579">
                  <c:v>4.1057172666666668</c:v>
                </c:pt>
                <c:pt idx="580">
                  <c:v>4.6025879999999999</c:v>
                </c:pt>
                <c:pt idx="581">
                  <c:v>4.4326055999999996</c:v>
                </c:pt>
                <c:pt idx="582">
                  <c:v>4.4260678333333336</c:v>
                </c:pt>
                <c:pt idx="583">
                  <c:v>4.3999169</c:v>
                </c:pt>
                <c:pt idx="584">
                  <c:v>3.9847684666666665</c:v>
                </c:pt>
                <c:pt idx="585">
                  <c:v>4.4620239999999995</c:v>
                </c:pt>
                <c:pt idx="586">
                  <c:v>4.0599530499999998</c:v>
                </c:pt>
                <c:pt idx="587">
                  <c:v>3.4813609333333333</c:v>
                </c:pt>
                <c:pt idx="588">
                  <c:v>4.5764363333333336</c:v>
                </c:pt>
                <c:pt idx="589">
                  <c:v>4.4979836000000004</c:v>
                </c:pt>
                <c:pt idx="590">
                  <c:v>4.3606904000000002</c:v>
                </c:pt>
                <c:pt idx="591">
                  <c:v>4.4620254333333333</c:v>
                </c:pt>
                <c:pt idx="592">
                  <c:v>4.4947143000000001</c:v>
                </c:pt>
                <c:pt idx="593">
                  <c:v>4.448949933333334</c:v>
                </c:pt>
                <c:pt idx="594">
                  <c:v>4.4881766333333326</c:v>
                </c:pt>
                <c:pt idx="595">
                  <c:v>4.8281404333333331</c:v>
                </c:pt>
                <c:pt idx="596">
                  <c:v>4.2070526333333333</c:v>
                </c:pt>
                <c:pt idx="597">
                  <c:v>4.3737658000000001</c:v>
                </c:pt>
                <c:pt idx="598">
                  <c:v>4.5797056666666665</c:v>
                </c:pt>
                <c:pt idx="599">
                  <c:v>4.6745030999999999</c:v>
                </c:pt>
                <c:pt idx="600">
                  <c:v>4.7366118999999998</c:v>
                </c:pt>
                <c:pt idx="601">
                  <c:v>4.504521033333333</c:v>
                </c:pt>
                <c:pt idx="602">
                  <c:v>4.6810406000000002</c:v>
                </c:pt>
                <c:pt idx="603">
                  <c:v>4.5339407666666665</c:v>
                </c:pt>
                <c:pt idx="604">
                  <c:v>4.6320077666666668</c:v>
                </c:pt>
                <c:pt idx="605">
                  <c:v>4.5960498333333328</c:v>
                </c:pt>
                <c:pt idx="606">
                  <c:v>4.6058566000000001</c:v>
                </c:pt>
                <c:pt idx="607">
                  <c:v>4.4914455999999996</c:v>
                </c:pt>
                <c:pt idx="608">
                  <c:v>4.4129922666666666</c:v>
                </c:pt>
                <c:pt idx="609">
                  <c:v>4.6450828999999993</c:v>
                </c:pt>
                <c:pt idx="610">
                  <c:v>4.5110588833333329</c:v>
                </c:pt>
                <c:pt idx="611">
                  <c:v>4.6189320666666669</c:v>
                </c:pt>
                <c:pt idx="612">
                  <c:v>4.6156632333333336</c:v>
                </c:pt>
                <c:pt idx="613">
                  <c:v>4.622201033333333</c:v>
                </c:pt>
                <c:pt idx="614">
                  <c:v>4.6385452999999996</c:v>
                </c:pt>
                <c:pt idx="615">
                  <c:v>4.6385455666666671</c:v>
                </c:pt>
                <c:pt idx="616">
                  <c:v>4.5633611000000007</c:v>
                </c:pt>
                <c:pt idx="617">
                  <c:v>4.6581589333333335</c:v>
                </c:pt>
                <c:pt idx="618">
                  <c:v>4.6025875333333337</c:v>
                </c:pt>
                <c:pt idx="619">
                  <c:v>4.6025875999999997</c:v>
                </c:pt>
                <c:pt idx="620">
                  <c:v>4.6548895000000003</c:v>
                </c:pt>
                <c:pt idx="621">
                  <c:v>4.664696366666667</c:v>
                </c:pt>
                <c:pt idx="622">
                  <c:v>4.6679652000000003</c:v>
                </c:pt>
                <c:pt idx="623">
                  <c:v>4.6025875000000003</c:v>
                </c:pt>
                <c:pt idx="624">
                  <c:v>4.6810408000000008</c:v>
                </c:pt>
                <c:pt idx="625">
                  <c:v>4.5698989333333335</c:v>
                </c:pt>
                <c:pt idx="626">
                  <c:v>4.6352764999999998</c:v>
                </c:pt>
                <c:pt idx="627">
                  <c:v>4.6189321666666672</c:v>
                </c:pt>
                <c:pt idx="628">
                  <c:v>4.5764366333333335</c:v>
                </c:pt>
                <c:pt idx="629">
                  <c:v>4.5764363333333336</c:v>
                </c:pt>
                <c:pt idx="630">
                  <c:v>4.5633611666666667</c:v>
                </c:pt>
                <c:pt idx="631">
                  <c:v>4.6320073666666666</c:v>
                </c:pt>
                <c:pt idx="632">
                  <c:v>4.6581584000000005</c:v>
                </c:pt>
                <c:pt idx="633">
                  <c:v>4.8575604666666665</c:v>
                </c:pt>
                <c:pt idx="634">
                  <c:v>4.6516208333333333</c:v>
                </c:pt>
                <c:pt idx="635">
                  <c:v>4.6516208333333333</c:v>
                </c:pt>
                <c:pt idx="636">
                  <c:v>4.6189318999999998</c:v>
                </c:pt>
                <c:pt idx="637">
                  <c:v>4.5404789666666661</c:v>
                </c:pt>
                <c:pt idx="638">
                  <c:v>4.5404790000000004</c:v>
                </c:pt>
                <c:pt idx="639">
                  <c:v>4.5993186333333336</c:v>
                </c:pt>
                <c:pt idx="640">
                  <c:v>4.730073766666667</c:v>
                </c:pt>
                <c:pt idx="641">
                  <c:v>4.4489501000000002</c:v>
                </c:pt>
                <c:pt idx="642">
                  <c:v>4.563361033333333</c:v>
                </c:pt>
                <c:pt idx="643">
                  <c:v>4.5568232333333336</c:v>
                </c:pt>
                <c:pt idx="644">
                  <c:v>4.6548896666666666</c:v>
                </c:pt>
                <c:pt idx="645">
                  <c:v>4.4129925666666665</c:v>
                </c:pt>
                <c:pt idx="646">
                  <c:v>4.7104608666666667</c:v>
                </c:pt>
                <c:pt idx="647">
                  <c:v>4.4816387500000001</c:v>
                </c:pt>
                <c:pt idx="648">
                  <c:v>4.6025879000000005</c:v>
                </c:pt>
                <c:pt idx="649">
                  <c:v>4.5862433666666673</c:v>
                </c:pt>
                <c:pt idx="650">
                  <c:v>4.5862433666666673</c:v>
                </c:pt>
                <c:pt idx="651">
                  <c:v>4.5175966999999995</c:v>
                </c:pt>
                <c:pt idx="652">
                  <c:v>4.4652947333333337</c:v>
                </c:pt>
                <c:pt idx="653">
                  <c:v>4.4685635333333336</c:v>
                </c:pt>
                <c:pt idx="654">
                  <c:v>4.5666298666666663</c:v>
                </c:pt>
                <c:pt idx="655">
                  <c:v>4.674503333333333</c:v>
                </c:pt>
                <c:pt idx="656">
                  <c:v>4.6483520666666669</c:v>
                </c:pt>
                <c:pt idx="657">
                  <c:v>4.4685632333333336</c:v>
                </c:pt>
                <c:pt idx="658">
                  <c:v>4.4652942666666666</c:v>
                </c:pt>
                <c:pt idx="659">
                  <c:v>4.7791070333333332</c:v>
                </c:pt>
                <c:pt idx="660">
                  <c:v>4.331270496666666</c:v>
                </c:pt>
                <c:pt idx="661">
                  <c:v>4.645083266666667</c:v>
                </c:pt>
                <c:pt idx="662">
                  <c:v>4.6189323</c:v>
                </c:pt>
                <c:pt idx="663">
                  <c:v>4.6908476000000006</c:v>
                </c:pt>
                <c:pt idx="664">
                  <c:v>4.6254698300000001</c:v>
                </c:pt>
                <c:pt idx="665">
                  <c:v>4.50779</c:v>
                </c:pt>
                <c:pt idx="666">
                  <c:v>4.4849077833333331</c:v>
                </c:pt>
                <c:pt idx="667">
                  <c:v>4.5045209999999996</c:v>
                </c:pt>
                <c:pt idx="668">
                  <c:v>4.5470166666666669</c:v>
                </c:pt>
                <c:pt idx="669">
                  <c:v>4.6712341833333335</c:v>
                </c:pt>
                <c:pt idx="670">
                  <c:v>4.6777718500000001</c:v>
                </c:pt>
                <c:pt idx="671">
                  <c:v>4.4979833666666664</c:v>
                </c:pt>
                <c:pt idx="672">
                  <c:v>4.628738366666667</c:v>
                </c:pt>
                <c:pt idx="673">
                  <c:v>4.497983333333333</c:v>
                </c:pt>
                <c:pt idx="674">
                  <c:v>4.5175965833333329</c:v>
                </c:pt>
                <c:pt idx="675">
                  <c:v>4.5306725333333331</c:v>
                </c:pt>
                <c:pt idx="676">
                  <c:v>4.5306720833333332</c:v>
                </c:pt>
                <c:pt idx="677">
                  <c:v>4.3312702666666665</c:v>
                </c:pt>
                <c:pt idx="678">
                  <c:v>4.5372100333333334</c:v>
                </c:pt>
                <c:pt idx="679">
                  <c:v>4.6810406000000002</c:v>
                </c:pt>
                <c:pt idx="680">
                  <c:v>4.497983633333333</c:v>
                </c:pt>
                <c:pt idx="681">
                  <c:v>4.5077898666666663</c:v>
                </c:pt>
                <c:pt idx="682">
                  <c:v>4.6123943000000001</c:v>
                </c:pt>
                <c:pt idx="683">
                  <c:v>4.4227989166666672</c:v>
                </c:pt>
                <c:pt idx="684">
                  <c:v>4.5535543000000001</c:v>
                </c:pt>
                <c:pt idx="685">
                  <c:v>4.6450832666666662</c:v>
                </c:pt>
                <c:pt idx="686">
                  <c:v>4.5535541666666672</c:v>
                </c:pt>
                <c:pt idx="687">
                  <c:v>4.491445716666667</c:v>
                </c:pt>
                <c:pt idx="688">
                  <c:v>4.5993189833333332</c:v>
                </c:pt>
                <c:pt idx="689">
                  <c:v>4.6123945666666666</c:v>
                </c:pt>
                <c:pt idx="690">
                  <c:v>4.59604985</c:v>
                </c:pt>
                <c:pt idx="691">
                  <c:v>4.7006541999999998</c:v>
                </c:pt>
                <c:pt idx="692">
                  <c:v>4.7071917999999995</c:v>
                </c:pt>
                <c:pt idx="693">
                  <c:v>4.5306718833333335</c:v>
                </c:pt>
                <c:pt idx="694">
                  <c:v>4.7202674666666669</c:v>
                </c:pt>
                <c:pt idx="695">
                  <c:v>4.5797052666666671</c:v>
                </c:pt>
                <c:pt idx="696">
                  <c:v>4.6712343666666669</c:v>
                </c:pt>
                <c:pt idx="697">
                  <c:v>4.5208652000000003</c:v>
                </c:pt>
                <c:pt idx="698">
                  <c:v>4.6189319666666666</c:v>
                </c:pt>
                <c:pt idx="699">
                  <c:v>4.7006539666666667</c:v>
                </c:pt>
                <c:pt idx="700">
                  <c:v>4.5960499333333331</c:v>
                </c:pt>
                <c:pt idx="701">
                  <c:v>4.5797053000000005</c:v>
                </c:pt>
                <c:pt idx="702">
                  <c:v>4.6483519666666666</c:v>
                </c:pt>
                <c:pt idx="703">
                  <c:v>4.6483518999999998</c:v>
                </c:pt>
                <c:pt idx="704">
                  <c:v>4.5797055000000002</c:v>
                </c:pt>
                <c:pt idx="705">
                  <c:v>4.5535545000000006</c:v>
                </c:pt>
                <c:pt idx="706">
                  <c:v>4.5764363000000001</c:v>
                </c:pt>
                <c:pt idx="707">
                  <c:v>4.6287383999999996</c:v>
                </c:pt>
                <c:pt idx="708">
                  <c:v>4.5960495333333329</c:v>
                </c:pt>
                <c:pt idx="709">
                  <c:v>4.5600921999999997</c:v>
                </c:pt>
                <c:pt idx="710">
                  <c:v>4.5437477333333334</c:v>
                </c:pt>
                <c:pt idx="711">
                  <c:v>4.5470166666666669</c:v>
                </c:pt>
                <c:pt idx="712">
                  <c:v>4.6254696666666666</c:v>
                </c:pt>
                <c:pt idx="713">
                  <c:v>4.6385452333333328</c:v>
                </c:pt>
                <c:pt idx="714">
                  <c:v>4.5731679000000005</c:v>
                </c:pt>
                <c:pt idx="715">
                  <c:v>4.524134366666666</c:v>
                </c:pt>
                <c:pt idx="716">
                  <c:v>4.6581587000000004</c:v>
                </c:pt>
                <c:pt idx="717">
                  <c:v>4.6254698999999997</c:v>
                </c:pt>
                <c:pt idx="718">
                  <c:v>4.5960496999999991</c:v>
                </c:pt>
                <c:pt idx="719">
                  <c:v>4.5960498333333328</c:v>
                </c:pt>
                <c:pt idx="720">
                  <c:v>4.5535540333333335</c:v>
                </c:pt>
                <c:pt idx="721">
                  <c:v>4.6222010000000004</c:v>
                </c:pt>
                <c:pt idx="722">
                  <c:v>4.5306719333333332</c:v>
                </c:pt>
                <c:pt idx="723">
                  <c:v>4.4424125500000002</c:v>
                </c:pt>
                <c:pt idx="724">
                  <c:v>4.5666299666666665</c:v>
                </c:pt>
                <c:pt idx="725">
                  <c:v>4.6058563000000001</c:v>
                </c:pt>
                <c:pt idx="726">
                  <c:v>4.5600920666666669</c:v>
                </c:pt>
                <c:pt idx="727">
                  <c:v>4.5993187999999998</c:v>
                </c:pt>
                <c:pt idx="728">
                  <c:v>4.6712340333333335</c:v>
                </c:pt>
                <c:pt idx="729">
                  <c:v>4.5535541333333329</c:v>
                </c:pt>
                <c:pt idx="730">
                  <c:v>4.579705633333333</c:v>
                </c:pt>
                <c:pt idx="731">
                  <c:v>4.5731675333333337</c:v>
                </c:pt>
                <c:pt idx="732">
                  <c:v>4.684309766666666</c:v>
                </c:pt>
                <c:pt idx="733">
                  <c:v>4.6777717000000001</c:v>
                </c:pt>
                <c:pt idx="734">
                  <c:v>4.6123941999999998</c:v>
                </c:pt>
                <c:pt idx="735">
                  <c:v>4.7398809000000002</c:v>
                </c:pt>
                <c:pt idx="736">
                  <c:v>4.6843095000000003</c:v>
                </c:pt>
                <c:pt idx="737">
                  <c:v>4.6614274666666669</c:v>
                </c:pt>
                <c:pt idx="738">
                  <c:v>4.645083333333333</c:v>
                </c:pt>
                <c:pt idx="739">
                  <c:v>4.7235362000000007</c:v>
                </c:pt>
                <c:pt idx="740">
                  <c:v>4.5797056999999999</c:v>
                </c:pt>
                <c:pt idx="741">
                  <c:v>4.5698989333333335</c:v>
                </c:pt>
                <c:pt idx="742">
                  <c:v>4.6712341999999998</c:v>
                </c:pt>
                <c:pt idx="743">
                  <c:v>4.5568230999999999</c:v>
                </c:pt>
                <c:pt idx="744">
                  <c:v>4.6156630833333336</c:v>
                </c:pt>
                <c:pt idx="745">
                  <c:v>4.6385454333333334</c:v>
                </c:pt>
                <c:pt idx="746">
                  <c:v>4.6483519333333332</c:v>
                </c:pt>
                <c:pt idx="747">
                  <c:v>4.5012522666666666</c:v>
                </c:pt>
                <c:pt idx="748">
                  <c:v>4.5731676000000006</c:v>
                </c:pt>
                <c:pt idx="749">
                  <c:v>4.6548895999999997</c:v>
                </c:pt>
                <c:pt idx="750">
                  <c:v>4.6679651666666659</c:v>
                </c:pt>
                <c:pt idx="751">
                  <c:v>4.6254698666666663</c:v>
                </c:pt>
                <c:pt idx="752">
                  <c:v>4.6941163333333336</c:v>
                </c:pt>
                <c:pt idx="753">
                  <c:v>4.6352763999999995</c:v>
                </c:pt>
                <c:pt idx="754">
                  <c:v>4.7431494000000001</c:v>
                </c:pt>
                <c:pt idx="755">
                  <c:v>4.5764366000000001</c:v>
                </c:pt>
                <c:pt idx="756">
                  <c:v>4.5960498999999997</c:v>
                </c:pt>
                <c:pt idx="757">
                  <c:v>4.6516209333333336</c:v>
                </c:pt>
                <c:pt idx="758">
                  <c:v>4.6777719666666666</c:v>
                </c:pt>
                <c:pt idx="759">
                  <c:v>4.6058564000000004</c:v>
                </c:pt>
                <c:pt idx="760">
                  <c:v>4.6777720333333335</c:v>
                </c:pt>
                <c:pt idx="761">
                  <c:v>4.5470168333333332</c:v>
                </c:pt>
                <c:pt idx="762">
                  <c:v>4.6418141666666664</c:v>
                </c:pt>
                <c:pt idx="763">
                  <c:v>4.5993184666666664</c:v>
                </c:pt>
                <c:pt idx="764">
                  <c:v>4.7006540000000001</c:v>
                </c:pt>
                <c:pt idx="765">
                  <c:v>4.6352763666666661</c:v>
                </c:pt>
                <c:pt idx="766">
                  <c:v>4.6385452000000003</c:v>
                </c:pt>
                <c:pt idx="767">
                  <c:v>4.6189318333333338</c:v>
                </c:pt>
                <c:pt idx="768">
                  <c:v>4.6123941999999998</c:v>
                </c:pt>
                <c:pt idx="769">
                  <c:v>4.6189320333333335</c:v>
                </c:pt>
                <c:pt idx="770">
                  <c:v>4.6123941999999998</c:v>
                </c:pt>
                <c:pt idx="771">
                  <c:v>4.5960497333333334</c:v>
                </c:pt>
                <c:pt idx="772">
                  <c:v>4.5633611633333331</c:v>
                </c:pt>
                <c:pt idx="773">
                  <c:v>4.5895124000000003</c:v>
                </c:pt>
                <c:pt idx="774">
                  <c:v>4.5731678666666662</c:v>
                </c:pt>
                <c:pt idx="775">
                  <c:v>4.6352764333333338</c:v>
                </c:pt>
                <c:pt idx="776">
                  <c:v>4.6646962666666667</c:v>
                </c:pt>
                <c:pt idx="777">
                  <c:v>4.6222009333333327</c:v>
                </c:pt>
                <c:pt idx="778">
                  <c:v>4.622201266666667</c:v>
                </c:pt>
                <c:pt idx="779">
                  <c:v>4.6320077</c:v>
                </c:pt>
                <c:pt idx="780">
                  <c:v>4.5764366333333335</c:v>
                </c:pt>
                <c:pt idx="781">
                  <c:v>4.6483518666666663</c:v>
                </c:pt>
                <c:pt idx="782">
                  <c:v>4.628738733333333</c:v>
                </c:pt>
                <c:pt idx="783">
                  <c:v>4.6712339666666667</c:v>
                </c:pt>
                <c:pt idx="784">
                  <c:v>4.6189319333333332</c:v>
                </c:pt>
                <c:pt idx="785">
                  <c:v>4.6646962666666667</c:v>
                </c:pt>
                <c:pt idx="786">
                  <c:v>4.6450828333333334</c:v>
                </c:pt>
                <c:pt idx="787">
                  <c:v>4.6745032000000002</c:v>
                </c:pt>
                <c:pt idx="988">
                  <c:v>4.2691615250000003</c:v>
                </c:pt>
                <c:pt idx="989">
                  <c:v>4.2822370543333337</c:v>
                </c:pt>
                <c:pt idx="990">
                  <c:v>4.2397416333333338</c:v>
                </c:pt>
                <c:pt idx="991">
                  <c:v>4.3476146499999997</c:v>
                </c:pt>
                <c:pt idx="992">
                  <c:v>4.2462793716666667</c:v>
                </c:pt>
                <c:pt idx="993">
                  <c:v>4.2789682789999999</c:v>
                </c:pt>
                <c:pt idx="994">
                  <c:v>4.2364727666666662</c:v>
                </c:pt>
                <c:pt idx="995">
                  <c:v>4.2691614966666664</c:v>
                </c:pt>
                <c:pt idx="996">
                  <c:v>4.2593549496666663</c:v>
                </c:pt>
                <c:pt idx="997">
                  <c:v>4.2528171659999998</c:v>
                </c:pt>
                <c:pt idx="998">
                  <c:v>4.344345902333334</c:v>
                </c:pt>
                <c:pt idx="999">
                  <c:v>4.3312704000000002</c:v>
                </c:pt>
                <c:pt idx="1000">
                  <c:v>4.1743639433333337</c:v>
                </c:pt>
                <c:pt idx="1001">
                  <c:v>4.2789682366666666</c:v>
                </c:pt>
                <c:pt idx="1002">
                  <c:v>4.2364728000000005</c:v>
                </c:pt>
                <c:pt idx="1003">
                  <c:v>4.2789682600000001</c:v>
                </c:pt>
                <c:pt idx="1004">
                  <c:v>4.2724304856666668</c:v>
                </c:pt>
                <c:pt idx="1005">
                  <c:v>4.2920437333333332</c:v>
                </c:pt>
                <c:pt idx="1006">
                  <c:v>4.2756994166666669</c:v>
                </c:pt>
                <c:pt idx="1007">
                  <c:v>4.3181948800000001</c:v>
                </c:pt>
                <c:pt idx="1008">
                  <c:v>4.2364726216666666</c:v>
                </c:pt>
                <c:pt idx="1009">
                  <c:v>4.2724304093333325</c:v>
                </c:pt>
                <c:pt idx="1010">
                  <c:v>4.285506016666667</c:v>
                </c:pt>
                <c:pt idx="1011">
                  <c:v>4.305119163333333</c:v>
                </c:pt>
                <c:pt idx="1012">
                  <c:v>4.2005149966666666</c:v>
                </c:pt>
                <c:pt idx="1013">
                  <c:v>4.2299348466666666</c:v>
                </c:pt>
                <c:pt idx="1014">
                  <c:v>4.2724305833333327</c:v>
                </c:pt>
                <c:pt idx="1015">
                  <c:v>4.3083882033333332</c:v>
                </c:pt>
                <c:pt idx="1016">
                  <c:v>4.292043827333333</c:v>
                </c:pt>
                <c:pt idx="1017">
                  <c:v>4.3247325999999999</c:v>
                </c:pt>
                <c:pt idx="1018">
                  <c:v>4.2953126666666668</c:v>
                </c:pt>
                <c:pt idx="1019">
                  <c:v>4.2822371333333331</c:v>
                </c:pt>
                <c:pt idx="1020">
                  <c:v>4.2789681666666661</c:v>
                </c:pt>
                <c:pt idx="1021">
                  <c:v>4.2724305133333331</c:v>
                </c:pt>
                <c:pt idx="1022">
                  <c:v>4.2920437900000001</c:v>
                </c:pt>
                <c:pt idx="1023">
                  <c:v>4.2658927666666671</c:v>
                </c:pt>
                <c:pt idx="1024">
                  <c:v>4.3116570159999998</c:v>
                </c:pt>
                <c:pt idx="1025">
                  <c:v>4.2822370916666666</c:v>
                </c:pt>
                <c:pt idx="1026">
                  <c:v>4.2985815633333333</c:v>
                </c:pt>
                <c:pt idx="1027">
                  <c:v>4.2756994100000005</c:v>
                </c:pt>
                <c:pt idx="1028">
                  <c:v>4.3378081366666663</c:v>
                </c:pt>
                <c:pt idx="1029">
                  <c:v>4.2266661306666666</c:v>
                </c:pt>
                <c:pt idx="1030">
                  <c:v>4.1547506533333332</c:v>
                </c:pt>
                <c:pt idx="1031">
                  <c:v>4.3051191770000008</c:v>
                </c:pt>
                <c:pt idx="1032">
                  <c:v>4.2920438599999997</c:v>
                </c:pt>
                <c:pt idx="1033">
                  <c:v>4.2691616333333338</c:v>
                </c:pt>
                <c:pt idx="1034">
                  <c:v>4.2626236833333335</c:v>
                </c:pt>
                <c:pt idx="1035">
                  <c:v>4.2855059319999995</c:v>
                </c:pt>
                <c:pt idx="1036">
                  <c:v>4.3051191833333329</c:v>
                </c:pt>
                <c:pt idx="1037">
                  <c:v>4.3410768800000001</c:v>
                </c:pt>
                <c:pt idx="1038">
                  <c:v>4.2985814333333332</c:v>
                </c:pt>
                <c:pt idx="1039">
                  <c:v>4.2756992666666669</c:v>
                </c:pt>
                <c:pt idx="1040">
                  <c:v>4.2495481770000003</c:v>
                </c:pt>
                <c:pt idx="1041">
                  <c:v>4.2364725466666666</c:v>
                </c:pt>
                <c:pt idx="1042">
                  <c:v>4.3443458766666661</c:v>
                </c:pt>
                <c:pt idx="1043">
                  <c:v>4.2855059100000004</c:v>
                </c:pt>
                <c:pt idx="1044">
                  <c:v>4.3018504106666668</c:v>
                </c:pt>
                <c:pt idx="1045">
                  <c:v>4.2658927433333327</c:v>
                </c:pt>
                <c:pt idx="1046">
                  <c:v>4.3083881110000002</c:v>
                </c:pt>
                <c:pt idx="1047">
                  <c:v>4.26589273</c:v>
                </c:pt>
                <c:pt idx="1048">
                  <c:v>4.278968083333333</c:v>
                </c:pt>
                <c:pt idx="1049">
                  <c:v>4.298581546666667</c:v>
                </c:pt>
                <c:pt idx="1050">
                  <c:v>4.3116570123333338</c:v>
                </c:pt>
                <c:pt idx="1051">
                  <c:v>4.3410769833333331</c:v>
                </c:pt>
                <c:pt idx="1052">
                  <c:v>4.3345391333333332</c:v>
                </c:pt>
                <c:pt idx="1053">
                  <c:v>4.2756992433333334</c:v>
                </c:pt>
                <c:pt idx="1054">
                  <c:v>4.3051193493333333</c:v>
                </c:pt>
                <c:pt idx="1055">
                  <c:v>4.2822371800000001</c:v>
                </c:pt>
                <c:pt idx="1056">
                  <c:v>4.3149259193333336</c:v>
                </c:pt>
                <c:pt idx="1057">
                  <c:v>4.3280015276666672</c:v>
                </c:pt>
                <c:pt idx="1058">
                  <c:v>4.3116569333333326</c:v>
                </c:pt>
                <c:pt idx="1059">
                  <c:v>4.3181947999999997</c:v>
                </c:pt>
                <c:pt idx="1060">
                  <c:v>4.2528171099999996</c:v>
                </c:pt>
                <c:pt idx="1061">
                  <c:v>4.2724304000000002</c:v>
                </c:pt>
                <c:pt idx="1062">
                  <c:v>4.2626237933333337</c:v>
                </c:pt>
                <c:pt idx="1063">
                  <c:v>4.3508836500000001</c:v>
                </c:pt>
                <c:pt idx="1064">
                  <c:v>4.2691616000000003</c:v>
                </c:pt>
                <c:pt idx="1065">
                  <c:v>4.3116571033333333</c:v>
                </c:pt>
                <c:pt idx="1066">
                  <c:v>4.2560859539999996</c:v>
                </c:pt>
                <c:pt idx="1067">
                  <c:v>4.3083881399999999</c:v>
                </c:pt>
                <c:pt idx="1068">
                  <c:v>4.2626237333333332</c:v>
                </c:pt>
                <c:pt idx="1069">
                  <c:v>4.262623866666666</c:v>
                </c:pt>
                <c:pt idx="1070">
                  <c:v>4.3181947660000004</c:v>
                </c:pt>
                <c:pt idx="1071">
                  <c:v>4.3247325190000003</c:v>
                </c:pt>
                <c:pt idx="1072">
                  <c:v>4.3247325999999999</c:v>
                </c:pt>
                <c:pt idx="1073">
                  <c:v>4.3181947439999995</c:v>
                </c:pt>
                <c:pt idx="1074">
                  <c:v>4.2855058189999999</c:v>
                </c:pt>
                <c:pt idx="1075">
                  <c:v>4.3672280933333338</c:v>
                </c:pt>
                <c:pt idx="1076">
                  <c:v>4.3051193333333337</c:v>
                </c:pt>
                <c:pt idx="1077">
                  <c:v>4.3083880773333334</c:v>
                </c:pt>
                <c:pt idx="1078">
                  <c:v>4.2953125299999995</c:v>
                </c:pt>
                <c:pt idx="1079">
                  <c:v>4.2135905500000002</c:v>
                </c:pt>
                <c:pt idx="1080">
                  <c:v>4.3149259500000001</c:v>
                </c:pt>
                <c:pt idx="1081">
                  <c:v>4.3214638000000001</c:v>
                </c:pt>
                <c:pt idx="1082">
                  <c:v>4.2626236366666665</c:v>
                </c:pt>
                <c:pt idx="1083">
                  <c:v>4.3214636666666664</c:v>
                </c:pt>
                <c:pt idx="1084">
                  <c:v>4.3149259533333328</c:v>
                </c:pt>
                <c:pt idx="1085">
                  <c:v>4.2855060333333332</c:v>
                </c:pt>
                <c:pt idx="1086">
                  <c:v>4.1710948933333336</c:v>
                </c:pt>
                <c:pt idx="1087">
                  <c:v>4.1972461000000001</c:v>
                </c:pt>
                <c:pt idx="1088">
                  <c:v>4.285506016666667</c:v>
                </c:pt>
                <c:pt idx="1089">
                  <c:v>4.2822370333333337</c:v>
                </c:pt>
                <c:pt idx="1090">
                  <c:v>4.3051193433333337</c:v>
                </c:pt>
                <c:pt idx="1091">
                  <c:v>4.2756992866666659</c:v>
                </c:pt>
                <c:pt idx="1092">
                  <c:v>4.2756992433333334</c:v>
                </c:pt>
                <c:pt idx="1093">
                  <c:v>4.2822370666666663</c:v>
                </c:pt>
                <c:pt idx="1094">
                  <c:v>4.3443457666666667</c:v>
                </c:pt>
                <c:pt idx="1095">
                  <c:v>4.2626236999999998</c:v>
                </c:pt>
                <c:pt idx="1096">
                  <c:v>4.2953126223333333</c:v>
                </c:pt>
                <c:pt idx="1097">
                  <c:v>4.2920436500000001</c:v>
                </c:pt>
                <c:pt idx="1098">
                  <c:v>4.2724302933333336</c:v>
                </c:pt>
                <c:pt idx="1099">
                  <c:v>4.3018503600000004</c:v>
                </c:pt>
                <c:pt idx="1100">
                  <c:v>4.2560860690000002</c:v>
                </c:pt>
                <c:pt idx="1101">
                  <c:v>4.314925866666667</c:v>
                </c:pt>
                <c:pt idx="1102">
                  <c:v>4.2593548500000002</c:v>
                </c:pt>
                <c:pt idx="1103">
                  <c:v>4.3214637266666669</c:v>
                </c:pt>
                <c:pt idx="1104">
                  <c:v>4.3083882610000002</c:v>
                </c:pt>
                <c:pt idx="1105">
                  <c:v>4.2626236933333326</c:v>
                </c:pt>
                <c:pt idx="1106">
                  <c:v>4.2332038833333341</c:v>
                </c:pt>
                <c:pt idx="1107">
                  <c:v>4.3051192833333332</c:v>
                </c:pt>
                <c:pt idx="1108">
                  <c:v>4.2822371383333335</c:v>
                </c:pt>
                <c:pt idx="1109">
                  <c:v>4.3345391700000002</c:v>
                </c:pt>
                <c:pt idx="1110">
                  <c:v>4.2528172273333338</c:v>
                </c:pt>
                <c:pt idx="1111">
                  <c:v>4.2789682733333336</c:v>
                </c:pt>
                <c:pt idx="1112">
                  <c:v>4.3214637300000005</c:v>
                </c:pt>
                <c:pt idx="1113">
                  <c:v>4.3116570000000003</c:v>
                </c:pt>
                <c:pt idx="1114">
                  <c:v>4.2985814933333328</c:v>
                </c:pt>
                <c:pt idx="1115">
                  <c:v>4.3018503733333331</c:v>
                </c:pt>
                <c:pt idx="1116">
                  <c:v>4.2887748669999999</c:v>
                </c:pt>
                <c:pt idx="1117">
                  <c:v>4.2332037333333332</c:v>
                </c:pt>
                <c:pt idx="1118">
                  <c:v>4.298581406666667</c:v>
                </c:pt>
                <c:pt idx="1119">
                  <c:v>4.2266661329999993</c:v>
                </c:pt>
                <c:pt idx="1120">
                  <c:v>4.3116570000000003</c:v>
                </c:pt>
                <c:pt idx="1121">
                  <c:v>4.3345392066666664</c:v>
                </c:pt>
                <c:pt idx="1122">
                  <c:v>4.2560861333333335</c:v>
                </c:pt>
                <c:pt idx="1123">
                  <c:v>4.2495482039999999</c:v>
                </c:pt>
                <c:pt idx="1124">
                  <c:v>4.2920437439999999</c:v>
                </c:pt>
                <c:pt idx="1125">
                  <c:v>4.3443458266666664</c:v>
                </c:pt>
                <c:pt idx="1126">
                  <c:v>4.2495484023333328</c:v>
                </c:pt>
                <c:pt idx="1127">
                  <c:v>4.3116570899999997</c:v>
                </c:pt>
                <c:pt idx="1128">
                  <c:v>4.298581593333334</c:v>
                </c:pt>
                <c:pt idx="1129">
                  <c:v>4.3051192966666667</c:v>
                </c:pt>
                <c:pt idx="1130">
                  <c:v>4.2920437256666668</c:v>
                </c:pt>
                <c:pt idx="1131">
                  <c:v>4.2756993749999994</c:v>
                </c:pt>
                <c:pt idx="1132">
                  <c:v>4.2528170956666669</c:v>
                </c:pt>
                <c:pt idx="1133">
                  <c:v>4.3214636266666666</c:v>
                </c:pt>
                <c:pt idx="1134">
                  <c:v>4.3051193736666669</c:v>
                </c:pt>
                <c:pt idx="1135">
                  <c:v>4.2626237099999997</c:v>
                </c:pt>
                <c:pt idx="1136">
                  <c:v>4.3345391033333334</c:v>
                </c:pt>
                <c:pt idx="1137">
                  <c:v>4.2593548066666669</c:v>
                </c:pt>
                <c:pt idx="1138">
                  <c:v>4.2462794773333332</c:v>
                </c:pt>
                <c:pt idx="1139">
                  <c:v>4.2626237533333331</c:v>
                </c:pt>
                <c:pt idx="1140">
                  <c:v>4.2756993739999993</c:v>
                </c:pt>
                <c:pt idx="1141">
                  <c:v>4.3051192366666671</c:v>
                </c:pt>
                <c:pt idx="1142">
                  <c:v>4.2691614150000001</c:v>
                </c:pt>
                <c:pt idx="1143">
                  <c:v>4.3051192883333336</c:v>
                </c:pt>
                <c:pt idx="1144">
                  <c:v>4.3410770266666665</c:v>
                </c:pt>
                <c:pt idx="1145">
                  <c:v>4.292043706666667</c:v>
                </c:pt>
                <c:pt idx="1146">
                  <c:v>4.275699235666667</c:v>
                </c:pt>
                <c:pt idx="1147">
                  <c:v>4.3247325659999998</c:v>
                </c:pt>
                <c:pt idx="1148">
                  <c:v>4.3214637266666669</c:v>
                </c:pt>
                <c:pt idx="1149">
                  <c:v>4.2593547936666667</c:v>
                </c:pt>
                <c:pt idx="1150">
                  <c:v>4.269161463333333</c:v>
                </c:pt>
                <c:pt idx="1151">
                  <c:v>4.3116570566666672</c:v>
                </c:pt>
                <c:pt idx="1152">
                  <c:v>4.2135905500000002</c:v>
                </c:pt>
                <c:pt idx="1153">
                  <c:v>4.2985814936666671</c:v>
                </c:pt>
                <c:pt idx="1154">
                  <c:v>4.2953125299999995</c:v>
                </c:pt>
                <c:pt idx="1155">
                  <c:v>4.2233972833333331</c:v>
                </c:pt>
                <c:pt idx="1156">
                  <c:v>4.2593547736666659</c:v>
                </c:pt>
                <c:pt idx="1157">
                  <c:v>4.2920436826666668</c:v>
                </c:pt>
                <c:pt idx="1158">
                  <c:v>4.3508836200000003</c:v>
                </c:pt>
                <c:pt idx="1159">
                  <c:v>4.2756993833333334</c:v>
                </c:pt>
                <c:pt idx="1160">
                  <c:v>4.331270383333333</c:v>
                </c:pt>
                <c:pt idx="1161">
                  <c:v>4.2168593403333334</c:v>
                </c:pt>
                <c:pt idx="1162">
                  <c:v>4.3116570766666662</c:v>
                </c:pt>
                <c:pt idx="1163">
                  <c:v>4.31492582</c:v>
                </c:pt>
                <c:pt idx="1164">
                  <c:v>4.2887748700000001</c:v>
                </c:pt>
                <c:pt idx="1165">
                  <c:v>4.3018504499999999</c:v>
                </c:pt>
                <c:pt idx="1166">
                  <c:v>4.2822371833333337</c:v>
                </c:pt>
                <c:pt idx="1167">
                  <c:v>4.2756991800000002</c:v>
                </c:pt>
                <c:pt idx="1168">
                  <c:v>4.2756994166666669</c:v>
                </c:pt>
                <c:pt idx="1169">
                  <c:v>4.2920437900000001</c:v>
                </c:pt>
                <c:pt idx="1170">
                  <c:v>4.278968160333334</c:v>
                </c:pt>
                <c:pt idx="1171">
                  <c:v>4.3345391720000004</c:v>
                </c:pt>
                <c:pt idx="1172">
                  <c:v>4.3345392599999997</c:v>
                </c:pt>
                <c:pt idx="1173">
                  <c:v>4.2691614856666673</c:v>
                </c:pt>
                <c:pt idx="1174">
                  <c:v>4.3410769693333338</c:v>
                </c:pt>
                <c:pt idx="1175">
                  <c:v>4.269161463333333</c:v>
                </c:pt>
                <c:pt idx="1176">
                  <c:v>4.3116569066666663</c:v>
                </c:pt>
                <c:pt idx="1177">
                  <c:v>4.2364726666666668</c:v>
                </c:pt>
                <c:pt idx="1178">
                  <c:v>4.2691615499999997</c:v>
                </c:pt>
                <c:pt idx="1179">
                  <c:v>4.2724305500000002</c:v>
                </c:pt>
                <c:pt idx="1180">
                  <c:v>4.3018502093333337</c:v>
                </c:pt>
                <c:pt idx="1181">
                  <c:v>4.2724303736666664</c:v>
                </c:pt>
                <c:pt idx="1182">
                  <c:v>4.2626237859999998</c:v>
                </c:pt>
                <c:pt idx="1183">
                  <c:v>4.2953126633333332</c:v>
                </c:pt>
                <c:pt idx="1184">
                  <c:v>4.3083881943333333</c:v>
                </c:pt>
                <c:pt idx="1185">
                  <c:v>4.295312564333333</c:v>
                </c:pt>
                <c:pt idx="1186">
                  <c:v>4.2462793400000001</c:v>
                </c:pt>
                <c:pt idx="1187">
                  <c:v>4.3247325866666664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9136"/>
        <c:axId val="114141056"/>
      </c:scatterChart>
      <c:valAx>
        <c:axId val="114139136"/>
        <c:scaling>
          <c:orientation val="minMax"/>
          <c:max val="1000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4141056"/>
        <c:crosses val="autoZero"/>
        <c:crossBetween val="midCat"/>
      </c:valAx>
      <c:valAx>
        <c:axId val="114141056"/>
        <c:scaling>
          <c:orientation val="minMax"/>
          <c:max val="18"/>
          <c:min val="-6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413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ResumenGeneralBV6Fases1!$I$2:$I$1389</c:f>
              <c:numCache>
                <c:formatCode>General</c:formatCode>
                <c:ptCount val="1388"/>
                <c:pt idx="0">
                  <c:v>9.5342876318193071</c:v>
                </c:pt>
                <c:pt idx="1">
                  <c:v>9.4683195944393646</c:v>
                </c:pt>
                <c:pt idx="2">
                  <c:v>9.5214138903395149</c:v>
                </c:pt>
                <c:pt idx="3">
                  <c:v>9.5624342897517991</c:v>
                </c:pt>
                <c:pt idx="4">
                  <c:v>9.5187874227151958</c:v>
                </c:pt>
                <c:pt idx="5">
                  <c:v>9.5747607304232023</c:v>
                </c:pt>
                <c:pt idx="6">
                  <c:v>9.5087145102417168</c:v>
                </c:pt>
                <c:pt idx="7">
                  <c:v>9.4853630563674454</c:v>
                </c:pt>
                <c:pt idx="8">
                  <c:v>9.5613474244384218</c:v>
                </c:pt>
                <c:pt idx="9">
                  <c:v>9.5957004013046632</c:v>
                </c:pt>
                <c:pt idx="10">
                  <c:v>9.5108179021429589</c:v>
                </c:pt>
                <c:pt idx="11">
                  <c:v>9.5913544656341863</c:v>
                </c:pt>
                <c:pt idx="12">
                  <c:v>9.5556325994119824</c:v>
                </c:pt>
                <c:pt idx="13">
                  <c:v>9.5946175214261586</c:v>
                </c:pt>
                <c:pt idx="14">
                  <c:v>9.5811216497893117</c:v>
                </c:pt>
                <c:pt idx="15">
                  <c:v>9.5319420778236719</c:v>
                </c:pt>
                <c:pt idx="16">
                  <c:v>9.5471197804850991</c:v>
                </c:pt>
                <c:pt idx="17">
                  <c:v>9.5256598405981698</c:v>
                </c:pt>
                <c:pt idx="18">
                  <c:v>9.6052418442389484</c:v>
                </c:pt>
                <c:pt idx="19">
                  <c:v>9.5433720625746652</c:v>
                </c:pt>
                <c:pt idx="20">
                  <c:v>9.3442757737344735</c:v>
                </c:pt>
                <c:pt idx="21">
                  <c:v>9.2859244306424689</c:v>
                </c:pt>
                <c:pt idx="22">
                  <c:v>9.4029256237492529</c:v>
                </c:pt>
                <c:pt idx="23">
                  <c:v>9.4103227015704842</c:v>
                </c:pt>
                <c:pt idx="24">
                  <c:v>9.4418076933743311</c:v>
                </c:pt>
                <c:pt idx="25">
                  <c:v>9.5105347619117744</c:v>
                </c:pt>
                <c:pt idx="26">
                  <c:v>9.6826603008945202</c:v>
                </c:pt>
                <c:pt idx="27">
                  <c:v>9.6041654331989719</c:v>
                </c:pt>
                <c:pt idx="28">
                  <c:v>9.6063380536526424</c:v>
                </c:pt>
                <c:pt idx="29">
                  <c:v>9.4616687539111108</c:v>
                </c:pt>
                <c:pt idx="30">
                  <c:v>9.6099861737585783</c:v>
                </c:pt>
                <c:pt idx="31">
                  <c:v>9.5848955847569801</c:v>
                </c:pt>
                <c:pt idx="32">
                  <c:v>9.4533765662421327</c:v>
                </c:pt>
                <c:pt idx="33">
                  <c:v>9.4445017545674155</c:v>
                </c:pt>
                <c:pt idx="34">
                  <c:v>9.4415737759741365</c:v>
                </c:pt>
                <c:pt idx="35">
                  <c:v>9.2679272245731674</c:v>
                </c:pt>
                <c:pt idx="36">
                  <c:v>9.5598791473839064</c:v>
                </c:pt>
                <c:pt idx="37">
                  <c:v>9.6305592094404275</c:v>
                </c:pt>
                <c:pt idx="38">
                  <c:v>9.3844364293431486</c:v>
                </c:pt>
                <c:pt idx="39">
                  <c:v>9.677697814526935</c:v>
                </c:pt>
                <c:pt idx="40">
                  <c:v>9.592823568810422</c:v>
                </c:pt>
                <c:pt idx="41">
                  <c:v>9.5153058197889511</c:v>
                </c:pt>
                <c:pt idx="42">
                  <c:v>9.6195283904481848</c:v>
                </c:pt>
                <c:pt idx="43">
                  <c:v>9.7198988755987905</c:v>
                </c:pt>
                <c:pt idx="44">
                  <c:v>9.5418903373893524</c:v>
                </c:pt>
                <c:pt idx="45">
                  <c:v>9.468618532086813</c:v>
                </c:pt>
                <c:pt idx="46">
                  <c:v>9.6566817989727927</c:v>
                </c:pt>
                <c:pt idx="47">
                  <c:v>9.6490152885215839</c:v>
                </c:pt>
                <c:pt idx="48">
                  <c:v>9.4167538179810339</c:v>
                </c:pt>
                <c:pt idx="49">
                  <c:v>9.6010808692037291</c:v>
                </c:pt>
                <c:pt idx="50">
                  <c:v>9.6653819798171465</c:v>
                </c:pt>
                <c:pt idx="51">
                  <c:v>9.447062028849075</c:v>
                </c:pt>
                <c:pt idx="52">
                  <c:v>9.4347770283543007</c:v>
                </c:pt>
                <c:pt idx="53">
                  <c:v>9.5844133691243272</c:v>
                </c:pt>
                <c:pt idx="54">
                  <c:v>9.5976745444932643</c:v>
                </c:pt>
                <c:pt idx="55">
                  <c:v>9.4819351754135521</c:v>
                </c:pt>
                <c:pt idx="56">
                  <c:v>9.5442488390409146</c:v>
                </c:pt>
                <c:pt idx="57">
                  <c:v>9.5405900811579691</c:v>
                </c:pt>
                <c:pt idx="58">
                  <c:v>9.5934344489025793</c:v>
                </c:pt>
                <c:pt idx="59">
                  <c:v>9.5513801834498171</c:v>
                </c:pt>
                <c:pt idx="60">
                  <c:v>9.4993237339264311</c:v>
                </c:pt>
                <c:pt idx="61">
                  <c:v>9.6101465781164457</c:v>
                </c:pt>
                <c:pt idx="62">
                  <c:v>9.5296721328266472</c:v>
                </c:pt>
                <c:pt idx="63">
                  <c:v>9.5045718743514893</c:v>
                </c:pt>
                <c:pt idx="64">
                  <c:v>9.5772466431710424</c:v>
                </c:pt>
                <c:pt idx="65">
                  <c:v>9.5959405147140853</c:v>
                </c:pt>
                <c:pt idx="66">
                  <c:v>9.5098165354610451</c:v>
                </c:pt>
                <c:pt idx="67">
                  <c:v>9.5483935963057291</c:v>
                </c:pt>
                <c:pt idx="68">
                  <c:v>9.5885067338586349</c:v>
                </c:pt>
                <c:pt idx="69">
                  <c:v>9.4314330503369099</c:v>
                </c:pt>
                <c:pt idx="70">
                  <c:v>9.530231789458087</c:v>
                </c:pt>
                <c:pt idx="71">
                  <c:v>9.5491493756486232</c:v>
                </c:pt>
                <c:pt idx="72">
                  <c:v>9.5086181021726546</c:v>
                </c:pt>
                <c:pt idx="73">
                  <c:v>9.3615355748145532</c:v>
                </c:pt>
                <c:pt idx="74">
                  <c:v>9.4651446822354615</c:v>
                </c:pt>
                <c:pt idx="75">
                  <c:v>9.4156358359119867</c:v>
                </c:pt>
                <c:pt idx="76">
                  <c:v>9.3911614529749201</c:v>
                </c:pt>
                <c:pt idx="77">
                  <c:v>9.4605310554219049</c:v>
                </c:pt>
                <c:pt idx="78">
                  <c:v>9.4398365957045041</c:v>
                </c:pt>
                <c:pt idx="79">
                  <c:v>9.7130446816648188</c:v>
                </c:pt>
                <c:pt idx="80">
                  <c:v>9.5709029979232021</c:v>
                </c:pt>
                <c:pt idx="81">
                  <c:v>9.6567322246274774</c:v>
                </c:pt>
                <c:pt idx="82">
                  <c:v>9.694814722322052</c:v>
                </c:pt>
                <c:pt idx="83">
                  <c:v>9.3666497338676766</c:v>
                </c:pt>
                <c:pt idx="84">
                  <c:v>9.7065325239172182</c:v>
                </c:pt>
                <c:pt idx="85">
                  <c:v>9.6440459297763272</c:v>
                </c:pt>
                <c:pt idx="86">
                  <c:v>9.4804190787620382</c:v>
                </c:pt>
                <c:pt idx="87">
                  <c:v>9.5291418900007336</c:v>
                </c:pt>
                <c:pt idx="88">
                  <c:v>9.5023456140764644</c:v>
                </c:pt>
                <c:pt idx="89">
                  <c:v>9.5302116396793277</c:v>
                </c:pt>
                <c:pt idx="90">
                  <c:v>9.6817114002011575</c:v>
                </c:pt>
                <c:pt idx="91">
                  <c:v>9.3289907868755559</c:v>
                </c:pt>
                <c:pt idx="92">
                  <c:v>9.5877243810653514</c:v>
                </c:pt>
                <c:pt idx="93">
                  <c:v>9.615748691977279</c:v>
                </c:pt>
                <c:pt idx="94">
                  <c:v>9.4033960843899909</c:v>
                </c:pt>
                <c:pt idx="95">
                  <c:v>9.5892542568607499</c:v>
                </c:pt>
                <c:pt idx="96">
                  <c:v>9.4889110294815868</c:v>
                </c:pt>
                <c:pt idx="97">
                  <c:v>9.6018513984851275</c:v>
                </c:pt>
                <c:pt idx="98">
                  <c:v>9.6301198496379268</c:v>
                </c:pt>
                <c:pt idx="99">
                  <c:v>9.5119348939128301</c:v>
                </c:pt>
                <c:pt idx="100">
                  <c:v>9.5381658778552385</c:v>
                </c:pt>
                <c:pt idx="101">
                  <c:v>9.5401512574822078</c:v>
                </c:pt>
                <c:pt idx="102">
                  <c:v>9.7509513141715143</c:v>
                </c:pt>
                <c:pt idx="103">
                  <c:v>9.4828327841580951</c:v>
                </c:pt>
                <c:pt idx="104">
                  <c:v>9.5471906255744603</c:v>
                </c:pt>
                <c:pt idx="105">
                  <c:v>9.5492299020608975</c:v>
                </c:pt>
                <c:pt idx="106">
                  <c:v>9.3530866740562324</c:v>
                </c:pt>
                <c:pt idx="107">
                  <c:v>9.5675261659669371</c:v>
                </c:pt>
                <c:pt idx="108">
                  <c:v>9.6062026574724495</c:v>
                </c:pt>
                <c:pt idx="109">
                  <c:v>9.4430964368149404</c:v>
                </c:pt>
                <c:pt idx="110">
                  <c:v>9.2606915183037923</c:v>
                </c:pt>
                <c:pt idx="111">
                  <c:v>9.7359485241703982</c:v>
                </c:pt>
                <c:pt idx="112">
                  <c:v>9.7612277633665787</c:v>
                </c:pt>
                <c:pt idx="113">
                  <c:v>9.6327759173986411</c:v>
                </c:pt>
                <c:pt idx="114">
                  <c:v>9.4130915590188735</c:v>
                </c:pt>
                <c:pt idx="115">
                  <c:v>9.6387091018141025</c:v>
                </c:pt>
                <c:pt idx="116">
                  <c:v>9.572224943258675</c:v>
                </c:pt>
                <c:pt idx="117">
                  <c:v>9.4983518652049312</c:v>
                </c:pt>
                <c:pt idx="118">
                  <c:v>9.4943013226022952</c:v>
                </c:pt>
                <c:pt idx="119">
                  <c:v>9.5871522899516926</c:v>
                </c:pt>
                <c:pt idx="120">
                  <c:v>9.4411147373598414</c:v>
                </c:pt>
                <c:pt idx="121">
                  <c:v>9.490284182726997</c:v>
                </c:pt>
                <c:pt idx="122">
                  <c:v>9.5750978786005625</c:v>
                </c:pt>
                <c:pt idx="123">
                  <c:v>9.6607939811997525</c:v>
                </c:pt>
                <c:pt idx="124">
                  <c:v>9.5463639240799019</c:v>
                </c:pt>
                <c:pt idx="125">
                  <c:v>9.4411098904176427</c:v>
                </c:pt>
                <c:pt idx="126">
                  <c:v>9.6434278990335081</c:v>
                </c:pt>
                <c:pt idx="127">
                  <c:v>9.6529620385379111</c:v>
                </c:pt>
                <c:pt idx="128">
                  <c:v>9.5087145102417168</c:v>
                </c:pt>
                <c:pt idx="129">
                  <c:v>9.583409929407317</c:v>
                </c:pt>
                <c:pt idx="130">
                  <c:v>9.2511425809202485</c:v>
                </c:pt>
                <c:pt idx="131">
                  <c:v>9.796357215941665</c:v>
                </c:pt>
                <c:pt idx="132">
                  <c:v>9.6116922794890129</c:v>
                </c:pt>
                <c:pt idx="133">
                  <c:v>9.395830294343618</c:v>
                </c:pt>
                <c:pt idx="134">
                  <c:v>9.7445036337389386</c:v>
                </c:pt>
                <c:pt idx="135">
                  <c:v>9.478019054071062</c:v>
                </c:pt>
                <c:pt idx="136">
                  <c:v>9.2273273342254871</c:v>
                </c:pt>
                <c:pt idx="137">
                  <c:v>9.2816810627903834</c:v>
                </c:pt>
                <c:pt idx="138">
                  <c:v>9.7855864222808613</c:v>
                </c:pt>
                <c:pt idx="139">
                  <c:v>9.6497634332113265</c:v>
                </c:pt>
                <c:pt idx="140">
                  <c:v>9.5522305677943482</c:v>
                </c:pt>
                <c:pt idx="141">
                  <c:v>9.5761772410572483</c:v>
                </c:pt>
                <c:pt idx="142">
                  <c:v>9.6572195674527581</c:v>
                </c:pt>
                <c:pt idx="143">
                  <c:v>9.3076674399328692</c:v>
                </c:pt>
                <c:pt idx="144">
                  <c:v>9.6958215094924327</c:v>
                </c:pt>
                <c:pt idx="145">
                  <c:v>9.5713802677645941</c:v>
                </c:pt>
                <c:pt idx="146">
                  <c:v>9.4434165615250016</c:v>
                </c:pt>
                <c:pt idx="147">
                  <c:v>9.6567072883103631</c:v>
                </c:pt>
                <c:pt idx="148">
                  <c:v>9.6162837350306134</c:v>
                </c:pt>
                <c:pt idx="149">
                  <c:v>9.281572546318376</c:v>
                </c:pt>
                <c:pt idx="150">
                  <c:v>9.6573195028251106</c:v>
                </c:pt>
                <c:pt idx="151">
                  <c:v>9.6776627695162318</c:v>
                </c:pt>
                <c:pt idx="152">
                  <c:v>9.5433314577785922</c:v>
                </c:pt>
                <c:pt idx="153">
                  <c:v>9.4671005842000238</c:v>
                </c:pt>
                <c:pt idx="154">
                  <c:v>9.6066127778835249</c:v>
                </c:pt>
                <c:pt idx="155">
                  <c:v>9.5900966004216244</c:v>
                </c:pt>
                <c:pt idx="156">
                  <c:v>9.4947061755971163</c:v>
                </c:pt>
                <c:pt idx="157">
                  <c:v>9.623786661396867</c:v>
                </c:pt>
                <c:pt idx="158">
                  <c:v>9.5522454032938366</c:v>
                </c:pt>
                <c:pt idx="159">
                  <c:v>9.4759746218088754</c:v>
                </c:pt>
                <c:pt idx="160">
                  <c:v>9.5583900928249843</c:v>
                </c:pt>
                <c:pt idx="161">
                  <c:v>9.552638299198172</c:v>
                </c:pt>
                <c:pt idx="162">
                  <c:v>9.5915402584511362</c:v>
                </c:pt>
                <c:pt idx="163">
                  <c:v>9.5696871200980134</c:v>
                </c:pt>
                <c:pt idx="164">
                  <c:v>9.3972221508560594</c:v>
                </c:pt>
                <c:pt idx="165">
                  <c:v>9.3509018965703383</c:v>
                </c:pt>
                <c:pt idx="166">
                  <c:v>9.7261697310976682</c:v>
                </c:pt>
                <c:pt idx="167">
                  <c:v>9.480920909289944</c:v>
                </c:pt>
                <c:pt idx="168">
                  <c:v>9.4513624277526151</c:v>
                </c:pt>
                <c:pt idx="169">
                  <c:v>9.3927181426119049</c:v>
                </c:pt>
                <c:pt idx="170">
                  <c:v>9.5795406046425438</c:v>
                </c:pt>
                <c:pt idx="171">
                  <c:v>9.5643144661313411</c:v>
                </c:pt>
                <c:pt idx="172">
                  <c:v>9.5124754848898743</c:v>
                </c:pt>
                <c:pt idx="173">
                  <c:v>9.5280367991014163</c:v>
                </c:pt>
                <c:pt idx="174">
                  <c:v>9.5405800543704693</c:v>
                </c:pt>
                <c:pt idx="175">
                  <c:v>9.6343129900800086</c:v>
                </c:pt>
                <c:pt idx="176">
                  <c:v>9.5935205977416445</c:v>
                </c:pt>
                <c:pt idx="177">
                  <c:v>9.4668006316078799</c:v>
                </c:pt>
                <c:pt idx="178">
                  <c:v>9.5933344510457879</c:v>
                </c:pt>
                <c:pt idx="179">
                  <c:v>9.5534939833342225</c:v>
                </c:pt>
                <c:pt idx="180">
                  <c:v>9.536249873677777</c:v>
                </c:pt>
                <c:pt idx="181">
                  <c:v>9.4787147630945725</c:v>
                </c:pt>
                <c:pt idx="182">
                  <c:v>9.5105752247168844</c:v>
                </c:pt>
                <c:pt idx="183">
                  <c:v>9.5212519492868051</c:v>
                </c:pt>
                <c:pt idx="184">
                  <c:v>9.5330018015332261</c:v>
                </c:pt>
                <c:pt idx="185">
                  <c:v>9.6239662986238024</c:v>
                </c:pt>
                <c:pt idx="186">
                  <c:v>9.5173067759334291</c:v>
                </c:pt>
                <c:pt idx="187">
                  <c:v>9.586555419589601</c:v>
                </c:pt>
                <c:pt idx="188">
                  <c:v>9.6066027581445699</c:v>
                </c:pt>
                <c:pt idx="189">
                  <c:v>9.4406111647267714</c:v>
                </c:pt>
                <c:pt idx="190">
                  <c:v>9.4779838016373201</c:v>
                </c:pt>
                <c:pt idx="191">
                  <c:v>9.5827175174417896</c:v>
                </c:pt>
                <c:pt idx="192">
                  <c:v>9.4666130760014831</c:v>
                </c:pt>
                <c:pt idx="193">
                  <c:v>9.4498966630560286</c:v>
                </c:pt>
                <c:pt idx="194">
                  <c:v>9.6869149774180254</c:v>
                </c:pt>
                <c:pt idx="195">
                  <c:v>9.5321142506381022</c:v>
                </c:pt>
                <c:pt idx="196">
                  <c:v>9.5851163275537772</c:v>
                </c:pt>
                <c:pt idx="197">
                  <c:v>9.4940423760286219</c:v>
                </c:pt>
                <c:pt idx="198">
                  <c:v>9.6110615683213823</c:v>
                </c:pt>
                <c:pt idx="199">
                  <c:v>9.4845766416737991</c:v>
                </c:pt>
                <c:pt idx="200">
                  <c:v>12.027291912286904</c:v>
                </c:pt>
                <c:pt idx="201">
                  <c:v>9.7993995276591441</c:v>
                </c:pt>
                <c:pt idx="202">
                  <c:v>8.9453095226180412</c:v>
                </c:pt>
                <c:pt idx="203">
                  <c:v>12.077503921402386</c:v>
                </c:pt>
                <c:pt idx="204">
                  <c:v>9.966519168205517</c:v>
                </c:pt>
                <c:pt idx="205">
                  <c:v>10.540667263368615</c:v>
                </c:pt>
                <c:pt idx="206">
                  <c:v>8.9743543167170543</c:v>
                </c:pt>
                <c:pt idx="207">
                  <c:v>8.0317360094201913</c:v>
                </c:pt>
                <c:pt idx="208">
                  <c:v>9.3931786031707603</c:v>
                </c:pt>
                <c:pt idx="209">
                  <c:v>8.312418849271312</c:v>
                </c:pt>
                <c:pt idx="210">
                  <c:v>9.9861263465072376</c:v>
                </c:pt>
                <c:pt idx="211">
                  <c:v>14.321083397823294</c:v>
                </c:pt>
                <c:pt idx="212">
                  <c:v>9.9685447974542907</c:v>
                </c:pt>
                <c:pt idx="213">
                  <c:v>8.1885819395587678</c:v>
                </c:pt>
                <c:pt idx="214">
                  <c:v>9.3972941249624427</c:v>
                </c:pt>
                <c:pt idx="215">
                  <c:v>9.151244152752728</c:v>
                </c:pt>
                <c:pt idx="216">
                  <c:v>11.083202636526908</c:v>
                </c:pt>
                <c:pt idx="217">
                  <c:v>10.414832886526696</c:v>
                </c:pt>
                <c:pt idx="218">
                  <c:v>10.3109073846936</c:v>
                </c:pt>
                <c:pt idx="219">
                  <c:v>9.1915983507236643</c:v>
                </c:pt>
                <c:pt idx="220">
                  <c:v>11.983008748055203</c:v>
                </c:pt>
                <c:pt idx="221">
                  <c:v>13.314924238762494</c:v>
                </c:pt>
                <c:pt idx="222">
                  <c:v>8.970581462595721</c:v>
                </c:pt>
                <c:pt idx="223">
                  <c:v>7.7748491364288865</c:v>
                </c:pt>
                <c:pt idx="224">
                  <c:v>9.1751674494996553</c:v>
                </c:pt>
                <c:pt idx="225">
                  <c:v>11.073587946016277</c:v>
                </c:pt>
                <c:pt idx="226">
                  <c:v>14.95816332762276</c:v>
                </c:pt>
                <c:pt idx="227">
                  <c:v>7.1225583049186447</c:v>
                </c:pt>
                <c:pt idx="228">
                  <c:v>12.244531810794044</c:v>
                </c:pt>
                <c:pt idx="229">
                  <c:v>7.3220484513907866</c:v>
                </c:pt>
                <c:pt idx="230">
                  <c:v>10.007002034401761</c:v>
                </c:pt>
                <c:pt idx="231">
                  <c:v>10.179817401414253</c:v>
                </c:pt>
                <c:pt idx="232">
                  <c:v>10.148816936432111</c:v>
                </c:pt>
                <c:pt idx="233">
                  <c:v>10.932465496188223</c:v>
                </c:pt>
                <c:pt idx="234">
                  <c:v>9.0645760792833343</c:v>
                </c:pt>
                <c:pt idx="235">
                  <c:v>10.127174108807353</c:v>
                </c:pt>
                <c:pt idx="236">
                  <c:v>12.373622880830586</c:v>
                </c:pt>
                <c:pt idx="237">
                  <c:v>10.414830278283222</c:v>
                </c:pt>
                <c:pt idx="238">
                  <c:v>7.7657525444416526</c:v>
                </c:pt>
                <c:pt idx="239">
                  <c:v>11.28631649329798</c:v>
                </c:pt>
                <c:pt idx="240">
                  <c:v>9.3295260572477634</c:v>
                </c:pt>
                <c:pt idx="241">
                  <c:v>10.361457661302969</c:v>
                </c:pt>
                <c:pt idx="242">
                  <c:v>8.627343617554768</c:v>
                </c:pt>
                <c:pt idx="243">
                  <c:v>10.319061095246699</c:v>
                </c:pt>
                <c:pt idx="244">
                  <c:v>10.043493664996459</c:v>
                </c:pt>
                <c:pt idx="245">
                  <c:v>11.737678391452247</c:v>
                </c:pt>
                <c:pt idx="246">
                  <c:v>8.1336565901547626</c:v>
                </c:pt>
                <c:pt idx="247">
                  <c:v>9.724533847517268</c:v>
                </c:pt>
                <c:pt idx="248">
                  <c:v>9.8827578910752951</c:v>
                </c:pt>
                <c:pt idx="249">
                  <c:v>9.3149185939988755</c:v>
                </c:pt>
                <c:pt idx="250">
                  <c:v>9.5176098391700208</c:v>
                </c:pt>
                <c:pt idx="251">
                  <c:v>10.543265650020443</c:v>
                </c:pt>
                <c:pt idx="252">
                  <c:v>10.606434814430907</c:v>
                </c:pt>
                <c:pt idx="253">
                  <c:v>8.6575498352689255</c:v>
                </c:pt>
                <c:pt idx="254">
                  <c:v>11.021024968353215</c:v>
                </c:pt>
                <c:pt idx="255">
                  <c:v>9.8138154070825578</c:v>
                </c:pt>
                <c:pt idx="256">
                  <c:v>9.174040841665466</c:v>
                </c:pt>
                <c:pt idx="257">
                  <c:v>10.412080527143603</c:v>
                </c:pt>
                <c:pt idx="258">
                  <c:v>8.1659192276657375</c:v>
                </c:pt>
                <c:pt idx="259">
                  <c:v>8.7755491726251904</c:v>
                </c:pt>
                <c:pt idx="260">
                  <c:v>12.380471235701693</c:v>
                </c:pt>
                <c:pt idx="261">
                  <c:v>9.658872863761486</c:v>
                </c:pt>
                <c:pt idx="262">
                  <c:v>9.2105538177003226</c:v>
                </c:pt>
                <c:pt idx="263">
                  <c:v>9.8533605723782607</c:v>
                </c:pt>
                <c:pt idx="264">
                  <c:v>10.907979729048179</c:v>
                </c:pt>
                <c:pt idx="265">
                  <c:v>12.775821616874627</c:v>
                </c:pt>
                <c:pt idx="266">
                  <c:v>8.3987122051205567</c:v>
                </c:pt>
                <c:pt idx="267">
                  <c:v>9.7660102721484936</c:v>
                </c:pt>
                <c:pt idx="268">
                  <c:v>9.8896205145356308</c:v>
                </c:pt>
                <c:pt idx="269">
                  <c:v>9.8890088901451083</c:v>
                </c:pt>
                <c:pt idx="270">
                  <c:v>12.269027481961103</c:v>
                </c:pt>
                <c:pt idx="271">
                  <c:v>10.150261294390306</c:v>
                </c:pt>
                <c:pt idx="272">
                  <c:v>8.3427566846761163</c:v>
                </c:pt>
                <c:pt idx="273">
                  <c:v>10.206541306408523</c:v>
                </c:pt>
                <c:pt idx="274">
                  <c:v>9.6370280712662648</c:v>
                </c:pt>
                <c:pt idx="275">
                  <c:v>8.845499897290825</c:v>
                </c:pt>
                <c:pt idx="276">
                  <c:v>11.010932705275517</c:v>
                </c:pt>
                <c:pt idx="277">
                  <c:v>9.9902805343126886</c:v>
                </c:pt>
                <c:pt idx="278">
                  <c:v>8.0995209962116892</c:v>
                </c:pt>
                <c:pt idx="279">
                  <c:v>10.837661474092371</c:v>
                </c:pt>
                <c:pt idx="280">
                  <c:v>10.601698116847366</c:v>
                </c:pt>
                <c:pt idx="281">
                  <c:v>9.1299326438243771</c:v>
                </c:pt>
                <c:pt idx="282">
                  <c:v>8.0681970301807215</c:v>
                </c:pt>
                <c:pt idx="283">
                  <c:v>11.643532975389773</c:v>
                </c:pt>
                <c:pt idx="284">
                  <c:v>13.655060656058506</c:v>
                </c:pt>
                <c:pt idx="285">
                  <c:v>10.178928993790507</c:v>
                </c:pt>
                <c:pt idx="286">
                  <c:v>9.2904228120910624</c:v>
                </c:pt>
                <c:pt idx="287">
                  <c:v>8.5133301758153515</c:v>
                </c:pt>
                <c:pt idx="288">
                  <c:v>10.919016350577145</c:v>
                </c:pt>
                <c:pt idx="289">
                  <c:v>9.7029160607500362</c:v>
                </c:pt>
                <c:pt idx="290">
                  <c:v>10.326159946725211</c:v>
                </c:pt>
                <c:pt idx="291">
                  <c:v>10.309857960976233</c:v>
                </c:pt>
                <c:pt idx="292">
                  <c:v>9.1508345303360183</c:v>
                </c:pt>
                <c:pt idx="293">
                  <c:v>8.6282969640731544</c:v>
                </c:pt>
                <c:pt idx="294">
                  <c:v>11.144695072538772</c:v>
                </c:pt>
                <c:pt idx="295">
                  <c:v>10.202055448102897</c:v>
                </c:pt>
                <c:pt idx="296">
                  <c:v>10.110360721338582</c:v>
                </c:pt>
                <c:pt idx="297">
                  <c:v>9.8636368533060352</c:v>
                </c:pt>
                <c:pt idx="298">
                  <c:v>9.4764919645538477</c:v>
                </c:pt>
                <c:pt idx="299">
                  <c:v>9.7286759382762362</c:v>
                </c:pt>
                <c:pt idx="300">
                  <c:v>10.272230618863412</c:v>
                </c:pt>
                <c:pt idx="301">
                  <c:v>9.1142458438719984</c:v>
                </c:pt>
                <c:pt idx="302">
                  <c:v>10.544889977256709</c:v>
                </c:pt>
                <c:pt idx="303">
                  <c:v>11.560339718801172</c:v>
                </c:pt>
                <c:pt idx="304">
                  <c:v>9.6617551077793831</c:v>
                </c:pt>
                <c:pt idx="305">
                  <c:v>8.5220914244578481</c:v>
                </c:pt>
                <c:pt idx="306">
                  <c:v>9.1498402545981108</c:v>
                </c:pt>
                <c:pt idx="307">
                  <c:v>8.6800824053425316</c:v>
                </c:pt>
                <c:pt idx="308">
                  <c:v>10.273260584611441</c:v>
                </c:pt>
                <c:pt idx="309">
                  <c:v>10.999595121355966</c:v>
                </c:pt>
                <c:pt idx="310">
                  <c:v>11.053782103549898</c:v>
                </c:pt>
                <c:pt idx="311">
                  <c:v>9.3892046280539123</c:v>
                </c:pt>
                <c:pt idx="312">
                  <c:v>10.37492547398568</c:v>
                </c:pt>
                <c:pt idx="313">
                  <c:v>13.259017741406694</c:v>
                </c:pt>
                <c:pt idx="314">
                  <c:v>9.8802615994163823</c:v>
                </c:pt>
                <c:pt idx="315">
                  <c:v>12.703896908006968</c:v>
                </c:pt>
                <c:pt idx="316">
                  <c:v>10.599627188708526</c:v>
                </c:pt>
                <c:pt idx="317">
                  <c:v>9.7205917217466755</c:v>
                </c:pt>
                <c:pt idx="318">
                  <c:v>7.6316469574778552</c:v>
                </c:pt>
                <c:pt idx="319">
                  <c:v>10.008448352326846</c:v>
                </c:pt>
                <c:pt idx="320">
                  <c:v>9.012524852748534</c:v>
                </c:pt>
                <c:pt idx="321">
                  <c:v>7.6585474608508504</c:v>
                </c:pt>
                <c:pt idx="322">
                  <c:v>10.102438819090468</c:v>
                </c:pt>
                <c:pt idx="323">
                  <c:v>8.5953369595051949</c:v>
                </c:pt>
                <c:pt idx="324">
                  <c:v>10.587844351757774</c:v>
                </c:pt>
                <c:pt idx="325">
                  <c:v>10.033448945595577</c:v>
                </c:pt>
                <c:pt idx="326">
                  <c:v>10.836597358041729</c:v>
                </c:pt>
                <c:pt idx="327">
                  <c:v>9.3701145549071416</c:v>
                </c:pt>
                <c:pt idx="328">
                  <c:v>11.141299383182242</c:v>
                </c:pt>
                <c:pt idx="329">
                  <c:v>10.819601751763786</c:v>
                </c:pt>
                <c:pt idx="330">
                  <c:v>8.7224785999739201</c:v>
                </c:pt>
                <c:pt idx="331">
                  <c:v>10.197647519698728</c:v>
                </c:pt>
                <c:pt idx="332">
                  <c:v>10.133278384647044</c:v>
                </c:pt>
                <c:pt idx="333">
                  <c:v>9.9716267741351512</c:v>
                </c:pt>
                <c:pt idx="334">
                  <c:v>10.33195564480152</c:v>
                </c:pt>
                <c:pt idx="335">
                  <c:v>10.956384828092453</c:v>
                </c:pt>
                <c:pt idx="336">
                  <c:v>11.124307468595472</c:v>
                </c:pt>
                <c:pt idx="337">
                  <c:v>10.107706698313223</c:v>
                </c:pt>
                <c:pt idx="338">
                  <c:v>8.8755164557401951</c:v>
                </c:pt>
                <c:pt idx="339">
                  <c:v>9.8309597279788008</c:v>
                </c:pt>
                <c:pt idx="340">
                  <c:v>10.410552006468533</c:v>
                </c:pt>
                <c:pt idx="341">
                  <c:v>8.9533909940251686</c:v>
                </c:pt>
                <c:pt idx="342">
                  <c:v>9.6974331385409922</c:v>
                </c:pt>
                <c:pt idx="343">
                  <c:v>9.8306902491629753</c:v>
                </c:pt>
                <c:pt idx="344">
                  <c:v>9.6885579507186215</c:v>
                </c:pt>
                <c:pt idx="345">
                  <c:v>9.7693526956039918</c:v>
                </c:pt>
                <c:pt idx="346">
                  <c:v>9.8541991796075443</c:v>
                </c:pt>
                <c:pt idx="347">
                  <c:v>9.7470107123430925</c:v>
                </c:pt>
                <c:pt idx="348">
                  <c:v>12.12846764817213</c:v>
                </c:pt>
                <c:pt idx="349">
                  <c:v>8.6335337227933504</c:v>
                </c:pt>
                <c:pt idx="350">
                  <c:v>10.160645340500032</c:v>
                </c:pt>
                <c:pt idx="351">
                  <c:v>10.081073785705332</c:v>
                </c:pt>
                <c:pt idx="352">
                  <c:v>9.1385616464214987</c:v>
                </c:pt>
                <c:pt idx="353">
                  <c:v>10.549339165676905</c:v>
                </c:pt>
                <c:pt idx="354">
                  <c:v>11.60714205095729</c:v>
                </c:pt>
                <c:pt idx="355">
                  <c:v>8.0307181116535897</c:v>
                </c:pt>
                <c:pt idx="356">
                  <c:v>12.00116779057384</c:v>
                </c:pt>
                <c:pt idx="357">
                  <c:v>11.803507505915602</c:v>
                </c:pt>
                <c:pt idx="358">
                  <c:v>8.4573472235250566</c:v>
                </c:pt>
                <c:pt idx="359">
                  <c:v>9.1173844546594616</c:v>
                </c:pt>
                <c:pt idx="360">
                  <c:v>9.2721811022254101</c:v>
                </c:pt>
                <c:pt idx="361">
                  <c:v>8.5821857936197699</c:v>
                </c:pt>
                <c:pt idx="362">
                  <c:v>8.3800676974043586</c:v>
                </c:pt>
                <c:pt idx="363">
                  <c:v>16.048428270204688</c:v>
                </c:pt>
                <c:pt idx="364">
                  <c:v>11.555665467244411</c:v>
                </c:pt>
                <c:pt idx="365">
                  <c:v>9.3235717704739631</c:v>
                </c:pt>
                <c:pt idx="366">
                  <c:v>7.8894844319087305</c:v>
                </c:pt>
                <c:pt idx="367">
                  <c:v>11.695727913843285</c:v>
                </c:pt>
                <c:pt idx="368">
                  <c:v>9.2975827472540953</c:v>
                </c:pt>
                <c:pt idx="369">
                  <c:v>10.142755130018914</c:v>
                </c:pt>
                <c:pt idx="370">
                  <c:v>10.211134140348662</c:v>
                </c:pt>
                <c:pt idx="371">
                  <c:v>9.7502265613976888</c:v>
                </c:pt>
                <c:pt idx="372">
                  <c:v>10.45615647852761</c:v>
                </c:pt>
                <c:pt idx="373">
                  <c:v>11.205207861540366</c:v>
                </c:pt>
                <c:pt idx="374">
                  <c:v>13.197126523954688</c:v>
                </c:pt>
                <c:pt idx="375">
                  <c:v>10.294875911728175</c:v>
                </c:pt>
                <c:pt idx="376">
                  <c:v>10.831914354138377</c:v>
                </c:pt>
                <c:pt idx="377">
                  <c:v>8.1206284248253233</c:v>
                </c:pt>
                <c:pt idx="378">
                  <c:v>10.183009937520143</c:v>
                </c:pt>
                <c:pt idx="379">
                  <c:v>8.1008747734714426</c:v>
                </c:pt>
                <c:pt idx="380">
                  <c:v>9.0264978649762604</c:v>
                </c:pt>
                <c:pt idx="381">
                  <c:v>10.550852337930523</c:v>
                </c:pt>
                <c:pt idx="382">
                  <c:v>8.7910148453386192</c:v>
                </c:pt>
                <c:pt idx="383">
                  <c:v>9.7915410666409386</c:v>
                </c:pt>
                <c:pt idx="384">
                  <c:v>8.0257354797472757</c:v>
                </c:pt>
                <c:pt idx="385">
                  <c:v>8.4702835279022395</c:v>
                </c:pt>
                <c:pt idx="386">
                  <c:v>12.079173522306805</c:v>
                </c:pt>
                <c:pt idx="387">
                  <c:v>9.7829431997683614</c:v>
                </c:pt>
                <c:pt idx="388">
                  <c:v>9.5810312624404865</c:v>
                </c:pt>
                <c:pt idx="389">
                  <c:v>9.5221918474846383</c:v>
                </c:pt>
                <c:pt idx="390">
                  <c:v>9.6746561143845309</c:v>
                </c:pt>
                <c:pt idx="391">
                  <c:v>9.4428668613993629</c:v>
                </c:pt>
                <c:pt idx="392">
                  <c:v>9.6315330960725554</c:v>
                </c:pt>
                <c:pt idx="393">
                  <c:v>9.5648771337648082</c:v>
                </c:pt>
                <c:pt idx="394">
                  <c:v>9.6315330960725554</c:v>
                </c:pt>
                <c:pt idx="395">
                  <c:v>9.549521886317935</c:v>
                </c:pt>
                <c:pt idx="396">
                  <c:v>9.5272447432261451</c:v>
                </c:pt>
                <c:pt idx="397">
                  <c:v>9.425379591261617</c:v>
                </c:pt>
                <c:pt idx="398">
                  <c:v>6.3354673404653363</c:v>
                </c:pt>
                <c:pt idx="399">
                  <c:v>7.3727356385361356</c:v>
                </c:pt>
                <c:pt idx="400">
                  <c:v>9.5845489558554089</c:v>
                </c:pt>
                <c:pt idx="401">
                  <c:v>9.3718335829717976</c:v>
                </c:pt>
                <c:pt idx="402">
                  <c:v>9.080951897757231</c:v>
                </c:pt>
                <c:pt idx="403">
                  <c:v>10.343354334370693</c:v>
                </c:pt>
                <c:pt idx="404">
                  <c:v>11.302186273476339</c:v>
                </c:pt>
                <c:pt idx="405">
                  <c:v>10.72447529635026</c:v>
                </c:pt>
                <c:pt idx="406">
                  <c:v>11.073325516344829</c:v>
                </c:pt>
                <c:pt idx="407">
                  <c:v>11.774028552466595</c:v>
                </c:pt>
                <c:pt idx="408">
                  <c:v>11.235835681343772</c:v>
                </c:pt>
                <c:pt idx="409">
                  <c:v>7.8030555178276728</c:v>
                </c:pt>
                <c:pt idx="410">
                  <c:v>7.992148439106721</c:v>
                </c:pt>
                <c:pt idx="411">
                  <c:v>10.203289749093967</c:v>
                </c:pt>
                <c:pt idx="412">
                  <c:v>12.126750280945162</c:v>
                </c:pt>
                <c:pt idx="413">
                  <c:v>8.6188399744268249</c:v>
                </c:pt>
                <c:pt idx="414">
                  <c:v>9.0804175112971297</c:v>
                </c:pt>
                <c:pt idx="415">
                  <c:v>8.6761863910763495</c:v>
                </c:pt>
                <c:pt idx="416">
                  <c:v>9.3465196146986589</c:v>
                </c:pt>
                <c:pt idx="417">
                  <c:v>10.691182474541232</c:v>
                </c:pt>
                <c:pt idx="418">
                  <c:v>9.5313874956067171</c:v>
                </c:pt>
                <c:pt idx="419">
                  <c:v>9.8393938397770331</c:v>
                </c:pt>
                <c:pt idx="420">
                  <c:v>10.317034053571632</c:v>
                </c:pt>
                <c:pt idx="421">
                  <c:v>10.115923998673184</c:v>
                </c:pt>
                <c:pt idx="422">
                  <c:v>10.040199367551253</c:v>
                </c:pt>
                <c:pt idx="423">
                  <c:v>10.342171560110996</c:v>
                </c:pt>
                <c:pt idx="424">
                  <c:v>10.311793747749245</c:v>
                </c:pt>
                <c:pt idx="425">
                  <c:v>9.4376355061580917</c:v>
                </c:pt>
                <c:pt idx="426">
                  <c:v>8.857229226489487</c:v>
                </c:pt>
                <c:pt idx="427">
                  <c:v>7.7348358254839615</c:v>
                </c:pt>
                <c:pt idx="428">
                  <c:v>7.464716146994137</c:v>
                </c:pt>
                <c:pt idx="429">
                  <c:v>6.3573116231376385</c:v>
                </c:pt>
                <c:pt idx="430">
                  <c:v>7.1965912164837942</c:v>
                </c:pt>
                <c:pt idx="431">
                  <c:v>10.458679829711397</c:v>
                </c:pt>
                <c:pt idx="432">
                  <c:v>9.6625560995294624</c:v>
                </c:pt>
                <c:pt idx="433">
                  <c:v>8.5451549702376948</c:v>
                </c:pt>
                <c:pt idx="434">
                  <c:v>10.057769755338954</c:v>
                </c:pt>
                <c:pt idx="435">
                  <c:v>13.352645881947957</c:v>
                </c:pt>
                <c:pt idx="436">
                  <c:v>14.494473020454549</c:v>
                </c:pt>
                <c:pt idx="437">
                  <c:v>9.7724785449885356</c:v>
                </c:pt>
                <c:pt idx="438">
                  <c:v>14.852841132511525</c:v>
                </c:pt>
                <c:pt idx="439">
                  <c:v>7.9463823827300963</c:v>
                </c:pt>
                <c:pt idx="440">
                  <c:v>13.178229980980005</c:v>
                </c:pt>
                <c:pt idx="441">
                  <c:v>12.658880950204884</c:v>
                </c:pt>
                <c:pt idx="442">
                  <c:v>10.424930026585937</c:v>
                </c:pt>
                <c:pt idx="443">
                  <c:v>9.5541786175838883</c:v>
                </c:pt>
                <c:pt idx="444">
                  <c:v>7.1566305772709127</c:v>
                </c:pt>
                <c:pt idx="445">
                  <c:v>7.230115264358238</c:v>
                </c:pt>
                <c:pt idx="446">
                  <c:v>8.0355306312813113</c:v>
                </c:pt>
                <c:pt idx="447">
                  <c:v>7.4076116276072419</c:v>
                </c:pt>
                <c:pt idx="448">
                  <c:v>7.4939810053085596</c:v>
                </c:pt>
                <c:pt idx="449">
                  <c:v>9.046585638627537</c:v>
                </c:pt>
                <c:pt idx="450">
                  <c:v>9.8794298113615575</c:v>
                </c:pt>
                <c:pt idx="451">
                  <c:v>9.5827980606967813</c:v>
                </c:pt>
                <c:pt idx="452">
                  <c:v>8.9869372795917499</c:v>
                </c:pt>
                <c:pt idx="453">
                  <c:v>9.0891400559594757</c:v>
                </c:pt>
                <c:pt idx="454">
                  <c:v>10.547734067658824</c:v>
                </c:pt>
                <c:pt idx="455">
                  <c:v>10.595784544070904</c:v>
                </c:pt>
                <c:pt idx="456">
                  <c:v>9.6269289503969677</c:v>
                </c:pt>
                <c:pt idx="457">
                  <c:v>9.0840120812939382</c:v>
                </c:pt>
                <c:pt idx="458">
                  <c:v>10.860744435726117</c:v>
                </c:pt>
                <c:pt idx="459">
                  <c:v>9.3532311021782206</c:v>
                </c:pt>
                <c:pt idx="460">
                  <c:v>8.5467807942692442</c:v>
                </c:pt>
                <c:pt idx="461">
                  <c:v>8.324944718371702</c:v>
                </c:pt>
                <c:pt idx="462">
                  <c:v>9.1468555454468738</c:v>
                </c:pt>
                <c:pt idx="463">
                  <c:v>9.7027223251925019</c:v>
                </c:pt>
                <c:pt idx="464">
                  <c:v>8.5379661772157895</c:v>
                </c:pt>
                <c:pt idx="465">
                  <c:v>8.4822307843186255</c:v>
                </c:pt>
                <c:pt idx="466">
                  <c:v>10.704038263542524</c:v>
                </c:pt>
                <c:pt idx="467">
                  <c:v>13.388681047401757</c:v>
                </c:pt>
                <c:pt idx="468">
                  <c:v>11.43168609376224</c:v>
                </c:pt>
                <c:pt idx="469">
                  <c:v>8.6678695859426291</c:v>
                </c:pt>
                <c:pt idx="470">
                  <c:v>9.4800884785706963</c:v>
                </c:pt>
                <c:pt idx="471">
                  <c:v>9.8216859157660412</c:v>
                </c:pt>
                <c:pt idx="472">
                  <c:v>8.1447990101336334</c:v>
                </c:pt>
                <c:pt idx="473">
                  <c:v>8.3152640980761738</c:v>
                </c:pt>
                <c:pt idx="474">
                  <c:v>9.1192827887304375</c:v>
                </c:pt>
                <c:pt idx="475">
                  <c:v>8.2463952218205918</c:v>
                </c:pt>
                <c:pt idx="476">
                  <c:v>9.838850692348764</c:v>
                </c:pt>
                <c:pt idx="477">
                  <c:v>12.336083941317236</c:v>
                </c:pt>
                <c:pt idx="478">
                  <c:v>14.129821403121126</c:v>
                </c:pt>
                <c:pt idx="479">
                  <c:v>9.3815866190468551</c:v>
                </c:pt>
                <c:pt idx="480">
                  <c:v>11.079526874710353</c:v>
                </c:pt>
                <c:pt idx="481">
                  <c:v>6.3566835483482986</c:v>
                </c:pt>
                <c:pt idx="482">
                  <c:v>6.2396346510885552</c:v>
                </c:pt>
                <c:pt idx="483">
                  <c:v>7.4376638844702443</c:v>
                </c:pt>
                <c:pt idx="484">
                  <c:v>13.664294362115923</c:v>
                </c:pt>
                <c:pt idx="485">
                  <c:v>11.548666091329553</c:v>
                </c:pt>
                <c:pt idx="486">
                  <c:v>12.252741922673961</c:v>
                </c:pt>
                <c:pt idx="487">
                  <c:v>7.6842340260677906</c:v>
                </c:pt>
                <c:pt idx="488">
                  <c:v>8.5402694445152605</c:v>
                </c:pt>
                <c:pt idx="489">
                  <c:v>9.002578982754553</c:v>
                </c:pt>
                <c:pt idx="490">
                  <c:v>9.4454834412614908</c:v>
                </c:pt>
                <c:pt idx="491">
                  <c:v>10.811554956624521</c:v>
                </c:pt>
                <c:pt idx="492">
                  <c:v>9.1395662287187491</c:v>
                </c:pt>
                <c:pt idx="493">
                  <c:v>9.0608611987671139</c:v>
                </c:pt>
                <c:pt idx="494">
                  <c:v>10.546270736522509</c:v>
                </c:pt>
                <c:pt idx="495">
                  <c:v>10.796877005743385</c:v>
                </c:pt>
                <c:pt idx="496">
                  <c:v>11.903927698197137</c:v>
                </c:pt>
                <c:pt idx="497">
                  <c:v>9.1517855015929435</c:v>
                </c:pt>
                <c:pt idx="498">
                  <c:v>9.6822034700449251</c:v>
                </c:pt>
                <c:pt idx="499">
                  <c:v>8.961893507773901</c:v>
                </c:pt>
                <c:pt idx="500">
                  <c:v>8.5310754393605617</c:v>
                </c:pt>
                <c:pt idx="501">
                  <c:v>7.879928441082888</c:v>
                </c:pt>
                <c:pt idx="502">
                  <c:v>10.954787294614245</c:v>
                </c:pt>
                <c:pt idx="503">
                  <c:v>8.94678259921454</c:v>
                </c:pt>
                <c:pt idx="504">
                  <c:v>12.242553817807664</c:v>
                </c:pt>
                <c:pt idx="505">
                  <c:v>10.133291977914087</c:v>
                </c:pt>
                <c:pt idx="506">
                  <c:v>9.6159089653313643</c:v>
                </c:pt>
                <c:pt idx="507">
                  <c:v>8.3362928836660863</c:v>
                </c:pt>
                <c:pt idx="508">
                  <c:v>7.8915992790129934</c:v>
                </c:pt>
                <c:pt idx="509">
                  <c:v>9.5277495170516744</c:v>
                </c:pt>
                <c:pt idx="510">
                  <c:v>10.260685397530628</c:v>
                </c:pt>
                <c:pt idx="511">
                  <c:v>10.21311627862281</c:v>
                </c:pt>
                <c:pt idx="512">
                  <c:v>9.6971905959650329</c:v>
                </c:pt>
                <c:pt idx="513">
                  <c:v>12.468909363384434</c:v>
                </c:pt>
                <c:pt idx="514">
                  <c:v>10.858516660893835</c:v>
                </c:pt>
                <c:pt idx="515">
                  <c:v>9.3821961545300248</c:v>
                </c:pt>
                <c:pt idx="516">
                  <c:v>8.1534963640755986</c:v>
                </c:pt>
                <c:pt idx="517">
                  <c:v>8.6811897227514443</c:v>
                </c:pt>
                <c:pt idx="518">
                  <c:v>7.9101497426738385</c:v>
                </c:pt>
                <c:pt idx="519">
                  <c:v>9.3884934632780546</c:v>
                </c:pt>
                <c:pt idx="520">
                  <c:v>10.137490998935904</c:v>
                </c:pt>
                <c:pt idx="521">
                  <c:v>10.380486365162399</c:v>
                </c:pt>
                <c:pt idx="522">
                  <c:v>11.308169234459545</c:v>
                </c:pt>
                <c:pt idx="523">
                  <c:v>9.8818727517088067</c:v>
                </c:pt>
                <c:pt idx="524">
                  <c:v>9.9389997532803012</c:v>
                </c:pt>
                <c:pt idx="525">
                  <c:v>9.9106078676471832</c:v>
                </c:pt>
                <c:pt idx="526">
                  <c:v>9.7077364420124397</c:v>
                </c:pt>
                <c:pt idx="527">
                  <c:v>10.078192672631753</c:v>
                </c:pt>
                <c:pt idx="528">
                  <c:v>9.1948418164276333</c:v>
                </c:pt>
                <c:pt idx="529">
                  <c:v>10.922116827207947</c:v>
                </c:pt>
                <c:pt idx="530">
                  <c:v>10.213511972125406</c:v>
                </c:pt>
                <c:pt idx="531">
                  <c:v>8.0371168219113898</c:v>
                </c:pt>
                <c:pt idx="532">
                  <c:v>9.6497735030532716</c:v>
                </c:pt>
                <c:pt idx="533">
                  <c:v>9.6091755809754051</c:v>
                </c:pt>
                <c:pt idx="534">
                  <c:v>9.323117399774338</c:v>
                </c:pt>
                <c:pt idx="535">
                  <c:v>8.0114147362087209</c:v>
                </c:pt>
                <c:pt idx="536">
                  <c:v>9.4260326972664998</c:v>
                </c:pt>
                <c:pt idx="537">
                  <c:v>10.774009693087434</c:v>
                </c:pt>
                <c:pt idx="538">
                  <c:v>12.107816064475914</c:v>
                </c:pt>
                <c:pt idx="539">
                  <c:v>11.47089039423547</c:v>
                </c:pt>
                <c:pt idx="540">
                  <c:v>9.2485908964216819</c:v>
                </c:pt>
                <c:pt idx="541">
                  <c:v>9.7502416713474851</c:v>
                </c:pt>
                <c:pt idx="542">
                  <c:v>10.73945956054391</c:v>
                </c:pt>
                <c:pt idx="543">
                  <c:v>11.115128661022382</c:v>
                </c:pt>
                <c:pt idx="544">
                  <c:v>10.210286521617974</c:v>
                </c:pt>
                <c:pt idx="545">
                  <c:v>8.886291014383497</c:v>
                </c:pt>
                <c:pt idx="546">
                  <c:v>8.9185269909097045</c:v>
                </c:pt>
                <c:pt idx="547">
                  <c:v>11.394757055331764</c:v>
                </c:pt>
                <c:pt idx="548">
                  <c:v>10.530369359383839</c:v>
                </c:pt>
                <c:pt idx="549">
                  <c:v>10.075959569903702</c:v>
                </c:pt>
                <c:pt idx="550">
                  <c:v>10.288540499667045</c:v>
                </c:pt>
                <c:pt idx="551">
                  <c:v>8.6933615191161806</c:v>
                </c:pt>
                <c:pt idx="552">
                  <c:v>8.4431606701604931</c:v>
                </c:pt>
                <c:pt idx="553">
                  <c:v>9.5572834285616963</c:v>
                </c:pt>
                <c:pt idx="554">
                  <c:v>9.7930530504694513</c:v>
                </c:pt>
                <c:pt idx="555">
                  <c:v>10.55668468335984</c:v>
                </c:pt>
                <c:pt idx="556">
                  <c:v>10.917342929785796</c:v>
                </c:pt>
                <c:pt idx="557">
                  <c:v>11.099269292241527</c:v>
                </c:pt>
                <c:pt idx="558">
                  <c:v>8.1762939516135553</c:v>
                </c:pt>
                <c:pt idx="559">
                  <c:v>9.7815422095367452</c:v>
                </c:pt>
                <c:pt idx="560">
                  <c:v>8.9114230227611131</c:v>
                </c:pt>
                <c:pt idx="561">
                  <c:v>8.106571234766907</c:v>
                </c:pt>
                <c:pt idx="562">
                  <c:v>9.0552446095768175</c:v>
                </c:pt>
                <c:pt idx="563">
                  <c:v>9.4822801110516135</c:v>
                </c:pt>
                <c:pt idx="564">
                  <c:v>9.3957583606886139</c:v>
                </c:pt>
                <c:pt idx="565">
                  <c:v>10.788179967094589</c:v>
                </c:pt>
                <c:pt idx="566">
                  <c:v>10.353866745099824</c:v>
                </c:pt>
                <c:pt idx="567">
                  <c:v>11.999977857144154</c:v>
                </c:pt>
                <c:pt idx="568">
                  <c:v>8.8109673498105359</c:v>
                </c:pt>
                <c:pt idx="569">
                  <c:v>7.75726485731788</c:v>
                </c:pt>
                <c:pt idx="570">
                  <c:v>7.7641298784451696</c:v>
                </c:pt>
                <c:pt idx="571">
                  <c:v>9.3271597155605335</c:v>
                </c:pt>
                <c:pt idx="572">
                  <c:v>9.0881195969953339</c:v>
                </c:pt>
                <c:pt idx="573">
                  <c:v>10.216317524884898</c:v>
                </c:pt>
                <c:pt idx="574">
                  <c:v>9.2698318496440599</c:v>
                </c:pt>
                <c:pt idx="575">
                  <c:v>12.239508257533672</c:v>
                </c:pt>
                <c:pt idx="576">
                  <c:v>12.785712027369753</c:v>
                </c:pt>
                <c:pt idx="577">
                  <c:v>8.6630078195699447</c:v>
                </c:pt>
                <c:pt idx="578">
                  <c:v>7.7334180142242559</c:v>
                </c:pt>
                <c:pt idx="579">
                  <c:v>9.479728377050769</c:v>
                </c:pt>
                <c:pt idx="580">
                  <c:v>9.4210727845344664</c:v>
                </c:pt>
                <c:pt idx="581">
                  <c:v>9.6243660260202617</c:v>
                </c:pt>
                <c:pt idx="582">
                  <c:v>10.283383841213711</c:v>
                </c:pt>
                <c:pt idx="583">
                  <c:v>10.28192509711679</c:v>
                </c:pt>
                <c:pt idx="584">
                  <c:v>9.2413869487148066</c:v>
                </c:pt>
                <c:pt idx="585">
                  <c:v>11.826884273022374</c:v>
                </c:pt>
                <c:pt idx="586">
                  <c:v>9.3816074337245112</c:v>
                </c:pt>
                <c:pt idx="587">
                  <c:v>8.4865156874733376</c:v>
                </c:pt>
                <c:pt idx="588">
                  <c:v>9.6259044505656206</c:v>
                </c:pt>
                <c:pt idx="589">
                  <c:v>9.4910137676415278</c:v>
                </c:pt>
                <c:pt idx="590">
                  <c:v>9.680569398030606</c:v>
                </c:pt>
                <c:pt idx="591">
                  <c:v>9.3354923555922689</c:v>
                </c:pt>
                <c:pt idx="592">
                  <c:v>9.3782388304956488</c:v>
                </c:pt>
                <c:pt idx="593">
                  <c:v>9.3570493321333963</c:v>
                </c:pt>
                <c:pt idx="594">
                  <c:v>9.6013610145704131</c:v>
                </c:pt>
                <c:pt idx="595">
                  <c:v>10.054972550504873</c:v>
                </c:pt>
                <c:pt idx="596">
                  <c:v>9.3050325296354437</c:v>
                </c:pt>
                <c:pt idx="597">
                  <c:v>9.4498049596241476</c:v>
                </c:pt>
                <c:pt idx="598">
                  <c:v>9.7171038719913359</c:v>
                </c:pt>
                <c:pt idx="599">
                  <c:v>9.7891490245046686</c:v>
                </c:pt>
                <c:pt idx="600">
                  <c:v>9.9068764873251585</c:v>
                </c:pt>
                <c:pt idx="601">
                  <c:v>9.3498368502143503</c:v>
                </c:pt>
                <c:pt idx="602">
                  <c:v>9.6937822612611235</c:v>
                </c:pt>
                <c:pt idx="603">
                  <c:v>9.3586522772673568</c:v>
                </c:pt>
                <c:pt idx="604">
                  <c:v>9.6960200980021032</c:v>
                </c:pt>
                <c:pt idx="605">
                  <c:v>9.6634369689883748</c:v>
                </c:pt>
                <c:pt idx="606">
                  <c:v>9.6913967079691883</c:v>
                </c:pt>
                <c:pt idx="607">
                  <c:v>9.4511787535541316</c:v>
                </c:pt>
                <c:pt idx="608">
                  <c:v>9.2834739279944678</c:v>
                </c:pt>
                <c:pt idx="609">
                  <c:v>9.7109054094920051</c:v>
                </c:pt>
                <c:pt idx="610">
                  <c:v>9.5685065118424948</c:v>
                </c:pt>
                <c:pt idx="611">
                  <c:v>9.7437887615444154</c:v>
                </c:pt>
                <c:pt idx="612">
                  <c:v>9.6884639388485159</c:v>
                </c:pt>
                <c:pt idx="613">
                  <c:v>9.7090688682208661</c:v>
                </c:pt>
                <c:pt idx="614">
                  <c:v>9.6839710068229454</c:v>
                </c:pt>
                <c:pt idx="615">
                  <c:v>9.7167475720858931</c:v>
                </c:pt>
                <c:pt idx="616">
                  <c:v>9.5517475430153986</c:v>
                </c:pt>
                <c:pt idx="617">
                  <c:v>9.6845278268080701</c:v>
                </c:pt>
                <c:pt idx="618">
                  <c:v>9.600184017773886</c:v>
                </c:pt>
                <c:pt idx="619">
                  <c:v>9.5273506810465332</c:v>
                </c:pt>
                <c:pt idx="620">
                  <c:v>9.6524233003368245</c:v>
                </c:pt>
                <c:pt idx="621">
                  <c:v>9.8196300340202018</c:v>
                </c:pt>
                <c:pt idx="622">
                  <c:v>9.7389164902024987</c:v>
                </c:pt>
                <c:pt idx="623">
                  <c:v>9.560150461014997</c:v>
                </c:pt>
                <c:pt idx="624">
                  <c:v>9.6882155230381493</c:v>
                </c:pt>
                <c:pt idx="625">
                  <c:v>9.4989644801250748</c:v>
                </c:pt>
                <c:pt idx="626">
                  <c:v>9.6099464183172341</c:v>
                </c:pt>
                <c:pt idx="627">
                  <c:v>9.5750324737856243</c:v>
                </c:pt>
                <c:pt idx="628">
                  <c:v>9.5317005124187268</c:v>
                </c:pt>
                <c:pt idx="629">
                  <c:v>9.571450455219157</c:v>
                </c:pt>
                <c:pt idx="630">
                  <c:v>9.4970204192487788</c:v>
                </c:pt>
                <c:pt idx="631">
                  <c:v>9.6158134955377133</c:v>
                </c:pt>
                <c:pt idx="632">
                  <c:v>9.6915944691766498</c:v>
                </c:pt>
                <c:pt idx="633">
                  <c:v>10.061001248485876</c:v>
                </c:pt>
                <c:pt idx="634">
                  <c:v>9.6661186540828901</c:v>
                </c:pt>
                <c:pt idx="635">
                  <c:v>9.6474059057896628</c:v>
                </c:pt>
                <c:pt idx="636">
                  <c:v>9.6562437361120956</c:v>
                </c:pt>
                <c:pt idx="637">
                  <c:v>9.5914903045302093</c:v>
                </c:pt>
                <c:pt idx="638">
                  <c:v>9.4989999329243613</c:v>
                </c:pt>
                <c:pt idx="639">
                  <c:v>9.6002791830148055</c:v>
                </c:pt>
                <c:pt idx="640">
                  <c:v>9.8878892377210974</c:v>
                </c:pt>
                <c:pt idx="641">
                  <c:v>9.3085978064668637</c:v>
                </c:pt>
                <c:pt idx="642">
                  <c:v>9.6088855646399285</c:v>
                </c:pt>
                <c:pt idx="643">
                  <c:v>9.5651690828739717</c:v>
                </c:pt>
                <c:pt idx="644">
                  <c:v>9.6249056040402277</c:v>
                </c:pt>
                <c:pt idx="645">
                  <c:v>9.2186371074990312</c:v>
                </c:pt>
                <c:pt idx="646">
                  <c:v>9.7164207025127709</c:v>
                </c:pt>
                <c:pt idx="647">
                  <c:v>9.4782927324983248</c:v>
                </c:pt>
                <c:pt idx="648">
                  <c:v>9.6411692938904512</c:v>
                </c:pt>
                <c:pt idx="649">
                  <c:v>9.5220553079534884</c:v>
                </c:pt>
                <c:pt idx="650">
                  <c:v>9.6534653669639585</c:v>
                </c:pt>
                <c:pt idx="651">
                  <c:v>9.5094472569949406</c:v>
                </c:pt>
                <c:pt idx="652">
                  <c:v>9.4171827772086498</c:v>
                </c:pt>
                <c:pt idx="653">
                  <c:v>9.4518047785380954</c:v>
                </c:pt>
                <c:pt idx="654">
                  <c:v>9.5241957425212629</c:v>
                </c:pt>
                <c:pt idx="655">
                  <c:v>9.8003623089229723</c:v>
                </c:pt>
                <c:pt idx="656">
                  <c:v>9.6904489905396254</c:v>
                </c:pt>
                <c:pt idx="657">
                  <c:v>9.493449493967189</c:v>
                </c:pt>
                <c:pt idx="658">
                  <c:v>9.6627995304323395</c:v>
                </c:pt>
                <c:pt idx="659">
                  <c:v>10.04992565905826</c:v>
                </c:pt>
                <c:pt idx="660">
                  <c:v>9.1214130636759307</c:v>
                </c:pt>
                <c:pt idx="661">
                  <c:v>9.618344202779646</c:v>
                </c:pt>
                <c:pt idx="662">
                  <c:v>9.622423025674065</c:v>
                </c:pt>
                <c:pt idx="663">
                  <c:v>9.8042422195895309</c:v>
                </c:pt>
                <c:pt idx="664">
                  <c:v>9.7439664183262611</c:v>
                </c:pt>
                <c:pt idx="665">
                  <c:v>9.565908043061464</c:v>
                </c:pt>
                <c:pt idx="666">
                  <c:v>9.5251095099965237</c:v>
                </c:pt>
                <c:pt idx="667">
                  <c:v>9.5604019571359551</c:v>
                </c:pt>
                <c:pt idx="668">
                  <c:v>9.6480740241391185</c:v>
                </c:pt>
                <c:pt idx="669">
                  <c:v>9.8615067569217274</c:v>
                </c:pt>
                <c:pt idx="670">
                  <c:v>9.8761530677712717</c:v>
                </c:pt>
                <c:pt idx="671">
                  <c:v>9.4488788102553531</c:v>
                </c:pt>
                <c:pt idx="672">
                  <c:v>9.7237265043577619</c:v>
                </c:pt>
                <c:pt idx="673">
                  <c:v>9.5461073673225574</c:v>
                </c:pt>
                <c:pt idx="674">
                  <c:v>9.6222674079415693</c:v>
                </c:pt>
                <c:pt idx="675">
                  <c:v>9.5850464936980124</c:v>
                </c:pt>
                <c:pt idx="676">
                  <c:v>9.5829884711613094</c:v>
                </c:pt>
                <c:pt idx="677">
                  <c:v>9.247005031379091</c:v>
                </c:pt>
                <c:pt idx="678">
                  <c:v>9.5505392644150007</c:v>
                </c:pt>
                <c:pt idx="679">
                  <c:v>9.8506413295688535</c:v>
                </c:pt>
                <c:pt idx="680">
                  <c:v>9.503893994263457</c:v>
                </c:pt>
                <c:pt idx="681">
                  <c:v>9.5361434566745356</c:v>
                </c:pt>
                <c:pt idx="682">
                  <c:v>9.6289566882372259</c:v>
                </c:pt>
                <c:pt idx="683">
                  <c:v>9.419270246789587</c:v>
                </c:pt>
                <c:pt idx="684">
                  <c:v>9.502825660799445</c:v>
                </c:pt>
                <c:pt idx="685">
                  <c:v>9.6387398245491003</c:v>
                </c:pt>
                <c:pt idx="686">
                  <c:v>9.3304947165894827</c:v>
                </c:pt>
                <c:pt idx="687">
                  <c:v>9.5915153843796244</c:v>
                </c:pt>
                <c:pt idx="688">
                  <c:v>9.7358802082054723</c:v>
                </c:pt>
                <c:pt idx="689">
                  <c:v>9.6417528131042687</c:v>
                </c:pt>
                <c:pt idx="690">
                  <c:v>9.7029452776605876</c:v>
                </c:pt>
                <c:pt idx="691">
                  <c:v>9.6769127581840255</c:v>
                </c:pt>
                <c:pt idx="692">
                  <c:v>9.6340737337947928</c:v>
                </c:pt>
                <c:pt idx="693">
                  <c:v>9.6041396776478223</c:v>
                </c:pt>
                <c:pt idx="694">
                  <c:v>9.6216879143520213</c:v>
                </c:pt>
                <c:pt idx="695">
                  <c:v>9.5185392230938906</c:v>
                </c:pt>
                <c:pt idx="696">
                  <c:v>9.6791637268490405</c:v>
                </c:pt>
                <c:pt idx="697">
                  <c:v>9.4291682382476427</c:v>
                </c:pt>
                <c:pt idx="698">
                  <c:v>9.6423804659465393</c:v>
                </c:pt>
                <c:pt idx="699">
                  <c:v>9.8146974261544813</c:v>
                </c:pt>
                <c:pt idx="700">
                  <c:v>9.5133097042377859</c:v>
                </c:pt>
                <c:pt idx="701">
                  <c:v>9.5585558931097641</c:v>
                </c:pt>
                <c:pt idx="702">
                  <c:v>9.6837972193153341</c:v>
                </c:pt>
                <c:pt idx="703">
                  <c:v>9.717226875964359</c:v>
                </c:pt>
                <c:pt idx="704">
                  <c:v>9.5319678798414564</c:v>
                </c:pt>
                <c:pt idx="705">
                  <c:v>9.4793080377814629</c:v>
                </c:pt>
                <c:pt idx="706">
                  <c:v>9.5513843656887989</c:v>
                </c:pt>
                <c:pt idx="707">
                  <c:v>9.6487959593126149</c:v>
                </c:pt>
                <c:pt idx="708">
                  <c:v>9.5863192319668329</c:v>
                </c:pt>
                <c:pt idx="709">
                  <c:v>9.5099680770915924</c:v>
                </c:pt>
                <c:pt idx="710">
                  <c:v>9.5836309734973746</c:v>
                </c:pt>
                <c:pt idx="711">
                  <c:v>9.6459805593411811</c:v>
                </c:pt>
                <c:pt idx="712">
                  <c:v>9.6764998586047106</c:v>
                </c:pt>
                <c:pt idx="713">
                  <c:v>9.6968921922161275</c:v>
                </c:pt>
                <c:pt idx="714">
                  <c:v>9.5577516786681631</c:v>
                </c:pt>
                <c:pt idx="715">
                  <c:v>9.5222012744756448</c:v>
                </c:pt>
                <c:pt idx="716">
                  <c:v>9.6712612786175516</c:v>
                </c:pt>
                <c:pt idx="717">
                  <c:v>9.5561715600132615</c:v>
                </c:pt>
                <c:pt idx="718">
                  <c:v>9.6543960876315609</c:v>
                </c:pt>
                <c:pt idx="719">
                  <c:v>9.6611079188492273</c:v>
                </c:pt>
                <c:pt idx="720">
                  <c:v>9.5840366694607653</c:v>
                </c:pt>
                <c:pt idx="721">
                  <c:v>9.5554922356655698</c:v>
                </c:pt>
                <c:pt idx="722">
                  <c:v>9.3953738619010174</c:v>
                </c:pt>
                <c:pt idx="723">
                  <c:v>9.4232315908985935</c:v>
                </c:pt>
                <c:pt idx="724">
                  <c:v>9.7647890935294956</c:v>
                </c:pt>
                <c:pt idx="725">
                  <c:v>9.6137430096516727</c:v>
                </c:pt>
                <c:pt idx="726">
                  <c:v>9.6185637003826745</c:v>
                </c:pt>
                <c:pt idx="727">
                  <c:v>9.5135472603556952</c:v>
                </c:pt>
                <c:pt idx="728">
                  <c:v>9.8137714144528871</c:v>
                </c:pt>
                <c:pt idx="729">
                  <c:v>9.2880565534438784</c:v>
                </c:pt>
                <c:pt idx="730">
                  <c:v>9.6740156088245488</c:v>
                </c:pt>
                <c:pt idx="731">
                  <c:v>9.4098314846603266</c:v>
                </c:pt>
                <c:pt idx="732">
                  <c:v>9.6544911765052905</c:v>
                </c:pt>
                <c:pt idx="733">
                  <c:v>9.5726209108780029</c:v>
                </c:pt>
                <c:pt idx="734">
                  <c:v>9.5126068477099768</c:v>
                </c:pt>
                <c:pt idx="735">
                  <c:v>9.7991844415781504</c:v>
                </c:pt>
                <c:pt idx="736">
                  <c:v>9.7336367040066403</c:v>
                </c:pt>
                <c:pt idx="737">
                  <c:v>9.6567269891139276</c:v>
                </c:pt>
                <c:pt idx="738">
                  <c:v>9.7171236654082982</c:v>
                </c:pt>
                <c:pt idx="739">
                  <c:v>9.7447557133946034</c:v>
                </c:pt>
                <c:pt idx="740">
                  <c:v>9.4869648738319992</c:v>
                </c:pt>
                <c:pt idx="741">
                  <c:v>9.6129384156706745</c:v>
                </c:pt>
                <c:pt idx="742">
                  <c:v>9.6340789730685081</c:v>
                </c:pt>
                <c:pt idx="743">
                  <c:v>9.5212617374932336</c:v>
                </c:pt>
                <c:pt idx="744">
                  <c:v>9.7591192723827067</c:v>
                </c:pt>
                <c:pt idx="745">
                  <c:v>9.5793001570376468</c:v>
                </c:pt>
                <c:pt idx="746">
                  <c:v>9.6644520111934344</c:v>
                </c:pt>
                <c:pt idx="747">
                  <c:v>9.4727211913975928</c:v>
                </c:pt>
                <c:pt idx="748">
                  <c:v>9.5075910851036198</c:v>
                </c:pt>
                <c:pt idx="749">
                  <c:v>9.6784923243198282</c:v>
                </c:pt>
                <c:pt idx="750">
                  <c:v>9.6793865768378229</c:v>
                </c:pt>
                <c:pt idx="751">
                  <c:v>9.6509443328919975</c:v>
                </c:pt>
                <c:pt idx="752">
                  <c:v>9.7094846378252733</c:v>
                </c:pt>
                <c:pt idx="753">
                  <c:v>9.6448984945179923</c:v>
                </c:pt>
                <c:pt idx="754">
                  <c:v>9.7606611192001562</c:v>
                </c:pt>
                <c:pt idx="755">
                  <c:v>9.4946604267719241</c:v>
                </c:pt>
                <c:pt idx="756">
                  <c:v>9.6070038087316316</c:v>
                </c:pt>
                <c:pt idx="757">
                  <c:v>9.6311537158589591</c:v>
                </c:pt>
                <c:pt idx="758">
                  <c:v>9.6344682737507004</c:v>
                </c:pt>
                <c:pt idx="759">
                  <c:v>9.6075691217949331</c:v>
                </c:pt>
                <c:pt idx="760">
                  <c:v>9.716420688887407</c:v>
                </c:pt>
                <c:pt idx="761">
                  <c:v>9.46475886728369</c:v>
                </c:pt>
                <c:pt idx="762">
                  <c:v>9.5362495426503102</c:v>
                </c:pt>
                <c:pt idx="763">
                  <c:v>9.5144562971626687</c:v>
                </c:pt>
                <c:pt idx="764">
                  <c:v>9.7223521153805166</c:v>
                </c:pt>
                <c:pt idx="765">
                  <c:v>9.6054918593922203</c:v>
                </c:pt>
                <c:pt idx="766">
                  <c:v>9.5446915566517792</c:v>
                </c:pt>
                <c:pt idx="767">
                  <c:v>9.5827423448123792</c:v>
                </c:pt>
                <c:pt idx="768">
                  <c:v>9.6278377735336385</c:v>
                </c:pt>
                <c:pt idx="769">
                  <c:v>9.5688432032096333</c:v>
                </c:pt>
                <c:pt idx="770">
                  <c:v>9.6229220246347804</c:v>
                </c:pt>
                <c:pt idx="771">
                  <c:v>9.5639119723069097</c:v>
                </c:pt>
                <c:pt idx="772">
                  <c:v>9.6127183192169898</c:v>
                </c:pt>
                <c:pt idx="773">
                  <c:v>9.5473169001450575</c:v>
                </c:pt>
                <c:pt idx="774">
                  <c:v>9.5394715824242695</c:v>
                </c:pt>
                <c:pt idx="775">
                  <c:v>9.5725259476600257</c:v>
                </c:pt>
                <c:pt idx="776">
                  <c:v>9.6599180477694446</c:v>
                </c:pt>
                <c:pt idx="777">
                  <c:v>9.5717020919143661</c:v>
                </c:pt>
                <c:pt idx="778">
                  <c:v>9.6096068684861837</c:v>
                </c:pt>
                <c:pt idx="779">
                  <c:v>9.6163042514734425</c:v>
                </c:pt>
                <c:pt idx="780">
                  <c:v>9.5536804843079928</c:v>
                </c:pt>
                <c:pt idx="781">
                  <c:v>9.5878444444494271</c:v>
                </c:pt>
                <c:pt idx="782">
                  <c:v>9.6297906250685656</c:v>
                </c:pt>
                <c:pt idx="783">
                  <c:v>9.6032136020522216</c:v>
                </c:pt>
                <c:pt idx="784">
                  <c:v>9.6036043956265118</c:v>
                </c:pt>
                <c:pt idx="785">
                  <c:v>9.6826796465711826</c:v>
                </c:pt>
                <c:pt idx="786">
                  <c:v>9.6514817170165763</c:v>
                </c:pt>
                <c:pt idx="787">
                  <c:v>9.6422961496409023</c:v>
                </c:pt>
                <c:pt idx="988">
                  <c:v>9.5781704286087876</c:v>
                </c:pt>
                <c:pt idx="989">
                  <c:v>9.5072725398057525</c:v>
                </c:pt>
                <c:pt idx="990">
                  <c:v>9.6545409389370498</c:v>
                </c:pt>
                <c:pt idx="991">
                  <c:v>9.7328119582845307</c:v>
                </c:pt>
                <c:pt idx="992">
                  <c:v>9.6358256801478213</c:v>
                </c:pt>
                <c:pt idx="993">
                  <c:v>9.5654759695881726</c:v>
                </c:pt>
                <c:pt idx="994">
                  <c:v>9.6067536413210881</c:v>
                </c:pt>
                <c:pt idx="995">
                  <c:v>9.5244128738687248</c:v>
                </c:pt>
                <c:pt idx="996">
                  <c:v>9.6238017238071176</c:v>
                </c:pt>
                <c:pt idx="997">
                  <c:v>9.5889430619472051</c:v>
                </c:pt>
                <c:pt idx="998">
                  <c:v>9.7048531746179307</c:v>
                </c:pt>
                <c:pt idx="999">
                  <c:v>9.6920813491099764</c:v>
                </c:pt>
                <c:pt idx="1000">
                  <c:v>9.4615063899597143</c:v>
                </c:pt>
                <c:pt idx="1001">
                  <c:v>9.6125330637984678</c:v>
                </c:pt>
                <c:pt idx="1002">
                  <c:v>9.561358021147722</c:v>
                </c:pt>
                <c:pt idx="1003">
                  <c:v>9.5430999338625799</c:v>
                </c:pt>
                <c:pt idx="1004">
                  <c:v>9.5540579216145201</c:v>
                </c:pt>
                <c:pt idx="1005">
                  <c:v>9.6100214345445369</c:v>
                </c:pt>
                <c:pt idx="1006">
                  <c:v>9.5809716159905882</c:v>
                </c:pt>
                <c:pt idx="1007">
                  <c:v>9.5878800082478808</c:v>
                </c:pt>
                <c:pt idx="1008">
                  <c:v>9.5075455311151398</c:v>
                </c:pt>
                <c:pt idx="1009">
                  <c:v>9.6277979694380171</c:v>
                </c:pt>
                <c:pt idx="1010">
                  <c:v>9.5571979686632051</c:v>
                </c:pt>
                <c:pt idx="1011">
                  <c:v>9.604605741121194</c:v>
                </c:pt>
                <c:pt idx="1012">
                  <c:v>9.4927204789466799</c:v>
                </c:pt>
                <c:pt idx="1013">
                  <c:v>9.469811879906068</c:v>
                </c:pt>
                <c:pt idx="1014">
                  <c:v>9.5682003016663923</c:v>
                </c:pt>
                <c:pt idx="1015">
                  <c:v>9.6426151001219562</c:v>
                </c:pt>
                <c:pt idx="1016">
                  <c:v>9.6318128627080348</c:v>
                </c:pt>
                <c:pt idx="1017">
                  <c:v>9.6017219176484119</c:v>
                </c:pt>
                <c:pt idx="1018">
                  <c:v>9.595274510192235</c:v>
                </c:pt>
                <c:pt idx="1019">
                  <c:v>9.5510225624298659</c:v>
                </c:pt>
                <c:pt idx="1020">
                  <c:v>9.5198831741566927</c:v>
                </c:pt>
                <c:pt idx="1021">
                  <c:v>9.5966325621245083</c:v>
                </c:pt>
                <c:pt idx="1022">
                  <c:v>9.5864555266433502</c:v>
                </c:pt>
                <c:pt idx="1023">
                  <c:v>9.5305755706792947</c:v>
                </c:pt>
                <c:pt idx="1024">
                  <c:v>9.6039751303666119</c:v>
                </c:pt>
                <c:pt idx="1025">
                  <c:v>9.6020373423070993</c:v>
                </c:pt>
                <c:pt idx="1026">
                  <c:v>9.5914200100852778</c:v>
                </c:pt>
                <c:pt idx="1027">
                  <c:v>9.5363104061307009</c:v>
                </c:pt>
                <c:pt idx="1028">
                  <c:v>9.6761822058126157</c:v>
                </c:pt>
                <c:pt idx="1029">
                  <c:v>9.6033944627300407</c:v>
                </c:pt>
                <c:pt idx="1030">
                  <c:v>9.4715129899572119</c:v>
                </c:pt>
                <c:pt idx="1031">
                  <c:v>9.581839399171578</c:v>
                </c:pt>
                <c:pt idx="1032">
                  <c:v>9.607769797396795</c:v>
                </c:pt>
                <c:pt idx="1033">
                  <c:v>9.5994431182309441</c:v>
                </c:pt>
                <c:pt idx="1034">
                  <c:v>9.5883560567866262</c:v>
                </c:pt>
                <c:pt idx="1035">
                  <c:v>9.5038680710265204</c:v>
                </c:pt>
                <c:pt idx="1036">
                  <c:v>9.5744896964240418</c:v>
                </c:pt>
                <c:pt idx="1037">
                  <c:v>9.6353913100745086</c:v>
                </c:pt>
                <c:pt idx="1038">
                  <c:v>9.6677600961686405</c:v>
                </c:pt>
                <c:pt idx="1039">
                  <c:v>9.5429031453861164</c:v>
                </c:pt>
                <c:pt idx="1040">
                  <c:v>9.5712197008085678</c:v>
                </c:pt>
                <c:pt idx="1041">
                  <c:v>9.4690195806412678</c:v>
                </c:pt>
                <c:pt idx="1042">
                  <c:v>9.65737940780358</c:v>
                </c:pt>
                <c:pt idx="1043">
                  <c:v>9.5256093081197566</c:v>
                </c:pt>
                <c:pt idx="1044">
                  <c:v>9.6515471562993671</c:v>
                </c:pt>
                <c:pt idx="1045">
                  <c:v>9.5607394082785504</c:v>
                </c:pt>
                <c:pt idx="1046">
                  <c:v>9.5592452726484964</c:v>
                </c:pt>
                <c:pt idx="1047">
                  <c:v>9.5984361402245693</c:v>
                </c:pt>
                <c:pt idx="1048">
                  <c:v>9.5116462994335294</c:v>
                </c:pt>
                <c:pt idx="1049">
                  <c:v>9.5479258068608477</c:v>
                </c:pt>
                <c:pt idx="1050">
                  <c:v>9.6335997254727417</c:v>
                </c:pt>
                <c:pt idx="1051">
                  <c:v>9.6736325132201912</c:v>
                </c:pt>
                <c:pt idx="1052">
                  <c:v>9.6594055368094143</c:v>
                </c:pt>
                <c:pt idx="1053">
                  <c:v>9.5503979901242264</c:v>
                </c:pt>
                <c:pt idx="1054">
                  <c:v>9.5898156811296111</c:v>
                </c:pt>
                <c:pt idx="1055">
                  <c:v>9.6182091764500743</c:v>
                </c:pt>
                <c:pt idx="1056">
                  <c:v>9.6131482545058446</c:v>
                </c:pt>
                <c:pt idx="1057">
                  <c:v>9.6015767466178286</c:v>
                </c:pt>
                <c:pt idx="1058">
                  <c:v>9.6411535888405933</c:v>
                </c:pt>
                <c:pt idx="1059">
                  <c:v>9.6256601735998011</c:v>
                </c:pt>
                <c:pt idx="1060">
                  <c:v>9.4877549938757522</c:v>
                </c:pt>
                <c:pt idx="1061">
                  <c:v>9.5656265049847864</c:v>
                </c:pt>
                <c:pt idx="1062">
                  <c:v>9.5147045563121999</c:v>
                </c:pt>
                <c:pt idx="1063">
                  <c:v>9.6717682998987708</c:v>
                </c:pt>
                <c:pt idx="1064">
                  <c:v>9.5983209267104037</c:v>
                </c:pt>
                <c:pt idx="1065">
                  <c:v>9.6194938329779411</c:v>
                </c:pt>
                <c:pt idx="1066">
                  <c:v>9.5545659662130156</c:v>
                </c:pt>
                <c:pt idx="1067">
                  <c:v>9.6131882020509263</c:v>
                </c:pt>
                <c:pt idx="1068">
                  <c:v>9.5456035830240111</c:v>
                </c:pt>
                <c:pt idx="1069">
                  <c:v>9.5544656478279126</c:v>
                </c:pt>
                <c:pt idx="1070">
                  <c:v>9.6186938198165421</c:v>
                </c:pt>
                <c:pt idx="1071">
                  <c:v>9.5564530893879489</c:v>
                </c:pt>
                <c:pt idx="1072">
                  <c:v>9.6692623096539698</c:v>
                </c:pt>
                <c:pt idx="1073">
                  <c:v>9.6866320826337464</c:v>
                </c:pt>
                <c:pt idx="1074">
                  <c:v>9.5785868481204037</c:v>
                </c:pt>
                <c:pt idx="1075">
                  <c:v>9.6312386058472477</c:v>
                </c:pt>
                <c:pt idx="1076">
                  <c:v>9.5676171914968791</c:v>
                </c:pt>
                <c:pt idx="1077">
                  <c:v>9.6646111907261627</c:v>
                </c:pt>
                <c:pt idx="1078">
                  <c:v>9.5839920355229555</c:v>
                </c:pt>
                <c:pt idx="1079">
                  <c:v>9.4873698581776775</c:v>
                </c:pt>
                <c:pt idx="1080">
                  <c:v>9.6330258176515482</c:v>
                </c:pt>
                <c:pt idx="1081">
                  <c:v>9.6095663400728117</c:v>
                </c:pt>
                <c:pt idx="1082">
                  <c:v>9.5525827280527533</c:v>
                </c:pt>
                <c:pt idx="1083">
                  <c:v>9.6016767320323275</c:v>
                </c:pt>
                <c:pt idx="1084">
                  <c:v>9.6256252418176906</c:v>
                </c:pt>
                <c:pt idx="1085">
                  <c:v>9.5726216075024197</c:v>
                </c:pt>
                <c:pt idx="1086">
                  <c:v>9.3992834005544825</c:v>
                </c:pt>
                <c:pt idx="1087">
                  <c:v>9.4760048759674405</c:v>
                </c:pt>
                <c:pt idx="1088">
                  <c:v>9.5637464466287696</c:v>
                </c:pt>
                <c:pt idx="1089">
                  <c:v>9.5192719833462753</c:v>
                </c:pt>
                <c:pt idx="1090">
                  <c:v>9.5752433406803057</c:v>
                </c:pt>
                <c:pt idx="1091">
                  <c:v>9.5128647172804808</c:v>
                </c:pt>
                <c:pt idx="1092">
                  <c:v>9.5503979901242264</c:v>
                </c:pt>
                <c:pt idx="1093">
                  <c:v>9.5869418698074647</c:v>
                </c:pt>
                <c:pt idx="1094">
                  <c:v>9.6124426860265597</c:v>
                </c:pt>
                <c:pt idx="1095">
                  <c:v>9.5223325409219566</c:v>
                </c:pt>
                <c:pt idx="1096">
                  <c:v>9.5992726329997886</c:v>
                </c:pt>
                <c:pt idx="1097">
                  <c:v>9.5770205605217118</c:v>
                </c:pt>
                <c:pt idx="1098">
                  <c:v>9.6114921002721001</c:v>
                </c:pt>
                <c:pt idx="1099">
                  <c:v>9.5301262592139864</c:v>
                </c:pt>
                <c:pt idx="1100">
                  <c:v>9.5176758399024717</c:v>
                </c:pt>
                <c:pt idx="1101">
                  <c:v>9.5580983136076689</c:v>
                </c:pt>
                <c:pt idx="1102">
                  <c:v>9.4711574928194917</c:v>
                </c:pt>
                <c:pt idx="1103">
                  <c:v>9.6393432231148637</c:v>
                </c:pt>
                <c:pt idx="1104">
                  <c:v>9.560865190772347</c:v>
                </c:pt>
                <c:pt idx="1105">
                  <c:v>9.5175946767991739</c:v>
                </c:pt>
                <c:pt idx="1106">
                  <c:v>9.4609372434354526</c:v>
                </c:pt>
                <c:pt idx="1107">
                  <c:v>9.6354364346906038</c:v>
                </c:pt>
                <c:pt idx="1108">
                  <c:v>9.6034395249208426</c:v>
                </c:pt>
                <c:pt idx="1109">
                  <c:v>9.6981468677551845</c:v>
                </c:pt>
                <c:pt idx="1110">
                  <c:v>9.5488424141965034</c:v>
                </c:pt>
                <c:pt idx="1111">
                  <c:v>9.5582444714971295</c:v>
                </c:pt>
                <c:pt idx="1112">
                  <c:v>9.609406068249875</c:v>
                </c:pt>
                <c:pt idx="1113">
                  <c:v>9.5811168799180706</c:v>
                </c:pt>
                <c:pt idx="1114">
                  <c:v>9.6136634294842178</c:v>
                </c:pt>
                <c:pt idx="1115">
                  <c:v>9.6377367374018128</c:v>
                </c:pt>
                <c:pt idx="1116">
                  <c:v>9.6553726371489699</c:v>
                </c:pt>
                <c:pt idx="1117">
                  <c:v>9.4849060885212477</c:v>
                </c:pt>
                <c:pt idx="1118">
                  <c:v>9.5234080505928169</c:v>
                </c:pt>
                <c:pt idx="1119">
                  <c:v>9.554239097117911</c:v>
                </c:pt>
                <c:pt idx="1120">
                  <c:v>9.5809763490861926</c:v>
                </c:pt>
                <c:pt idx="1121">
                  <c:v>9.6312485130420811</c:v>
                </c:pt>
                <c:pt idx="1122">
                  <c:v>9.5334661190704377</c:v>
                </c:pt>
                <c:pt idx="1123">
                  <c:v>9.5409075767736837</c:v>
                </c:pt>
                <c:pt idx="1124">
                  <c:v>9.6310937650129009</c:v>
                </c:pt>
                <c:pt idx="1125">
                  <c:v>9.6886770863102498</c:v>
                </c:pt>
                <c:pt idx="1126">
                  <c:v>9.5041265093652996</c:v>
                </c:pt>
                <c:pt idx="1127">
                  <c:v>9.5818798884995431</c:v>
                </c:pt>
                <c:pt idx="1128">
                  <c:v>9.5839473011410075</c:v>
                </c:pt>
                <c:pt idx="1129">
                  <c:v>9.6351569930995069</c:v>
                </c:pt>
                <c:pt idx="1130">
                  <c:v>9.5941868608614982</c:v>
                </c:pt>
                <c:pt idx="1131">
                  <c:v>9.5885068249805894</c:v>
                </c:pt>
                <c:pt idx="1132">
                  <c:v>9.5101398305493898</c:v>
                </c:pt>
                <c:pt idx="1133">
                  <c:v>9.6088453865722361</c:v>
                </c:pt>
                <c:pt idx="1134">
                  <c:v>9.5826828646453137</c:v>
                </c:pt>
                <c:pt idx="1135">
                  <c:v>9.5531365769984617</c:v>
                </c:pt>
                <c:pt idx="1136">
                  <c:v>9.5844034219889931</c:v>
                </c:pt>
                <c:pt idx="1137">
                  <c:v>9.5079450360449158</c:v>
                </c:pt>
                <c:pt idx="1138">
                  <c:v>9.5347522118498791</c:v>
                </c:pt>
                <c:pt idx="1139">
                  <c:v>9.5154119721116306</c:v>
                </c:pt>
                <c:pt idx="1140">
                  <c:v>9.5962266139815515</c:v>
                </c:pt>
                <c:pt idx="1141">
                  <c:v>9.50693368321466</c:v>
                </c:pt>
                <c:pt idx="1142">
                  <c:v>9.5743741027659635</c:v>
                </c:pt>
                <c:pt idx="1143">
                  <c:v>9.6514624632346493</c:v>
                </c:pt>
                <c:pt idx="1144">
                  <c:v>9.6510888100270211</c:v>
                </c:pt>
                <c:pt idx="1145">
                  <c:v>9.5318668324042672</c:v>
                </c:pt>
                <c:pt idx="1146">
                  <c:v>9.5580680584175965</c:v>
                </c:pt>
                <c:pt idx="1147">
                  <c:v>9.6314831886265626</c:v>
                </c:pt>
                <c:pt idx="1148">
                  <c:v>9.6393432231148637</c:v>
                </c:pt>
                <c:pt idx="1149">
                  <c:v>9.5916703201986877</c:v>
                </c:pt>
                <c:pt idx="1150">
                  <c:v>9.5668177240753458</c:v>
                </c:pt>
                <c:pt idx="1151">
                  <c:v>9.6511834282886557</c:v>
                </c:pt>
                <c:pt idx="1152">
                  <c:v>9.510635449388559</c:v>
                </c:pt>
                <c:pt idx="1153">
                  <c:v>9.5682401839449849</c:v>
                </c:pt>
                <c:pt idx="1154">
                  <c:v>9.5839920355229555</c:v>
                </c:pt>
                <c:pt idx="1155">
                  <c:v>9.5095889489216354</c:v>
                </c:pt>
                <c:pt idx="1156">
                  <c:v>9.5915900656643238</c:v>
                </c:pt>
                <c:pt idx="1157">
                  <c:v>9.5622880789651159</c:v>
                </c:pt>
                <c:pt idx="1158">
                  <c:v>9.6637306576261643</c:v>
                </c:pt>
                <c:pt idx="1159">
                  <c:v>9.5360582314781634</c:v>
                </c:pt>
                <c:pt idx="1160">
                  <c:v>9.6523592789039618</c:v>
                </c:pt>
                <c:pt idx="1161">
                  <c:v>9.5030533441789764</c:v>
                </c:pt>
                <c:pt idx="1162">
                  <c:v>9.6186439554841776</c:v>
                </c:pt>
                <c:pt idx="1163">
                  <c:v>9.5952040055913805</c:v>
                </c:pt>
                <c:pt idx="1164">
                  <c:v>9.5780701284954599</c:v>
                </c:pt>
                <c:pt idx="1165">
                  <c:v>9.5993528757115314</c:v>
                </c:pt>
                <c:pt idx="1166">
                  <c:v>9.5571225656702712</c:v>
                </c:pt>
                <c:pt idx="1167">
                  <c:v>9.6030585934695001</c:v>
                </c:pt>
                <c:pt idx="1168">
                  <c:v>9.5809716159905882</c:v>
                </c:pt>
                <c:pt idx="1169">
                  <c:v>9.5864555266433502</c:v>
                </c:pt>
                <c:pt idx="1170">
                  <c:v>9.5271437770561409</c:v>
                </c:pt>
                <c:pt idx="1171">
                  <c:v>9.5548981675648221</c:v>
                </c:pt>
                <c:pt idx="1172">
                  <c:v>9.6368287264683179</c:v>
                </c:pt>
                <c:pt idx="1173">
                  <c:v>9.5439310164168809</c:v>
                </c:pt>
                <c:pt idx="1174">
                  <c:v>9.6661635384028681</c:v>
                </c:pt>
                <c:pt idx="1175">
                  <c:v>9.5668177240753458</c:v>
                </c:pt>
                <c:pt idx="1176">
                  <c:v>9.6107817314099862</c:v>
                </c:pt>
                <c:pt idx="1177">
                  <c:v>9.5282288694314481</c:v>
                </c:pt>
                <c:pt idx="1178">
                  <c:v>9.4938601876478952</c:v>
                </c:pt>
                <c:pt idx="1179">
                  <c:v>9.5455787898808939</c:v>
                </c:pt>
                <c:pt idx="1180">
                  <c:v>9.5824063125616661</c:v>
                </c:pt>
                <c:pt idx="1181">
                  <c:v>9.5136885509108069</c:v>
                </c:pt>
                <c:pt idx="1182">
                  <c:v>9.4994906578828022</c:v>
                </c:pt>
                <c:pt idx="1183">
                  <c:v>9.6146087895589165</c:v>
                </c:pt>
                <c:pt idx="1184">
                  <c:v>9.5594164790949563</c:v>
                </c:pt>
                <c:pt idx="1185">
                  <c:v>9.5315590145209832</c:v>
                </c:pt>
                <c:pt idx="1186">
                  <c:v>9.5411848416995682</c:v>
                </c:pt>
                <c:pt idx="1187">
                  <c:v>9.646449068138276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2304"/>
        <c:axId val="114299264"/>
      </c:lineChart>
      <c:catAx>
        <c:axId val="114162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299264"/>
        <c:crosses val="autoZero"/>
        <c:auto val="1"/>
        <c:lblAlgn val="ctr"/>
        <c:lblOffset val="100"/>
        <c:noMultiLvlLbl val="0"/>
      </c:catAx>
      <c:valAx>
        <c:axId val="1142992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416230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74342230817152E-2"/>
          <c:y val="1.9066648887987932E-2"/>
          <c:w val="0.83966668956136981"/>
          <c:h val="0.88343665140226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ResumenGeneralBV!$B$1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ResumenGeneralBV!$A$2:$A$1389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192</c:v>
                </c:pt>
                <c:pt idx="1047">
                  <c:v>192</c:v>
                </c:pt>
                <c:pt idx="1048">
                  <c:v>192</c:v>
                </c:pt>
                <c:pt idx="1049">
                  <c:v>192</c:v>
                </c:pt>
                <c:pt idx="1050">
                  <c:v>192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</c:numCache>
            </c:numRef>
          </c:xVal>
          <c:yVal>
            <c:numRef>
              <c:f>ResumenGeneralBV!$B$2:$B$1389</c:f>
              <c:numCache>
                <c:formatCode>General</c:formatCode>
                <c:ptCount val="1388"/>
                <c:pt idx="0">
                  <c:v>-1.1277649999999999</c:v>
                </c:pt>
                <c:pt idx="1">
                  <c:v>-0.99047160000000001</c:v>
                </c:pt>
                <c:pt idx="2">
                  <c:v>-1.019892</c:v>
                </c:pt>
                <c:pt idx="3">
                  <c:v>-1.147378</c:v>
                </c:pt>
                <c:pt idx="4">
                  <c:v>-1.019892</c:v>
                </c:pt>
                <c:pt idx="5">
                  <c:v>-1.147378</c:v>
                </c:pt>
                <c:pt idx="6">
                  <c:v>-1.0983449999999999</c:v>
                </c:pt>
                <c:pt idx="7">
                  <c:v>-1.147378</c:v>
                </c:pt>
                <c:pt idx="8">
                  <c:v>-1.0100849999999999</c:v>
                </c:pt>
                <c:pt idx="9">
                  <c:v>-1.0395049999999999</c:v>
                </c:pt>
                <c:pt idx="10">
                  <c:v>-1.1375710000000001</c:v>
                </c:pt>
                <c:pt idx="11">
                  <c:v>-1.049312</c:v>
                </c:pt>
                <c:pt idx="12">
                  <c:v>-1.000278</c:v>
                </c:pt>
                <c:pt idx="13">
                  <c:v>-1.0787310000000001</c:v>
                </c:pt>
                <c:pt idx="14">
                  <c:v>-1.0100849999999999</c:v>
                </c:pt>
                <c:pt idx="15">
                  <c:v>-1.0787310000000001</c:v>
                </c:pt>
                <c:pt idx="16">
                  <c:v>-1.088538</c:v>
                </c:pt>
                <c:pt idx="17">
                  <c:v>-1.0100849999999999</c:v>
                </c:pt>
                <c:pt idx="18">
                  <c:v>-1.0689249999999999</c:v>
                </c:pt>
                <c:pt idx="19">
                  <c:v>-1.1081510000000001</c:v>
                </c:pt>
                <c:pt idx="20">
                  <c:v>-1.1669909999999999</c:v>
                </c:pt>
                <c:pt idx="21">
                  <c:v>-0.92182509999999995</c:v>
                </c:pt>
                <c:pt idx="22">
                  <c:v>-0.89240520000000001</c:v>
                </c:pt>
                <c:pt idx="23">
                  <c:v>-1.0787310000000001</c:v>
                </c:pt>
                <c:pt idx="24">
                  <c:v>-1.0395049999999999</c:v>
                </c:pt>
                <c:pt idx="25">
                  <c:v>-1.0787310000000001</c:v>
                </c:pt>
                <c:pt idx="26">
                  <c:v>-1.059118</c:v>
                </c:pt>
                <c:pt idx="27">
                  <c:v>-1.088538</c:v>
                </c:pt>
                <c:pt idx="28">
                  <c:v>-1.0787310000000001</c:v>
                </c:pt>
                <c:pt idx="29">
                  <c:v>-1.088538</c:v>
                </c:pt>
                <c:pt idx="30">
                  <c:v>-0.99047160000000001</c:v>
                </c:pt>
                <c:pt idx="31">
                  <c:v>-1.0787310000000001</c:v>
                </c:pt>
                <c:pt idx="32">
                  <c:v>-0.97085829999999995</c:v>
                </c:pt>
                <c:pt idx="33">
                  <c:v>-1.0689249999999999</c:v>
                </c:pt>
                <c:pt idx="34">
                  <c:v>-1.0689249999999999</c:v>
                </c:pt>
                <c:pt idx="35">
                  <c:v>-1.147378</c:v>
                </c:pt>
                <c:pt idx="36">
                  <c:v>-0.97085829999999995</c:v>
                </c:pt>
                <c:pt idx="37">
                  <c:v>-1.1375710000000001</c:v>
                </c:pt>
                <c:pt idx="38">
                  <c:v>-1.059118</c:v>
                </c:pt>
                <c:pt idx="39">
                  <c:v>-1.1669909999999999</c:v>
                </c:pt>
                <c:pt idx="40">
                  <c:v>-0.97085829999999995</c:v>
                </c:pt>
                <c:pt idx="41">
                  <c:v>-1.117958</c:v>
                </c:pt>
                <c:pt idx="42">
                  <c:v>-1.1081510000000001</c:v>
                </c:pt>
                <c:pt idx="43">
                  <c:v>-0.93163169999999995</c:v>
                </c:pt>
                <c:pt idx="44">
                  <c:v>-1.059118</c:v>
                </c:pt>
                <c:pt idx="45">
                  <c:v>-1.147378</c:v>
                </c:pt>
                <c:pt idx="46">
                  <c:v>-0.97085829999999995</c:v>
                </c:pt>
                <c:pt idx="47">
                  <c:v>-1.117958</c:v>
                </c:pt>
                <c:pt idx="48">
                  <c:v>-1.059118</c:v>
                </c:pt>
                <c:pt idx="49">
                  <c:v>-1.049312</c:v>
                </c:pt>
                <c:pt idx="50">
                  <c:v>-1.059118</c:v>
                </c:pt>
                <c:pt idx="51">
                  <c:v>-1.1571849999999999</c:v>
                </c:pt>
                <c:pt idx="52">
                  <c:v>-1.0689249999999999</c:v>
                </c:pt>
                <c:pt idx="53">
                  <c:v>-0.97085829999999995</c:v>
                </c:pt>
                <c:pt idx="54">
                  <c:v>-1.029698</c:v>
                </c:pt>
                <c:pt idx="55">
                  <c:v>-1.176798</c:v>
                </c:pt>
                <c:pt idx="56">
                  <c:v>-0.99047160000000001</c:v>
                </c:pt>
                <c:pt idx="57">
                  <c:v>-1.029698</c:v>
                </c:pt>
                <c:pt idx="58">
                  <c:v>-0.96105169999999995</c:v>
                </c:pt>
                <c:pt idx="59">
                  <c:v>-1.0395049999999999</c:v>
                </c:pt>
                <c:pt idx="60">
                  <c:v>-1.1375710000000001</c:v>
                </c:pt>
                <c:pt idx="61">
                  <c:v>-1.117958</c:v>
                </c:pt>
                <c:pt idx="62">
                  <c:v>-1.0395049999999999</c:v>
                </c:pt>
                <c:pt idx="63">
                  <c:v>-1.0787310000000001</c:v>
                </c:pt>
                <c:pt idx="64">
                  <c:v>-1.1081510000000001</c:v>
                </c:pt>
                <c:pt idx="65">
                  <c:v>-1.0787310000000001</c:v>
                </c:pt>
                <c:pt idx="66">
                  <c:v>-0.99047160000000001</c:v>
                </c:pt>
                <c:pt idx="67">
                  <c:v>-1.1964109999999999</c:v>
                </c:pt>
                <c:pt idx="68">
                  <c:v>-0.97085829999999995</c:v>
                </c:pt>
                <c:pt idx="69">
                  <c:v>-0.99047160000000001</c:v>
                </c:pt>
                <c:pt idx="70">
                  <c:v>-1.0787310000000001</c:v>
                </c:pt>
                <c:pt idx="71">
                  <c:v>-1.1571849999999999</c:v>
                </c:pt>
                <c:pt idx="72">
                  <c:v>-0.95124500000000001</c:v>
                </c:pt>
                <c:pt idx="73">
                  <c:v>-1.147378</c:v>
                </c:pt>
                <c:pt idx="74">
                  <c:v>-1.019892</c:v>
                </c:pt>
                <c:pt idx="75">
                  <c:v>-1.2160249999999999</c:v>
                </c:pt>
                <c:pt idx="76">
                  <c:v>-0.95124500000000001</c:v>
                </c:pt>
                <c:pt idx="77">
                  <c:v>-1.049312</c:v>
                </c:pt>
                <c:pt idx="78">
                  <c:v>-1.1277649999999999</c:v>
                </c:pt>
                <c:pt idx="79">
                  <c:v>-1.088538</c:v>
                </c:pt>
                <c:pt idx="80">
                  <c:v>-1.147378</c:v>
                </c:pt>
                <c:pt idx="81">
                  <c:v>-1.088538</c:v>
                </c:pt>
                <c:pt idx="82">
                  <c:v>-1.0689249999999999</c:v>
                </c:pt>
                <c:pt idx="83">
                  <c:v>-1.088538</c:v>
                </c:pt>
                <c:pt idx="84">
                  <c:v>-1.0689249999999999</c:v>
                </c:pt>
                <c:pt idx="85">
                  <c:v>-1.019892</c:v>
                </c:pt>
                <c:pt idx="86">
                  <c:v>-1.088538</c:v>
                </c:pt>
                <c:pt idx="87">
                  <c:v>-1.0787310000000001</c:v>
                </c:pt>
                <c:pt idx="88">
                  <c:v>-1.029698</c:v>
                </c:pt>
                <c:pt idx="89">
                  <c:v>-1.029698</c:v>
                </c:pt>
                <c:pt idx="90">
                  <c:v>-0.98066500000000001</c:v>
                </c:pt>
                <c:pt idx="91">
                  <c:v>-1.235638</c:v>
                </c:pt>
                <c:pt idx="92">
                  <c:v>-0.95124500000000001</c:v>
                </c:pt>
                <c:pt idx="93">
                  <c:v>-1.0395049999999999</c:v>
                </c:pt>
                <c:pt idx="94">
                  <c:v>-1.049312</c:v>
                </c:pt>
                <c:pt idx="95">
                  <c:v>-1.1277649999999999</c:v>
                </c:pt>
                <c:pt idx="96">
                  <c:v>-1.1866049999999999</c:v>
                </c:pt>
                <c:pt idx="97">
                  <c:v>-1.000278</c:v>
                </c:pt>
                <c:pt idx="98">
                  <c:v>-1.059118</c:v>
                </c:pt>
                <c:pt idx="99">
                  <c:v>-1.000278</c:v>
                </c:pt>
                <c:pt idx="100">
                  <c:v>-1.2160249999999999</c:v>
                </c:pt>
                <c:pt idx="101">
                  <c:v>-1.117958</c:v>
                </c:pt>
                <c:pt idx="102">
                  <c:v>-1.1866049999999999</c:v>
                </c:pt>
                <c:pt idx="103">
                  <c:v>-0.99047160000000001</c:v>
                </c:pt>
                <c:pt idx="104">
                  <c:v>-1.000278</c:v>
                </c:pt>
                <c:pt idx="105">
                  <c:v>-1.117958</c:v>
                </c:pt>
                <c:pt idx="106">
                  <c:v>-1.1081510000000001</c:v>
                </c:pt>
                <c:pt idx="107">
                  <c:v>-1.1081510000000001</c:v>
                </c:pt>
                <c:pt idx="108">
                  <c:v>-0.98066500000000001</c:v>
                </c:pt>
                <c:pt idx="109">
                  <c:v>-1.0395049999999999</c:v>
                </c:pt>
                <c:pt idx="110">
                  <c:v>-1.206218</c:v>
                </c:pt>
                <c:pt idx="111">
                  <c:v>-0.88259849999999995</c:v>
                </c:pt>
                <c:pt idx="112">
                  <c:v>-1.1277649999999999</c:v>
                </c:pt>
                <c:pt idx="113">
                  <c:v>-1.1277649999999999</c:v>
                </c:pt>
                <c:pt idx="114">
                  <c:v>-1.1277649999999999</c:v>
                </c:pt>
                <c:pt idx="115">
                  <c:v>-1.049312</c:v>
                </c:pt>
                <c:pt idx="116">
                  <c:v>-0.99047160000000001</c:v>
                </c:pt>
                <c:pt idx="117">
                  <c:v>-1.0983449999999999</c:v>
                </c:pt>
                <c:pt idx="118">
                  <c:v>-1.1571849999999999</c:v>
                </c:pt>
                <c:pt idx="119">
                  <c:v>-1.0395049999999999</c:v>
                </c:pt>
                <c:pt idx="120">
                  <c:v>-0.99047160000000001</c:v>
                </c:pt>
                <c:pt idx="121">
                  <c:v>-1.176798</c:v>
                </c:pt>
                <c:pt idx="122">
                  <c:v>-1.000278</c:v>
                </c:pt>
                <c:pt idx="123">
                  <c:v>-1.2454449999999999</c:v>
                </c:pt>
                <c:pt idx="124">
                  <c:v>-1.117958</c:v>
                </c:pt>
                <c:pt idx="125">
                  <c:v>-1.0787310000000001</c:v>
                </c:pt>
                <c:pt idx="126">
                  <c:v>-1.147378</c:v>
                </c:pt>
                <c:pt idx="127">
                  <c:v>-1.000278</c:v>
                </c:pt>
                <c:pt idx="128">
                  <c:v>-1.0983449999999999</c:v>
                </c:pt>
                <c:pt idx="129">
                  <c:v>-1.0100849999999999</c:v>
                </c:pt>
                <c:pt idx="130">
                  <c:v>-1.2258309999999999</c:v>
                </c:pt>
                <c:pt idx="131">
                  <c:v>-1.0787310000000001</c:v>
                </c:pt>
                <c:pt idx="132">
                  <c:v>-0.89240520000000001</c:v>
                </c:pt>
                <c:pt idx="133">
                  <c:v>-1.265058</c:v>
                </c:pt>
                <c:pt idx="134">
                  <c:v>-1.049312</c:v>
                </c:pt>
                <c:pt idx="135">
                  <c:v>-1.1571849999999999</c:v>
                </c:pt>
                <c:pt idx="136">
                  <c:v>-1.235638</c:v>
                </c:pt>
                <c:pt idx="137">
                  <c:v>-1.206218</c:v>
                </c:pt>
                <c:pt idx="138">
                  <c:v>-0.89240520000000001</c:v>
                </c:pt>
                <c:pt idx="139">
                  <c:v>-1.176798</c:v>
                </c:pt>
                <c:pt idx="140">
                  <c:v>-1.2258309999999999</c:v>
                </c:pt>
                <c:pt idx="141">
                  <c:v>-1.1571849999999999</c:v>
                </c:pt>
                <c:pt idx="142">
                  <c:v>-0.91201840000000001</c:v>
                </c:pt>
                <c:pt idx="143">
                  <c:v>-1.3140909999999999</c:v>
                </c:pt>
                <c:pt idx="144">
                  <c:v>-0.93163169999999995</c:v>
                </c:pt>
                <c:pt idx="145">
                  <c:v>-1.088538</c:v>
                </c:pt>
                <c:pt idx="146">
                  <c:v>-1.117958</c:v>
                </c:pt>
                <c:pt idx="147">
                  <c:v>-1.0787310000000001</c:v>
                </c:pt>
                <c:pt idx="148">
                  <c:v>-0.80414529999999995</c:v>
                </c:pt>
                <c:pt idx="149">
                  <c:v>-1.3140909999999999</c:v>
                </c:pt>
                <c:pt idx="150">
                  <c:v>-0.92182509999999995</c:v>
                </c:pt>
                <c:pt idx="151">
                  <c:v>-0.97085829999999995</c:v>
                </c:pt>
                <c:pt idx="152">
                  <c:v>-1.1081510000000001</c:v>
                </c:pt>
                <c:pt idx="153">
                  <c:v>-1.1964109999999999</c:v>
                </c:pt>
                <c:pt idx="154">
                  <c:v>-1.0395049999999999</c:v>
                </c:pt>
                <c:pt idx="155">
                  <c:v>-1.088538</c:v>
                </c:pt>
                <c:pt idx="156">
                  <c:v>-1.0983449999999999</c:v>
                </c:pt>
                <c:pt idx="157">
                  <c:v>-1.1964109999999999</c:v>
                </c:pt>
                <c:pt idx="158">
                  <c:v>-0.96105169999999995</c:v>
                </c:pt>
                <c:pt idx="159">
                  <c:v>-1.1277649999999999</c:v>
                </c:pt>
                <c:pt idx="160">
                  <c:v>-1.1669909999999999</c:v>
                </c:pt>
                <c:pt idx="161">
                  <c:v>-1.1669909999999999</c:v>
                </c:pt>
                <c:pt idx="162">
                  <c:v>-0.97085829999999995</c:v>
                </c:pt>
                <c:pt idx="163">
                  <c:v>-1.0983449999999999</c:v>
                </c:pt>
                <c:pt idx="164">
                  <c:v>-1.1669909999999999</c:v>
                </c:pt>
                <c:pt idx="165">
                  <c:v>-1.019892</c:v>
                </c:pt>
                <c:pt idx="166">
                  <c:v>-1.000278</c:v>
                </c:pt>
                <c:pt idx="167">
                  <c:v>-1.1571849999999999</c:v>
                </c:pt>
                <c:pt idx="168">
                  <c:v>-0.89240520000000001</c:v>
                </c:pt>
                <c:pt idx="169">
                  <c:v>-1.1669909999999999</c:v>
                </c:pt>
                <c:pt idx="170">
                  <c:v>-1.1866049999999999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  <c:pt idx="200">
                  <c:v>6.1978030000000004</c:v>
                </c:pt>
                <c:pt idx="201">
                  <c:v>-7.8453200000000001E-2</c:v>
                </c:pt>
                <c:pt idx="202">
                  <c:v>2.5497290000000001</c:v>
                </c:pt>
                <c:pt idx="203">
                  <c:v>5.7172770000000002</c:v>
                </c:pt>
                <c:pt idx="204">
                  <c:v>3.62846</c:v>
                </c:pt>
                <c:pt idx="205">
                  <c:v>1.686744</c:v>
                </c:pt>
                <c:pt idx="206">
                  <c:v>3.74614</c:v>
                </c:pt>
                <c:pt idx="207">
                  <c:v>3.2754210000000001</c:v>
                </c:pt>
                <c:pt idx="208">
                  <c:v>2.8537349999999999</c:v>
                </c:pt>
                <c:pt idx="209">
                  <c:v>2.8537349999999999</c:v>
                </c:pt>
                <c:pt idx="210">
                  <c:v>4.0795659999999998</c:v>
                </c:pt>
                <c:pt idx="211">
                  <c:v>6.8254279999999996</c:v>
                </c:pt>
                <c:pt idx="212">
                  <c:v>2.1672699999999998</c:v>
                </c:pt>
                <c:pt idx="213">
                  <c:v>0.89240520000000001</c:v>
                </c:pt>
                <c:pt idx="214">
                  <c:v>4.6385459999999998</c:v>
                </c:pt>
                <c:pt idx="215">
                  <c:v>2.9812210000000001</c:v>
                </c:pt>
                <c:pt idx="216">
                  <c:v>5.6388239999999996</c:v>
                </c:pt>
                <c:pt idx="217">
                  <c:v>5.530951</c:v>
                </c:pt>
                <c:pt idx="218">
                  <c:v>4.4914459999999998</c:v>
                </c:pt>
                <c:pt idx="219">
                  <c:v>4.5404790000000004</c:v>
                </c:pt>
                <c:pt idx="220">
                  <c:v>5.7859230000000004</c:v>
                </c:pt>
                <c:pt idx="221">
                  <c:v>9.3163180000000008</c:v>
                </c:pt>
                <c:pt idx="222">
                  <c:v>5.2367509999999999</c:v>
                </c:pt>
                <c:pt idx="223">
                  <c:v>3.167548</c:v>
                </c:pt>
                <c:pt idx="224">
                  <c:v>4.1187930000000001</c:v>
                </c:pt>
                <c:pt idx="225">
                  <c:v>6.7960079999999996</c:v>
                </c:pt>
                <c:pt idx="226">
                  <c:v>9.5124499999999994</c:v>
                </c:pt>
                <c:pt idx="227">
                  <c:v>4.903325E-2</c:v>
                </c:pt>
                <c:pt idx="228">
                  <c:v>7.4040210000000002</c:v>
                </c:pt>
                <c:pt idx="229">
                  <c:v>1.6769369999999999</c:v>
                </c:pt>
                <c:pt idx="230">
                  <c:v>5.7368899999999998</c:v>
                </c:pt>
                <c:pt idx="231">
                  <c:v>4.8542909999999999</c:v>
                </c:pt>
                <c:pt idx="232">
                  <c:v>4.824872</c:v>
                </c:pt>
                <c:pt idx="233">
                  <c:v>4.795452</c:v>
                </c:pt>
                <c:pt idx="234">
                  <c:v>3.7265269999999999</c:v>
                </c:pt>
                <c:pt idx="235">
                  <c:v>4.295312</c:v>
                </c:pt>
                <c:pt idx="236">
                  <c:v>6.7567820000000003</c:v>
                </c:pt>
                <c:pt idx="237">
                  <c:v>2.3732090000000001</c:v>
                </c:pt>
                <c:pt idx="238">
                  <c:v>1.90249</c:v>
                </c:pt>
                <c:pt idx="239">
                  <c:v>5.7172770000000002</c:v>
                </c:pt>
                <c:pt idx="240">
                  <c:v>4.7464180000000002</c:v>
                </c:pt>
                <c:pt idx="241">
                  <c:v>4.1482130000000002</c:v>
                </c:pt>
                <c:pt idx="242">
                  <c:v>3.8245930000000001</c:v>
                </c:pt>
                <c:pt idx="243">
                  <c:v>4.648352</c:v>
                </c:pt>
                <c:pt idx="244">
                  <c:v>4.412992</c:v>
                </c:pt>
                <c:pt idx="245">
                  <c:v>4.9817780000000003</c:v>
                </c:pt>
                <c:pt idx="246">
                  <c:v>4.0795659999999998</c:v>
                </c:pt>
                <c:pt idx="247">
                  <c:v>5.3053980000000003</c:v>
                </c:pt>
                <c:pt idx="248">
                  <c:v>3.1185149999999999</c:v>
                </c:pt>
                <c:pt idx="249">
                  <c:v>5.4328839999999996</c:v>
                </c:pt>
                <c:pt idx="250">
                  <c:v>2.7850890000000001</c:v>
                </c:pt>
                <c:pt idx="251">
                  <c:v>4.442412</c:v>
                </c:pt>
                <c:pt idx="252">
                  <c:v>3.4127139999999998</c:v>
                </c:pt>
                <c:pt idx="253">
                  <c:v>3.3636810000000001</c:v>
                </c:pt>
                <c:pt idx="254">
                  <c:v>3.4617469999999999</c:v>
                </c:pt>
                <c:pt idx="255">
                  <c:v>1.1669909999999999</c:v>
                </c:pt>
                <c:pt idx="256">
                  <c:v>3.2165810000000001</c:v>
                </c:pt>
                <c:pt idx="257">
                  <c:v>4.3933790000000004</c:v>
                </c:pt>
                <c:pt idx="258">
                  <c:v>1.804424</c:v>
                </c:pt>
                <c:pt idx="259">
                  <c:v>0.5099458</c:v>
                </c:pt>
                <c:pt idx="260">
                  <c:v>5.3544309999999999</c:v>
                </c:pt>
                <c:pt idx="261">
                  <c:v>1.686744</c:v>
                </c:pt>
                <c:pt idx="262">
                  <c:v>2.843928</c:v>
                </c:pt>
                <c:pt idx="263">
                  <c:v>0.70607880000000001</c:v>
                </c:pt>
                <c:pt idx="264">
                  <c:v>4.2756990000000004</c:v>
                </c:pt>
                <c:pt idx="265">
                  <c:v>4.0207259999999998</c:v>
                </c:pt>
                <c:pt idx="266">
                  <c:v>2.4222419999999998</c:v>
                </c:pt>
                <c:pt idx="267">
                  <c:v>5.4721109999999999</c:v>
                </c:pt>
                <c:pt idx="268">
                  <c:v>4.8052580000000003</c:v>
                </c:pt>
                <c:pt idx="269">
                  <c:v>4.2070530000000002</c:v>
                </c:pt>
                <c:pt idx="270">
                  <c:v>4.8935180000000003</c:v>
                </c:pt>
                <c:pt idx="271">
                  <c:v>4.7464180000000002</c:v>
                </c:pt>
                <c:pt idx="272">
                  <c:v>0.86298520000000001</c:v>
                </c:pt>
                <c:pt idx="273">
                  <c:v>4.795452</c:v>
                </c:pt>
                <c:pt idx="274">
                  <c:v>2.3928229999999999</c:v>
                </c:pt>
                <c:pt idx="275">
                  <c:v>1.69655</c:v>
                </c:pt>
                <c:pt idx="276">
                  <c:v>4.1482130000000002</c:v>
                </c:pt>
                <c:pt idx="277">
                  <c:v>3.7853669999999999</c:v>
                </c:pt>
                <c:pt idx="278">
                  <c:v>2.2751429999999999</c:v>
                </c:pt>
                <c:pt idx="279">
                  <c:v>5.0798439999999996</c:v>
                </c:pt>
                <c:pt idx="280">
                  <c:v>2.5399219999999998</c:v>
                </c:pt>
                <c:pt idx="281">
                  <c:v>2.932188</c:v>
                </c:pt>
                <c:pt idx="282">
                  <c:v>2.235916</c:v>
                </c:pt>
                <c:pt idx="283">
                  <c:v>4.412992</c:v>
                </c:pt>
                <c:pt idx="284">
                  <c:v>5.3152039999999996</c:v>
                </c:pt>
                <c:pt idx="285">
                  <c:v>1.804424</c:v>
                </c:pt>
                <c:pt idx="286">
                  <c:v>3.3244539999999998</c:v>
                </c:pt>
                <c:pt idx="287">
                  <c:v>3.5500069999999999</c:v>
                </c:pt>
                <c:pt idx="288">
                  <c:v>5.5113370000000002</c:v>
                </c:pt>
                <c:pt idx="289">
                  <c:v>4.6091259999999998</c:v>
                </c:pt>
                <c:pt idx="290">
                  <c:v>4.766032</c:v>
                </c:pt>
                <c:pt idx="291">
                  <c:v>3.344068</c:v>
                </c:pt>
                <c:pt idx="292">
                  <c:v>3.5990410000000002</c:v>
                </c:pt>
                <c:pt idx="293">
                  <c:v>2.7066349999999999</c:v>
                </c:pt>
                <c:pt idx="294">
                  <c:v>2.6968290000000001</c:v>
                </c:pt>
                <c:pt idx="295">
                  <c:v>3.6774939999999998</c:v>
                </c:pt>
                <c:pt idx="296">
                  <c:v>3.95208</c:v>
                </c:pt>
                <c:pt idx="297">
                  <c:v>3.62846</c:v>
                </c:pt>
                <c:pt idx="298">
                  <c:v>3.0400610000000001</c:v>
                </c:pt>
                <c:pt idx="299">
                  <c:v>3.4029069999999999</c:v>
                </c:pt>
                <c:pt idx="300">
                  <c:v>3.9128530000000001</c:v>
                </c:pt>
                <c:pt idx="301">
                  <c:v>4.1776330000000002</c:v>
                </c:pt>
                <c:pt idx="302">
                  <c:v>3.6382669999999999</c:v>
                </c:pt>
                <c:pt idx="303">
                  <c:v>3.7657539999999998</c:v>
                </c:pt>
                <c:pt idx="304">
                  <c:v>3.2754210000000001</c:v>
                </c:pt>
                <c:pt idx="305">
                  <c:v>3.8245930000000001</c:v>
                </c:pt>
                <c:pt idx="306">
                  <c:v>2.9223819999999998</c:v>
                </c:pt>
                <c:pt idx="307">
                  <c:v>2.3143690000000001</c:v>
                </c:pt>
                <c:pt idx="308">
                  <c:v>5.0504249999999997</c:v>
                </c:pt>
                <c:pt idx="309">
                  <c:v>3.0106419999999998</c:v>
                </c:pt>
                <c:pt idx="310">
                  <c:v>5.2563639999999996</c:v>
                </c:pt>
                <c:pt idx="311">
                  <c:v>3.4617469999999999</c:v>
                </c:pt>
                <c:pt idx="312">
                  <c:v>3.9815</c:v>
                </c:pt>
                <c:pt idx="313">
                  <c:v>6.3547089999999997</c:v>
                </c:pt>
                <c:pt idx="314">
                  <c:v>3.2460010000000001</c:v>
                </c:pt>
                <c:pt idx="315">
                  <c:v>6.6881349999999999</c:v>
                </c:pt>
                <c:pt idx="316">
                  <c:v>4.795452</c:v>
                </c:pt>
                <c:pt idx="317">
                  <c:v>2.7556690000000001</c:v>
                </c:pt>
                <c:pt idx="318">
                  <c:v>1.745584</c:v>
                </c:pt>
                <c:pt idx="319">
                  <c:v>4.442412</c:v>
                </c:pt>
                <c:pt idx="320">
                  <c:v>3.0989010000000001</c:v>
                </c:pt>
                <c:pt idx="321">
                  <c:v>2.7752819999999998</c:v>
                </c:pt>
                <c:pt idx="322">
                  <c:v>4.0305330000000001</c:v>
                </c:pt>
                <c:pt idx="323">
                  <c:v>3.4127139999999998</c:v>
                </c:pt>
                <c:pt idx="324">
                  <c:v>5.9624430000000004</c:v>
                </c:pt>
                <c:pt idx="325">
                  <c:v>5.3740439999999996</c:v>
                </c:pt>
                <c:pt idx="326">
                  <c:v>1.804424</c:v>
                </c:pt>
                <c:pt idx="327">
                  <c:v>6.1978030000000004</c:v>
                </c:pt>
                <c:pt idx="328">
                  <c:v>5.3446239999999996</c:v>
                </c:pt>
                <c:pt idx="329">
                  <c:v>5.2269439999999996</c:v>
                </c:pt>
                <c:pt idx="330">
                  <c:v>3.8834330000000001</c:v>
                </c:pt>
                <c:pt idx="331">
                  <c:v>6.7763949999999999</c:v>
                </c:pt>
                <c:pt idx="332">
                  <c:v>7.3451810000000002</c:v>
                </c:pt>
                <c:pt idx="333">
                  <c:v>7.1000139999999998</c:v>
                </c:pt>
                <c:pt idx="334">
                  <c:v>5.0896509999999999</c:v>
                </c:pt>
                <c:pt idx="335">
                  <c:v>7.8060929999999997</c:v>
                </c:pt>
                <c:pt idx="336">
                  <c:v>7.6099600000000001</c:v>
                </c:pt>
                <c:pt idx="337">
                  <c:v>4.6875790000000004</c:v>
                </c:pt>
                <c:pt idx="338">
                  <c:v>4.4522190000000004</c:v>
                </c:pt>
                <c:pt idx="339">
                  <c:v>5.982056</c:v>
                </c:pt>
                <c:pt idx="340">
                  <c:v>6.7371679999999996</c:v>
                </c:pt>
                <c:pt idx="341">
                  <c:v>4.3247330000000002</c:v>
                </c:pt>
                <c:pt idx="342">
                  <c:v>5.0504249999999997</c:v>
                </c:pt>
                <c:pt idx="343">
                  <c:v>5.9134099999999998</c:v>
                </c:pt>
                <c:pt idx="344">
                  <c:v>5.6486299999999998</c:v>
                </c:pt>
                <c:pt idx="345">
                  <c:v>5.1386839999999996</c:v>
                </c:pt>
                <c:pt idx="346">
                  <c:v>5.3348170000000001</c:v>
                </c:pt>
                <c:pt idx="347">
                  <c:v>5.3838509999999999</c:v>
                </c:pt>
                <c:pt idx="348">
                  <c:v>7.129435</c:v>
                </c:pt>
                <c:pt idx="349">
                  <c:v>4.766032</c:v>
                </c:pt>
                <c:pt idx="350">
                  <c:v>5.6584370000000002</c:v>
                </c:pt>
                <c:pt idx="351">
                  <c:v>6.3056760000000001</c:v>
                </c:pt>
                <c:pt idx="352">
                  <c:v>5.2759780000000003</c:v>
                </c:pt>
                <c:pt idx="353">
                  <c:v>5.8349570000000002</c:v>
                </c:pt>
                <c:pt idx="354">
                  <c:v>6.9333010000000002</c:v>
                </c:pt>
                <c:pt idx="355">
                  <c:v>3.3931010000000001</c:v>
                </c:pt>
                <c:pt idx="356">
                  <c:v>8.0806789999999999</c:v>
                </c:pt>
                <c:pt idx="357">
                  <c:v>4.8739049999999997</c:v>
                </c:pt>
                <c:pt idx="358">
                  <c:v>2.4516629999999999</c:v>
                </c:pt>
                <c:pt idx="359">
                  <c:v>4.5404790000000004</c:v>
                </c:pt>
                <c:pt idx="360">
                  <c:v>4.824872</c:v>
                </c:pt>
                <c:pt idx="361">
                  <c:v>4.9817780000000003</c:v>
                </c:pt>
                <c:pt idx="362">
                  <c:v>3.9815</c:v>
                </c:pt>
                <c:pt idx="363">
                  <c:v>11.56204</c:v>
                </c:pt>
                <c:pt idx="364">
                  <c:v>3.4911669999999999</c:v>
                </c:pt>
                <c:pt idx="365">
                  <c:v>3.8442069999999999</c:v>
                </c:pt>
                <c:pt idx="366">
                  <c:v>4.0403390000000003</c:v>
                </c:pt>
                <c:pt idx="367">
                  <c:v>8.8652110000000004</c:v>
                </c:pt>
                <c:pt idx="368">
                  <c:v>3.255808</c:v>
                </c:pt>
                <c:pt idx="369">
                  <c:v>5.7074699999999998</c:v>
                </c:pt>
                <c:pt idx="370">
                  <c:v>5.1681049999999997</c:v>
                </c:pt>
                <c:pt idx="371">
                  <c:v>7.0019479999999996</c:v>
                </c:pt>
                <c:pt idx="372">
                  <c:v>6.4723889999999997</c:v>
                </c:pt>
                <c:pt idx="373">
                  <c:v>5.6192099999999998</c:v>
                </c:pt>
                <c:pt idx="374">
                  <c:v>7.4530539999999998</c:v>
                </c:pt>
                <c:pt idx="375">
                  <c:v>4.9719720000000001</c:v>
                </c:pt>
                <c:pt idx="376">
                  <c:v>6.5900689999999997</c:v>
                </c:pt>
                <c:pt idx="377">
                  <c:v>1.87307</c:v>
                </c:pt>
                <c:pt idx="378">
                  <c:v>3.7265269999999999</c:v>
                </c:pt>
                <c:pt idx="379">
                  <c:v>3.9324669999999999</c:v>
                </c:pt>
                <c:pt idx="380">
                  <c:v>4.295312</c:v>
                </c:pt>
                <c:pt idx="381">
                  <c:v>6.2076089999999997</c:v>
                </c:pt>
                <c:pt idx="382">
                  <c:v>4.9817780000000003</c:v>
                </c:pt>
                <c:pt idx="383">
                  <c:v>5.7565039999999996</c:v>
                </c:pt>
                <c:pt idx="384">
                  <c:v>4.1285999999999996</c:v>
                </c:pt>
                <c:pt idx="385">
                  <c:v>3.5598139999999998</c:v>
                </c:pt>
                <c:pt idx="386">
                  <c:v>5.9624430000000004</c:v>
                </c:pt>
                <c:pt idx="387">
                  <c:v>3.9716930000000001</c:v>
                </c:pt>
                <c:pt idx="388">
                  <c:v>0.1569064</c:v>
                </c:pt>
                <c:pt idx="389">
                  <c:v>9.8066490000000006E-2</c:v>
                </c:pt>
                <c:pt idx="390">
                  <c:v>0.166713</c:v>
                </c:pt>
                <c:pt idx="391">
                  <c:v>0.1274865</c:v>
                </c:pt>
                <c:pt idx="392">
                  <c:v>0.392266</c:v>
                </c:pt>
                <c:pt idx="393">
                  <c:v>9.8066490000000006E-2</c:v>
                </c:pt>
                <c:pt idx="394">
                  <c:v>0.392266</c:v>
                </c:pt>
                <c:pt idx="395">
                  <c:v>0.2941995</c:v>
                </c:pt>
                <c:pt idx="396">
                  <c:v>0.3040061</c:v>
                </c:pt>
                <c:pt idx="397">
                  <c:v>0.166713</c:v>
                </c:pt>
                <c:pt idx="398">
                  <c:v>-9.8066490000000006E-2</c:v>
                </c:pt>
                <c:pt idx="399">
                  <c:v>0.3138128</c:v>
                </c:pt>
                <c:pt idx="400">
                  <c:v>1.686744</c:v>
                </c:pt>
                <c:pt idx="401">
                  <c:v>-1.353318</c:v>
                </c:pt>
                <c:pt idx="402">
                  <c:v>0.4412992</c:v>
                </c:pt>
                <c:pt idx="403">
                  <c:v>-1.019892</c:v>
                </c:pt>
                <c:pt idx="404">
                  <c:v>-1.3435109999999999</c:v>
                </c:pt>
                <c:pt idx="405">
                  <c:v>-4.3345390000000004</c:v>
                </c:pt>
                <c:pt idx="406">
                  <c:v>-3.4617469999999999</c:v>
                </c:pt>
                <c:pt idx="407">
                  <c:v>-0.5099458</c:v>
                </c:pt>
                <c:pt idx="408">
                  <c:v>-3.0400610000000001</c:v>
                </c:pt>
                <c:pt idx="409">
                  <c:v>-0.93163169999999995</c:v>
                </c:pt>
                <c:pt idx="410">
                  <c:v>-1.000278</c:v>
                </c:pt>
                <c:pt idx="411">
                  <c:v>-1.1375710000000001</c:v>
                </c:pt>
                <c:pt idx="412">
                  <c:v>-3.92266E-2</c:v>
                </c:pt>
                <c:pt idx="413">
                  <c:v>-0.52955909999999995</c:v>
                </c:pt>
                <c:pt idx="414">
                  <c:v>-0.91201840000000001</c:v>
                </c:pt>
                <c:pt idx="415">
                  <c:v>-0.6766588</c:v>
                </c:pt>
                <c:pt idx="416">
                  <c:v>-0.5491724</c:v>
                </c:pt>
                <c:pt idx="417">
                  <c:v>-0.81395189999999995</c:v>
                </c:pt>
                <c:pt idx="418">
                  <c:v>-0.1470997</c:v>
                </c:pt>
                <c:pt idx="419">
                  <c:v>-7.8453200000000001E-2</c:v>
                </c:pt>
                <c:pt idx="420">
                  <c:v>0.1863263</c:v>
                </c:pt>
                <c:pt idx="421">
                  <c:v>0.1176798</c:v>
                </c:pt>
                <c:pt idx="422">
                  <c:v>0.99047160000000001</c:v>
                </c:pt>
                <c:pt idx="423">
                  <c:v>0.2157463</c:v>
                </c:pt>
                <c:pt idx="424">
                  <c:v>-0.2745862</c:v>
                </c:pt>
                <c:pt idx="425">
                  <c:v>6.8646550000000001E-2</c:v>
                </c:pt>
                <c:pt idx="426">
                  <c:v>3.92266E-2</c:v>
                </c:pt>
                <c:pt idx="427">
                  <c:v>-0.74530540000000001</c:v>
                </c:pt>
                <c:pt idx="428">
                  <c:v>-1.8534569999999999</c:v>
                </c:pt>
                <c:pt idx="429">
                  <c:v>-9.8066490000000006E-2</c:v>
                </c:pt>
                <c:pt idx="430">
                  <c:v>-0.2157463</c:v>
                </c:pt>
                <c:pt idx="431">
                  <c:v>-5.8839900000000001E-2</c:v>
                </c:pt>
                <c:pt idx="432">
                  <c:v>-1.4709970000000001</c:v>
                </c:pt>
                <c:pt idx="433">
                  <c:v>-1.363124</c:v>
                </c:pt>
                <c:pt idx="434">
                  <c:v>0.61781900000000001</c:v>
                </c:pt>
                <c:pt idx="435">
                  <c:v>-0.57859240000000001</c:v>
                </c:pt>
                <c:pt idx="436">
                  <c:v>-0.3432328</c:v>
                </c:pt>
                <c:pt idx="437">
                  <c:v>0.3236195</c:v>
                </c:pt>
                <c:pt idx="438">
                  <c:v>0.1274865</c:v>
                </c:pt>
                <c:pt idx="439">
                  <c:v>0.1274865</c:v>
                </c:pt>
                <c:pt idx="440">
                  <c:v>0.4903325</c:v>
                </c:pt>
                <c:pt idx="441">
                  <c:v>0.77472529999999995</c:v>
                </c:pt>
                <c:pt idx="442">
                  <c:v>0.1176798</c:v>
                </c:pt>
                <c:pt idx="443">
                  <c:v>0.3040061</c:v>
                </c:pt>
                <c:pt idx="444">
                  <c:v>3.079288</c:v>
                </c:pt>
                <c:pt idx="445">
                  <c:v>2.8537349999999999</c:v>
                </c:pt>
                <c:pt idx="446">
                  <c:v>0.87279180000000001</c:v>
                </c:pt>
                <c:pt idx="447">
                  <c:v>1.206218</c:v>
                </c:pt>
                <c:pt idx="448">
                  <c:v>0.56878569999999995</c:v>
                </c:pt>
                <c:pt idx="449">
                  <c:v>0.58839900000000001</c:v>
                </c:pt>
                <c:pt idx="450">
                  <c:v>-0.2451662</c:v>
                </c:pt>
                <c:pt idx="451">
                  <c:v>-1.000278</c:v>
                </c:pt>
                <c:pt idx="452">
                  <c:v>-0.82375860000000001</c:v>
                </c:pt>
                <c:pt idx="453">
                  <c:v>-8.8259850000000001E-2</c:v>
                </c:pt>
                <c:pt idx="454">
                  <c:v>-0.94143840000000001</c:v>
                </c:pt>
                <c:pt idx="455">
                  <c:v>-0.2843928</c:v>
                </c:pt>
                <c:pt idx="456">
                  <c:v>0.85317849999999995</c:v>
                </c:pt>
                <c:pt idx="457">
                  <c:v>-1.87307</c:v>
                </c:pt>
                <c:pt idx="458">
                  <c:v>0.4216859</c:v>
                </c:pt>
                <c:pt idx="459">
                  <c:v>-1.019892</c:v>
                </c:pt>
                <c:pt idx="460">
                  <c:v>-0.1078731</c:v>
                </c:pt>
                <c:pt idx="461">
                  <c:v>1.96133E-2</c:v>
                </c:pt>
                <c:pt idx="462">
                  <c:v>-0.87279180000000001</c:v>
                </c:pt>
                <c:pt idx="463">
                  <c:v>-0.196133</c:v>
                </c:pt>
                <c:pt idx="464">
                  <c:v>0.52955909999999995</c:v>
                </c:pt>
                <c:pt idx="465">
                  <c:v>0.94143840000000001</c:v>
                </c:pt>
                <c:pt idx="466">
                  <c:v>0.2451662</c:v>
                </c:pt>
                <c:pt idx="467">
                  <c:v>-0.83356520000000001</c:v>
                </c:pt>
                <c:pt idx="468">
                  <c:v>0.558979</c:v>
                </c:pt>
                <c:pt idx="469">
                  <c:v>9.8066500000000001E-3</c:v>
                </c:pt>
                <c:pt idx="470">
                  <c:v>0.66685220000000001</c:v>
                </c:pt>
                <c:pt idx="471">
                  <c:v>1.6769369999999999</c:v>
                </c:pt>
                <c:pt idx="472">
                  <c:v>0.50013909999999995</c:v>
                </c:pt>
                <c:pt idx="473">
                  <c:v>-4.903325E-2</c:v>
                </c:pt>
                <c:pt idx="474">
                  <c:v>0.64723889999999995</c:v>
                </c:pt>
                <c:pt idx="475">
                  <c:v>0.3824593</c:v>
                </c:pt>
                <c:pt idx="476">
                  <c:v>-0.4020726</c:v>
                </c:pt>
                <c:pt idx="477">
                  <c:v>-2.2555290000000001</c:v>
                </c:pt>
                <c:pt idx="478">
                  <c:v>-0.3432328</c:v>
                </c:pt>
                <c:pt idx="479">
                  <c:v>2.941995E-2</c:v>
                </c:pt>
                <c:pt idx="480">
                  <c:v>1.441578</c:v>
                </c:pt>
                <c:pt idx="481">
                  <c:v>9.8066490000000006E-2</c:v>
                </c:pt>
                <c:pt idx="482">
                  <c:v>1.2552509999999999</c:v>
                </c:pt>
                <c:pt idx="483">
                  <c:v>-1.412158</c:v>
                </c:pt>
                <c:pt idx="484">
                  <c:v>-2.991028</c:v>
                </c:pt>
                <c:pt idx="485">
                  <c:v>1.0100849999999999</c:v>
                </c:pt>
                <c:pt idx="486">
                  <c:v>1.392544</c:v>
                </c:pt>
                <c:pt idx="487">
                  <c:v>1.333704</c:v>
                </c:pt>
                <c:pt idx="488">
                  <c:v>3.285228</c:v>
                </c:pt>
                <c:pt idx="489">
                  <c:v>1.4611909999999999</c:v>
                </c:pt>
                <c:pt idx="490">
                  <c:v>1.304284</c:v>
                </c:pt>
                <c:pt idx="491">
                  <c:v>0.90221180000000001</c:v>
                </c:pt>
                <c:pt idx="492">
                  <c:v>0.90221180000000001</c:v>
                </c:pt>
                <c:pt idx="493">
                  <c:v>0.2451662</c:v>
                </c:pt>
                <c:pt idx="494">
                  <c:v>2.941995E-2</c:v>
                </c:pt>
                <c:pt idx="495">
                  <c:v>-0.2647795</c:v>
                </c:pt>
                <c:pt idx="496">
                  <c:v>-1.059118</c:v>
                </c:pt>
                <c:pt idx="497">
                  <c:v>-0.4511059</c:v>
                </c:pt>
                <c:pt idx="498">
                  <c:v>-2.0593970000000001</c:v>
                </c:pt>
                <c:pt idx="499">
                  <c:v>-1.059118</c:v>
                </c:pt>
                <c:pt idx="500">
                  <c:v>-1.304284</c:v>
                </c:pt>
                <c:pt idx="501">
                  <c:v>-1.0100849999999999</c:v>
                </c:pt>
                <c:pt idx="502">
                  <c:v>-0.1863263</c:v>
                </c:pt>
                <c:pt idx="503">
                  <c:v>0.1765197</c:v>
                </c:pt>
                <c:pt idx="504">
                  <c:v>-1.0787310000000001</c:v>
                </c:pt>
                <c:pt idx="505">
                  <c:v>1.9122969999999999</c:v>
                </c:pt>
                <c:pt idx="506">
                  <c:v>-0.77472529999999995</c:v>
                </c:pt>
                <c:pt idx="507">
                  <c:v>0.50013909999999995</c:v>
                </c:pt>
                <c:pt idx="508">
                  <c:v>-0.2549729</c:v>
                </c:pt>
                <c:pt idx="509">
                  <c:v>-0.2255529</c:v>
                </c:pt>
                <c:pt idx="510">
                  <c:v>-0.71588549999999995</c:v>
                </c:pt>
                <c:pt idx="511">
                  <c:v>-0.65704549999999995</c:v>
                </c:pt>
                <c:pt idx="512">
                  <c:v>0.1863263</c:v>
                </c:pt>
                <c:pt idx="513">
                  <c:v>-1.274864</c:v>
                </c:pt>
                <c:pt idx="514">
                  <c:v>-1.382738</c:v>
                </c:pt>
                <c:pt idx="515">
                  <c:v>-1.353318</c:v>
                </c:pt>
                <c:pt idx="516">
                  <c:v>-2.4320490000000001</c:v>
                </c:pt>
                <c:pt idx="517">
                  <c:v>-0.3726527</c:v>
                </c:pt>
                <c:pt idx="518">
                  <c:v>-1.4611909999999999</c:v>
                </c:pt>
                <c:pt idx="519">
                  <c:v>-0.4314926</c:v>
                </c:pt>
                <c:pt idx="520">
                  <c:v>0.53936569999999995</c:v>
                </c:pt>
                <c:pt idx="521">
                  <c:v>0.6766588</c:v>
                </c:pt>
                <c:pt idx="522">
                  <c:v>-0.3530394</c:v>
                </c:pt>
                <c:pt idx="523">
                  <c:v>0.78453200000000001</c:v>
                </c:pt>
                <c:pt idx="524">
                  <c:v>1.96133E-2</c:v>
                </c:pt>
                <c:pt idx="525">
                  <c:v>-0.65704549999999995</c:v>
                </c:pt>
                <c:pt idx="526">
                  <c:v>0.5982056</c:v>
                </c:pt>
                <c:pt idx="527">
                  <c:v>-0.3530394</c:v>
                </c:pt>
                <c:pt idx="528">
                  <c:v>0.1274865</c:v>
                </c:pt>
                <c:pt idx="529">
                  <c:v>-1.0100849999999999</c:v>
                </c:pt>
                <c:pt idx="530">
                  <c:v>-1.2552509999999999</c:v>
                </c:pt>
                <c:pt idx="531">
                  <c:v>0.83356520000000001</c:v>
                </c:pt>
                <c:pt idx="532">
                  <c:v>-1.627904</c:v>
                </c:pt>
                <c:pt idx="533">
                  <c:v>-0.392266</c:v>
                </c:pt>
                <c:pt idx="534">
                  <c:v>-8.8259850000000001E-2</c:v>
                </c:pt>
                <c:pt idx="535">
                  <c:v>0.1274865</c:v>
                </c:pt>
                <c:pt idx="536">
                  <c:v>-0.2353596</c:v>
                </c:pt>
                <c:pt idx="537">
                  <c:v>0.196133</c:v>
                </c:pt>
                <c:pt idx="538">
                  <c:v>-1.69655</c:v>
                </c:pt>
                <c:pt idx="539">
                  <c:v>0.91201840000000001</c:v>
                </c:pt>
                <c:pt idx="540">
                  <c:v>1.265058</c:v>
                </c:pt>
                <c:pt idx="541">
                  <c:v>1.745584</c:v>
                </c:pt>
                <c:pt idx="542">
                  <c:v>2.0593970000000001</c:v>
                </c:pt>
                <c:pt idx="543">
                  <c:v>0.3040061</c:v>
                </c:pt>
                <c:pt idx="544">
                  <c:v>-0.4707192</c:v>
                </c:pt>
                <c:pt idx="545">
                  <c:v>-0.97085829999999995</c:v>
                </c:pt>
                <c:pt idx="546">
                  <c:v>-0.97085829999999995</c:v>
                </c:pt>
                <c:pt idx="547">
                  <c:v>-2.088816</c:v>
                </c:pt>
                <c:pt idx="548">
                  <c:v>-2.5497290000000001</c:v>
                </c:pt>
                <c:pt idx="549">
                  <c:v>-1.353318</c:v>
                </c:pt>
                <c:pt idx="550">
                  <c:v>-2.500696</c:v>
                </c:pt>
                <c:pt idx="551">
                  <c:v>-1.7651969999999999</c:v>
                </c:pt>
                <c:pt idx="552">
                  <c:v>-1.451384</c:v>
                </c:pt>
                <c:pt idx="553">
                  <c:v>-1.088538</c:v>
                </c:pt>
                <c:pt idx="554">
                  <c:v>-0.78453200000000001</c:v>
                </c:pt>
                <c:pt idx="555">
                  <c:v>-0.2941995</c:v>
                </c:pt>
                <c:pt idx="556">
                  <c:v>-0.97085829999999995</c:v>
                </c:pt>
                <c:pt idx="557">
                  <c:v>-0.73549869999999995</c:v>
                </c:pt>
                <c:pt idx="558">
                  <c:v>0.75511209999999995</c:v>
                </c:pt>
                <c:pt idx="559">
                  <c:v>-1.265058</c:v>
                </c:pt>
                <c:pt idx="560">
                  <c:v>-0.4216859</c:v>
                </c:pt>
                <c:pt idx="561">
                  <c:v>-0.71588549999999995</c:v>
                </c:pt>
                <c:pt idx="562">
                  <c:v>-1.2454449999999999</c:v>
                </c:pt>
                <c:pt idx="563">
                  <c:v>-1.4317709999999999</c:v>
                </c:pt>
                <c:pt idx="564">
                  <c:v>-1.1571849999999999</c:v>
                </c:pt>
                <c:pt idx="565">
                  <c:v>-1.598484</c:v>
                </c:pt>
                <c:pt idx="566">
                  <c:v>-1.049312</c:v>
                </c:pt>
                <c:pt idx="567">
                  <c:v>-1.7357769999999999</c:v>
                </c:pt>
                <c:pt idx="568">
                  <c:v>-0.3726527</c:v>
                </c:pt>
                <c:pt idx="569">
                  <c:v>-1.9711369999999999</c:v>
                </c:pt>
                <c:pt idx="570">
                  <c:v>-1.81423</c:v>
                </c:pt>
                <c:pt idx="571">
                  <c:v>-0.65704549999999995</c:v>
                </c:pt>
                <c:pt idx="572">
                  <c:v>-0.4707192</c:v>
                </c:pt>
                <c:pt idx="573">
                  <c:v>-0.3726527</c:v>
                </c:pt>
                <c:pt idx="574">
                  <c:v>-0.72569209999999995</c:v>
                </c:pt>
                <c:pt idx="575">
                  <c:v>-0.82375860000000001</c:v>
                </c:pt>
                <c:pt idx="576">
                  <c:v>-0.99047160000000001</c:v>
                </c:pt>
                <c:pt idx="577">
                  <c:v>1.1669909999999999</c:v>
                </c:pt>
                <c:pt idx="578">
                  <c:v>0.87279180000000001</c:v>
                </c:pt>
                <c:pt idx="579">
                  <c:v>-0.4412992</c:v>
                </c:pt>
                <c:pt idx="580">
                  <c:v>1.049312</c:v>
                </c:pt>
                <c:pt idx="581">
                  <c:v>0.1176798</c:v>
                </c:pt>
                <c:pt idx="582">
                  <c:v>-0.68646549999999995</c:v>
                </c:pt>
                <c:pt idx="583">
                  <c:v>-0.80414529999999995</c:v>
                </c:pt>
                <c:pt idx="584">
                  <c:v>-0.62762560000000001</c:v>
                </c:pt>
                <c:pt idx="585">
                  <c:v>-1.84365</c:v>
                </c:pt>
                <c:pt idx="586">
                  <c:v>-8.8259850000000001E-2</c:v>
                </c:pt>
                <c:pt idx="587">
                  <c:v>-0.86298520000000001</c:v>
                </c:pt>
                <c:pt idx="588">
                  <c:v>-0.3236195</c:v>
                </c:pt>
                <c:pt idx="589">
                  <c:v>-0.61781900000000001</c:v>
                </c:pt>
                <c:pt idx="590">
                  <c:v>-0.3530394</c:v>
                </c:pt>
                <c:pt idx="591">
                  <c:v>-0.53936569999999995</c:v>
                </c:pt>
                <c:pt idx="592">
                  <c:v>-0.2059397</c:v>
                </c:pt>
                <c:pt idx="593">
                  <c:v>-0.3040061</c:v>
                </c:pt>
                <c:pt idx="594">
                  <c:v>-0.61781900000000001</c:v>
                </c:pt>
                <c:pt idx="595">
                  <c:v>-0.66685220000000001</c:v>
                </c:pt>
                <c:pt idx="596">
                  <c:v>-0.3236195</c:v>
                </c:pt>
                <c:pt idx="597">
                  <c:v>-0.3824593</c:v>
                </c:pt>
                <c:pt idx="598">
                  <c:v>-0.4314926</c:v>
                </c:pt>
                <c:pt idx="599">
                  <c:v>-0.4609125</c:v>
                </c:pt>
                <c:pt idx="600">
                  <c:v>-0.66685220000000001</c:v>
                </c:pt>
                <c:pt idx="601">
                  <c:v>-0.75511209999999995</c:v>
                </c:pt>
                <c:pt idx="602">
                  <c:v>-0.558979</c:v>
                </c:pt>
                <c:pt idx="603">
                  <c:v>-0.61781900000000001</c:v>
                </c:pt>
                <c:pt idx="604">
                  <c:v>-0.4609125</c:v>
                </c:pt>
                <c:pt idx="605">
                  <c:v>-0.58839900000000001</c:v>
                </c:pt>
                <c:pt idx="606">
                  <c:v>-0.4903325</c:v>
                </c:pt>
                <c:pt idx="607">
                  <c:v>-0.71588549999999995</c:v>
                </c:pt>
                <c:pt idx="608">
                  <c:v>-0.66685220000000001</c:v>
                </c:pt>
                <c:pt idx="609">
                  <c:v>-0.57859240000000001</c:v>
                </c:pt>
                <c:pt idx="610">
                  <c:v>-0.4609125</c:v>
                </c:pt>
                <c:pt idx="611">
                  <c:v>-0.57859240000000001</c:v>
                </c:pt>
                <c:pt idx="612">
                  <c:v>-0.78453200000000001</c:v>
                </c:pt>
                <c:pt idx="613">
                  <c:v>-0.60801229999999995</c:v>
                </c:pt>
                <c:pt idx="614">
                  <c:v>-0.4903325</c:v>
                </c:pt>
                <c:pt idx="615">
                  <c:v>-0.5099458</c:v>
                </c:pt>
                <c:pt idx="616">
                  <c:v>-0.52955909999999995</c:v>
                </c:pt>
                <c:pt idx="617">
                  <c:v>-0.69627209999999995</c:v>
                </c:pt>
                <c:pt idx="618">
                  <c:v>-0.5982056</c:v>
                </c:pt>
                <c:pt idx="619">
                  <c:v>-0.3432328</c:v>
                </c:pt>
                <c:pt idx="620">
                  <c:v>-0.3138128</c:v>
                </c:pt>
                <c:pt idx="621">
                  <c:v>-0.4511059</c:v>
                </c:pt>
                <c:pt idx="622">
                  <c:v>-0.558979</c:v>
                </c:pt>
                <c:pt idx="623">
                  <c:v>-0.65704549999999995</c:v>
                </c:pt>
                <c:pt idx="624">
                  <c:v>-0.52955909999999995</c:v>
                </c:pt>
                <c:pt idx="625">
                  <c:v>-0.66685220000000001</c:v>
                </c:pt>
                <c:pt idx="626">
                  <c:v>-0.4118793</c:v>
                </c:pt>
                <c:pt idx="627">
                  <c:v>-0.61781900000000001</c:v>
                </c:pt>
                <c:pt idx="628">
                  <c:v>-0.4903325</c:v>
                </c:pt>
                <c:pt idx="629">
                  <c:v>-0.58839900000000001</c:v>
                </c:pt>
                <c:pt idx="630">
                  <c:v>-0.58839900000000001</c:v>
                </c:pt>
                <c:pt idx="631">
                  <c:v>-0.3432328</c:v>
                </c:pt>
                <c:pt idx="632">
                  <c:v>-0.50013909999999995</c:v>
                </c:pt>
                <c:pt idx="633">
                  <c:v>-0.78453200000000001</c:v>
                </c:pt>
                <c:pt idx="634">
                  <c:v>-0.66685220000000001</c:v>
                </c:pt>
                <c:pt idx="635">
                  <c:v>-0.57859240000000001</c:v>
                </c:pt>
                <c:pt idx="636">
                  <c:v>-0.558979</c:v>
                </c:pt>
                <c:pt idx="637">
                  <c:v>-0.74530540000000001</c:v>
                </c:pt>
                <c:pt idx="638">
                  <c:v>-0.52955909999999995</c:v>
                </c:pt>
                <c:pt idx="639">
                  <c:v>-0.52955909999999995</c:v>
                </c:pt>
                <c:pt idx="640">
                  <c:v>-0.79433860000000001</c:v>
                </c:pt>
                <c:pt idx="641">
                  <c:v>-0.69627209999999995</c:v>
                </c:pt>
                <c:pt idx="642">
                  <c:v>-0.1470997</c:v>
                </c:pt>
                <c:pt idx="643">
                  <c:v>9.8066500000000001E-3</c:v>
                </c:pt>
                <c:pt idx="644">
                  <c:v>-0.3138128</c:v>
                </c:pt>
                <c:pt idx="645">
                  <c:v>-0.78453200000000001</c:v>
                </c:pt>
                <c:pt idx="646">
                  <c:v>-0.1765197</c:v>
                </c:pt>
                <c:pt idx="647">
                  <c:v>0.1078731</c:v>
                </c:pt>
                <c:pt idx="648">
                  <c:v>-9.8066490000000006E-2</c:v>
                </c:pt>
                <c:pt idx="649">
                  <c:v>-0.196133</c:v>
                </c:pt>
                <c:pt idx="650">
                  <c:v>0</c:v>
                </c:pt>
                <c:pt idx="651">
                  <c:v>-0.3138128</c:v>
                </c:pt>
                <c:pt idx="652">
                  <c:v>-0.75511209999999995</c:v>
                </c:pt>
                <c:pt idx="653">
                  <c:v>2.941995E-2</c:v>
                </c:pt>
                <c:pt idx="654">
                  <c:v>-0.61781900000000001</c:v>
                </c:pt>
                <c:pt idx="655">
                  <c:v>0.1765197</c:v>
                </c:pt>
                <c:pt idx="656">
                  <c:v>-0.558979</c:v>
                </c:pt>
                <c:pt idx="657">
                  <c:v>-0.71588549999999995</c:v>
                </c:pt>
                <c:pt idx="658">
                  <c:v>-0.5982056</c:v>
                </c:pt>
                <c:pt idx="659">
                  <c:v>-0.60801229999999995</c:v>
                </c:pt>
                <c:pt idx="660">
                  <c:v>-0.50013909999999995</c:v>
                </c:pt>
                <c:pt idx="661">
                  <c:v>-0.57859240000000001</c:v>
                </c:pt>
                <c:pt idx="662">
                  <c:v>-0.58839900000000001</c:v>
                </c:pt>
                <c:pt idx="663">
                  <c:v>-0.6374322</c:v>
                </c:pt>
                <c:pt idx="664">
                  <c:v>-0.5099458</c:v>
                </c:pt>
                <c:pt idx="665">
                  <c:v>-0.69627209999999995</c:v>
                </c:pt>
                <c:pt idx="666">
                  <c:v>-0.5491724</c:v>
                </c:pt>
                <c:pt idx="667">
                  <c:v>-0.5491724</c:v>
                </c:pt>
                <c:pt idx="668">
                  <c:v>-0.48052590000000001</c:v>
                </c:pt>
                <c:pt idx="669">
                  <c:v>-0.4216859</c:v>
                </c:pt>
                <c:pt idx="670">
                  <c:v>-0.4314926</c:v>
                </c:pt>
                <c:pt idx="671">
                  <c:v>-0.50013909999999995</c:v>
                </c:pt>
                <c:pt idx="672">
                  <c:v>-0.4903325</c:v>
                </c:pt>
                <c:pt idx="673">
                  <c:v>-0.61781900000000001</c:v>
                </c:pt>
                <c:pt idx="674">
                  <c:v>-0.52955909999999995</c:v>
                </c:pt>
                <c:pt idx="675">
                  <c:v>-0.4314926</c:v>
                </c:pt>
                <c:pt idx="676">
                  <c:v>-0.56878569999999995</c:v>
                </c:pt>
                <c:pt idx="677">
                  <c:v>-0.5099458</c:v>
                </c:pt>
                <c:pt idx="678">
                  <c:v>-0.5491724</c:v>
                </c:pt>
                <c:pt idx="679">
                  <c:v>-0.4903325</c:v>
                </c:pt>
                <c:pt idx="680">
                  <c:v>-0.558979</c:v>
                </c:pt>
                <c:pt idx="681">
                  <c:v>-0.61781900000000001</c:v>
                </c:pt>
                <c:pt idx="682">
                  <c:v>-0.2843928</c:v>
                </c:pt>
                <c:pt idx="683">
                  <c:v>-0.3138128</c:v>
                </c:pt>
                <c:pt idx="684">
                  <c:v>-0.4609125</c:v>
                </c:pt>
                <c:pt idx="685">
                  <c:v>-0.58839900000000001</c:v>
                </c:pt>
                <c:pt idx="686">
                  <c:v>-0.3726527</c:v>
                </c:pt>
                <c:pt idx="687">
                  <c:v>-0.3334261</c:v>
                </c:pt>
                <c:pt idx="688">
                  <c:v>-0.4020726</c:v>
                </c:pt>
                <c:pt idx="689">
                  <c:v>-0.362846</c:v>
                </c:pt>
                <c:pt idx="690">
                  <c:v>-0.4511059</c:v>
                </c:pt>
                <c:pt idx="691">
                  <c:v>-0.4020726</c:v>
                </c:pt>
                <c:pt idx="692">
                  <c:v>-0.5099458</c:v>
                </c:pt>
                <c:pt idx="693">
                  <c:v>-0.2941995</c:v>
                </c:pt>
                <c:pt idx="694">
                  <c:v>-0.392266</c:v>
                </c:pt>
                <c:pt idx="695">
                  <c:v>-0.2745862</c:v>
                </c:pt>
                <c:pt idx="696">
                  <c:v>-0.48052590000000001</c:v>
                </c:pt>
                <c:pt idx="697">
                  <c:v>-0.48052590000000001</c:v>
                </c:pt>
                <c:pt idx="698">
                  <c:v>-0.4020726</c:v>
                </c:pt>
                <c:pt idx="699">
                  <c:v>-0.3726527</c:v>
                </c:pt>
                <c:pt idx="700">
                  <c:v>-0.3824593</c:v>
                </c:pt>
                <c:pt idx="701">
                  <c:v>-0.4903325</c:v>
                </c:pt>
                <c:pt idx="702">
                  <c:v>-0.5197524</c:v>
                </c:pt>
                <c:pt idx="703">
                  <c:v>-0.4020726</c:v>
                </c:pt>
                <c:pt idx="704">
                  <c:v>-0.4020726</c:v>
                </c:pt>
                <c:pt idx="705">
                  <c:v>-0.66685220000000001</c:v>
                </c:pt>
                <c:pt idx="706">
                  <c:v>-0.4707192</c:v>
                </c:pt>
                <c:pt idx="707">
                  <c:v>-0.4903325</c:v>
                </c:pt>
                <c:pt idx="708">
                  <c:v>-0.50013909999999995</c:v>
                </c:pt>
                <c:pt idx="709">
                  <c:v>-0.558979</c:v>
                </c:pt>
                <c:pt idx="710">
                  <c:v>-0.5197524</c:v>
                </c:pt>
                <c:pt idx="711">
                  <c:v>-0.4314926</c:v>
                </c:pt>
                <c:pt idx="712">
                  <c:v>-0.4216859</c:v>
                </c:pt>
                <c:pt idx="713">
                  <c:v>-0.56878569999999995</c:v>
                </c:pt>
                <c:pt idx="714">
                  <c:v>-0.48052590000000001</c:v>
                </c:pt>
                <c:pt idx="715">
                  <c:v>-0.4216859</c:v>
                </c:pt>
                <c:pt idx="716">
                  <c:v>-0.5491724</c:v>
                </c:pt>
                <c:pt idx="717">
                  <c:v>-0.5099458</c:v>
                </c:pt>
                <c:pt idx="718">
                  <c:v>-0.4511059</c:v>
                </c:pt>
                <c:pt idx="719">
                  <c:v>-0.4511059</c:v>
                </c:pt>
                <c:pt idx="720">
                  <c:v>-0.3726527</c:v>
                </c:pt>
                <c:pt idx="721">
                  <c:v>-0.53936569999999995</c:v>
                </c:pt>
                <c:pt idx="722">
                  <c:v>-0.4314926</c:v>
                </c:pt>
                <c:pt idx="723">
                  <c:v>-0.56878569999999995</c:v>
                </c:pt>
                <c:pt idx="724">
                  <c:v>-0.5099458</c:v>
                </c:pt>
                <c:pt idx="725">
                  <c:v>-0.3824593</c:v>
                </c:pt>
                <c:pt idx="726">
                  <c:v>-0.4314926</c:v>
                </c:pt>
                <c:pt idx="727">
                  <c:v>-0.4707192</c:v>
                </c:pt>
                <c:pt idx="728">
                  <c:v>-0.392266</c:v>
                </c:pt>
                <c:pt idx="729">
                  <c:v>-0.4412992</c:v>
                </c:pt>
                <c:pt idx="730">
                  <c:v>-0.362846</c:v>
                </c:pt>
                <c:pt idx="731">
                  <c:v>-0.5099458</c:v>
                </c:pt>
                <c:pt idx="732">
                  <c:v>-0.3432328</c:v>
                </c:pt>
                <c:pt idx="733">
                  <c:v>-0.5491724</c:v>
                </c:pt>
                <c:pt idx="734">
                  <c:v>-0.4511059</c:v>
                </c:pt>
                <c:pt idx="735">
                  <c:v>-0.5197524</c:v>
                </c:pt>
                <c:pt idx="736">
                  <c:v>-0.4412992</c:v>
                </c:pt>
                <c:pt idx="737">
                  <c:v>-0.4118793</c:v>
                </c:pt>
                <c:pt idx="738">
                  <c:v>-0.4412992</c:v>
                </c:pt>
                <c:pt idx="739">
                  <c:v>-0.5491724</c:v>
                </c:pt>
                <c:pt idx="740">
                  <c:v>-0.5982056</c:v>
                </c:pt>
                <c:pt idx="741">
                  <c:v>-0.392266</c:v>
                </c:pt>
                <c:pt idx="742">
                  <c:v>-0.4314926</c:v>
                </c:pt>
                <c:pt idx="743">
                  <c:v>-0.52955909999999995</c:v>
                </c:pt>
                <c:pt idx="744">
                  <c:v>-0.5099458</c:v>
                </c:pt>
                <c:pt idx="745">
                  <c:v>-0.4511059</c:v>
                </c:pt>
                <c:pt idx="746">
                  <c:v>-0.4020726</c:v>
                </c:pt>
                <c:pt idx="747">
                  <c:v>-0.3726527</c:v>
                </c:pt>
                <c:pt idx="748">
                  <c:v>-0.4020726</c:v>
                </c:pt>
                <c:pt idx="749">
                  <c:v>-0.2941995</c:v>
                </c:pt>
                <c:pt idx="750">
                  <c:v>-0.4412992</c:v>
                </c:pt>
                <c:pt idx="751">
                  <c:v>-0.3530394</c:v>
                </c:pt>
                <c:pt idx="752">
                  <c:v>-0.2451662</c:v>
                </c:pt>
                <c:pt idx="753">
                  <c:v>-0.2059397</c:v>
                </c:pt>
                <c:pt idx="754">
                  <c:v>-0.4216859</c:v>
                </c:pt>
                <c:pt idx="755">
                  <c:v>-0.4412992</c:v>
                </c:pt>
                <c:pt idx="756">
                  <c:v>-0.362846</c:v>
                </c:pt>
                <c:pt idx="757">
                  <c:v>-0.3726527</c:v>
                </c:pt>
                <c:pt idx="758">
                  <c:v>-0.3236195</c:v>
                </c:pt>
                <c:pt idx="759">
                  <c:v>-0.3824593</c:v>
                </c:pt>
                <c:pt idx="760">
                  <c:v>-0.4707192</c:v>
                </c:pt>
                <c:pt idx="761">
                  <c:v>-0.4511059</c:v>
                </c:pt>
                <c:pt idx="762">
                  <c:v>-0.362846</c:v>
                </c:pt>
                <c:pt idx="763">
                  <c:v>-0.4511059</c:v>
                </c:pt>
                <c:pt idx="764">
                  <c:v>-0.48052590000000001</c:v>
                </c:pt>
                <c:pt idx="765">
                  <c:v>-0.4020726</c:v>
                </c:pt>
                <c:pt idx="766">
                  <c:v>-0.4412992</c:v>
                </c:pt>
                <c:pt idx="767">
                  <c:v>-0.4020726</c:v>
                </c:pt>
                <c:pt idx="768">
                  <c:v>-0.3530394</c:v>
                </c:pt>
                <c:pt idx="769">
                  <c:v>-0.4707192</c:v>
                </c:pt>
                <c:pt idx="770">
                  <c:v>-0.5197524</c:v>
                </c:pt>
                <c:pt idx="771">
                  <c:v>-0.53936569999999995</c:v>
                </c:pt>
                <c:pt idx="772">
                  <c:v>-0.4314926</c:v>
                </c:pt>
                <c:pt idx="773">
                  <c:v>-0.4118793</c:v>
                </c:pt>
                <c:pt idx="774">
                  <c:v>-0.52955909999999995</c:v>
                </c:pt>
                <c:pt idx="775">
                  <c:v>-0.392266</c:v>
                </c:pt>
                <c:pt idx="776">
                  <c:v>-0.392266</c:v>
                </c:pt>
                <c:pt idx="777">
                  <c:v>-0.3824593</c:v>
                </c:pt>
                <c:pt idx="778">
                  <c:v>-0.4609125</c:v>
                </c:pt>
                <c:pt idx="779">
                  <c:v>-0.392266</c:v>
                </c:pt>
                <c:pt idx="780">
                  <c:v>-0.4118793</c:v>
                </c:pt>
                <c:pt idx="781">
                  <c:v>-0.4020726</c:v>
                </c:pt>
                <c:pt idx="782">
                  <c:v>-0.3824593</c:v>
                </c:pt>
                <c:pt idx="783">
                  <c:v>-0.2059397</c:v>
                </c:pt>
                <c:pt idx="784">
                  <c:v>-0.1863263</c:v>
                </c:pt>
                <c:pt idx="785">
                  <c:v>-0.2941995</c:v>
                </c:pt>
                <c:pt idx="786">
                  <c:v>-0.3236195</c:v>
                </c:pt>
                <c:pt idx="787">
                  <c:v>-0.4118793</c:v>
                </c:pt>
                <c:pt idx="788">
                  <c:v>6.9529147099999999</c:v>
                </c:pt>
                <c:pt idx="789">
                  <c:v>6.9038815500000004</c:v>
                </c:pt>
                <c:pt idx="790">
                  <c:v>6.9921412500000004</c:v>
                </c:pt>
                <c:pt idx="791">
                  <c:v>6.9333014500000001</c:v>
                </c:pt>
                <c:pt idx="792">
                  <c:v>6.9431079999999996</c:v>
                </c:pt>
                <c:pt idx="793">
                  <c:v>6.85484838</c:v>
                </c:pt>
                <c:pt idx="794">
                  <c:v>6.9038815500000004</c:v>
                </c:pt>
                <c:pt idx="795">
                  <c:v>6.9038815500000004</c:v>
                </c:pt>
                <c:pt idx="796">
                  <c:v>6.9038815500000004</c:v>
                </c:pt>
                <c:pt idx="797">
                  <c:v>6.9431079999999996</c:v>
                </c:pt>
                <c:pt idx="798">
                  <c:v>6.9921412500000004</c:v>
                </c:pt>
                <c:pt idx="799">
                  <c:v>6.9725279999999996</c:v>
                </c:pt>
                <c:pt idx="800">
                  <c:v>6.84504175</c:v>
                </c:pt>
                <c:pt idx="801">
                  <c:v>6.9333014500000001</c:v>
                </c:pt>
                <c:pt idx="802">
                  <c:v>6.9038815500000004</c:v>
                </c:pt>
                <c:pt idx="803">
                  <c:v>6.85484838</c:v>
                </c:pt>
                <c:pt idx="804">
                  <c:v>6.923495</c:v>
                </c:pt>
                <c:pt idx="805">
                  <c:v>6.9431079999999996</c:v>
                </c:pt>
                <c:pt idx="806">
                  <c:v>6.84504175</c:v>
                </c:pt>
                <c:pt idx="807">
                  <c:v>6.864655</c:v>
                </c:pt>
                <c:pt idx="808">
                  <c:v>6.864655</c:v>
                </c:pt>
                <c:pt idx="809">
                  <c:v>6.8842682799999997</c:v>
                </c:pt>
                <c:pt idx="810">
                  <c:v>6.8744616499999998</c:v>
                </c:pt>
                <c:pt idx="811">
                  <c:v>6.8156213799999996</c:v>
                </c:pt>
                <c:pt idx="812">
                  <c:v>6.84504175</c:v>
                </c:pt>
                <c:pt idx="813">
                  <c:v>6.8058147399999998</c:v>
                </c:pt>
                <c:pt idx="814">
                  <c:v>6.9038815500000004</c:v>
                </c:pt>
                <c:pt idx="815">
                  <c:v>6.894075</c:v>
                </c:pt>
                <c:pt idx="816">
                  <c:v>6.923495</c:v>
                </c:pt>
                <c:pt idx="817">
                  <c:v>6.8744616499999998</c:v>
                </c:pt>
                <c:pt idx="818">
                  <c:v>6.9627213499999998</c:v>
                </c:pt>
                <c:pt idx="819">
                  <c:v>6.894075</c:v>
                </c:pt>
                <c:pt idx="820">
                  <c:v>6.8156213799999996</c:v>
                </c:pt>
                <c:pt idx="821">
                  <c:v>6.8352349999999999</c:v>
                </c:pt>
                <c:pt idx="822">
                  <c:v>6.9038815500000004</c:v>
                </c:pt>
                <c:pt idx="823">
                  <c:v>6.84504175</c:v>
                </c:pt>
                <c:pt idx="824">
                  <c:v>6.864655</c:v>
                </c:pt>
                <c:pt idx="825">
                  <c:v>6.8352349999999999</c:v>
                </c:pt>
                <c:pt idx="826">
                  <c:v>6.85484838</c:v>
                </c:pt>
                <c:pt idx="827">
                  <c:v>6.85484838</c:v>
                </c:pt>
                <c:pt idx="828">
                  <c:v>6.9823346099999997</c:v>
                </c:pt>
                <c:pt idx="829">
                  <c:v>6.9529147099999999</c:v>
                </c:pt>
                <c:pt idx="830">
                  <c:v>6.7371683100000004</c:v>
                </c:pt>
                <c:pt idx="831">
                  <c:v>6.7371683100000004</c:v>
                </c:pt>
                <c:pt idx="832">
                  <c:v>6.85484838</c:v>
                </c:pt>
                <c:pt idx="833">
                  <c:v>6.923495</c:v>
                </c:pt>
                <c:pt idx="834">
                  <c:v>6.9823346099999997</c:v>
                </c:pt>
                <c:pt idx="835">
                  <c:v>6.8156213799999996</c:v>
                </c:pt>
                <c:pt idx="836">
                  <c:v>6.8058147399999998</c:v>
                </c:pt>
                <c:pt idx="837">
                  <c:v>6.8254279999999996</c:v>
                </c:pt>
                <c:pt idx="838">
                  <c:v>6.9136879999999996</c:v>
                </c:pt>
                <c:pt idx="839">
                  <c:v>6.8156213799999996</c:v>
                </c:pt>
                <c:pt idx="840">
                  <c:v>6.8156213799999996</c:v>
                </c:pt>
                <c:pt idx="841">
                  <c:v>6.8254279999999996</c:v>
                </c:pt>
                <c:pt idx="842">
                  <c:v>6.84504175</c:v>
                </c:pt>
                <c:pt idx="843">
                  <c:v>6.7862014799999999</c:v>
                </c:pt>
                <c:pt idx="844">
                  <c:v>6.894075</c:v>
                </c:pt>
                <c:pt idx="845">
                  <c:v>6.85484838</c:v>
                </c:pt>
                <c:pt idx="846">
                  <c:v>6.8254279999999996</c:v>
                </c:pt>
                <c:pt idx="847">
                  <c:v>6.85484838</c:v>
                </c:pt>
                <c:pt idx="848">
                  <c:v>6.7665879999999996</c:v>
                </c:pt>
                <c:pt idx="849">
                  <c:v>6.894075</c:v>
                </c:pt>
                <c:pt idx="850">
                  <c:v>6.8352349999999999</c:v>
                </c:pt>
                <c:pt idx="851">
                  <c:v>6.9038815500000004</c:v>
                </c:pt>
                <c:pt idx="852">
                  <c:v>6.864655</c:v>
                </c:pt>
                <c:pt idx="853">
                  <c:v>6.8156213799999996</c:v>
                </c:pt>
                <c:pt idx="854">
                  <c:v>6.8352349999999999</c:v>
                </c:pt>
                <c:pt idx="855">
                  <c:v>6.894075</c:v>
                </c:pt>
                <c:pt idx="856">
                  <c:v>6.9529147099999999</c:v>
                </c:pt>
                <c:pt idx="857">
                  <c:v>6.894075</c:v>
                </c:pt>
                <c:pt idx="858">
                  <c:v>6.8352349999999999</c:v>
                </c:pt>
                <c:pt idx="859">
                  <c:v>6.894075</c:v>
                </c:pt>
                <c:pt idx="860">
                  <c:v>6.8156213799999996</c:v>
                </c:pt>
                <c:pt idx="861">
                  <c:v>6.7469749999999999</c:v>
                </c:pt>
                <c:pt idx="862">
                  <c:v>6.7567815800000002</c:v>
                </c:pt>
                <c:pt idx="863">
                  <c:v>6.9038815500000004</c:v>
                </c:pt>
                <c:pt idx="864">
                  <c:v>6.8842682799999997</c:v>
                </c:pt>
                <c:pt idx="865">
                  <c:v>6.894075</c:v>
                </c:pt>
                <c:pt idx="866">
                  <c:v>6.8156213799999996</c:v>
                </c:pt>
                <c:pt idx="867">
                  <c:v>6.9136879999999996</c:v>
                </c:pt>
                <c:pt idx="868">
                  <c:v>6.8156213799999996</c:v>
                </c:pt>
                <c:pt idx="869">
                  <c:v>6.8744616499999998</c:v>
                </c:pt>
                <c:pt idx="870">
                  <c:v>6.9136879999999996</c:v>
                </c:pt>
                <c:pt idx="871">
                  <c:v>6.8254279999999996</c:v>
                </c:pt>
                <c:pt idx="872">
                  <c:v>6.894075</c:v>
                </c:pt>
                <c:pt idx="873">
                  <c:v>6.9431079999999996</c:v>
                </c:pt>
                <c:pt idx="874">
                  <c:v>6.8254279999999996</c:v>
                </c:pt>
                <c:pt idx="875">
                  <c:v>6.85484838</c:v>
                </c:pt>
                <c:pt idx="876">
                  <c:v>6.84504175</c:v>
                </c:pt>
                <c:pt idx="877">
                  <c:v>6.8352349999999999</c:v>
                </c:pt>
                <c:pt idx="878">
                  <c:v>6.8156213799999996</c:v>
                </c:pt>
                <c:pt idx="879">
                  <c:v>6.7469749999999999</c:v>
                </c:pt>
                <c:pt idx="880">
                  <c:v>6.84504175</c:v>
                </c:pt>
                <c:pt idx="881">
                  <c:v>6.864655</c:v>
                </c:pt>
                <c:pt idx="882">
                  <c:v>6.7665879999999996</c:v>
                </c:pt>
                <c:pt idx="883">
                  <c:v>6.8352349999999999</c:v>
                </c:pt>
                <c:pt idx="884">
                  <c:v>6.85484838</c:v>
                </c:pt>
                <c:pt idx="885">
                  <c:v>6.894075</c:v>
                </c:pt>
                <c:pt idx="886">
                  <c:v>6.7665879999999996</c:v>
                </c:pt>
                <c:pt idx="887">
                  <c:v>6.7469749999999999</c:v>
                </c:pt>
                <c:pt idx="888">
                  <c:v>6.8352349999999999</c:v>
                </c:pt>
                <c:pt idx="889">
                  <c:v>6.8156213799999996</c:v>
                </c:pt>
                <c:pt idx="890">
                  <c:v>6.85484838</c:v>
                </c:pt>
                <c:pt idx="891">
                  <c:v>6.8058147399999998</c:v>
                </c:pt>
                <c:pt idx="892">
                  <c:v>6.8156213799999996</c:v>
                </c:pt>
                <c:pt idx="893">
                  <c:v>6.8352349999999999</c:v>
                </c:pt>
                <c:pt idx="894">
                  <c:v>6.8254279999999996</c:v>
                </c:pt>
                <c:pt idx="895">
                  <c:v>6.7665879999999996</c:v>
                </c:pt>
                <c:pt idx="896">
                  <c:v>6.8352349999999999</c:v>
                </c:pt>
                <c:pt idx="897">
                  <c:v>6.8058147399999998</c:v>
                </c:pt>
                <c:pt idx="898">
                  <c:v>6.7960079999999996</c:v>
                </c:pt>
                <c:pt idx="899">
                  <c:v>6.7862014799999999</c:v>
                </c:pt>
                <c:pt idx="900">
                  <c:v>6.84504175</c:v>
                </c:pt>
                <c:pt idx="901">
                  <c:v>6.8254279999999996</c:v>
                </c:pt>
                <c:pt idx="902">
                  <c:v>6.7960079999999996</c:v>
                </c:pt>
                <c:pt idx="903">
                  <c:v>6.85484838</c:v>
                </c:pt>
                <c:pt idx="904">
                  <c:v>6.894075</c:v>
                </c:pt>
                <c:pt idx="905">
                  <c:v>6.8842682799999997</c:v>
                </c:pt>
                <c:pt idx="906">
                  <c:v>6.7763949999999999</c:v>
                </c:pt>
                <c:pt idx="907">
                  <c:v>6.8744616499999998</c:v>
                </c:pt>
                <c:pt idx="908">
                  <c:v>6.9038815500000004</c:v>
                </c:pt>
                <c:pt idx="909">
                  <c:v>6.9431079999999996</c:v>
                </c:pt>
                <c:pt idx="910">
                  <c:v>6.864655</c:v>
                </c:pt>
                <c:pt idx="911">
                  <c:v>6.864655</c:v>
                </c:pt>
                <c:pt idx="912">
                  <c:v>6.85484838</c:v>
                </c:pt>
                <c:pt idx="913">
                  <c:v>6.8352349999999999</c:v>
                </c:pt>
                <c:pt idx="914">
                  <c:v>6.8352349999999999</c:v>
                </c:pt>
                <c:pt idx="915">
                  <c:v>6.9431079999999996</c:v>
                </c:pt>
                <c:pt idx="916">
                  <c:v>6.9333014500000001</c:v>
                </c:pt>
                <c:pt idx="917">
                  <c:v>6.8352349999999999</c:v>
                </c:pt>
                <c:pt idx="918">
                  <c:v>6.7960079999999996</c:v>
                </c:pt>
                <c:pt idx="919">
                  <c:v>6.8352349999999999</c:v>
                </c:pt>
                <c:pt idx="920">
                  <c:v>6.8254279999999996</c:v>
                </c:pt>
                <c:pt idx="921">
                  <c:v>6.9431079999999996</c:v>
                </c:pt>
                <c:pt idx="922">
                  <c:v>6.8744616499999998</c:v>
                </c:pt>
                <c:pt idx="923">
                  <c:v>6.8156213799999996</c:v>
                </c:pt>
                <c:pt idx="924">
                  <c:v>6.894075</c:v>
                </c:pt>
                <c:pt idx="925">
                  <c:v>6.9431079999999996</c:v>
                </c:pt>
                <c:pt idx="926">
                  <c:v>6.84504175</c:v>
                </c:pt>
                <c:pt idx="927">
                  <c:v>6.8744616499999998</c:v>
                </c:pt>
                <c:pt idx="928">
                  <c:v>6.85484838</c:v>
                </c:pt>
                <c:pt idx="929">
                  <c:v>6.85484838</c:v>
                </c:pt>
                <c:pt idx="930">
                  <c:v>6.9136879999999996</c:v>
                </c:pt>
                <c:pt idx="931">
                  <c:v>6.84504175</c:v>
                </c:pt>
                <c:pt idx="932">
                  <c:v>6.8156213799999996</c:v>
                </c:pt>
                <c:pt idx="933">
                  <c:v>6.7862014799999999</c:v>
                </c:pt>
                <c:pt idx="934">
                  <c:v>6.85484838</c:v>
                </c:pt>
                <c:pt idx="935">
                  <c:v>6.8156213799999996</c:v>
                </c:pt>
                <c:pt idx="936">
                  <c:v>6.8254279999999996</c:v>
                </c:pt>
                <c:pt idx="937">
                  <c:v>6.7665879999999996</c:v>
                </c:pt>
                <c:pt idx="938">
                  <c:v>6.84504175</c:v>
                </c:pt>
                <c:pt idx="939">
                  <c:v>6.8058147399999998</c:v>
                </c:pt>
                <c:pt idx="940">
                  <c:v>6.85484838</c:v>
                </c:pt>
                <c:pt idx="941">
                  <c:v>6.7469749999999999</c:v>
                </c:pt>
                <c:pt idx="942">
                  <c:v>6.8156213799999996</c:v>
                </c:pt>
                <c:pt idx="943">
                  <c:v>6.923495</c:v>
                </c:pt>
                <c:pt idx="944">
                  <c:v>6.894075</c:v>
                </c:pt>
                <c:pt idx="945">
                  <c:v>6.7862014799999999</c:v>
                </c:pt>
                <c:pt idx="946">
                  <c:v>6.8254279999999996</c:v>
                </c:pt>
                <c:pt idx="947">
                  <c:v>6.8744616499999998</c:v>
                </c:pt>
                <c:pt idx="948">
                  <c:v>6.85484838</c:v>
                </c:pt>
                <c:pt idx="949">
                  <c:v>6.8058147399999998</c:v>
                </c:pt>
                <c:pt idx="950">
                  <c:v>6.8156213799999996</c:v>
                </c:pt>
                <c:pt idx="951">
                  <c:v>6.9627213499999998</c:v>
                </c:pt>
                <c:pt idx="952">
                  <c:v>6.7763949999999999</c:v>
                </c:pt>
                <c:pt idx="953">
                  <c:v>6.8058147399999998</c:v>
                </c:pt>
                <c:pt idx="954">
                  <c:v>6.8156213799999996</c:v>
                </c:pt>
                <c:pt idx="955">
                  <c:v>6.8352349999999999</c:v>
                </c:pt>
                <c:pt idx="956">
                  <c:v>6.7960079999999996</c:v>
                </c:pt>
                <c:pt idx="957">
                  <c:v>6.8254279999999996</c:v>
                </c:pt>
                <c:pt idx="958">
                  <c:v>6.85484838</c:v>
                </c:pt>
                <c:pt idx="959">
                  <c:v>6.84504175</c:v>
                </c:pt>
                <c:pt idx="960">
                  <c:v>6.84504175</c:v>
                </c:pt>
                <c:pt idx="961">
                  <c:v>6.8156213799999996</c:v>
                </c:pt>
                <c:pt idx="962">
                  <c:v>6.84504175</c:v>
                </c:pt>
                <c:pt idx="963">
                  <c:v>6.8156213799999996</c:v>
                </c:pt>
                <c:pt idx="964">
                  <c:v>6.8352349999999999</c:v>
                </c:pt>
                <c:pt idx="965">
                  <c:v>6.9038815500000004</c:v>
                </c:pt>
                <c:pt idx="966">
                  <c:v>6.84504175</c:v>
                </c:pt>
                <c:pt idx="967">
                  <c:v>6.7763949999999999</c:v>
                </c:pt>
                <c:pt idx="968">
                  <c:v>6.84504175</c:v>
                </c:pt>
                <c:pt idx="969">
                  <c:v>6.9038815500000004</c:v>
                </c:pt>
                <c:pt idx="970">
                  <c:v>6.8058147399999998</c:v>
                </c:pt>
                <c:pt idx="971">
                  <c:v>6.8254279999999996</c:v>
                </c:pt>
                <c:pt idx="972">
                  <c:v>6.85484838</c:v>
                </c:pt>
                <c:pt idx="973">
                  <c:v>6.7960079999999996</c:v>
                </c:pt>
                <c:pt idx="974">
                  <c:v>6.9038815500000004</c:v>
                </c:pt>
                <c:pt idx="975">
                  <c:v>6.8156213799999996</c:v>
                </c:pt>
                <c:pt idx="976">
                  <c:v>6.8058147399999998</c:v>
                </c:pt>
                <c:pt idx="977">
                  <c:v>6.7862014799999999</c:v>
                </c:pt>
                <c:pt idx="978">
                  <c:v>6.8744616499999998</c:v>
                </c:pt>
                <c:pt idx="979">
                  <c:v>6.894075</c:v>
                </c:pt>
                <c:pt idx="980">
                  <c:v>6.7665879999999996</c:v>
                </c:pt>
                <c:pt idx="981">
                  <c:v>6.8156213799999996</c:v>
                </c:pt>
                <c:pt idx="982">
                  <c:v>6.7371683100000004</c:v>
                </c:pt>
                <c:pt idx="983">
                  <c:v>6.85484838</c:v>
                </c:pt>
                <c:pt idx="984">
                  <c:v>6.8352349999999999</c:v>
                </c:pt>
                <c:pt idx="985">
                  <c:v>6.8058147399999998</c:v>
                </c:pt>
                <c:pt idx="986">
                  <c:v>6.7862014799999999</c:v>
                </c:pt>
                <c:pt idx="987">
                  <c:v>6.8744616499999998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ResumenGeneralBV!$A$2:$A$1389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192</c:v>
                </c:pt>
                <c:pt idx="1047">
                  <c:v>192</c:v>
                </c:pt>
                <c:pt idx="1048">
                  <c:v>192</c:v>
                </c:pt>
                <c:pt idx="1049">
                  <c:v>192</c:v>
                </c:pt>
                <c:pt idx="1050">
                  <c:v>192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</c:numCache>
            </c:numRef>
          </c:xVal>
          <c:yVal>
            <c:numRef>
              <c:f>ResumenGeneralBV!$C$2:$C$1389</c:f>
              <c:numCache>
                <c:formatCode>General</c:formatCode>
                <c:ptCount val="1388"/>
                <c:pt idx="0">
                  <c:v>0.5099458</c:v>
                </c:pt>
                <c:pt idx="1">
                  <c:v>0.6374322</c:v>
                </c:pt>
                <c:pt idx="2">
                  <c:v>0.65704549999999995</c:v>
                </c:pt>
                <c:pt idx="3">
                  <c:v>0.61781900000000001</c:v>
                </c:pt>
                <c:pt idx="4">
                  <c:v>0.61781900000000001</c:v>
                </c:pt>
                <c:pt idx="5">
                  <c:v>0.65704549999999995</c:v>
                </c:pt>
                <c:pt idx="6">
                  <c:v>0.62762560000000001</c:v>
                </c:pt>
                <c:pt idx="7">
                  <c:v>0.62762560000000001</c:v>
                </c:pt>
                <c:pt idx="8">
                  <c:v>0.68646549999999995</c:v>
                </c:pt>
                <c:pt idx="9">
                  <c:v>0.56878569999999995</c:v>
                </c:pt>
                <c:pt idx="10">
                  <c:v>0.58839900000000001</c:v>
                </c:pt>
                <c:pt idx="11">
                  <c:v>0.6374322</c:v>
                </c:pt>
                <c:pt idx="12">
                  <c:v>0.61781900000000001</c:v>
                </c:pt>
                <c:pt idx="13">
                  <c:v>0.6374322</c:v>
                </c:pt>
                <c:pt idx="14">
                  <c:v>0.53936569999999995</c:v>
                </c:pt>
                <c:pt idx="15">
                  <c:v>0.56878569999999995</c:v>
                </c:pt>
                <c:pt idx="16">
                  <c:v>0.6374322</c:v>
                </c:pt>
                <c:pt idx="17">
                  <c:v>0.4020726</c:v>
                </c:pt>
                <c:pt idx="18">
                  <c:v>0.66685220000000001</c:v>
                </c:pt>
                <c:pt idx="19">
                  <c:v>0.81395189999999995</c:v>
                </c:pt>
                <c:pt idx="20">
                  <c:v>0.78453200000000001</c:v>
                </c:pt>
                <c:pt idx="21">
                  <c:v>0.4707192</c:v>
                </c:pt>
                <c:pt idx="22">
                  <c:v>0.3040061</c:v>
                </c:pt>
                <c:pt idx="23">
                  <c:v>0.48052590000000001</c:v>
                </c:pt>
                <c:pt idx="24">
                  <c:v>0.73549869999999995</c:v>
                </c:pt>
                <c:pt idx="25">
                  <c:v>0.68646549999999995</c:v>
                </c:pt>
                <c:pt idx="26">
                  <c:v>0.5197524</c:v>
                </c:pt>
                <c:pt idx="27">
                  <c:v>0.61781900000000001</c:v>
                </c:pt>
                <c:pt idx="28">
                  <c:v>0.66685220000000001</c:v>
                </c:pt>
                <c:pt idx="29">
                  <c:v>0.66685220000000001</c:v>
                </c:pt>
                <c:pt idx="30">
                  <c:v>0.56878569999999995</c:v>
                </c:pt>
                <c:pt idx="31">
                  <c:v>0.6374322</c:v>
                </c:pt>
                <c:pt idx="32">
                  <c:v>0.58839900000000001</c:v>
                </c:pt>
                <c:pt idx="33">
                  <c:v>0.58839900000000001</c:v>
                </c:pt>
                <c:pt idx="34">
                  <c:v>0.53936569999999995</c:v>
                </c:pt>
                <c:pt idx="35">
                  <c:v>0.56878569999999995</c:v>
                </c:pt>
                <c:pt idx="36">
                  <c:v>0.57859240000000001</c:v>
                </c:pt>
                <c:pt idx="37">
                  <c:v>0.6374322</c:v>
                </c:pt>
                <c:pt idx="38">
                  <c:v>0.57859240000000001</c:v>
                </c:pt>
                <c:pt idx="39">
                  <c:v>0.70607880000000001</c:v>
                </c:pt>
                <c:pt idx="40">
                  <c:v>0.6374322</c:v>
                </c:pt>
                <c:pt idx="41">
                  <c:v>0.53936569999999995</c:v>
                </c:pt>
                <c:pt idx="42">
                  <c:v>0.5099458</c:v>
                </c:pt>
                <c:pt idx="43">
                  <c:v>0.5491724</c:v>
                </c:pt>
                <c:pt idx="44">
                  <c:v>0.60801229999999995</c:v>
                </c:pt>
                <c:pt idx="45">
                  <c:v>0.66685220000000001</c:v>
                </c:pt>
                <c:pt idx="46">
                  <c:v>0.56878569999999995</c:v>
                </c:pt>
                <c:pt idx="47">
                  <c:v>0.65704549999999995</c:v>
                </c:pt>
                <c:pt idx="48">
                  <c:v>0.62762560000000001</c:v>
                </c:pt>
                <c:pt idx="49">
                  <c:v>0.6374322</c:v>
                </c:pt>
                <c:pt idx="50">
                  <c:v>0.558979</c:v>
                </c:pt>
                <c:pt idx="51">
                  <c:v>0.61781900000000001</c:v>
                </c:pt>
                <c:pt idx="52">
                  <c:v>0.58839900000000001</c:v>
                </c:pt>
                <c:pt idx="53">
                  <c:v>0.65704549999999995</c:v>
                </c:pt>
                <c:pt idx="54">
                  <c:v>0.61781900000000001</c:v>
                </c:pt>
                <c:pt idx="55">
                  <c:v>0.66685220000000001</c:v>
                </c:pt>
                <c:pt idx="56">
                  <c:v>0.60801229999999995</c:v>
                </c:pt>
                <c:pt idx="57">
                  <c:v>0.6374322</c:v>
                </c:pt>
                <c:pt idx="58">
                  <c:v>0.50013909999999995</c:v>
                </c:pt>
                <c:pt idx="59">
                  <c:v>0.6374322</c:v>
                </c:pt>
                <c:pt idx="60">
                  <c:v>0.558979</c:v>
                </c:pt>
                <c:pt idx="61">
                  <c:v>0.65704549999999995</c:v>
                </c:pt>
                <c:pt idx="62">
                  <c:v>0.4216859</c:v>
                </c:pt>
                <c:pt idx="63">
                  <c:v>0.5982056</c:v>
                </c:pt>
                <c:pt idx="64">
                  <c:v>0.61781900000000001</c:v>
                </c:pt>
                <c:pt idx="65">
                  <c:v>0.65704549999999995</c:v>
                </c:pt>
                <c:pt idx="66">
                  <c:v>0.5197524</c:v>
                </c:pt>
                <c:pt idx="67">
                  <c:v>0.60801229999999995</c:v>
                </c:pt>
                <c:pt idx="68">
                  <c:v>0.56878569999999995</c:v>
                </c:pt>
                <c:pt idx="69">
                  <c:v>0.66685220000000001</c:v>
                </c:pt>
                <c:pt idx="70">
                  <c:v>0.53936569999999995</c:v>
                </c:pt>
                <c:pt idx="71">
                  <c:v>0.53936569999999995</c:v>
                </c:pt>
                <c:pt idx="72">
                  <c:v>0.56878569999999995</c:v>
                </c:pt>
                <c:pt idx="73">
                  <c:v>0.2745862</c:v>
                </c:pt>
                <c:pt idx="74">
                  <c:v>0.68646549999999995</c:v>
                </c:pt>
                <c:pt idx="75">
                  <c:v>0.61781900000000001</c:v>
                </c:pt>
                <c:pt idx="76">
                  <c:v>0.558979</c:v>
                </c:pt>
                <c:pt idx="77">
                  <c:v>0.3726527</c:v>
                </c:pt>
                <c:pt idx="78">
                  <c:v>0.558979</c:v>
                </c:pt>
                <c:pt idx="79">
                  <c:v>0.64723889999999995</c:v>
                </c:pt>
                <c:pt idx="80">
                  <c:v>0.5982056</c:v>
                </c:pt>
                <c:pt idx="81">
                  <c:v>0.5197524</c:v>
                </c:pt>
                <c:pt idx="82">
                  <c:v>0.69627209999999995</c:v>
                </c:pt>
                <c:pt idx="83">
                  <c:v>0.69627209999999995</c:v>
                </c:pt>
                <c:pt idx="84">
                  <c:v>0.57859240000000001</c:v>
                </c:pt>
                <c:pt idx="85">
                  <c:v>0.5982056</c:v>
                </c:pt>
                <c:pt idx="86">
                  <c:v>0.65704549999999995</c:v>
                </c:pt>
                <c:pt idx="87">
                  <c:v>0.5197524</c:v>
                </c:pt>
                <c:pt idx="88">
                  <c:v>0.64723889999999995</c:v>
                </c:pt>
                <c:pt idx="89">
                  <c:v>0.62762560000000001</c:v>
                </c:pt>
                <c:pt idx="90">
                  <c:v>0.77472529999999995</c:v>
                </c:pt>
                <c:pt idx="91">
                  <c:v>0.58839900000000001</c:v>
                </c:pt>
                <c:pt idx="92">
                  <c:v>0.58839900000000001</c:v>
                </c:pt>
                <c:pt idx="93">
                  <c:v>0.57859240000000001</c:v>
                </c:pt>
                <c:pt idx="94">
                  <c:v>0.58839900000000001</c:v>
                </c:pt>
                <c:pt idx="95">
                  <c:v>0.61781900000000001</c:v>
                </c:pt>
                <c:pt idx="96">
                  <c:v>0.60801229999999995</c:v>
                </c:pt>
                <c:pt idx="97">
                  <c:v>0.57859240000000001</c:v>
                </c:pt>
                <c:pt idx="98">
                  <c:v>0.75511209999999995</c:v>
                </c:pt>
                <c:pt idx="99">
                  <c:v>0.53936569999999995</c:v>
                </c:pt>
                <c:pt idx="100">
                  <c:v>0.558979</c:v>
                </c:pt>
                <c:pt idx="101">
                  <c:v>0.62762560000000001</c:v>
                </c:pt>
                <c:pt idx="102">
                  <c:v>0.74530540000000001</c:v>
                </c:pt>
                <c:pt idx="103">
                  <c:v>0.558979</c:v>
                </c:pt>
                <c:pt idx="104">
                  <c:v>0.6374322</c:v>
                </c:pt>
                <c:pt idx="105">
                  <c:v>0.61781900000000001</c:v>
                </c:pt>
                <c:pt idx="106">
                  <c:v>0.60801229999999995</c:v>
                </c:pt>
                <c:pt idx="107">
                  <c:v>0.61781900000000001</c:v>
                </c:pt>
                <c:pt idx="108">
                  <c:v>0.5197524</c:v>
                </c:pt>
                <c:pt idx="109">
                  <c:v>0.61781900000000001</c:v>
                </c:pt>
                <c:pt idx="110">
                  <c:v>0.48052590000000001</c:v>
                </c:pt>
                <c:pt idx="111">
                  <c:v>0.56878569999999995</c:v>
                </c:pt>
                <c:pt idx="112">
                  <c:v>0.56878569999999995</c:v>
                </c:pt>
                <c:pt idx="113">
                  <c:v>0.68646549999999995</c:v>
                </c:pt>
                <c:pt idx="114">
                  <c:v>0.5982056</c:v>
                </c:pt>
                <c:pt idx="115">
                  <c:v>0.61781900000000001</c:v>
                </c:pt>
                <c:pt idx="116">
                  <c:v>0.58839900000000001</c:v>
                </c:pt>
                <c:pt idx="117">
                  <c:v>0.61781900000000001</c:v>
                </c:pt>
                <c:pt idx="118">
                  <c:v>0.73549869999999995</c:v>
                </c:pt>
                <c:pt idx="119">
                  <c:v>0.58839900000000001</c:v>
                </c:pt>
                <c:pt idx="120">
                  <c:v>0.5099458</c:v>
                </c:pt>
                <c:pt idx="121">
                  <c:v>0.64723889999999995</c:v>
                </c:pt>
                <c:pt idx="122">
                  <c:v>0.61781900000000001</c:v>
                </c:pt>
                <c:pt idx="123">
                  <c:v>0.5982056</c:v>
                </c:pt>
                <c:pt idx="124">
                  <c:v>0.71588549999999995</c:v>
                </c:pt>
                <c:pt idx="125">
                  <c:v>0.66685220000000001</c:v>
                </c:pt>
                <c:pt idx="126">
                  <c:v>0.66685220000000001</c:v>
                </c:pt>
                <c:pt idx="127">
                  <c:v>0.61781900000000001</c:v>
                </c:pt>
                <c:pt idx="128">
                  <c:v>0.62762560000000001</c:v>
                </c:pt>
                <c:pt idx="129">
                  <c:v>0.57859240000000001</c:v>
                </c:pt>
                <c:pt idx="130">
                  <c:v>0.4314926</c:v>
                </c:pt>
                <c:pt idx="131">
                  <c:v>0.5982056</c:v>
                </c:pt>
                <c:pt idx="132">
                  <c:v>0.73549869999999995</c:v>
                </c:pt>
                <c:pt idx="133">
                  <c:v>0.2647795</c:v>
                </c:pt>
                <c:pt idx="134">
                  <c:v>0.5982056</c:v>
                </c:pt>
                <c:pt idx="135">
                  <c:v>0.77472529999999995</c:v>
                </c:pt>
                <c:pt idx="136">
                  <c:v>0.2843928</c:v>
                </c:pt>
                <c:pt idx="137">
                  <c:v>0.5099458</c:v>
                </c:pt>
                <c:pt idx="138">
                  <c:v>0.56878569999999995</c:v>
                </c:pt>
                <c:pt idx="139">
                  <c:v>0.70607880000000001</c:v>
                </c:pt>
                <c:pt idx="140">
                  <c:v>0.4314926</c:v>
                </c:pt>
                <c:pt idx="141">
                  <c:v>0.50013909999999995</c:v>
                </c:pt>
                <c:pt idx="142">
                  <c:v>0.66685220000000001</c:v>
                </c:pt>
                <c:pt idx="143">
                  <c:v>0.53936569999999995</c:v>
                </c:pt>
                <c:pt idx="144">
                  <c:v>0.88259849999999995</c:v>
                </c:pt>
                <c:pt idx="145">
                  <c:v>0.70607880000000001</c:v>
                </c:pt>
                <c:pt idx="146">
                  <c:v>0.1863263</c:v>
                </c:pt>
                <c:pt idx="147">
                  <c:v>0.53936569999999995</c:v>
                </c:pt>
                <c:pt idx="148">
                  <c:v>0.88259849999999995</c:v>
                </c:pt>
                <c:pt idx="149">
                  <c:v>0.58839900000000001</c:v>
                </c:pt>
                <c:pt idx="150">
                  <c:v>0.4903325</c:v>
                </c:pt>
                <c:pt idx="151">
                  <c:v>0.73549869999999995</c:v>
                </c:pt>
                <c:pt idx="152">
                  <c:v>0.53936569999999995</c:v>
                </c:pt>
                <c:pt idx="153">
                  <c:v>0.69627209999999995</c:v>
                </c:pt>
                <c:pt idx="154">
                  <c:v>0.58839900000000001</c:v>
                </c:pt>
                <c:pt idx="155">
                  <c:v>0.69627209999999995</c:v>
                </c:pt>
                <c:pt idx="156">
                  <c:v>0.558979</c:v>
                </c:pt>
                <c:pt idx="157">
                  <c:v>0.71588549999999995</c:v>
                </c:pt>
                <c:pt idx="158">
                  <c:v>0.62762560000000001</c:v>
                </c:pt>
                <c:pt idx="159">
                  <c:v>0.66685220000000001</c:v>
                </c:pt>
                <c:pt idx="160">
                  <c:v>0.66685220000000001</c:v>
                </c:pt>
                <c:pt idx="161">
                  <c:v>0.57859240000000001</c:v>
                </c:pt>
                <c:pt idx="162">
                  <c:v>0.61781900000000001</c:v>
                </c:pt>
                <c:pt idx="163">
                  <c:v>0.66685220000000001</c:v>
                </c:pt>
                <c:pt idx="164">
                  <c:v>0.57859240000000001</c:v>
                </c:pt>
                <c:pt idx="165">
                  <c:v>0.57859240000000001</c:v>
                </c:pt>
                <c:pt idx="166">
                  <c:v>0.53936569999999995</c:v>
                </c:pt>
                <c:pt idx="167">
                  <c:v>0.68646549999999995</c:v>
                </c:pt>
                <c:pt idx="168">
                  <c:v>0.5197524</c:v>
                </c:pt>
                <c:pt idx="169">
                  <c:v>0.50013909999999995</c:v>
                </c:pt>
                <c:pt idx="170">
                  <c:v>0.65704549999999995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  <c:pt idx="200">
                  <c:v>9.8458769999999998</c:v>
                </c:pt>
                <c:pt idx="201">
                  <c:v>9.0907640000000001</c:v>
                </c:pt>
                <c:pt idx="202">
                  <c:v>8.4239119999999996</c:v>
                </c:pt>
                <c:pt idx="203">
                  <c:v>10.6206</c:v>
                </c:pt>
                <c:pt idx="204">
                  <c:v>8.6592719999999996</c:v>
                </c:pt>
                <c:pt idx="205">
                  <c:v>10.395049999999999</c:v>
                </c:pt>
                <c:pt idx="206">
                  <c:v>5.8153430000000004</c:v>
                </c:pt>
                <c:pt idx="207">
                  <c:v>6.1585760000000001</c:v>
                </c:pt>
                <c:pt idx="208">
                  <c:v>7.5118939999999998</c:v>
                </c:pt>
                <c:pt idx="209">
                  <c:v>7.5413139999999999</c:v>
                </c:pt>
                <c:pt idx="210">
                  <c:v>7.0509810000000002</c:v>
                </c:pt>
                <c:pt idx="211">
                  <c:v>9.3653510000000004</c:v>
                </c:pt>
                <c:pt idx="212">
                  <c:v>9.1692169999999997</c:v>
                </c:pt>
                <c:pt idx="213">
                  <c:v>7.2863410000000002</c:v>
                </c:pt>
                <c:pt idx="214">
                  <c:v>8.1591330000000006</c:v>
                </c:pt>
                <c:pt idx="215">
                  <c:v>8.2768130000000006</c:v>
                </c:pt>
                <c:pt idx="216">
                  <c:v>9.3947710000000004</c:v>
                </c:pt>
                <c:pt idx="217">
                  <c:v>8.198359</c:v>
                </c:pt>
                <c:pt idx="218">
                  <c:v>9.1986369999999997</c:v>
                </c:pt>
                <c:pt idx="219">
                  <c:v>7.6001529999999997</c:v>
                </c:pt>
                <c:pt idx="220">
                  <c:v>10.453889999999999</c:v>
                </c:pt>
                <c:pt idx="221">
                  <c:v>9.1888299999999994</c:v>
                </c:pt>
                <c:pt idx="222">
                  <c:v>6.8548479999999996</c:v>
                </c:pt>
                <c:pt idx="223">
                  <c:v>6.5802620000000003</c:v>
                </c:pt>
                <c:pt idx="224">
                  <c:v>6.5116149999999999</c:v>
                </c:pt>
                <c:pt idx="225">
                  <c:v>6.9038820000000003</c:v>
                </c:pt>
                <c:pt idx="226">
                  <c:v>11.52281</c:v>
                </c:pt>
                <c:pt idx="227">
                  <c:v>7.0019479999999996</c:v>
                </c:pt>
                <c:pt idx="228">
                  <c:v>9.7281960000000005</c:v>
                </c:pt>
                <c:pt idx="229">
                  <c:v>7.1196279999999996</c:v>
                </c:pt>
                <c:pt idx="230">
                  <c:v>8.0218389999999999</c:v>
                </c:pt>
                <c:pt idx="231">
                  <c:v>8.9436649999999993</c:v>
                </c:pt>
                <c:pt idx="232">
                  <c:v>8.8848249999999993</c:v>
                </c:pt>
                <c:pt idx="233">
                  <c:v>9.7478090000000002</c:v>
                </c:pt>
                <c:pt idx="234">
                  <c:v>8.2473930000000006</c:v>
                </c:pt>
                <c:pt idx="235">
                  <c:v>8.9436649999999993</c:v>
                </c:pt>
                <c:pt idx="236">
                  <c:v>10.365629999999999</c:v>
                </c:pt>
                <c:pt idx="237">
                  <c:v>10.06162</c:v>
                </c:pt>
                <c:pt idx="238">
                  <c:v>7.4334410000000002</c:v>
                </c:pt>
                <c:pt idx="239">
                  <c:v>9.3555440000000001</c:v>
                </c:pt>
                <c:pt idx="240">
                  <c:v>6.6587149999999999</c:v>
                </c:pt>
                <c:pt idx="241">
                  <c:v>9.0711510000000004</c:v>
                </c:pt>
                <c:pt idx="242">
                  <c:v>6.5998749999999999</c:v>
                </c:pt>
                <c:pt idx="243">
                  <c:v>7.3157610000000002</c:v>
                </c:pt>
                <c:pt idx="244">
                  <c:v>7.5413139999999999</c:v>
                </c:pt>
                <c:pt idx="245">
                  <c:v>10.051819999999999</c:v>
                </c:pt>
                <c:pt idx="246">
                  <c:v>6.2174160000000001</c:v>
                </c:pt>
                <c:pt idx="247">
                  <c:v>7.7374470000000004</c:v>
                </c:pt>
                <c:pt idx="248">
                  <c:v>8.8946310000000004</c:v>
                </c:pt>
                <c:pt idx="249">
                  <c:v>7.2863410000000002</c:v>
                </c:pt>
                <c:pt idx="250">
                  <c:v>7.5315070000000004</c:v>
                </c:pt>
                <c:pt idx="251">
                  <c:v>8.1493260000000003</c:v>
                </c:pt>
                <c:pt idx="252">
                  <c:v>7.8159000000000001</c:v>
                </c:pt>
                <c:pt idx="253">
                  <c:v>7.5217000000000001</c:v>
                </c:pt>
                <c:pt idx="254">
                  <c:v>10.316599999999999</c:v>
                </c:pt>
                <c:pt idx="255">
                  <c:v>8.9240510000000004</c:v>
                </c:pt>
                <c:pt idx="256">
                  <c:v>6.070316</c:v>
                </c:pt>
                <c:pt idx="257">
                  <c:v>6.8156210000000002</c:v>
                </c:pt>
                <c:pt idx="258">
                  <c:v>6.5900689999999997</c:v>
                </c:pt>
                <c:pt idx="259">
                  <c:v>6.3449030000000004</c:v>
                </c:pt>
                <c:pt idx="260">
                  <c:v>9.7183899999999994</c:v>
                </c:pt>
                <c:pt idx="261">
                  <c:v>6.1585760000000001</c:v>
                </c:pt>
                <c:pt idx="262">
                  <c:v>6.5606489999999997</c:v>
                </c:pt>
                <c:pt idx="263">
                  <c:v>7.0902079999999996</c:v>
                </c:pt>
                <c:pt idx="264">
                  <c:v>8.727919</c:v>
                </c:pt>
                <c:pt idx="265">
                  <c:v>11.22861</c:v>
                </c:pt>
                <c:pt idx="266">
                  <c:v>6.7862010000000001</c:v>
                </c:pt>
                <c:pt idx="267">
                  <c:v>8.0316460000000003</c:v>
                </c:pt>
                <c:pt idx="268">
                  <c:v>8.3650719999999996</c:v>
                </c:pt>
                <c:pt idx="269">
                  <c:v>8.8357919999999996</c:v>
                </c:pt>
                <c:pt idx="270">
                  <c:v>11.23842</c:v>
                </c:pt>
                <c:pt idx="271">
                  <c:v>8.6788849999999993</c:v>
                </c:pt>
                <c:pt idx="272">
                  <c:v>7.9630000000000001</c:v>
                </c:pt>
                <c:pt idx="273">
                  <c:v>8.9828910000000004</c:v>
                </c:pt>
                <c:pt idx="274">
                  <c:v>8.8946310000000004</c:v>
                </c:pt>
                <c:pt idx="275">
                  <c:v>8.0316460000000003</c:v>
                </c:pt>
                <c:pt idx="276">
                  <c:v>9.6693560000000005</c:v>
                </c:pt>
                <c:pt idx="277">
                  <c:v>9.0809569999999997</c:v>
                </c:pt>
                <c:pt idx="278">
                  <c:v>6.6587149999999999</c:v>
                </c:pt>
                <c:pt idx="279">
                  <c:v>9.2770910000000004</c:v>
                </c:pt>
                <c:pt idx="280">
                  <c:v>10.20872</c:v>
                </c:pt>
                <c:pt idx="281">
                  <c:v>8.5317849999999993</c:v>
                </c:pt>
                <c:pt idx="282">
                  <c:v>6.2762560000000001</c:v>
                </c:pt>
                <c:pt idx="283">
                  <c:v>7.8649329999999997</c:v>
                </c:pt>
                <c:pt idx="284">
                  <c:v>11.39533</c:v>
                </c:pt>
                <c:pt idx="285">
                  <c:v>9.5909030000000008</c:v>
                </c:pt>
                <c:pt idx="286">
                  <c:v>6.982335</c:v>
                </c:pt>
                <c:pt idx="287">
                  <c:v>7.7374470000000004</c:v>
                </c:pt>
                <c:pt idx="288">
                  <c:v>9.1299910000000004</c:v>
                </c:pt>
                <c:pt idx="289">
                  <c:v>8.1787460000000003</c:v>
                </c:pt>
                <c:pt idx="290">
                  <c:v>6.4331620000000003</c:v>
                </c:pt>
                <c:pt idx="291">
                  <c:v>7.5217000000000001</c:v>
                </c:pt>
                <c:pt idx="292">
                  <c:v>8.1885530000000006</c:v>
                </c:pt>
                <c:pt idx="293">
                  <c:v>6.5116149999999999</c:v>
                </c:pt>
                <c:pt idx="294">
                  <c:v>9.1103769999999997</c:v>
                </c:pt>
                <c:pt idx="295">
                  <c:v>5.4426909999999999</c:v>
                </c:pt>
                <c:pt idx="296">
                  <c:v>8.8946310000000004</c:v>
                </c:pt>
                <c:pt idx="297">
                  <c:v>8.9240510000000004</c:v>
                </c:pt>
                <c:pt idx="298">
                  <c:v>8.9632780000000007</c:v>
                </c:pt>
                <c:pt idx="299">
                  <c:v>8.7671449999999993</c:v>
                </c:pt>
                <c:pt idx="300">
                  <c:v>6.923495</c:v>
                </c:pt>
                <c:pt idx="301">
                  <c:v>7.8159000000000001</c:v>
                </c:pt>
                <c:pt idx="302">
                  <c:v>9.2574780000000008</c:v>
                </c:pt>
                <c:pt idx="303">
                  <c:v>4.3149259999999998</c:v>
                </c:pt>
                <c:pt idx="304">
                  <c:v>8.9632780000000007</c:v>
                </c:pt>
                <c:pt idx="305">
                  <c:v>7.0607879999999996</c:v>
                </c:pt>
                <c:pt idx="306">
                  <c:v>8.5219780000000007</c:v>
                </c:pt>
                <c:pt idx="307">
                  <c:v>8.1689399999999992</c:v>
                </c:pt>
                <c:pt idx="308">
                  <c:v>8.8259849999999993</c:v>
                </c:pt>
                <c:pt idx="309">
                  <c:v>5.6976630000000004</c:v>
                </c:pt>
                <c:pt idx="310">
                  <c:v>9.6595499999999994</c:v>
                </c:pt>
                <c:pt idx="311">
                  <c:v>8.5513980000000007</c:v>
                </c:pt>
                <c:pt idx="312">
                  <c:v>8.8946310000000004</c:v>
                </c:pt>
                <c:pt idx="313">
                  <c:v>11.63069</c:v>
                </c:pt>
                <c:pt idx="314">
                  <c:v>8.7083049999999993</c:v>
                </c:pt>
                <c:pt idx="315">
                  <c:v>9.7772299999999994</c:v>
                </c:pt>
                <c:pt idx="316">
                  <c:v>9.1397969999999997</c:v>
                </c:pt>
                <c:pt idx="317">
                  <c:v>8.7671449999999993</c:v>
                </c:pt>
                <c:pt idx="318">
                  <c:v>6.6391020000000003</c:v>
                </c:pt>
                <c:pt idx="319">
                  <c:v>8.5023649999999993</c:v>
                </c:pt>
                <c:pt idx="320">
                  <c:v>6.952915</c:v>
                </c:pt>
                <c:pt idx="321">
                  <c:v>5.6486299999999998</c:v>
                </c:pt>
                <c:pt idx="322">
                  <c:v>6.7862010000000001</c:v>
                </c:pt>
                <c:pt idx="323">
                  <c:v>6.6979420000000003</c:v>
                </c:pt>
                <c:pt idx="324">
                  <c:v>7.6982200000000001</c:v>
                </c:pt>
                <c:pt idx="325">
                  <c:v>6.5018089999999997</c:v>
                </c:pt>
                <c:pt idx="326">
                  <c:v>10.071429999999999</c:v>
                </c:pt>
                <c:pt idx="327">
                  <c:v>7.011755</c:v>
                </c:pt>
                <c:pt idx="328">
                  <c:v>9.3849640000000001</c:v>
                </c:pt>
                <c:pt idx="329">
                  <c:v>9.4732240000000001</c:v>
                </c:pt>
                <c:pt idx="330">
                  <c:v>6.7763949999999999</c:v>
                </c:pt>
                <c:pt idx="331">
                  <c:v>7.6197670000000004</c:v>
                </c:pt>
                <c:pt idx="332">
                  <c:v>6.7763949999999999</c:v>
                </c:pt>
                <c:pt idx="333">
                  <c:v>6.6979420000000003</c:v>
                </c:pt>
                <c:pt idx="334">
                  <c:v>8.4827519999999996</c:v>
                </c:pt>
                <c:pt idx="335">
                  <c:v>7.6786070000000004</c:v>
                </c:pt>
                <c:pt idx="336">
                  <c:v>7.9041600000000001</c:v>
                </c:pt>
                <c:pt idx="337">
                  <c:v>8.8652110000000004</c:v>
                </c:pt>
                <c:pt idx="338">
                  <c:v>6.6292949999999999</c:v>
                </c:pt>
                <c:pt idx="339">
                  <c:v>7.2569210000000002</c:v>
                </c:pt>
                <c:pt idx="340">
                  <c:v>6.5900689999999997</c:v>
                </c:pt>
                <c:pt idx="341">
                  <c:v>6.5900689999999997</c:v>
                </c:pt>
                <c:pt idx="342">
                  <c:v>6.5214220000000003</c:v>
                </c:pt>
                <c:pt idx="343">
                  <c:v>6.2566420000000003</c:v>
                </c:pt>
                <c:pt idx="344">
                  <c:v>6.0212830000000004</c:v>
                </c:pt>
                <c:pt idx="345">
                  <c:v>6.8058149999999999</c:v>
                </c:pt>
                <c:pt idx="346">
                  <c:v>6.9431079999999996</c:v>
                </c:pt>
                <c:pt idx="347">
                  <c:v>6.9333010000000002</c:v>
                </c:pt>
                <c:pt idx="348">
                  <c:v>8.9632780000000007</c:v>
                </c:pt>
                <c:pt idx="349">
                  <c:v>6.5116149999999999</c:v>
                </c:pt>
                <c:pt idx="350">
                  <c:v>8.2081660000000003</c:v>
                </c:pt>
                <c:pt idx="351">
                  <c:v>7.8355129999999997</c:v>
                </c:pt>
                <c:pt idx="352">
                  <c:v>7.2863410000000002</c:v>
                </c:pt>
                <c:pt idx="353">
                  <c:v>8.7867580000000007</c:v>
                </c:pt>
                <c:pt idx="354">
                  <c:v>8.0708719999999996</c:v>
                </c:pt>
                <c:pt idx="355">
                  <c:v>6.9725279999999996</c:v>
                </c:pt>
                <c:pt idx="356">
                  <c:v>8.8554049999999993</c:v>
                </c:pt>
                <c:pt idx="357">
                  <c:v>10.66963</c:v>
                </c:pt>
                <c:pt idx="358">
                  <c:v>7.8355129999999997</c:v>
                </c:pt>
                <c:pt idx="359">
                  <c:v>6.864655</c:v>
                </c:pt>
                <c:pt idx="360">
                  <c:v>7.2863410000000002</c:v>
                </c:pt>
                <c:pt idx="361">
                  <c:v>6.4135489999999997</c:v>
                </c:pt>
                <c:pt idx="362">
                  <c:v>6.3743220000000003</c:v>
                </c:pt>
                <c:pt idx="363">
                  <c:v>9.6693560000000005</c:v>
                </c:pt>
                <c:pt idx="364">
                  <c:v>10.7677</c:v>
                </c:pt>
                <c:pt idx="365">
                  <c:v>8.1297130000000006</c:v>
                </c:pt>
                <c:pt idx="366">
                  <c:v>6.7763949999999999</c:v>
                </c:pt>
                <c:pt idx="367">
                  <c:v>7.4530539999999998</c:v>
                </c:pt>
                <c:pt idx="368">
                  <c:v>8.5219780000000007</c:v>
                </c:pt>
                <c:pt idx="369">
                  <c:v>8.2473930000000006</c:v>
                </c:pt>
                <c:pt idx="370">
                  <c:v>7.8453200000000001</c:v>
                </c:pt>
                <c:pt idx="371">
                  <c:v>6.6587149999999999</c:v>
                </c:pt>
                <c:pt idx="372">
                  <c:v>8.1591330000000006</c:v>
                </c:pt>
                <c:pt idx="373">
                  <c:v>9.2182510000000004</c:v>
                </c:pt>
                <c:pt idx="374">
                  <c:v>10.88538</c:v>
                </c:pt>
                <c:pt idx="375">
                  <c:v>8.9240510000000004</c:v>
                </c:pt>
                <c:pt idx="376">
                  <c:v>6.8548479999999996</c:v>
                </c:pt>
                <c:pt idx="377">
                  <c:v>7.4236339999999998</c:v>
                </c:pt>
                <c:pt idx="378">
                  <c:v>9.2672840000000001</c:v>
                </c:pt>
                <c:pt idx="379">
                  <c:v>6.099736</c:v>
                </c:pt>
                <c:pt idx="380">
                  <c:v>6.4429689999999997</c:v>
                </c:pt>
                <c:pt idx="381">
                  <c:v>7.9826129999999997</c:v>
                </c:pt>
                <c:pt idx="382">
                  <c:v>7.0902079999999996</c:v>
                </c:pt>
                <c:pt idx="383">
                  <c:v>7.6099600000000001</c:v>
                </c:pt>
                <c:pt idx="384">
                  <c:v>6.8450420000000003</c:v>
                </c:pt>
                <c:pt idx="385">
                  <c:v>7.4236339999999998</c:v>
                </c:pt>
                <c:pt idx="386">
                  <c:v>10.493119999999999</c:v>
                </c:pt>
                <c:pt idx="387">
                  <c:v>7.4040210000000002</c:v>
                </c:pt>
                <c:pt idx="388">
                  <c:v>1.5494509999999999</c:v>
                </c:pt>
                <c:pt idx="389">
                  <c:v>1.5494509999999999</c:v>
                </c:pt>
                <c:pt idx="390">
                  <c:v>1.5886769999999999</c:v>
                </c:pt>
                <c:pt idx="391">
                  <c:v>1.274864</c:v>
                </c:pt>
                <c:pt idx="392">
                  <c:v>1.392544</c:v>
                </c:pt>
                <c:pt idx="393">
                  <c:v>1.451384</c:v>
                </c:pt>
                <c:pt idx="394">
                  <c:v>1.392544</c:v>
                </c:pt>
                <c:pt idx="395">
                  <c:v>1.451384</c:v>
                </c:pt>
                <c:pt idx="396">
                  <c:v>1.294478</c:v>
                </c:pt>
                <c:pt idx="397">
                  <c:v>1.2846709999999999</c:v>
                </c:pt>
                <c:pt idx="398">
                  <c:v>1.1081510000000001</c:v>
                </c:pt>
                <c:pt idx="399">
                  <c:v>1.421964</c:v>
                </c:pt>
                <c:pt idx="400">
                  <c:v>1.294478</c:v>
                </c:pt>
                <c:pt idx="401">
                  <c:v>2.4516629999999999</c:v>
                </c:pt>
                <c:pt idx="402">
                  <c:v>1.323898</c:v>
                </c:pt>
                <c:pt idx="403">
                  <c:v>1.3140909999999999</c:v>
                </c:pt>
                <c:pt idx="404">
                  <c:v>2.000556</c:v>
                </c:pt>
                <c:pt idx="405">
                  <c:v>1.0983449999999999</c:v>
                </c:pt>
                <c:pt idx="406">
                  <c:v>-0.56878569999999995</c:v>
                </c:pt>
                <c:pt idx="407">
                  <c:v>4.5993190000000004</c:v>
                </c:pt>
                <c:pt idx="408">
                  <c:v>1.96133E-2</c:v>
                </c:pt>
                <c:pt idx="409">
                  <c:v>1.598484</c:v>
                </c:pt>
                <c:pt idx="410">
                  <c:v>3.5303939999999998</c:v>
                </c:pt>
                <c:pt idx="411">
                  <c:v>5.0602309999999999</c:v>
                </c:pt>
                <c:pt idx="412">
                  <c:v>9.1201840000000001</c:v>
                </c:pt>
                <c:pt idx="413">
                  <c:v>6.9136879999999996</c:v>
                </c:pt>
                <c:pt idx="414">
                  <c:v>5.2465580000000003</c:v>
                </c:pt>
                <c:pt idx="415">
                  <c:v>5.7270839999999996</c:v>
                </c:pt>
                <c:pt idx="416">
                  <c:v>5.0504249999999997</c:v>
                </c:pt>
                <c:pt idx="417">
                  <c:v>5.6780499999999998</c:v>
                </c:pt>
                <c:pt idx="418">
                  <c:v>6.4331620000000003</c:v>
                </c:pt>
                <c:pt idx="419">
                  <c:v>6.4233560000000001</c:v>
                </c:pt>
                <c:pt idx="420">
                  <c:v>6.2860630000000004</c:v>
                </c:pt>
                <c:pt idx="421">
                  <c:v>6.4920020000000003</c:v>
                </c:pt>
                <c:pt idx="422">
                  <c:v>6.5312289999999997</c:v>
                </c:pt>
                <c:pt idx="423">
                  <c:v>6.0507030000000004</c:v>
                </c:pt>
                <c:pt idx="424">
                  <c:v>6.0507030000000004</c:v>
                </c:pt>
                <c:pt idx="425">
                  <c:v>5.9134099999999998</c:v>
                </c:pt>
                <c:pt idx="426">
                  <c:v>6.129156</c:v>
                </c:pt>
                <c:pt idx="427">
                  <c:v>6.099736</c:v>
                </c:pt>
                <c:pt idx="428">
                  <c:v>5.4721109999999999</c:v>
                </c:pt>
                <c:pt idx="429">
                  <c:v>4.824872</c:v>
                </c:pt>
                <c:pt idx="430">
                  <c:v>4.9523580000000003</c:v>
                </c:pt>
                <c:pt idx="431">
                  <c:v>5.893796</c:v>
                </c:pt>
                <c:pt idx="432">
                  <c:v>5.3740439999999996</c:v>
                </c:pt>
                <c:pt idx="433">
                  <c:v>5.2661709999999999</c:v>
                </c:pt>
                <c:pt idx="434">
                  <c:v>6.3841289999999997</c:v>
                </c:pt>
                <c:pt idx="435">
                  <c:v>6.5508420000000003</c:v>
                </c:pt>
                <c:pt idx="436">
                  <c:v>6.0212830000000004</c:v>
                </c:pt>
                <c:pt idx="437">
                  <c:v>5.4426909999999999</c:v>
                </c:pt>
                <c:pt idx="438">
                  <c:v>5.2171380000000003</c:v>
                </c:pt>
                <c:pt idx="439">
                  <c:v>4.7562249999999997</c:v>
                </c:pt>
                <c:pt idx="440">
                  <c:v>5.2171380000000003</c:v>
                </c:pt>
                <c:pt idx="441">
                  <c:v>5.6192099999999998</c:v>
                </c:pt>
                <c:pt idx="442">
                  <c:v>5.1877180000000003</c:v>
                </c:pt>
                <c:pt idx="443">
                  <c:v>3.9618859999999998</c:v>
                </c:pt>
                <c:pt idx="444">
                  <c:v>3.9913069999999999</c:v>
                </c:pt>
                <c:pt idx="445">
                  <c:v>4.0109199999999996</c:v>
                </c:pt>
                <c:pt idx="446">
                  <c:v>4.0011130000000001</c:v>
                </c:pt>
                <c:pt idx="447">
                  <c:v>3.8736269999999999</c:v>
                </c:pt>
                <c:pt idx="448">
                  <c:v>3.8344</c:v>
                </c:pt>
                <c:pt idx="449">
                  <c:v>4.9621649999999997</c:v>
                </c:pt>
                <c:pt idx="450">
                  <c:v>5.2661709999999999</c:v>
                </c:pt>
                <c:pt idx="451">
                  <c:v>5.2955909999999999</c:v>
                </c:pt>
                <c:pt idx="452">
                  <c:v>5.2367509999999999</c:v>
                </c:pt>
                <c:pt idx="453">
                  <c:v>5.5995970000000002</c:v>
                </c:pt>
                <c:pt idx="454">
                  <c:v>3.89324</c:v>
                </c:pt>
                <c:pt idx="455">
                  <c:v>6.099736</c:v>
                </c:pt>
                <c:pt idx="456">
                  <c:v>5.7172770000000002</c:v>
                </c:pt>
                <c:pt idx="457">
                  <c:v>0.64723889999999995</c:v>
                </c:pt>
                <c:pt idx="458">
                  <c:v>5.4328839999999996</c:v>
                </c:pt>
                <c:pt idx="459">
                  <c:v>4.7169990000000004</c:v>
                </c:pt>
                <c:pt idx="460">
                  <c:v>5.2073309999999999</c:v>
                </c:pt>
                <c:pt idx="461">
                  <c:v>5.0994580000000003</c:v>
                </c:pt>
                <c:pt idx="462">
                  <c:v>5.9134099999999998</c:v>
                </c:pt>
                <c:pt idx="463">
                  <c:v>5.8251499999999998</c:v>
                </c:pt>
                <c:pt idx="464">
                  <c:v>5.3053980000000003</c:v>
                </c:pt>
                <c:pt idx="465">
                  <c:v>5.0406180000000003</c:v>
                </c:pt>
                <c:pt idx="466">
                  <c:v>6.2468360000000001</c:v>
                </c:pt>
                <c:pt idx="467">
                  <c:v>6.4920020000000003</c:v>
                </c:pt>
                <c:pt idx="468">
                  <c:v>5.9134099999999998</c:v>
                </c:pt>
                <c:pt idx="469">
                  <c:v>4.3247330000000002</c:v>
                </c:pt>
                <c:pt idx="470">
                  <c:v>4.0991799999999996</c:v>
                </c:pt>
                <c:pt idx="471">
                  <c:v>4.530672</c:v>
                </c:pt>
                <c:pt idx="472">
                  <c:v>5.0700380000000003</c:v>
                </c:pt>
                <c:pt idx="473">
                  <c:v>5.7957299999999998</c:v>
                </c:pt>
                <c:pt idx="474">
                  <c:v>6.2076089999999997</c:v>
                </c:pt>
                <c:pt idx="475">
                  <c:v>5.5897899999999998</c:v>
                </c:pt>
                <c:pt idx="476">
                  <c:v>6.5116149999999999</c:v>
                </c:pt>
                <c:pt idx="477">
                  <c:v>6.6685220000000003</c:v>
                </c:pt>
                <c:pt idx="478">
                  <c:v>7.0019479999999996</c:v>
                </c:pt>
                <c:pt idx="479">
                  <c:v>4.9915849999999997</c:v>
                </c:pt>
                <c:pt idx="480">
                  <c:v>5.3740439999999996</c:v>
                </c:pt>
                <c:pt idx="481">
                  <c:v>4.0795659999999998</c:v>
                </c:pt>
                <c:pt idx="482">
                  <c:v>4.0697599999999996</c:v>
                </c:pt>
                <c:pt idx="483">
                  <c:v>4.3247330000000002</c:v>
                </c:pt>
                <c:pt idx="484">
                  <c:v>7.3549870000000004</c:v>
                </c:pt>
                <c:pt idx="485">
                  <c:v>5.5603699999999998</c:v>
                </c:pt>
                <c:pt idx="486">
                  <c:v>6.3350960000000001</c:v>
                </c:pt>
                <c:pt idx="487">
                  <c:v>4.4522190000000004</c:v>
                </c:pt>
                <c:pt idx="488">
                  <c:v>4.5698990000000004</c:v>
                </c:pt>
                <c:pt idx="489">
                  <c:v>4.8935180000000003</c:v>
                </c:pt>
                <c:pt idx="490">
                  <c:v>5.4819170000000002</c:v>
                </c:pt>
                <c:pt idx="491">
                  <c:v>5.5113370000000002</c:v>
                </c:pt>
                <c:pt idx="492">
                  <c:v>5.2955909999999999</c:v>
                </c:pt>
                <c:pt idx="493">
                  <c:v>5.6486299999999998</c:v>
                </c:pt>
                <c:pt idx="494">
                  <c:v>5.1582980000000003</c:v>
                </c:pt>
                <c:pt idx="495">
                  <c:v>4.4227990000000004</c:v>
                </c:pt>
                <c:pt idx="496">
                  <c:v>4.2168590000000004</c:v>
                </c:pt>
                <c:pt idx="497">
                  <c:v>3.7069139999999998</c:v>
                </c:pt>
                <c:pt idx="498">
                  <c:v>3.7657539999999998</c:v>
                </c:pt>
                <c:pt idx="499">
                  <c:v>4.0697599999999996</c:v>
                </c:pt>
                <c:pt idx="500">
                  <c:v>4.0501469999999999</c:v>
                </c:pt>
                <c:pt idx="501">
                  <c:v>4.4227990000000004</c:v>
                </c:pt>
                <c:pt idx="502">
                  <c:v>6.1389630000000004</c:v>
                </c:pt>
                <c:pt idx="503">
                  <c:v>5.4917239999999996</c:v>
                </c:pt>
                <c:pt idx="504">
                  <c:v>5.923216</c:v>
                </c:pt>
                <c:pt idx="505">
                  <c:v>4.0697599999999996</c:v>
                </c:pt>
                <c:pt idx="506">
                  <c:v>3.4715539999999998</c:v>
                </c:pt>
                <c:pt idx="507">
                  <c:v>3.344068</c:v>
                </c:pt>
                <c:pt idx="508">
                  <c:v>3.6873</c:v>
                </c:pt>
                <c:pt idx="509">
                  <c:v>4.6091259999999998</c:v>
                </c:pt>
                <c:pt idx="510">
                  <c:v>4.9425520000000001</c:v>
                </c:pt>
                <c:pt idx="511">
                  <c:v>5.0798439999999996</c:v>
                </c:pt>
                <c:pt idx="512">
                  <c:v>5.530951</c:v>
                </c:pt>
                <c:pt idx="513">
                  <c:v>5.4132699999999998</c:v>
                </c:pt>
                <c:pt idx="514">
                  <c:v>4.0893730000000001</c:v>
                </c:pt>
                <c:pt idx="515">
                  <c:v>3.7951730000000001</c:v>
                </c:pt>
                <c:pt idx="516">
                  <c:v>3.8442069999999999</c:v>
                </c:pt>
                <c:pt idx="517">
                  <c:v>5.1582980000000003</c:v>
                </c:pt>
                <c:pt idx="518">
                  <c:v>4.3933790000000004</c:v>
                </c:pt>
                <c:pt idx="519">
                  <c:v>6.070316</c:v>
                </c:pt>
                <c:pt idx="520">
                  <c:v>6.6194889999999997</c:v>
                </c:pt>
                <c:pt idx="521">
                  <c:v>6.3056760000000001</c:v>
                </c:pt>
                <c:pt idx="522">
                  <c:v>5.5505639999999996</c:v>
                </c:pt>
                <c:pt idx="523">
                  <c:v>4.4914459999999998</c:v>
                </c:pt>
                <c:pt idx="524">
                  <c:v>4.736612</c:v>
                </c:pt>
                <c:pt idx="525">
                  <c:v>5.2269439999999996</c:v>
                </c:pt>
                <c:pt idx="526">
                  <c:v>4.6287390000000004</c:v>
                </c:pt>
                <c:pt idx="527">
                  <c:v>6.129156</c:v>
                </c:pt>
                <c:pt idx="528">
                  <c:v>6.0605099999999998</c:v>
                </c:pt>
                <c:pt idx="529">
                  <c:v>5.7859230000000004</c:v>
                </c:pt>
                <c:pt idx="530">
                  <c:v>5.0700380000000003</c:v>
                </c:pt>
                <c:pt idx="531">
                  <c:v>4.9131320000000001</c:v>
                </c:pt>
                <c:pt idx="532">
                  <c:v>5.3053980000000003</c:v>
                </c:pt>
                <c:pt idx="533">
                  <c:v>5.3348170000000001</c:v>
                </c:pt>
                <c:pt idx="534">
                  <c:v>4.8640980000000003</c:v>
                </c:pt>
                <c:pt idx="535">
                  <c:v>4.8640980000000003</c:v>
                </c:pt>
                <c:pt idx="536">
                  <c:v>4.9915849999999997</c:v>
                </c:pt>
                <c:pt idx="537">
                  <c:v>5.3053980000000003</c:v>
                </c:pt>
                <c:pt idx="538">
                  <c:v>5.1484909999999999</c:v>
                </c:pt>
                <c:pt idx="539">
                  <c:v>4.5208649999999997</c:v>
                </c:pt>
                <c:pt idx="540">
                  <c:v>4.0893730000000001</c:v>
                </c:pt>
                <c:pt idx="541">
                  <c:v>4.677772</c:v>
                </c:pt>
                <c:pt idx="542">
                  <c:v>3.5500069999999999</c:v>
                </c:pt>
                <c:pt idx="543">
                  <c:v>4.7758380000000002</c:v>
                </c:pt>
                <c:pt idx="544">
                  <c:v>4.2168590000000004</c:v>
                </c:pt>
                <c:pt idx="545">
                  <c:v>4.7562249999999997</c:v>
                </c:pt>
                <c:pt idx="546">
                  <c:v>5.0504249999999997</c:v>
                </c:pt>
                <c:pt idx="547">
                  <c:v>5.1190709999999999</c:v>
                </c:pt>
                <c:pt idx="548">
                  <c:v>3.92266</c:v>
                </c:pt>
                <c:pt idx="549">
                  <c:v>3.4617469999999999</c:v>
                </c:pt>
                <c:pt idx="550">
                  <c:v>3.255808</c:v>
                </c:pt>
                <c:pt idx="551">
                  <c:v>3.5696210000000002</c:v>
                </c:pt>
                <c:pt idx="552">
                  <c:v>4.5797049999999997</c:v>
                </c:pt>
                <c:pt idx="553">
                  <c:v>5.7565039999999996</c:v>
                </c:pt>
                <c:pt idx="554">
                  <c:v>5.8349570000000002</c:v>
                </c:pt>
                <c:pt idx="555">
                  <c:v>6.0310899999999998</c:v>
                </c:pt>
                <c:pt idx="556">
                  <c:v>6.0114770000000002</c:v>
                </c:pt>
                <c:pt idx="557">
                  <c:v>4.8150649999999997</c:v>
                </c:pt>
                <c:pt idx="558">
                  <c:v>4.4227990000000004</c:v>
                </c:pt>
                <c:pt idx="559">
                  <c:v>4.5404790000000004</c:v>
                </c:pt>
                <c:pt idx="560">
                  <c:v>4.3835730000000002</c:v>
                </c:pt>
                <c:pt idx="561">
                  <c:v>4.6385459999999998</c:v>
                </c:pt>
                <c:pt idx="562">
                  <c:v>5.3642370000000001</c:v>
                </c:pt>
                <c:pt idx="563">
                  <c:v>5.3053980000000003</c:v>
                </c:pt>
                <c:pt idx="564">
                  <c:v>5.3740439999999996</c:v>
                </c:pt>
                <c:pt idx="565">
                  <c:v>5.2171380000000003</c:v>
                </c:pt>
                <c:pt idx="566">
                  <c:v>4.9523580000000003</c:v>
                </c:pt>
                <c:pt idx="567">
                  <c:v>4.6287390000000004</c:v>
                </c:pt>
                <c:pt idx="568">
                  <c:v>3.8147869999999999</c:v>
                </c:pt>
                <c:pt idx="569">
                  <c:v>3.8442069999999999</c:v>
                </c:pt>
                <c:pt idx="570">
                  <c:v>4.0599530000000001</c:v>
                </c:pt>
                <c:pt idx="571">
                  <c:v>4.6287390000000004</c:v>
                </c:pt>
                <c:pt idx="572">
                  <c:v>5.2073309999999999</c:v>
                </c:pt>
                <c:pt idx="573">
                  <c:v>6.2272220000000003</c:v>
                </c:pt>
                <c:pt idx="574">
                  <c:v>5.7466970000000002</c:v>
                </c:pt>
                <c:pt idx="575">
                  <c:v>6.2958689999999997</c:v>
                </c:pt>
                <c:pt idx="576">
                  <c:v>5.4721109999999999</c:v>
                </c:pt>
                <c:pt idx="577">
                  <c:v>3.9716930000000001</c:v>
                </c:pt>
                <c:pt idx="578">
                  <c:v>4.0795659999999998</c:v>
                </c:pt>
                <c:pt idx="579">
                  <c:v>4.3443459999999998</c:v>
                </c:pt>
                <c:pt idx="580">
                  <c:v>4.6091259999999998</c:v>
                </c:pt>
                <c:pt idx="581">
                  <c:v>4.8935180000000003</c:v>
                </c:pt>
                <c:pt idx="582">
                  <c:v>5.0111980000000003</c:v>
                </c:pt>
                <c:pt idx="583">
                  <c:v>5.1288780000000003</c:v>
                </c:pt>
                <c:pt idx="584">
                  <c:v>4.5797049999999997</c:v>
                </c:pt>
                <c:pt idx="585">
                  <c:v>4.412992</c:v>
                </c:pt>
                <c:pt idx="586">
                  <c:v>3.6088469999999999</c:v>
                </c:pt>
                <c:pt idx="587">
                  <c:v>3.7363339999999998</c:v>
                </c:pt>
                <c:pt idx="588">
                  <c:v>9.0613440000000001</c:v>
                </c:pt>
                <c:pt idx="589">
                  <c:v>9.3555440000000001</c:v>
                </c:pt>
                <c:pt idx="590">
                  <c:v>9.2280580000000008</c:v>
                </c:pt>
                <c:pt idx="591">
                  <c:v>9.4438040000000001</c:v>
                </c:pt>
                <c:pt idx="592">
                  <c:v>9.3653510000000004</c:v>
                </c:pt>
                <c:pt idx="593">
                  <c:v>9.4241910000000004</c:v>
                </c:pt>
                <c:pt idx="594">
                  <c:v>9.5124499999999994</c:v>
                </c:pt>
                <c:pt idx="595">
                  <c:v>9.3555440000000001</c:v>
                </c:pt>
                <c:pt idx="596">
                  <c:v>9.3751569999999997</c:v>
                </c:pt>
                <c:pt idx="597">
                  <c:v>9.5026440000000001</c:v>
                </c:pt>
                <c:pt idx="598">
                  <c:v>9.3065110000000004</c:v>
                </c:pt>
                <c:pt idx="599">
                  <c:v>9.2378640000000001</c:v>
                </c:pt>
                <c:pt idx="600">
                  <c:v>9.2967040000000001</c:v>
                </c:pt>
                <c:pt idx="601">
                  <c:v>9.3065110000000004</c:v>
                </c:pt>
                <c:pt idx="602">
                  <c:v>9.2574780000000008</c:v>
                </c:pt>
                <c:pt idx="603">
                  <c:v>9.1790240000000001</c:v>
                </c:pt>
                <c:pt idx="604">
                  <c:v>9.3751569999999997</c:v>
                </c:pt>
                <c:pt idx="605">
                  <c:v>9.2378640000000001</c:v>
                </c:pt>
                <c:pt idx="606">
                  <c:v>9.2770910000000004</c:v>
                </c:pt>
                <c:pt idx="607">
                  <c:v>9.1692169999999997</c:v>
                </c:pt>
                <c:pt idx="608">
                  <c:v>9.1299910000000004</c:v>
                </c:pt>
                <c:pt idx="609">
                  <c:v>9.2476710000000004</c:v>
                </c:pt>
                <c:pt idx="610">
                  <c:v>9.1299910000000004</c:v>
                </c:pt>
                <c:pt idx="611">
                  <c:v>9.4045769999999997</c:v>
                </c:pt>
                <c:pt idx="612">
                  <c:v>9.3751569999999997</c:v>
                </c:pt>
                <c:pt idx="613">
                  <c:v>9.2770910000000004</c:v>
                </c:pt>
                <c:pt idx="614">
                  <c:v>9.3653510000000004</c:v>
                </c:pt>
                <c:pt idx="615">
                  <c:v>9.3947710000000004</c:v>
                </c:pt>
                <c:pt idx="616">
                  <c:v>9.3947710000000004</c:v>
                </c:pt>
                <c:pt idx="617">
                  <c:v>9.3849640000000001</c:v>
                </c:pt>
                <c:pt idx="618">
                  <c:v>9.3065110000000004</c:v>
                </c:pt>
                <c:pt idx="619">
                  <c:v>9.3457369999999997</c:v>
                </c:pt>
                <c:pt idx="620">
                  <c:v>9.2967040000000001</c:v>
                </c:pt>
                <c:pt idx="621">
                  <c:v>9.2868980000000008</c:v>
                </c:pt>
                <c:pt idx="622">
                  <c:v>9.3163180000000008</c:v>
                </c:pt>
                <c:pt idx="623">
                  <c:v>9.4241910000000004</c:v>
                </c:pt>
                <c:pt idx="624">
                  <c:v>9.2378640000000001</c:v>
                </c:pt>
                <c:pt idx="625">
                  <c:v>9.2378640000000001</c:v>
                </c:pt>
                <c:pt idx="626">
                  <c:v>9.5320630000000008</c:v>
                </c:pt>
                <c:pt idx="627">
                  <c:v>9.4045769999999997</c:v>
                </c:pt>
                <c:pt idx="628">
                  <c:v>9.4438040000000001</c:v>
                </c:pt>
                <c:pt idx="629">
                  <c:v>9.1299910000000004</c:v>
                </c:pt>
                <c:pt idx="630">
                  <c:v>9.5418699999999994</c:v>
                </c:pt>
                <c:pt idx="631">
                  <c:v>9.2378640000000001</c:v>
                </c:pt>
                <c:pt idx="632">
                  <c:v>9.1692169999999997</c:v>
                </c:pt>
                <c:pt idx="633">
                  <c:v>9.3947710000000004</c:v>
                </c:pt>
                <c:pt idx="634">
                  <c:v>9.2672840000000001</c:v>
                </c:pt>
                <c:pt idx="635">
                  <c:v>9.2672840000000001</c:v>
                </c:pt>
                <c:pt idx="636">
                  <c:v>9.4241910000000004</c:v>
                </c:pt>
                <c:pt idx="637">
                  <c:v>9.2476710000000004</c:v>
                </c:pt>
                <c:pt idx="638">
                  <c:v>9.3261240000000001</c:v>
                </c:pt>
                <c:pt idx="639">
                  <c:v>9.2476710000000004</c:v>
                </c:pt>
                <c:pt idx="640">
                  <c:v>9.2868980000000008</c:v>
                </c:pt>
                <c:pt idx="641">
                  <c:v>9.1986369999999997</c:v>
                </c:pt>
                <c:pt idx="642">
                  <c:v>9.1299910000000004</c:v>
                </c:pt>
                <c:pt idx="643">
                  <c:v>9.2967040000000001</c:v>
                </c:pt>
                <c:pt idx="644">
                  <c:v>9.3065110000000004</c:v>
                </c:pt>
                <c:pt idx="645">
                  <c:v>9.3751569999999997</c:v>
                </c:pt>
                <c:pt idx="646">
                  <c:v>9.0025040000000001</c:v>
                </c:pt>
                <c:pt idx="647">
                  <c:v>8.8161780000000007</c:v>
                </c:pt>
                <c:pt idx="648">
                  <c:v>9.2868980000000008</c:v>
                </c:pt>
                <c:pt idx="649">
                  <c:v>9.3261240000000001</c:v>
                </c:pt>
                <c:pt idx="650">
                  <c:v>9.3653510000000004</c:v>
                </c:pt>
                <c:pt idx="651">
                  <c:v>9.2084449999999993</c:v>
                </c:pt>
                <c:pt idx="652">
                  <c:v>8.8554049999999993</c:v>
                </c:pt>
                <c:pt idx="653">
                  <c:v>9.3947710000000004</c:v>
                </c:pt>
                <c:pt idx="654">
                  <c:v>9.1299910000000004</c:v>
                </c:pt>
                <c:pt idx="655">
                  <c:v>9.4732240000000001</c:v>
                </c:pt>
                <c:pt idx="656">
                  <c:v>9.4143840000000001</c:v>
                </c:pt>
                <c:pt idx="657">
                  <c:v>9.2476710000000004</c:v>
                </c:pt>
                <c:pt idx="658">
                  <c:v>9.2868980000000008</c:v>
                </c:pt>
                <c:pt idx="659">
                  <c:v>9.3653510000000004</c:v>
                </c:pt>
                <c:pt idx="660">
                  <c:v>9.2574780000000008</c:v>
                </c:pt>
                <c:pt idx="661">
                  <c:v>9.3653510000000004</c:v>
                </c:pt>
                <c:pt idx="662">
                  <c:v>9.3947710000000004</c:v>
                </c:pt>
                <c:pt idx="663">
                  <c:v>9.2868980000000008</c:v>
                </c:pt>
                <c:pt idx="664">
                  <c:v>9.3849640000000001</c:v>
                </c:pt>
                <c:pt idx="665">
                  <c:v>9.4830299999999994</c:v>
                </c:pt>
                <c:pt idx="666">
                  <c:v>9.5614830000000008</c:v>
                </c:pt>
                <c:pt idx="667">
                  <c:v>9.2868980000000008</c:v>
                </c:pt>
                <c:pt idx="668">
                  <c:v>9.4928369999999997</c:v>
                </c:pt>
                <c:pt idx="669">
                  <c:v>9.2868980000000008</c:v>
                </c:pt>
                <c:pt idx="670">
                  <c:v>9.1299910000000004</c:v>
                </c:pt>
                <c:pt idx="671">
                  <c:v>9.3555440000000001</c:v>
                </c:pt>
                <c:pt idx="672">
                  <c:v>9.3065110000000004</c:v>
                </c:pt>
                <c:pt idx="673">
                  <c:v>9.3947710000000004</c:v>
                </c:pt>
                <c:pt idx="674">
                  <c:v>9.2280580000000008</c:v>
                </c:pt>
                <c:pt idx="675">
                  <c:v>9.4634169999999997</c:v>
                </c:pt>
                <c:pt idx="676">
                  <c:v>9.2476710000000004</c:v>
                </c:pt>
                <c:pt idx="677">
                  <c:v>9.3261240000000001</c:v>
                </c:pt>
                <c:pt idx="678">
                  <c:v>9.3653510000000004</c:v>
                </c:pt>
                <c:pt idx="679">
                  <c:v>9.3555440000000001</c:v>
                </c:pt>
                <c:pt idx="680">
                  <c:v>9.3947710000000004</c:v>
                </c:pt>
                <c:pt idx="681">
                  <c:v>9.2182510000000004</c:v>
                </c:pt>
                <c:pt idx="682">
                  <c:v>9.3751569999999997</c:v>
                </c:pt>
                <c:pt idx="683">
                  <c:v>9.4339969999999997</c:v>
                </c:pt>
                <c:pt idx="684">
                  <c:v>9.2574780000000008</c:v>
                </c:pt>
                <c:pt idx="685">
                  <c:v>9.2967040000000001</c:v>
                </c:pt>
                <c:pt idx="686">
                  <c:v>9.3261240000000001</c:v>
                </c:pt>
                <c:pt idx="687">
                  <c:v>9.5026440000000001</c:v>
                </c:pt>
                <c:pt idx="688">
                  <c:v>9.3065110000000004</c:v>
                </c:pt>
                <c:pt idx="689">
                  <c:v>9.4438040000000001</c:v>
                </c:pt>
                <c:pt idx="690">
                  <c:v>9.5320630000000008</c:v>
                </c:pt>
                <c:pt idx="691">
                  <c:v>9.3653510000000004</c:v>
                </c:pt>
                <c:pt idx="692">
                  <c:v>9.4143840000000001</c:v>
                </c:pt>
                <c:pt idx="693">
                  <c:v>9.5320630000000008</c:v>
                </c:pt>
                <c:pt idx="694">
                  <c:v>9.2476710000000004</c:v>
                </c:pt>
                <c:pt idx="695">
                  <c:v>9.4732240000000001</c:v>
                </c:pt>
                <c:pt idx="696">
                  <c:v>9.4241910000000004</c:v>
                </c:pt>
                <c:pt idx="697">
                  <c:v>9.3065110000000004</c:v>
                </c:pt>
                <c:pt idx="698">
                  <c:v>9.5614830000000008</c:v>
                </c:pt>
                <c:pt idx="699">
                  <c:v>9.3163180000000008</c:v>
                </c:pt>
                <c:pt idx="700">
                  <c:v>9.4241910000000004</c:v>
                </c:pt>
                <c:pt idx="701">
                  <c:v>9.5516769999999998</c:v>
                </c:pt>
                <c:pt idx="702">
                  <c:v>9.3065110000000004</c:v>
                </c:pt>
                <c:pt idx="703">
                  <c:v>9.2378640000000001</c:v>
                </c:pt>
                <c:pt idx="704">
                  <c:v>9.3849640000000001</c:v>
                </c:pt>
                <c:pt idx="705">
                  <c:v>9.5222569999999997</c:v>
                </c:pt>
                <c:pt idx="706">
                  <c:v>9.6595499999999994</c:v>
                </c:pt>
                <c:pt idx="707">
                  <c:v>9.4536099999999994</c:v>
                </c:pt>
                <c:pt idx="708">
                  <c:v>9.3359310000000004</c:v>
                </c:pt>
                <c:pt idx="709">
                  <c:v>9.3555440000000001</c:v>
                </c:pt>
                <c:pt idx="710">
                  <c:v>9.2967040000000001</c:v>
                </c:pt>
                <c:pt idx="711">
                  <c:v>9.3653510000000004</c:v>
                </c:pt>
                <c:pt idx="712">
                  <c:v>9.3261240000000001</c:v>
                </c:pt>
                <c:pt idx="713">
                  <c:v>9.5320630000000008</c:v>
                </c:pt>
                <c:pt idx="714">
                  <c:v>9.3261240000000001</c:v>
                </c:pt>
                <c:pt idx="715">
                  <c:v>9.3947710000000004</c:v>
                </c:pt>
                <c:pt idx="716">
                  <c:v>9.4339969999999997</c:v>
                </c:pt>
                <c:pt idx="717">
                  <c:v>9.3947710000000004</c:v>
                </c:pt>
                <c:pt idx="718">
                  <c:v>9.3947710000000004</c:v>
                </c:pt>
                <c:pt idx="719">
                  <c:v>9.3751569999999997</c:v>
                </c:pt>
                <c:pt idx="720">
                  <c:v>9.4732240000000001</c:v>
                </c:pt>
                <c:pt idx="721">
                  <c:v>9.4339969999999997</c:v>
                </c:pt>
                <c:pt idx="722">
                  <c:v>9.5810969999999998</c:v>
                </c:pt>
                <c:pt idx="723">
                  <c:v>9.3751569999999997</c:v>
                </c:pt>
                <c:pt idx="724">
                  <c:v>9.3849640000000001</c:v>
                </c:pt>
                <c:pt idx="725">
                  <c:v>9.2868980000000008</c:v>
                </c:pt>
                <c:pt idx="726">
                  <c:v>9.4045769999999997</c:v>
                </c:pt>
                <c:pt idx="727">
                  <c:v>9.3653510000000004</c:v>
                </c:pt>
                <c:pt idx="728">
                  <c:v>9.3555440000000001</c:v>
                </c:pt>
                <c:pt idx="729">
                  <c:v>9.5320630000000008</c:v>
                </c:pt>
                <c:pt idx="730">
                  <c:v>9.3653510000000004</c:v>
                </c:pt>
                <c:pt idx="731">
                  <c:v>9.3555440000000001</c:v>
                </c:pt>
                <c:pt idx="732">
                  <c:v>9.4928369999999997</c:v>
                </c:pt>
                <c:pt idx="733">
                  <c:v>9.4634169999999997</c:v>
                </c:pt>
                <c:pt idx="734">
                  <c:v>9.4241910000000004</c:v>
                </c:pt>
                <c:pt idx="735">
                  <c:v>9.4438040000000001</c:v>
                </c:pt>
                <c:pt idx="736">
                  <c:v>9.3947710000000004</c:v>
                </c:pt>
                <c:pt idx="737">
                  <c:v>9.3555440000000001</c:v>
                </c:pt>
                <c:pt idx="738">
                  <c:v>9.4536099999999994</c:v>
                </c:pt>
                <c:pt idx="739">
                  <c:v>9.2574780000000008</c:v>
                </c:pt>
                <c:pt idx="740">
                  <c:v>9.3261240000000001</c:v>
                </c:pt>
                <c:pt idx="741">
                  <c:v>9.3947710000000004</c:v>
                </c:pt>
                <c:pt idx="742">
                  <c:v>9.3947710000000004</c:v>
                </c:pt>
                <c:pt idx="743">
                  <c:v>9.4634169999999997</c:v>
                </c:pt>
                <c:pt idx="744">
                  <c:v>9.3751569999999997</c:v>
                </c:pt>
                <c:pt idx="745">
                  <c:v>9.4732240000000001</c:v>
                </c:pt>
                <c:pt idx="746">
                  <c:v>9.3653510000000004</c:v>
                </c:pt>
                <c:pt idx="747">
                  <c:v>9.3947710000000004</c:v>
                </c:pt>
                <c:pt idx="748">
                  <c:v>9.3947710000000004</c:v>
                </c:pt>
                <c:pt idx="749">
                  <c:v>9.2084449999999993</c:v>
                </c:pt>
                <c:pt idx="750">
                  <c:v>9.4536099999999994</c:v>
                </c:pt>
                <c:pt idx="751">
                  <c:v>9.4339969999999997</c:v>
                </c:pt>
                <c:pt idx="752">
                  <c:v>9.3163180000000008</c:v>
                </c:pt>
                <c:pt idx="753">
                  <c:v>9.3653510000000004</c:v>
                </c:pt>
                <c:pt idx="754">
                  <c:v>9.4438040000000001</c:v>
                </c:pt>
                <c:pt idx="755">
                  <c:v>9.5320630000000008</c:v>
                </c:pt>
                <c:pt idx="756">
                  <c:v>9.3947710000000004</c:v>
                </c:pt>
                <c:pt idx="757">
                  <c:v>9.2378640000000001</c:v>
                </c:pt>
                <c:pt idx="758">
                  <c:v>9.3163180000000008</c:v>
                </c:pt>
                <c:pt idx="759">
                  <c:v>9.4143840000000001</c:v>
                </c:pt>
                <c:pt idx="760">
                  <c:v>9.4045769999999997</c:v>
                </c:pt>
                <c:pt idx="761">
                  <c:v>9.3555440000000001</c:v>
                </c:pt>
                <c:pt idx="762">
                  <c:v>9.3261240000000001</c:v>
                </c:pt>
                <c:pt idx="763">
                  <c:v>9.5026440000000001</c:v>
                </c:pt>
                <c:pt idx="764">
                  <c:v>9.3947710000000004</c:v>
                </c:pt>
                <c:pt idx="765">
                  <c:v>9.3947710000000004</c:v>
                </c:pt>
                <c:pt idx="766">
                  <c:v>9.3359310000000004</c:v>
                </c:pt>
                <c:pt idx="767">
                  <c:v>9.3947710000000004</c:v>
                </c:pt>
                <c:pt idx="768">
                  <c:v>9.3163180000000008</c:v>
                </c:pt>
                <c:pt idx="769">
                  <c:v>9.3359310000000004</c:v>
                </c:pt>
                <c:pt idx="770">
                  <c:v>9.5124499999999994</c:v>
                </c:pt>
                <c:pt idx="771">
                  <c:v>9.4339969999999997</c:v>
                </c:pt>
                <c:pt idx="772">
                  <c:v>9.3947710000000004</c:v>
                </c:pt>
                <c:pt idx="773">
                  <c:v>9.4830299999999994</c:v>
                </c:pt>
                <c:pt idx="774">
                  <c:v>9.2476710000000004</c:v>
                </c:pt>
                <c:pt idx="775">
                  <c:v>9.3947710000000004</c:v>
                </c:pt>
                <c:pt idx="776">
                  <c:v>9.3457369999999997</c:v>
                </c:pt>
                <c:pt idx="777">
                  <c:v>9.4438040000000001</c:v>
                </c:pt>
                <c:pt idx="778">
                  <c:v>9.5026440000000001</c:v>
                </c:pt>
                <c:pt idx="779">
                  <c:v>9.4536099999999994</c:v>
                </c:pt>
                <c:pt idx="780">
                  <c:v>9.2868980000000008</c:v>
                </c:pt>
                <c:pt idx="781">
                  <c:v>9.3849640000000001</c:v>
                </c:pt>
                <c:pt idx="782">
                  <c:v>9.4339969999999997</c:v>
                </c:pt>
                <c:pt idx="783">
                  <c:v>9.3261240000000001</c:v>
                </c:pt>
                <c:pt idx="784">
                  <c:v>9.3947710000000004</c:v>
                </c:pt>
                <c:pt idx="785">
                  <c:v>9.4732240000000001</c:v>
                </c:pt>
                <c:pt idx="786">
                  <c:v>9.3555440000000001</c:v>
                </c:pt>
                <c:pt idx="787">
                  <c:v>9.3947710000000004</c:v>
                </c:pt>
                <c:pt idx="788">
                  <c:v>-0.69627213499999996</c:v>
                </c:pt>
                <c:pt idx="789">
                  <c:v>-0.56878566699999999</c:v>
                </c:pt>
                <c:pt idx="790">
                  <c:v>-0.87279180000000001</c:v>
                </c:pt>
                <c:pt idx="791">
                  <c:v>-0.68646549999999995</c:v>
                </c:pt>
                <c:pt idx="792">
                  <c:v>-0.83356523500000002</c:v>
                </c:pt>
                <c:pt idx="793">
                  <c:v>-0.65704554299999995</c:v>
                </c:pt>
                <c:pt idx="794">
                  <c:v>-0.82375860000000001</c:v>
                </c:pt>
                <c:pt idx="795">
                  <c:v>-0.62762560000000001</c:v>
                </c:pt>
                <c:pt idx="796">
                  <c:v>-0.78453195099999995</c:v>
                </c:pt>
                <c:pt idx="797">
                  <c:v>-0.75511205199999998</c:v>
                </c:pt>
                <c:pt idx="798">
                  <c:v>-0.65704554299999995</c:v>
                </c:pt>
                <c:pt idx="799">
                  <c:v>-0.6766588</c:v>
                </c:pt>
                <c:pt idx="800">
                  <c:v>-0.80414529999999995</c:v>
                </c:pt>
                <c:pt idx="801">
                  <c:v>-0.71588545999999997</c:v>
                </c:pt>
                <c:pt idx="802">
                  <c:v>-0.76491869999999995</c:v>
                </c:pt>
                <c:pt idx="803">
                  <c:v>-0.62762560000000001</c:v>
                </c:pt>
                <c:pt idx="804">
                  <c:v>-0.65704554299999995</c:v>
                </c:pt>
                <c:pt idx="805">
                  <c:v>-0.6766588</c:v>
                </c:pt>
                <c:pt idx="806">
                  <c:v>-0.68646549999999995</c:v>
                </c:pt>
                <c:pt idx="807">
                  <c:v>-0.57859236000000003</c:v>
                </c:pt>
                <c:pt idx="808">
                  <c:v>-0.69627213499999996</c:v>
                </c:pt>
                <c:pt idx="809">
                  <c:v>-0.75511205199999998</c:v>
                </c:pt>
                <c:pt idx="810">
                  <c:v>-0.62762560000000001</c:v>
                </c:pt>
                <c:pt idx="811">
                  <c:v>-0.6374322</c:v>
                </c:pt>
                <c:pt idx="812">
                  <c:v>-0.77472529999999995</c:v>
                </c:pt>
                <c:pt idx="813">
                  <c:v>-0.66685220000000001</c:v>
                </c:pt>
                <c:pt idx="814">
                  <c:v>-0.6766588</c:v>
                </c:pt>
                <c:pt idx="815">
                  <c:v>-0.6766588</c:v>
                </c:pt>
                <c:pt idx="816">
                  <c:v>-0.70607876800000002</c:v>
                </c:pt>
                <c:pt idx="817">
                  <c:v>-0.57859236000000003</c:v>
                </c:pt>
                <c:pt idx="818">
                  <c:v>-0.64723889999999995</c:v>
                </c:pt>
                <c:pt idx="819">
                  <c:v>-0.62762560000000001</c:v>
                </c:pt>
                <c:pt idx="820">
                  <c:v>-0.5982056</c:v>
                </c:pt>
                <c:pt idx="821">
                  <c:v>-0.71588545999999997</c:v>
                </c:pt>
                <c:pt idx="822">
                  <c:v>-0.64723889999999995</c:v>
                </c:pt>
                <c:pt idx="823">
                  <c:v>-0.64723889999999995</c:v>
                </c:pt>
                <c:pt idx="824">
                  <c:v>-0.61781895200000003</c:v>
                </c:pt>
                <c:pt idx="825">
                  <c:v>-0.69627213499999996</c:v>
                </c:pt>
                <c:pt idx="826">
                  <c:v>-0.6374322</c:v>
                </c:pt>
                <c:pt idx="827">
                  <c:v>-0.62762560000000001</c:v>
                </c:pt>
                <c:pt idx="828">
                  <c:v>-0.6374322</c:v>
                </c:pt>
                <c:pt idx="829">
                  <c:v>-0.84337186799999997</c:v>
                </c:pt>
                <c:pt idx="830">
                  <c:v>-0.87279180000000001</c:v>
                </c:pt>
                <c:pt idx="831">
                  <c:v>-0.608012259</c:v>
                </c:pt>
                <c:pt idx="832">
                  <c:v>-0.6766588</c:v>
                </c:pt>
                <c:pt idx="833">
                  <c:v>-0.72569209999999995</c:v>
                </c:pt>
                <c:pt idx="834">
                  <c:v>-0.72569209999999995</c:v>
                </c:pt>
                <c:pt idx="835">
                  <c:v>-0.55897903400000004</c:v>
                </c:pt>
                <c:pt idx="836">
                  <c:v>-0.5982056</c:v>
                </c:pt>
                <c:pt idx="837">
                  <c:v>-0.57859236000000003</c:v>
                </c:pt>
                <c:pt idx="838">
                  <c:v>-0.73549869999999995</c:v>
                </c:pt>
                <c:pt idx="839">
                  <c:v>-0.6374322</c:v>
                </c:pt>
                <c:pt idx="840">
                  <c:v>-0.74530535899999995</c:v>
                </c:pt>
                <c:pt idx="841">
                  <c:v>-0.64723889999999995</c:v>
                </c:pt>
                <c:pt idx="842">
                  <c:v>-0.5982056</c:v>
                </c:pt>
                <c:pt idx="843">
                  <c:v>-0.58839900000000001</c:v>
                </c:pt>
                <c:pt idx="844">
                  <c:v>-0.70607876800000002</c:v>
                </c:pt>
                <c:pt idx="845">
                  <c:v>-0.68646549999999995</c:v>
                </c:pt>
                <c:pt idx="846">
                  <c:v>-0.56878566699999999</c:v>
                </c:pt>
                <c:pt idx="847">
                  <c:v>-0.73549869999999995</c:v>
                </c:pt>
                <c:pt idx="848">
                  <c:v>-0.58839900000000001</c:v>
                </c:pt>
                <c:pt idx="849">
                  <c:v>-0.57859236000000003</c:v>
                </c:pt>
                <c:pt idx="850">
                  <c:v>-0.65704554299999995</c:v>
                </c:pt>
                <c:pt idx="851">
                  <c:v>-0.62762560000000001</c:v>
                </c:pt>
                <c:pt idx="852">
                  <c:v>-0.62762560000000001</c:v>
                </c:pt>
                <c:pt idx="853">
                  <c:v>-0.64723889999999995</c:v>
                </c:pt>
                <c:pt idx="854">
                  <c:v>-0.61781895200000003</c:v>
                </c:pt>
                <c:pt idx="855">
                  <c:v>-0.71588545999999997</c:v>
                </c:pt>
                <c:pt idx="856">
                  <c:v>-0.61781895200000003</c:v>
                </c:pt>
                <c:pt idx="857">
                  <c:v>-0.56878566699999999</c:v>
                </c:pt>
                <c:pt idx="858">
                  <c:v>-0.66685220000000001</c:v>
                </c:pt>
                <c:pt idx="859">
                  <c:v>-0.62762560000000001</c:v>
                </c:pt>
                <c:pt idx="860">
                  <c:v>-0.62762560000000001</c:v>
                </c:pt>
                <c:pt idx="861">
                  <c:v>-0.6766588</c:v>
                </c:pt>
                <c:pt idx="862">
                  <c:v>-0.6374322</c:v>
                </c:pt>
                <c:pt idx="863">
                  <c:v>-0.5982056</c:v>
                </c:pt>
                <c:pt idx="864">
                  <c:v>-0.72569209999999995</c:v>
                </c:pt>
                <c:pt idx="865">
                  <c:v>-0.6374322</c:v>
                </c:pt>
                <c:pt idx="866">
                  <c:v>-0.70607876800000002</c:v>
                </c:pt>
                <c:pt idx="867">
                  <c:v>-0.6374322</c:v>
                </c:pt>
                <c:pt idx="868">
                  <c:v>-0.6766588</c:v>
                </c:pt>
                <c:pt idx="869">
                  <c:v>-0.68646549999999995</c:v>
                </c:pt>
                <c:pt idx="870">
                  <c:v>-0.61781895200000003</c:v>
                </c:pt>
                <c:pt idx="871">
                  <c:v>-0.51975244300000001</c:v>
                </c:pt>
                <c:pt idx="872">
                  <c:v>-0.66685220000000001</c:v>
                </c:pt>
                <c:pt idx="873">
                  <c:v>-0.70607876800000002</c:v>
                </c:pt>
                <c:pt idx="874">
                  <c:v>-0.65704554299999995</c:v>
                </c:pt>
                <c:pt idx="875">
                  <c:v>-0.50013909999999995</c:v>
                </c:pt>
                <c:pt idx="876">
                  <c:v>-0.58839900000000001</c:v>
                </c:pt>
                <c:pt idx="877">
                  <c:v>-0.70607876800000002</c:v>
                </c:pt>
                <c:pt idx="878">
                  <c:v>-0.6374322</c:v>
                </c:pt>
                <c:pt idx="879">
                  <c:v>-0.73549869999999995</c:v>
                </c:pt>
                <c:pt idx="880">
                  <c:v>-0.64723889999999995</c:v>
                </c:pt>
                <c:pt idx="881">
                  <c:v>-0.5982056</c:v>
                </c:pt>
                <c:pt idx="882">
                  <c:v>-0.68646549999999995</c:v>
                </c:pt>
                <c:pt idx="883">
                  <c:v>-0.58839900000000001</c:v>
                </c:pt>
                <c:pt idx="884">
                  <c:v>-0.6374322</c:v>
                </c:pt>
                <c:pt idx="885">
                  <c:v>-0.64723889999999995</c:v>
                </c:pt>
                <c:pt idx="886">
                  <c:v>-0.73549869999999995</c:v>
                </c:pt>
                <c:pt idx="887">
                  <c:v>-0.76491869999999995</c:v>
                </c:pt>
                <c:pt idx="888">
                  <c:v>-0.6374322</c:v>
                </c:pt>
                <c:pt idx="889">
                  <c:v>-0.58839900000000001</c:v>
                </c:pt>
                <c:pt idx="890">
                  <c:v>-0.5982056</c:v>
                </c:pt>
                <c:pt idx="891">
                  <c:v>-0.5982056</c:v>
                </c:pt>
                <c:pt idx="892">
                  <c:v>-0.64723889999999995</c:v>
                </c:pt>
                <c:pt idx="893">
                  <c:v>-0.6766588</c:v>
                </c:pt>
                <c:pt idx="894">
                  <c:v>-0.53936569999999995</c:v>
                </c:pt>
                <c:pt idx="895">
                  <c:v>-0.64723889999999995</c:v>
                </c:pt>
                <c:pt idx="896">
                  <c:v>-0.65704554299999995</c:v>
                </c:pt>
                <c:pt idx="897">
                  <c:v>-0.6374322</c:v>
                </c:pt>
                <c:pt idx="898">
                  <c:v>-0.73549869999999995</c:v>
                </c:pt>
                <c:pt idx="899">
                  <c:v>-0.5491724</c:v>
                </c:pt>
                <c:pt idx="900">
                  <c:v>-0.65704554299999995</c:v>
                </c:pt>
                <c:pt idx="901">
                  <c:v>-0.5491724</c:v>
                </c:pt>
                <c:pt idx="902">
                  <c:v>-0.58839900000000001</c:v>
                </c:pt>
                <c:pt idx="903">
                  <c:v>-0.6374322</c:v>
                </c:pt>
                <c:pt idx="904">
                  <c:v>-0.56878566699999999</c:v>
                </c:pt>
                <c:pt idx="905">
                  <c:v>-0.6374322</c:v>
                </c:pt>
                <c:pt idx="906">
                  <c:v>-0.64723889999999995</c:v>
                </c:pt>
                <c:pt idx="907">
                  <c:v>-0.6766588</c:v>
                </c:pt>
                <c:pt idx="908">
                  <c:v>-0.69627213499999996</c:v>
                </c:pt>
                <c:pt idx="909">
                  <c:v>-0.6766588</c:v>
                </c:pt>
                <c:pt idx="910">
                  <c:v>-0.70607876800000002</c:v>
                </c:pt>
                <c:pt idx="911">
                  <c:v>-0.64723889999999995</c:v>
                </c:pt>
                <c:pt idx="912">
                  <c:v>-0.5982056</c:v>
                </c:pt>
                <c:pt idx="913">
                  <c:v>-0.58839900000000001</c:v>
                </c:pt>
                <c:pt idx="914">
                  <c:v>-0.66685220000000001</c:v>
                </c:pt>
                <c:pt idx="915">
                  <c:v>-0.68646549999999995</c:v>
                </c:pt>
                <c:pt idx="916">
                  <c:v>-0.74530535899999995</c:v>
                </c:pt>
                <c:pt idx="917">
                  <c:v>-0.6766588</c:v>
                </c:pt>
                <c:pt idx="918">
                  <c:v>-0.5491724</c:v>
                </c:pt>
                <c:pt idx="919">
                  <c:v>-0.78453195099999995</c:v>
                </c:pt>
                <c:pt idx="920">
                  <c:v>-0.58839900000000001</c:v>
                </c:pt>
                <c:pt idx="921">
                  <c:v>-0.58839900000000001</c:v>
                </c:pt>
                <c:pt idx="922">
                  <c:v>-0.6766588</c:v>
                </c:pt>
                <c:pt idx="923">
                  <c:v>-0.70607876800000002</c:v>
                </c:pt>
                <c:pt idx="924">
                  <c:v>-0.70607876800000002</c:v>
                </c:pt>
                <c:pt idx="925">
                  <c:v>-0.6374322</c:v>
                </c:pt>
                <c:pt idx="926">
                  <c:v>-0.65704554299999995</c:v>
                </c:pt>
                <c:pt idx="927">
                  <c:v>-0.58839900000000001</c:v>
                </c:pt>
                <c:pt idx="928">
                  <c:v>-0.62762560000000001</c:v>
                </c:pt>
                <c:pt idx="929">
                  <c:v>-0.6766588</c:v>
                </c:pt>
                <c:pt idx="930">
                  <c:v>-0.65704554299999995</c:v>
                </c:pt>
                <c:pt idx="931">
                  <c:v>-0.69627213499999996</c:v>
                </c:pt>
                <c:pt idx="932">
                  <c:v>-0.65704554299999995</c:v>
                </c:pt>
                <c:pt idx="933">
                  <c:v>-0.5982056</c:v>
                </c:pt>
                <c:pt idx="934">
                  <c:v>-0.608012259</c:v>
                </c:pt>
                <c:pt idx="935">
                  <c:v>-0.68646549999999995</c:v>
                </c:pt>
                <c:pt idx="936">
                  <c:v>-0.52955909999999995</c:v>
                </c:pt>
                <c:pt idx="937">
                  <c:v>-0.6374322</c:v>
                </c:pt>
                <c:pt idx="938">
                  <c:v>-0.70607876800000002</c:v>
                </c:pt>
                <c:pt idx="939">
                  <c:v>-0.6374322</c:v>
                </c:pt>
                <c:pt idx="940">
                  <c:v>-0.70607876800000002</c:v>
                </c:pt>
                <c:pt idx="941">
                  <c:v>-0.5099458</c:v>
                </c:pt>
                <c:pt idx="942">
                  <c:v>-0.69627213499999996</c:v>
                </c:pt>
                <c:pt idx="943">
                  <c:v>-0.69627213499999996</c:v>
                </c:pt>
                <c:pt idx="944">
                  <c:v>-0.5982056</c:v>
                </c:pt>
                <c:pt idx="945">
                  <c:v>-0.57859236000000003</c:v>
                </c:pt>
                <c:pt idx="946">
                  <c:v>-0.65704554299999995</c:v>
                </c:pt>
                <c:pt idx="947">
                  <c:v>-0.61781895200000003</c:v>
                </c:pt>
                <c:pt idx="948">
                  <c:v>-0.6374322</c:v>
                </c:pt>
                <c:pt idx="949">
                  <c:v>-0.74530535899999995</c:v>
                </c:pt>
                <c:pt idx="950">
                  <c:v>-0.68646549999999995</c:v>
                </c:pt>
                <c:pt idx="951">
                  <c:v>-0.6766588</c:v>
                </c:pt>
                <c:pt idx="952">
                  <c:v>-0.76491869999999995</c:v>
                </c:pt>
                <c:pt idx="953">
                  <c:v>-0.608012259</c:v>
                </c:pt>
                <c:pt idx="954">
                  <c:v>-0.6374322</c:v>
                </c:pt>
                <c:pt idx="955">
                  <c:v>-0.73549869999999995</c:v>
                </c:pt>
                <c:pt idx="956">
                  <c:v>-0.74530535899999995</c:v>
                </c:pt>
                <c:pt idx="957">
                  <c:v>-0.61781895200000003</c:v>
                </c:pt>
                <c:pt idx="958">
                  <c:v>-0.58839900000000001</c:v>
                </c:pt>
                <c:pt idx="959">
                  <c:v>-0.62762560000000001</c:v>
                </c:pt>
                <c:pt idx="960">
                  <c:v>-0.62762560000000001</c:v>
                </c:pt>
                <c:pt idx="961">
                  <c:v>-0.74530535899999995</c:v>
                </c:pt>
                <c:pt idx="962">
                  <c:v>-0.6374322</c:v>
                </c:pt>
                <c:pt idx="963">
                  <c:v>-0.5982056</c:v>
                </c:pt>
                <c:pt idx="964">
                  <c:v>-0.64723889999999995</c:v>
                </c:pt>
                <c:pt idx="965">
                  <c:v>-0.6374322</c:v>
                </c:pt>
                <c:pt idx="966">
                  <c:v>-0.6374322</c:v>
                </c:pt>
                <c:pt idx="967">
                  <c:v>-0.71588545999999997</c:v>
                </c:pt>
                <c:pt idx="968">
                  <c:v>-0.68646549999999995</c:v>
                </c:pt>
                <c:pt idx="969">
                  <c:v>-0.64723889999999995</c:v>
                </c:pt>
                <c:pt idx="970">
                  <c:v>-0.608012259</c:v>
                </c:pt>
                <c:pt idx="971">
                  <c:v>-0.49033248400000001</c:v>
                </c:pt>
                <c:pt idx="972">
                  <c:v>-0.5982056</c:v>
                </c:pt>
                <c:pt idx="973">
                  <c:v>-0.65704554299999995</c:v>
                </c:pt>
                <c:pt idx="974">
                  <c:v>-0.61781895200000003</c:v>
                </c:pt>
                <c:pt idx="975">
                  <c:v>-0.68646549999999995</c:v>
                </c:pt>
                <c:pt idx="976">
                  <c:v>-0.62762560000000001</c:v>
                </c:pt>
                <c:pt idx="977">
                  <c:v>-0.72569209999999995</c:v>
                </c:pt>
                <c:pt idx="978">
                  <c:v>-0.58839900000000001</c:v>
                </c:pt>
                <c:pt idx="979">
                  <c:v>-0.64723889999999995</c:v>
                </c:pt>
                <c:pt idx="980">
                  <c:v>-0.61781895200000003</c:v>
                </c:pt>
                <c:pt idx="981">
                  <c:v>-0.608012259</c:v>
                </c:pt>
                <c:pt idx="982">
                  <c:v>-0.61781895200000003</c:v>
                </c:pt>
                <c:pt idx="983">
                  <c:v>-0.6766588</c:v>
                </c:pt>
                <c:pt idx="984">
                  <c:v>-0.56878566699999999</c:v>
                </c:pt>
                <c:pt idx="985">
                  <c:v>-0.56878566699999999</c:v>
                </c:pt>
                <c:pt idx="986">
                  <c:v>-0.71588545999999997</c:v>
                </c:pt>
                <c:pt idx="987">
                  <c:v>-0.6374322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192</c:v>
                </c:pt>
                <c:pt idx="1047">
                  <c:v>192</c:v>
                </c:pt>
                <c:pt idx="1048">
                  <c:v>192</c:v>
                </c:pt>
                <c:pt idx="1049">
                  <c:v>192</c:v>
                </c:pt>
                <c:pt idx="1050">
                  <c:v>192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</c:numCache>
            </c:numRef>
          </c:xVal>
          <c:yVal>
            <c:numRef>
              <c:f>ResumenGeneralBV!$D$2:$D$1389</c:f>
              <c:numCache>
                <c:formatCode>General</c:formatCode>
                <c:ptCount val="1388"/>
                <c:pt idx="0">
                  <c:v>9.4536099999999994</c:v>
                </c:pt>
                <c:pt idx="1">
                  <c:v>9.3947710000000004</c:v>
                </c:pt>
                <c:pt idx="2">
                  <c:v>9.4438040000000001</c:v>
                </c:pt>
                <c:pt idx="3">
                  <c:v>9.4732240000000001</c:v>
                </c:pt>
                <c:pt idx="4">
                  <c:v>9.4438040000000001</c:v>
                </c:pt>
                <c:pt idx="5">
                  <c:v>9.4830299999999994</c:v>
                </c:pt>
                <c:pt idx="6">
                  <c:v>9.4241910000000004</c:v>
                </c:pt>
                <c:pt idx="7">
                  <c:v>9.3947710000000004</c:v>
                </c:pt>
                <c:pt idx="8">
                  <c:v>9.4830299999999994</c:v>
                </c:pt>
                <c:pt idx="9">
                  <c:v>9.5222569999999997</c:v>
                </c:pt>
                <c:pt idx="10">
                  <c:v>9.4241910000000004</c:v>
                </c:pt>
                <c:pt idx="11">
                  <c:v>9.5124499999999994</c:v>
                </c:pt>
                <c:pt idx="12">
                  <c:v>9.4830299999999994</c:v>
                </c:pt>
                <c:pt idx="13">
                  <c:v>9.5124499999999994</c:v>
                </c:pt>
                <c:pt idx="14">
                  <c:v>9.5124499999999994</c:v>
                </c:pt>
                <c:pt idx="15">
                  <c:v>9.4536099999999994</c:v>
                </c:pt>
                <c:pt idx="16">
                  <c:v>9.4634169999999997</c:v>
                </c:pt>
                <c:pt idx="17">
                  <c:v>9.4634169999999997</c:v>
                </c:pt>
                <c:pt idx="18">
                  <c:v>9.5222569999999997</c:v>
                </c:pt>
                <c:pt idx="19">
                  <c:v>9.4438040000000001</c:v>
                </c:pt>
                <c:pt idx="20">
                  <c:v>9.2378640000000001</c:v>
                </c:pt>
                <c:pt idx="21">
                  <c:v>9.2280580000000008</c:v>
                </c:pt>
                <c:pt idx="22">
                  <c:v>9.3555440000000001</c:v>
                </c:pt>
                <c:pt idx="23">
                  <c:v>9.3359310000000004</c:v>
                </c:pt>
                <c:pt idx="24">
                  <c:v>9.3555440000000001</c:v>
                </c:pt>
                <c:pt idx="25">
                  <c:v>9.4241910000000004</c:v>
                </c:pt>
                <c:pt idx="26">
                  <c:v>9.6105169999999998</c:v>
                </c:pt>
                <c:pt idx="27">
                  <c:v>9.5222569999999997</c:v>
                </c:pt>
                <c:pt idx="28">
                  <c:v>9.5222569999999997</c:v>
                </c:pt>
                <c:pt idx="29">
                  <c:v>9.3751569999999997</c:v>
                </c:pt>
                <c:pt idx="30">
                  <c:v>9.5418699999999994</c:v>
                </c:pt>
                <c:pt idx="31">
                  <c:v>9.5026440000000001</c:v>
                </c:pt>
                <c:pt idx="32">
                  <c:v>9.3849640000000001</c:v>
                </c:pt>
                <c:pt idx="33">
                  <c:v>9.3653510000000004</c:v>
                </c:pt>
                <c:pt idx="34">
                  <c:v>9.3653510000000004</c:v>
                </c:pt>
                <c:pt idx="35">
                  <c:v>9.1790240000000001</c:v>
                </c:pt>
                <c:pt idx="36">
                  <c:v>9.4928369999999997</c:v>
                </c:pt>
                <c:pt idx="37">
                  <c:v>9.5418699999999994</c:v>
                </c:pt>
                <c:pt idx="38">
                  <c:v>9.3065110000000004</c:v>
                </c:pt>
                <c:pt idx="39">
                  <c:v>9.5810969999999998</c:v>
                </c:pt>
                <c:pt idx="40">
                  <c:v>9.5222569999999997</c:v>
                </c:pt>
                <c:pt idx="41">
                  <c:v>9.4339969999999997</c:v>
                </c:pt>
                <c:pt idx="42">
                  <c:v>9.5418699999999994</c:v>
                </c:pt>
                <c:pt idx="43">
                  <c:v>9.6595499999999994</c:v>
                </c:pt>
                <c:pt idx="44">
                  <c:v>9.4634169999999997</c:v>
                </c:pt>
                <c:pt idx="45">
                  <c:v>9.3751569999999997</c:v>
                </c:pt>
                <c:pt idx="46">
                  <c:v>9.5909030000000008</c:v>
                </c:pt>
                <c:pt idx="47">
                  <c:v>9.5614830000000008</c:v>
                </c:pt>
                <c:pt idx="48">
                  <c:v>9.3359310000000004</c:v>
                </c:pt>
                <c:pt idx="49">
                  <c:v>9.5222569999999997</c:v>
                </c:pt>
                <c:pt idx="50">
                  <c:v>9.5909030000000008</c:v>
                </c:pt>
                <c:pt idx="51">
                  <c:v>9.3555440000000001</c:v>
                </c:pt>
                <c:pt idx="52">
                  <c:v>9.3555440000000001</c:v>
                </c:pt>
                <c:pt idx="53">
                  <c:v>9.5124499999999994</c:v>
                </c:pt>
                <c:pt idx="54">
                  <c:v>9.5222569999999997</c:v>
                </c:pt>
                <c:pt idx="55">
                  <c:v>9.3849640000000001</c:v>
                </c:pt>
                <c:pt idx="56">
                  <c:v>9.4732240000000001</c:v>
                </c:pt>
                <c:pt idx="57">
                  <c:v>9.4634169999999997</c:v>
                </c:pt>
                <c:pt idx="58">
                  <c:v>9.5320630000000008</c:v>
                </c:pt>
                <c:pt idx="59">
                  <c:v>9.4732240000000001</c:v>
                </c:pt>
                <c:pt idx="60">
                  <c:v>9.4143840000000001</c:v>
                </c:pt>
                <c:pt idx="61">
                  <c:v>9.5222569999999997</c:v>
                </c:pt>
                <c:pt idx="62">
                  <c:v>9.4634169999999997</c:v>
                </c:pt>
                <c:pt idx="63">
                  <c:v>9.4241910000000004</c:v>
                </c:pt>
                <c:pt idx="64">
                  <c:v>9.4928369999999997</c:v>
                </c:pt>
                <c:pt idx="65">
                  <c:v>9.5124499999999994</c:v>
                </c:pt>
                <c:pt idx="66">
                  <c:v>9.4438040000000001</c:v>
                </c:pt>
                <c:pt idx="67">
                  <c:v>9.4536099999999994</c:v>
                </c:pt>
                <c:pt idx="68">
                  <c:v>9.5222569999999997</c:v>
                </c:pt>
                <c:pt idx="69">
                  <c:v>9.3555440000000001</c:v>
                </c:pt>
                <c:pt idx="70">
                  <c:v>9.4536099999999994</c:v>
                </c:pt>
                <c:pt idx="71">
                  <c:v>9.4634169999999997</c:v>
                </c:pt>
                <c:pt idx="72">
                  <c:v>9.4438040000000001</c:v>
                </c:pt>
                <c:pt idx="73">
                  <c:v>9.2868980000000008</c:v>
                </c:pt>
                <c:pt idx="74">
                  <c:v>9.3849640000000001</c:v>
                </c:pt>
                <c:pt idx="75">
                  <c:v>9.3163180000000008</c:v>
                </c:pt>
                <c:pt idx="76">
                  <c:v>9.3261240000000001</c:v>
                </c:pt>
                <c:pt idx="77">
                  <c:v>9.3947710000000004</c:v>
                </c:pt>
                <c:pt idx="78">
                  <c:v>9.3555440000000001</c:v>
                </c:pt>
                <c:pt idx="79">
                  <c:v>9.6301299999999994</c:v>
                </c:pt>
                <c:pt idx="80">
                  <c:v>9.4830299999999994</c:v>
                </c:pt>
                <c:pt idx="81">
                  <c:v>9.5810969999999998</c:v>
                </c:pt>
                <c:pt idx="82">
                  <c:v>9.6105169999999998</c:v>
                </c:pt>
                <c:pt idx="83">
                  <c:v>9.2770910000000004</c:v>
                </c:pt>
                <c:pt idx="84">
                  <c:v>9.6301299999999994</c:v>
                </c:pt>
                <c:pt idx="85">
                  <c:v>9.5712899999999994</c:v>
                </c:pt>
                <c:pt idx="86">
                  <c:v>9.3947710000000004</c:v>
                </c:pt>
                <c:pt idx="87">
                  <c:v>9.4536099999999994</c:v>
                </c:pt>
                <c:pt idx="88">
                  <c:v>9.4241910000000004</c:v>
                </c:pt>
                <c:pt idx="89">
                  <c:v>9.4536099999999994</c:v>
                </c:pt>
                <c:pt idx="90">
                  <c:v>9.6007099999999994</c:v>
                </c:pt>
                <c:pt idx="91">
                  <c:v>9.2280580000000008</c:v>
                </c:pt>
                <c:pt idx="92">
                  <c:v>9.5222569999999997</c:v>
                </c:pt>
                <c:pt idx="93">
                  <c:v>9.5418699999999994</c:v>
                </c:pt>
                <c:pt idx="94">
                  <c:v>9.3261240000000001</c:v>
                </c:pt>
                <c:pt idx="95">
                  <c:v>9.5026440000000001</c:v>
                </c:pt>
                <c:pt idx="96">
                  <c:v>9.3947710000000004</c:v>
                </c:pt>
                <c:pt idx="97">
                  <c:v>9.5320630000000008</c:v>
                </c:pt>
                <c:pt idx="98">
                  <c:v>9.5418699999999994</c:v>
                </c:pt>
                <c:pt idx="99">
                  <c:v>9.4438040000000001</c:v>
                </c:pt>
                <c:pt idx="100">
                  <c:v>9.4438040000000001</c:v>
                </c:pt>
                <c:pt idx="101">
                  <c:v>9.4536099999999994</c:v>
                </c:pt>
                <c:pt idx="102">
                  <c:v>9.6497430000000008</c:v>
                </c:pt>
                <c:pt idx="103">
                  <c:v>9.4143840000000001</c:v>
                </c:pt>
                <c:pt idx="104">
                  <c:v>9.4732240000000001</c:v>
                </c:pt>
                <c:pt idx="105">
                  <c:v>9.4634169999999997</c:v>
                </c:pt>
                <c:pt idx="106">
                  <c:v>9.2672840000000001</c:v>
                </c:pt>
                <c:pt idx="107">
                  <c:v>9.4830299999999994</c:v>
                </c:pt>
                <c:pt idx="108">
                  <c:v>9.5418699999999994</c:v>
                </c:pt>
                <c:pt idx="109">
                  <c:v>9.3653510000000004</c:v>
                </c:pt>
                <c:pt idx="110">
                  <c:v>9.1692169999999997</c:v>
                </c:pt>
                <c:pt idx="111">
                  <c:v>9.6791630000000008</c:v>
                </c:pt>
                <c:pt idx="112">
                  <c:v>9.6791630000000008</c:v>
                </c:pt>
                <c:pt idx="113">
                  <c:v>9.5418699999999994</c:v>
                </c:pt>
                <c:pt idx="114">
                  <c:v>9.3261240000000001</c:v>
                </c:pt>
                <c:pt idx="115">
                  <c:v>9.5614830000000008</c:v>
                </c:pt>
                <c:pt idx="116">
                  <c:v>9.5026440000000001</c:v>
                </c:pt>
                <c:pt idx="117">
                  <c:v>9.4143840000000001</c:v>
                </c:pt>
                <c:pt idx="118">
                  <c:v>9.3947710000000004</c:v>
                </c:pt>
                <c:pt idx="119">
                  <c:v>9.5124499999999994</c:v>
                </c:pt>
                <c:pt idx="120">
                  <c:v>9.3751569999999997</c:v>
                </c:pt>
                <c:pt idx="121">
                  <c:v>9.3947710000000004</c:v>
                </c:pt>
                <c:pt idx="122">
                  <c:v>9.5026440000000001</c:v>
                </c:pt>
                <c:pt idx="123">
                  <c:v>9.5614830000000008</c:v>
                </c:pt>
                <c:pt idx="124">
                  <c:v>9.4536099999999994</c:v>
                </c:pt>
                <c:pt idx="125">
                  <c:v>9.3555440000000001</c:v>
                </c:pt>
                <c:pt idx="126">
                  <c:v>9.5516769999999998</c:v>
                </c:pt>
                <c:pt idx="127">
                  <c:v>9.5810969999999998</c:v>
                </c:pt>
                <c:pt idx="128">
                  <c:v>9.4241910000000004</c:v>
                </c:pt>
                <c:pt idx="129">
                  <c:v>9.5124499999999994</c:v>
                </c:pt>
                <c:pt idx="130">
                  <c:v>9.1594099999999994</c:v>
                </c:pt>
                <c:pt idx="131">
                  <c:v>9.7183899999999994</c:v>
                </c:pt>
                <c:pt idx="132">
                  <c:v>9.5418699999999994</c:v>
                </c:pt>
                <c:pt idx="133">
                  <c:v>9.3065110000000004</c:v>
                </c:pt>
                <c:pt idx="134">
                  <c:v>9.6693560000000005</c:v>
                </c:pt>
                <c:pt idx="135">
                  <c:v>9.3751569999999997</c:v>
                </c:pt>
                <c:pt idx="136">
                  <c:v>9.1397969999999997</c:v>
                </c:pt>
                <c:pt idx="137">
                  <c:v>9.1888299999999994</c:v>
                </c:pt>
                <c:pt idx="138">
                  <c:v>9.7281960000000005</c:v>
                </c:pt>
                <c:pt idx="139">
                  <c:v>9.5516769999999998</c:v>
                </c:pt>
                <c:pt idx="140">
                  <c:v>9.4634169999999997</c:v>
                </c:pt>
                <c:pt idx="141">
                  <c:v>9.4928369999999997</c:v>
                </c:pt>
                <c:pt idx="142">
                  <c:v>9.5909030000000008</c:v>
                </c:pt>
                <c:pt idx="143">
                  <c:v>9.1986369999999997</c:v>
                </c:pt>
                <c:pt idx="144">
                  <c:v>9.6105169999999998</c:v>
                </c:pt>
                <c:pt idx="145">
                  <c:v>9.4830299999999994</c:v>
                </c:pt>
                <c:pt idx="146">
                  <c:v>9.3751569999999997</c:v>
                </c:pt>
                <c:pt idx="147">
                  <c:v>9.5810969999999998</c:v>
                </c:pt>
                <c:pt idx="148">
                  <c:v>9.5418699999999994</c:v>
                </c:pt>
                <c:pt idx="149">
                  <c:v>9.1692169999999997</c:v>
                </c:pt>
                <c:pt idx="150">
                  <c:v>9.6007099999999994</c:v>
                </c:pt>
                <c:pt idx="151">
                  <c:v>9.6007099999999994</c:v>
                </c:pt>
                <c:pt idx="152">
                  <c:v>9.4634169999999997</c:v>
                </c:pt>
                <c:pt idx="153">
                  <c:v>9.3653510000000004</c:v>
                </c:pt>
                <c:pt idx="154">
                  <c:v>9.5320630000000008</c:v>
                </c:pt>
                <c:pt idx="155">
                  <c:v>9.5026440000000001</c:v>
                </c:pt>
                <c:pt idx="156">
                  <c:v>9.4143840000000001</c:v>
                </c:pt>
                <c:pt idx="157">
                  <c:v>9.5222569999999997</c:v>
                </c:pt>
                <c:pt idx="158">
                  <c:v>9.4830299999999994</c:v>
                </c:pt>
                <c:pt idx="159">
                  <c:v>9.3849640000000001</c:v>
                </c:pt>
                <c:pt idx="160">
                  <c:v>9.4634169999999997</c:v>
                </c:pt>
                <c:pt idx="161">
                  <c:v>9.4634169999999997</c:v>
                </c:pt>
                <c:pt idx="162">
                  <c:v>9.5222569999999997</c:v>
                </c:pt>
                <c:pt idx="163">
                  <c:v>9.4830299999999994</c:v>
                </c:pt>
                <c:pt idx="164">
                  <c:v>9.3065110000000004</c:v>
                </c:pt>
                <c:pt idx="165">
                  <c:v>9.2770910000000004</c:v>
                </c:pt>
                <c:pt idx="166">
                  <c:v>9.6595499999999994</c:v>
                </c:pt>
                <c:pt idx="167">
                  <c:v>9.3849640000000001</c:v>
                </c:pt>
                <c:pt idx="168">
                  <c:v>9.3947710000000004</c:v>
                </c:pt>
                <c:pt idx="169">
                  <c:v>9.3065110000000004</c:v>
                </c:pt>
                <c:pt idx="170">
                  <c:v>9.4830299999999994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  <c:pt idx="200">
                  <c:v>3.049868</c:v>
                </c:pt>
                <c:pt idx="201">
                  <c:v>3.65788</c:v>
                </c:pt>
                <c:pt idx="202">
                  <c:v>1.598484</c:v>
                </c:pt>
                <c:pt idx="203">
                  <c:v>-0.61781900000000001</c:v>
                </c:pt>
                <c:pt idx="204">
                  <c:v>3.344068</c:v>
                </c:pt>
                <c:pt idx="205">
                  <c:v>0.4511059</c:v>
                </c:pt>
                <c:pt idx="206">
                  <c:v>5.7172770000000002</c:v>
                </c:pt>
                <c:pt idx="207">
                  <c:v>3.9815</c:v>
                </c:pt>
                <c:pt idx="208">
                  <c:v>4.8640980000000003</c:v>
                </c:pt>
                <c:pt idx="209">
                  <c:v>2.0201699999999998</c:v>
                </c:pt>
                <c:pt idx="210">
                  <c:v>5.7761170000000002</c:v>
                </c:pt>
                <c:pt idx="211">
                  <c:v>8.4141049999999993</c:v>
                </c:pt>
                <c:pt idx="212">
                  <c:v>3.255808</c:v>
                </c:pt>
                <c:pt idx="213">
                  <c:v>3.62846</c:v>
                </c:pt>
                <c:pt idx="214">
                  <c:v>-0.4707192</c:v>
                </c:pt>
                <c:pt idx="215">
                  <c:v>2.5203090000000001</c:v>
                </c:pt>
                <c:pt idx="216">
                  <c:v>1.66713</c:v>
                </c:pt>
                <c:pt idx="217">
                  <c:v>3.2656139999999998</c:v>
                </c:pt>
                <c:pt idx="218">
                  <c:v>1.235638</c:v>
                </c:pt>
                <c:pt idx="219">
                  <c:v>2.471276</c:v>
                </c:pt>
                <c:pt idx="220">
                  <c:v>0.91201840000000001</c:v>
                </c:pt>
                <c:pt idx="221">
                  <c:v>2.4614690000000001</c:v>
                </c:pt>
                <c:pt idx="222">
                  <c:v>2.4614690000000001</c:v>
                </c:pt>
                <c:pt idx="223">
                  <c:v>2.6674090000000001</c:v>
                </c:pt>
                <c:pt idx="224">
                  <c:v>4.9817780000000003</c:v>
                </c:pt>
                <c:pt idx="225">
                  <c:v>5.3642370000000001</c:v>
                </c:pt>
                <c:pt idx="226">
                  <c:v>0.69627209999999995</c:v>
                </c:pt>
                <c:pt idx="227">
                  <c:v>1.304284</c:v>
                </c:pt>
                <c:pt idx="228">
                  <c:v>0.68646549999999995</c:v>
                </c:pt>
                <c:pt idx="229">
                  <c:v>-0.3334261</c:v>
                </c:pt>
                <c:pt idx="230">
                  <c:v>1.69655</c:v>
                </c:pt>
                <c:pt idx="231">
                  <c:v>0.2745862</c:v>
                </c:pt>
                <c:pt idx="232">
                  <c:v>0.88259849999999995</c:v>
                </c:pt>
                <c:pt idx="233">
                  <c:v>1.2258309999999999</c:v>
                </c:pt>
                <c:pt idx="234">
                  <c:v>0.5099458</c:v>
                </c:pt>
                <c:pt idx="235">
                  <c:v>2.0299770000000001</c:v>
                </c:pt>
                <c:pt idx="236">
                  <c:v>-7.8453200000000001E-2</c:v>
                </c:pt>
                <c:pt idx="237">
                  <c:v>1.265058</c:v>
                </c:pt>
                <c:pt idx="238">
                  <c:v>1.1964109999999999</c:v>
                </c:pt>
                <c:pt idx="239">
                  <c:v>2.6772149999999999</c:v>
                </c:pt>
                <c:pt idx="240">
                  <c:v>4.4914459999999998</c:v>
                </c:pt>
                <c:pt idx="241">
                  <c:v>2.8047019999999998</c:v>
                </c:pt>
                <c:pt idx="242">
                  <c:v>4.0305330000000001</c:v>
                </c:pt>
                <c:pt idx="243">
                  <c:v>5.5995970000000002</c:v>
                </c:pt>
                <c:pt idx="244">
                  <c:v>4.9523580000000003</c:v>
                </c:pt>
                <c:pt idx="245">
                  <c:v>3.4519410000000001</c:v>
                </c:pt>
                <c:pt idx="246">
                  <c:v>3.2950339999999998</c:v>
                </c:pt>
                <c:pt idx="247">
                  <c:v>2.559536</c:v>
                </c:pt>
                <c:pt idx="248">
                  <c:v>2.9714149999999999</c:v>
                </c:pt>
                <c:pt idx="249">
                  <c:v>2.0397829999999999</c:v>
                </c:pt>
                <c:pt idx="250">
                  <c:v>5.1092639999999996</c:v>
                </c:pt>
                <c:pt idx="251">
                  <c:v>5.0013909999999999</c:v>
                </c:pt>
                <c:pt idx="252">
                  <c:v>6.3056760000000001</c:v>
                </c:pt>
                <c:pt idx="253">
                  <c:v>2.6576019999999998</c:v>
                </c:pt>
                <c:pt idx="254">
                  <c:v>1.745584</c:v>
                </c:pt>
                <c:pt idx="255">
                  <c:v>3.9128530000000001</c:v>
                </c:pt>
                <c:pt idx="256">
                  <c:v>6.0801230000000004</c:v>
                </c:pt>
                <c:pt idx="257">
                  <c:v>6.5312289999999997</c:v>
                </c:pt>
                <c:pt idx="258">
                  <c:v>4.471832</c:v>
                </c:pt>
                <c:pt idx="259">
                  <c:v>6.040896</c:v>
                </c:pt>
                <c:pt idx="260">
                  <c:v>5.4917239999999996</c:v>
                </c:pt>
                <c:pt idx="261">
                  <c:v>7.2471139999999998</c:v>
                </c:pt>
                <c:pt idx="262">
                  <c:v>5.8055370000000002</c:v>
                </c:pt>
                <c:pt idx="263">
                  <c:v>6.8058149999999999</c:v>
                </c:pt>
                <c:pt idx="264">
                  <c:v>4.9523580000000003</c:v>
                </c:pt>
                <c:pt idx="265">
                  <c:v>4.5797049999999997</c:v>
                </c:pt>
                <c:pt idx="266">
                  <c:v>4.3149259999999998</c:v>
                </c:pt>
                <c:pt idx="267">
                  <c:v>0.96105169999999995</c:v>
                </c:pt>
                <c:pt idx="268">
                  <c:v>2.177076</c:v>
                </c:pt>
                <c:pt idx="269">
                  <c:v>1.421964</c:v>
                </c:pt>
                <c:pt idx="270">
                  <c:v>-0.52955909999999995</c:v>
                </c:pt>
                <c:pt idx="271">
                  <c:v>2.2751429999999999</c:v>
                </c:pt>
                <c:pt idx="272">
                  <c:v>2.3339829999999999</c:v>
                </c:pt>
                <c:pt idx="273">
                  <c:v>0.69627209999999995</c:v>
                </c:pt>
                <c:pt idx="274">
                  <c:v>2.8341219999999998</c:v>
                </c:pt>
                <c:pt idx="275">
                  <c:v>3.2950339999999998</c:v>
                </c:pt>
                <c:pt idx="276">
                  <c:v>3.2460010000000001</c:v>
                </c:pt>
                <c:pt idx="277">
                  <c:v>1.7357769999999999</c:v>
                </c:pt>
                <c:pt idx="278">
                  <c:v>4.0109199999999996</c:v>
                </c:pt>
                <c:pt idx="279">
                  <c:v>2.3634029999999999</c:v>
                </c:pt>
                <c:pt idx="280">
                  <c:v>1.3140909999999999</c:v>
                </c:pt>
                <c:pt idx="281">
                  <c:v>1.4023509999999999</c:v>
                </c:pt>
                <c:pt idx="282">
                  <c:v>4.5502849999999997</c:v>
                </c:pt>
                <c:pt idx="283">
                  <c:v>7.3647939999999998</c:v>
                </c:pt>
                <c:pt idx="284">
                  <c:v>5.3250109999999999</c:v>
                </c:pt>
                <c:pt idx="285">
                  <c:v>2.8929619999999998</c:v>
                </c:pt>
                <c:pt idx="286">
                  <c:v>5.1484909999999999</c:v>
                </c:pt>
                <c:pt idx="287">
                  <c:v>7.8453200000000001E-2</c:v>
                </c:pt>
                <c:pt idx="288">
                  <c:v>2.3437890000000001</c:v>
                </c:pt>
                <c:pt idx="289">
                  <c:v>2.4516629999999999</c:v>
                </c:pt>
                <c:pt idx="290">
                  <c:v>6.5214220000000003</c:v>
                </c:pt>
                <c:pt idx="291">
                  <c:v>6.2076089999999997</c:v>
                </c:pt>
                <c:pt idx="292">
                  <c:v>1.93191</c:v>
                </c:pt>
                <c:pt idx="293">
                  <c:v>4.9719720000000001</c:v>
                </c:pt>
                <c:pt idx="294">
                  <c:v>5.8251499999999998</c:v>
                </c:pt>
                <c:pt idx="295">
                  <c:v>7.8060929999999997</c:v>
                </c:pt>
                <c:pt idx="296">
                  <c:v>2.7360549999999999</c:v>
                </c:pt>
                <c:pt idx="297">
                  <c:v>2.118236</c:v>
                </c:pt>
                <c:pt idx="298">
                  <c:v>0.4707192</c:v>
                </c:pt>
                <c:pt idx="299">
                  <c:v>2.4908890000000001</c:v>
                </c:pt>
                <c:pt idx="300">
                  <c:v>6.5018089999999997</c:v>
                </c:pt>
                <c:pt idx="301">
                  <c:v>2.1280429999999999</c:v>
                </c:pt>
                <c:pt idx="302">
                  <c:v>3.5009739999999998</c:v>
                </c:pt>
                <c:pt idx="303">
                  <c:v>10.042009999999999</c:v>
                </c:pt>
                <c:pt idx="304">
                  <c:v>1.510224</c:v>
                </c:pt>
                <c:pt idx="305">
                  <c:v>2.8537349999999999</c:v>
                </c:pt>
                <c:pt idx="306">
                  <c:v>1.598484</c:v>
                </c:pt>
                <c:pt idx="307">
                  <c:v>1.804424</c:v>
                </c:pt>
                <c:pt idx="308">
                  <c:v>1.4611909999999999</c:v>
                </c:pt>
                <c:pt idx="309">
                  <c:v>8.9142449999999993</c:v>
                </c:pt>
                <c:pt idx="310">
                  <c:v>1.117958</c:v>
                </c:pt>
                <c:pt idx="311">
                  <c:v>1.745584</c:v>
                </c:pt>
                <c:pt idx="312">
                  <c:v>3.5598139999999998</c:v>
                </c:pt>
                <c:pt idx="313">
                  <c:v>-0.3824593</c:v>
                </c:pt>
                <c:pt idx="314">
                  <c:v>3.3538739999999998</c:v>
                </c:pt>
                <c:pt idx="315">
                  <c:v>4.589512</c:v>
                </c:pt>
                <c:pt idx="316">
                  <c:v>2.412436</c:v>
                </c:pt>
                <c:pt idx="317">
                  <c:v>3.167548</c:v>
                </c:pt>
                <c:pt idx="318">
                  <c:v>3.3342610000000001</c:v>
                </c:pt>
                <c:pt idx="319">
                  <c:v>2.8537349999999999</c:v>
                </c:pt>
                <c:pt idx="320">
                  <c:v>4.824872</c:v>
                </c:pt>
                <c:pt idx="321">
                  <c:v>4.3639590000000004</c:v>
                </c:pt>
                <c:pt idx="322">
                  <c:v>6.3056760000000001</c:v>
                </c:pt>
                <c:pt idx="323">
                  <c:v>4.1678259999999998</c:v>
                </c:pt>
                <c:pt idx="324">
                  <c:v>4.1580199999999996</c:v>
                </c:pt>
                <c:pt idx="325">
                  <c:v>5.4328839999999996</c:v>
                </c:pt>
                <c:pt idx="326">
                  <c:v>3.5696210000000002</c:v>
                </c:pt>
                <c:pt idx="327">
                  <c:v>0.4707192</c:v>
                </c:pt>
                <c:pt idx="328">
                  <c:v>2.7360549999999999</c:v>
                </c:pt>
                <c:pt idx="329">
                  <c:v>-2.941995E-2</c:v>
                </c:pt>
                <c:pt idx="330">
                  <c:v>3.8834330000000001</c:v>
                </c:pt>
                <c:pt idx="331">
                  <c:v>-0.1078731</c:v>
                </c:pt>
                <c:pt idx="332">
                  <c:v>1.6769369999999999</c:v>
                </c:pt>
                <c:pt idx="333">
                  <c:v>2.0397829999999999</c:v>
                </c:pt>
                <c:pt idx="334">
                  <c:v>2.9812210000000001</c:v>
                </c:pt>
                <c:pt idx="335">
                  <c:v>0.3824593</c:v>
                </c:pt>
                <c:pt idx="336">
                  <c:v>1.8338429999999999</c:v>
                </c:pt>
                <c:pt idx="337">
                  <c:v>1.265058</c:v>
                </c:pt>
                <c:pt idx="338">
                  <c:v>3.8736269999999999</c:v>
                </c:pt>
                <c:pt idx="339">
                  <c:v>2.8635419999999998</c:v>
                </c:pt>
                <c:pt idx="340">
                  <c:v>4.4227990000000004</c:v>
                </c:pt>
                <c:pt idx="341">
                  <c:v>4.2462790000000004</c:v>
                </c:pt>
                <c:pt idx="342">
                  <c:v>5.0994580000000003</c:v>
                </c:pt>
                <c:pt idx="343">
                  <c:v>4.7464180000000002</c:v>
                </c:pt>
                <c:pt idx="344">
                  <c:v>5.0700380000000003</c:v>
                </c:pt>
                <c:pt idx="345">
                  <c:v>4.766032</c:v>
                </c:pt>
                <c:pt idx="346">
                  <c:v>4.5208649999999997</c:v>
                </c:pt>
                <c:pt idx="347">
                  <c:v>4.2364730000000002</c:v>
                </c:pt>
                <c:pt idx="348">
                  <c:v>3.9913069999999999</c:v>
                </c:pt>
                <c:pt idx="349">
                  <c:v>3.0694810000000001</c:v>
                </c:pt>
                <c:pt idx="350">
                  <c:v>1.96133</c:v>
                </c:pt>
                <c:pt idx="351">
                  <c:v>0.68646549999999995</c:v>
                </c:pt>
                <c:pt idx="352">
                  <c:v>1.6082909999999999</c:v>
                </c:pt>
                <c:pt idx="353">
                  <c:v>0.1863263</c:v>
                </c:pt>
                <c:pt idx="354">
                  <c:v>4.6385459999999998</c:v>
                </c:pt>
                <c:pt idx="355">
                  <c:v>2.088816</c:v>
                </c:pt>
                <c:pt idx="356">
                  <c:v>-0.558979</c:v>
                </c:pt>
                <c:pt idx="357">
                  <c:v>1.3140909999999999</c:v>
                </c:pt>
                <c:pt idx="358">
                  <c:v>2.0299770000000001</c:v>
                </c:pt>
                <c:pt idx="359">
                  <c:v>3.92266</c:v>
                </c:pt>
                <c:pt idx="360">
                  <c:v>3.0989010000000001</c:v>
                </c:pt>
                <c:pt idx="361">
                  <c:v>2.7752819999999998</c:v>
                </c:pt>
                <c:pt idx="362">
                  <c:v>3.7069139999999998</c:v>
                </c:pt>
                <c:pt idx="363">
                  <c:v>5.5113370000000002</c:v>
                </c:pt>
                <c:pt idx="364">
                  <c:v>2.324176</c:v>
                </c:pt>
                <c:pt idx="365">
                  <c:v>2.4614690000000001</c:v>
                </c:pt>
                <c:pt idx="366">
                  <c:v>9.8066500000000001E-3</c:v>
                </c:pt>
                <c:pt idx="367">
                  <c:v>1.627904</c:v>
                </c:pt>
                <c:pt idx="368">
                  <c:v>1.7946169999999999</c:v>
                </c:pt>
                <c:pt idx="369">
                  <c:v>1.510224</c:v>
                </c:pt>
                <c:pt idx="370">
                  <c:v>4.0011130000000001</c:v>
                </c:pt>
                <c:pt idx="371">
                  <c:v>1.304284</c:v>
                </c:pt>
                <c:pt idx="372">
                  <c:v>0.93163169999999995</c:v>
                </c:pt>
                <c:pt idx="373">
                  <c:v>3.0008349999999999</c:v>
                </c:pt>
                <c:pt idx="374">
                  <c:v>0.3530394</c:v>
                </c:pt>
                <c:pt idx="375">
                  <c:v>1.274864</c:v>
                </c:pt>
                <c:pt idx="376">
                  <c:v>5.1877180000000003</c:v>
                </c:pt>
                <c:pt idx="377">
                  <c:v>2.7066349999999999</c:v>
                </c:pt>
                <c:pt idx="378">
                  <c:v>1.9809429999999999</c:v>
                </c:pt>
                <c:pt idx="379">
                  <c:v>3.5990410000000002</c:v>
                </c:pt>
                <c:pt idx="380">
                  <c:v>4.6385459999999998</c:v>
                </c:pt>
                <c:pt idx="381">
                  <c:v>3.0106419999999998</c:v>
                </c:pt>
                <c:pt idx="382">
                  <c:v>1.480804</c:v>
                </c:pt>
                <c:pt idx="383">
                  <c:v>2.1966899999999998</c:v>
                </c:pt>
                <c:pt idx="384">
                  <c:v>0.71588549999999995</c:v>
                </c:pt>
                <c:pt idx="385">
                  <c:v>1.99075</c:v>
                </c:pt>
                <c:pt idx="386">
                  <c:v>-0.50013909999999995</c:v>
                </c:pt>
                <c:pt idx="387">
                  <c:v>5.0111980000000003</c:v>
                </c:pt>
                <c:pt idx="388">
                  <c:v>9.4536099999999994</c:v>
                </c:pt>
                <c:pt idx="389">
                  <c:v>9.3947710000000004</c:v>
                </c:pt>
                <c:pt idx="390">
                  <c:v>9.5418699999999994</c:v>
                </c:pt>
                <c:pt idx="391">
                  <c:v>9.3555440000000001</c:v>
                </c:pt>
                <c:pt idx="392">
                  <c:v>9.5222569999999997</c:v>
                </c:pt>
                <c:pt idx="393">
                  <c:v>9.4536099999999994</c:v>
                </c:pt>
                <c:pt idx="394">
                  <c:v>9.5222569999999997</c:v>
                </c:pt>
                <c:pt idx="395">
                  <c:v>9.4339969999999997</c:v>
                </c:pt>
                <c:pt idx="396">
                  <c:v>9.4339969999999997</c:v>
                </c:pt>
                <c:pt idx="397">
                  <c:v>9.3359310000000004</c:v>
                </c:pt>
                <c:pt idx="398">
                  <c:v>6.2370289999999997</c:v>
                </c:pt>
                <c:pt idx="399">
                  <c:v>7.2275010000000002</c:v>
                </c:pt>
                <c:pt idx="400">
                  <c:v>9.3457369999999997</c:v>
                </c:pt>
                <c:pt idx="401">
                  <c:v>8.9436649999999993</c:v>
                </c:pt>
                <c:pt idx="402">
                  <c:v>8.9730840000000001</c:v>
                </c:pt>
                <c:pt idx="403">
                  <c:v>10.20872</c:v>
                </c:pt>
                <c:pt idx="404">
                  <c:v>11.042289999999999</c:v>
                </c:pt>
                <c:pt idx="405">
                  <c:v>9.7478090000000002</c:v>
                </c:pt>
                <c:pt idx="406">
                  <c:v>10.50292</c:v>
                </c:pt>
                <c:pt idx="407">
                  <c:v>10.82654</c:v>
                </c:pt>
                <c:pt idx="408">
                  <c:v>10.81673</c:v>
                </c:pt>
                <c:pt idx="409">
                  <c:v>7.5805400000000001</c:v>
                </c:pt>
                <c:pt idx="410">
                  <c:v>7.1000139999999998</c:v>
                </c:pt>
                <c:pt idx="411">
                  <c:v>8.7867580000000007</c:v>
                </c:pt>
                <c:pt idx="412">
                  <c:v>7.9924200000000001</c:v>
                </c:pt>
                <c:pt idx="413">
                  <c:v>5.1190709999999999</c:v>
                </c:pt>
                <c:pt idx="414">
                  <c:v>7.3549870000000004</c:v>
                </c:pt>
                <c:pt idx="415">
                  <c:v>6.4821949999999999</c:v>
                </c:pt>
                <c:pt idx="416">
                  <c:v>7.8453200000000001</c:v>
                </c:pt>
                <c:pt idx="417">
                  <c:v>9.0221180000000007</c:v>
                </c:pt>
                <c:pt idx="418">
                  <c:v>7.0313679999999996</c:v>
                </c:pt>
                <c:pt idx="419">
                  <c:v>7.4530539999999998</c:v>
                </c:pt>
                <c:pt idx="420">
                  <c:v>8.1787460000000003</c:v>
                </c:pt>
                <c:pt idx="421">
                  <c:v>7.7570600000000001</c:v>
                </c:pt>
                <c:pt idx="422">
                  <c:v>7.5609270000000004</c:v>
                </c:pt>
                <c:pt idx="423">
                  <c:v>8.3846860000000003</c:v>
                </c:pt>
                <c:pt idx="424">
                  <c:v>8.345459</c:v>
                </c:pt>
                <c:pt idx="425">
                  <c:v>7.3549870000000004</c:v>
                </c:pt>
                <c:pt idx="426">
                  <c:v>6.3939360000000001</c:v>
                </c:pt>
                <c:pt idx="427">
                  <c:v>4.6973849999999997</c:v>
                </c:pt>
                <c:pt idx="428">
                  <c:v>4.7268049999999997</c:v>
                </c:pt>
                <c:pt idx="429">
                  <c:v>4.1384059999999998</c:v>
                </c:pt>
                <c:pt idx="430">
                  <c:v>5.2171380000000003</c:v>
                </c:pt>
                <c:pt idx="431">
                  <c:v>8.6396580000000007</c:v>
                </c:pt>
                <c:pt idx="432">
                  <c:v>7.8943529999999997</c:v>
                </c:pt>
                <c:pt idx="433">
                  <c:v>6.5900689999999997</c:v>
                </c:pt>
                <c:pt idx="434">
                  <c:v>7.7472529999999997</c:v>
                </c:pt>
                <c:pt idx="435">
                  <c:v>11.62088</c:v>
                </c:pt>
                <c:pt idx="436">
                  <c:v>13.18014</c:v>
                </c:pt>
                <c:pt idx="437">
                  <c:v>8.1100999999999992</c:v>
                </c:pt>
                <c:pt idx="438">
                  <c:v>13.90583</c:v>
                </c:pt>
                <c:pt idx="439">
                  <c:v>6.3645160000000001</c:v>
                </c:pt>
                <c:pt idx="440">
                  <c:v>12.0916</c:v>
                </c:pt>
                <c:pt idx="441">
                  <c:v>11.31687</c:v>
                </c:pt>
                <c:pt idx="442">
                  <c:v>9.0417310000000004</c:v>
                </c:pt>
                <c:pt idx="443">
                  <c:v>8.6886919999999996</c:v>
                </c:pt>
                <c:pt idx="444">
                  <c:v>5.0798439999999996</c:v>
                </c:pt>
                <c:pt idx="445">
                  <c:v>5.2955909999999999</c:v>
                </c:pt>
                <c:pt idx="446">
                  <c:v>6.9136879999999996</c:v>
                </c:pt>
                <c:pt idx="447">
                  <c:v>6.1978030000000004</c:v>
                </c:pt>
                <c:pt idx="448">
                  <c:v>6.4135489999999997</c:v>
                </c:pt>
                <c:pt idx="449">
                  <c:v>7.5413139999999999</c:v>
                </c:pt>
                <c:pt idx="450">
                  <c:v>8.3552660000000003</c:v>
                </c:pt>
                <c:pt idx="451">
                  <c:v>7.9237729999999997</c:v>
                </c:pt>
                <c:pt idx="452">
                  <c:v>7.2569210000000002</c:v>
                </c:pt>
                <c:pt idx="453">
                  <c:v>7.1588539999999998</c:v>
                </c:pt>
                <c:pt idx="454">
                  <c:v>9.7576160000000005</c:v>
                </c:pt>
                <c:pt idx="455">
                  <c:v>8.6592719999999996</c:v>
                </c:pt>
                <c:pt idx="456">
                  <c:v>7.6982200000000001</c:v>
                </c:pt>
                <c:pt idx="457">
                  <c:v>8.8652110000000004</c:v>
                </c:pt>
                <c:pt idx="458">
                  <c:v>9.3947710000000004</c:v>
                </c:pt>
                <c:pt idx="459">
                  <c:v>8.0120330000000006</c:v>
                </c:pt>
                <c:pt idx="460">
                  <c:v>6.7763949999999999</c:v>
                </c:pt>
                <c:pt idx="461">
                  <c:v>6.5802620000000003</c:v>
                </c:pt>
                <c:pt idx="462">
                  <c:v>6.923495</c:v>
                </c:pt>
                <c:pt idx="463">
                  <c:v>7.7570600000000001</c:v>
                </c:pt>
                <c:pt idx="464">
                  <c:v>6.6685220000000003</c:v>
                </c:pt>
                <c:pt idx="465">
                  <c:v>6.7567820000000003</c:v>
                </c:pt>
                <c:pt idx="466">
                  <c:v>8.6886919999999996</c:v>
                </c:pt>
                <c:pt idx="467">
                  <c:v>11.67972</c:v>
                </c:pt>
                <c:pt idx="468">
                  <c:v>9.7674240000000001</c:v>
                </c:pt>
                <c:pt idx="469">
                  <c:v>7.5118939999999998</c:v>
                </c:pt>
                <c:pt idx="470">
                  <c:v>8.5219780000000007</c:v>
                </c:pt>
                <c:pt idx="471">
                  <c:v>8.5513980000000007</c:v>
                </c:pt>
                <c:pt idx="472">
                  <c:v>6.3547089999999997</c:v>
                </c:pt>
                <c:pt idx="473">
                  <c:v>5.9624430000000004</c:v>
                </c:pt>
                <c:pt idx="474">
                  <c:v>6.6489089999999997</c:v>
                </c:pt>
                <c:pt idx="475">
                  <c:v>6.0507030000000004</c:v>
                </c:pt>
                <c:pt idx="476">
                  <c:v>7.3647939999999998</c:v>
                </c:pt>
                <c:pt idx="477">
                  <c:v>10.130269999999999</c:v>
                </c:pt>
                <c:pt idx="478">
                  <c:v>12.26812</c:v>
                </c:pt>
                <c:pt idx="479">
                  <c:v>7.9433860000000003</c:v>
                </c:pt>
                <c:pt idx="480">
                  <c:v>9.5810969999999998</c:v>
                </c:pt>
                <c:pt idx="481">
                  <c:v>4.8739049999999997</c:v>
                </c:pt>
                <c:pt idx="482">
                  <c:v>4.560092</c:v>
                </c:pt>
                <c:pt idx="483">
                  <c:v>5.8839899999999998</c:v>
                </c:pt>
                <c:pt idx="484">
                  <c:v>11.12074</c:v>
                </c:pt>
                <c:pt idx="485">
                  <c:v>10.071429999999999</c:v>
                </c:pt>
                <c:pt idx="486">
                  <c:v>10.395049999999999</c:v>
                </c:pt>
                <c:pt idx="487">
                  <c:v>6.1193489999999997</c:v>
                </c:pt>
                <c:pt idx="488">
                  <c:v>6.4233560000000001</c:v>
                </c:pt>
                <c:pt idx="489">
                  <c:v>7.4138270000000004</c:v>
                </c:pt>
                <c:pt idx="490">
                  <c:v>7.5805400000000001</c:v>
                </c:pt>
                <c:pt idx="491">
                  <c:v>9.2574780000000008</c:v>
                </c:pt>
                <c:pt idx="492">
                  <c:v>7.3942139999999998</c:v>
                </c:pt>
                <c:pt idx="493">
                  <c:v>7.0804010000000002</c:v>
                </c:pt>
                <c:pt idx="494">
                  <c:v>9.1986369999999997</c:v>
                </c:pt>
                <c:pt idx="495">
                  <c:v>9.8458769999999998</c:v>
                </c:pt>
                <c:pt idx="496">
                  <c:v>11.08151</c:v>
                </c:pt>
                <c:pt idx="497">
                  <c:v>8.3552660000000003</c:v>
                </c:pt>
                <c:pt idx="498">
                  <c:v>8.6788849999999993</c:v>
                </c:pt>
                <c:pt idx="499">
                  <c:v>7.9139660000000003</c:v>
                </c:pt>
                <c:pt idx="500">
                  <c:v>7.3942139999999998</c:v>
                </c:pt>
                <c:pt idx="501">
                  <c:v>6.4429689999999997</c:v>
                </c:pt>
                <c:pt idx="502">
                  <c:v>9.0711510000000004</c:v>
                </c:pt>
                <c:pt idx="503">
                  <c:v>7.0607879999999996</c:v>
                </c:pt>
                <c:pt idx="504">
                  <c:v>10.659829999999999</c:v>
                </c:pt>
                <c:pt idx="505">
                  <c:v>9.0809569999999997</c:v>
                </c:pt>
                <c:pt idx="506">
                  <c:v>8.9338580000000007</c:v>
                </c:pt>
                <c:pt idx="507">
                  <c:v>7.6197670000000004</c:v>
                </c:pt>
                <c:pt idx="508">
                  <c:v>6.9725279999999996</c:v>
                </c:pt>
                <c:pt idx="509">
                  <c:v>8.3356519999999996</c:v>
                </c:pt>
                <c:pt idx="510">
                  <c:v>8.9632780000000007</c:v>
                </c:pt>
                <c:pt idx="511">
                  <c:v>8.8357919999999996</c:v>
                </c:pt>
                <c:pt idx="512">
                  <c:v>7.9630000000000001</c:v>
                </c:pt>
                <c:pt idx="513">
                  <c:v>11.15997</c:v>
                </c:pt>
                <c:pt idx="514">
                  <c:v>9.9635560000000005</c:v>
                </c:pt>
                <c:pt idx="515">
                  <c:v>8.4729449999999993</c:v>
                </c:pt>
                <c:pt idx="516">
                  <c:v>6.7665879999999996</c:v>
                </c:pt>
                <c:pt idx="517">
                  <c:v>6.9725279999999996</c:v>
                </c:pt>
                <c:pt idx="518">
                  <c:v>6.4135489999999997</c:v>
                </c:pt>
                <c:pt idx="519">
                  <c:v>7.1490479999999996</c:v>
                </c:pt>
                <c:pt idx="520">
                  <c:v>7.6589929999999997</c:v>
                </c:pt>
                <c:pt idx="521">
                  <c:v>8.2179730000000006</c:v>
                </c:pt>
                <c:pt idx="522">
                  <c:v>9.8458769999999998</c:v>
                </c:pt>
                <c:pt idx="523">
                  <c:v>8.7671449999999993</c:v>
                </c:pt>
                <c:pt idx="524">
                  <c:v>8.7377249999999993</c:v>
                </c:pt>
                <c:pt idx="525">
                  <c:v>8.3944919999999996</c:v>
                </c:pt>
                <c:pt idx="526">
                  <c:v>8.5121719999999996</c:v>
                </c:pt>
                <c:pt idx="527">
                  <c:v>7.9924200000000001</c:v>
                </c:pt>
                <c:pt idx="528">
                  <c:v>6.9136879999999996</c:v>
                </c:pt>
                <c:pt idx="529">
                  <c:v>9.2084449999999993</c:v>
                </c:pt>
                <c:pt idx="530">
                  <c:v>8.7769519999999996</c:v>
                </c:pt>
                <c:pt idx="531">
                  <c:v>6.3056760000000001</c:v>
                </c:pt>
                <c:pt idx="532">
                  <c:v>7.8943529999999997</c:v>
                </c:pt>
                <c:pt idx="533">
                  <c:v>7.9826129999999997</c:v>
                </c:pt>
                <c:pt idx="534">
                  <c:v>7.9531929999999997</c:v>
                </c:pt>
                <c:pt idx="535">
                  <c:v>6.3645160000000001</c:v>
                </c:pt>
                <c:pt idx="536">
                  <c:v>7.9924200000000001</c:v>
                </c:pt>
                <c:pt idx="537">
                  <c:v>9.3751569999999997</c:v>
                </c:pt>
                <c:pt idx="538">
                  <c:v>10.82654</c:v>
                </c:pt>
                <c:pt idx="539">
                  <c:v>10.50292</c:v>
                </c:pt>
                <c:pt idx="540">
                  <c:v>8.198359</c:v>
                </c:pt>
                <c:pt idx="541">
                  <c:v>8.374879</c:v>
                </c:pt>
                <c:pt idx="542">
                  <c:v>9.9243299999999994</c:v>
                </c:pt>
                <c:pt idx="543">
                  <c:v>10.0322</c:v>
                </c:pt>
                <c:pt idx="544">
                  <c:v>9.2868980000000008</c:v>
                </c:pt>
                <c:pt idx="545">
                  <c:v>7.4432470000000004</c:v>
                </c:pt>
                <c:pt idx="546">
                  <c:v>7.2863410000000002</c:v>
                </c:pt>
                <c:pt idx="547">
                  <c:v>9.9635560000000005</c:v>
                </c:pt>
                <c:pt idx="548">
                  <c:v>9.4339969999999997</c:v>
                </c:pt>
                <c:pt idx="549">
                  <c:v>9.3653510000000004</c:v>
                </c:pt>
                <c:pt idx="550">
                  <c:v>9.4339969999999997</c:v>
                </c:pt>
                <c:pt idx="551">
                  <c:v>7.7276400000000001</c:v>
                </c:pt>
                <c:pt idx="552">
                  <c:v>6.9431079999999996</c:v>
                </c:pt>
                <c:pt idx="553">
                  <c:v>7.5511200000000001</c:v>
                </c:pt>
                <c:pt idx="554">
                  <c:v>7.8257060000000003</c:v>
                </c:pt>
                <c:pt idx="555">
                  <c:v>8.6592719999999996</c:v>
                </c:pt>
                <c:pt idx="556">
                  <c:v>9.0613440000000001</c:v>
                </c:pt>
                <c:pt idx="557">
                  <c:v>9.9733630000000009</c:v>
                </c:pt>
                <c:pt idx="558">
                  <c:v>6.8352349999999999</c:v>
                </c:pt>
                <c:pt idx="559">
                  <c:v>8.5710119999999996</c:v>
                </c:pt>
                <c:pt idx="560">
                  <c:v>7.7472529999999997</c:v>
                </c:pt>
                <c:pt idx="561">
                  <c:v>6.6096820000000003</c:v>
                </c:pt>
                <c:pt idx="562">
                  <c:v>7.1882739999999998</c:v>
                </c:pt>
                <c:pt idx="563">
                  <c:v>7.7276400000000001</c:v>
                </c:pt>
                <c:pt idx="564">
                  <c:v>7.6197670000000004</c:v>
                </c:pt>
                <c:pt idx="565">
                  <c:v>9.3065110000000004</c:v>
                </c:pt>
                <c:pt idx="566">
                  <c:v>9.0319240000000001</c:v>
                </c:pt>
                <c:pt idx="567">
                  <c:v>10.93441</c:v>
                </c:pt>
                <c:pt idx="568">
                  <c:v>7.9335789999999999</c:v>
                </c:pt>
                <c:pt idx="569">
                  <c:v>6.4429689999999997</c:v>
                </c:pt>
                <c:pt idx="570">
                  <c:v>6.3645160000000001</c:v>
                </c:pt>
                <c:pt idx="571">
                  <c:v>8.0708719999999996</c:v>
                </c:pt>
                <c:pt idx="572">
                  <c:v>7.4334410000000002</c:v>
                </c:pt>
                <c:pt idx="573">
                  <c:v>8.0904869999999995</c:v>
                </c:pt>
                <c:pt idx="574">
                  <c:v>7.2373079999999996</c:v>
                </c:pt>
                <c:pt idx="575">
                  <c:v>10.463699999999999</c:v>
                </c:pt>
                <c:pt idx="576">
                  <c:v>11.51301</c:v>
                </c:pt>
                <c:pt idx="577">
                  <c:v>7.6099600000000001</c:v>
                </c:pt>
                <c:pt idx="578">
                  <c:v>6.5116149999999999</c:v>
                </c:pt>
                <c:pt idx="579">
                  <c:v>8.4141049999999993</c:v>
                </c:pt>
                <c:pt idx="580">
                  <c:v>8.1493260000000003</c:v>
                </c:pt>
                <c:pt idx="581">
                  <c:v>8.286619</c:v>
                </c:pt>
                <c:pt idx="582">
                  <c:v>8.9534710000000004</c:v>
                </c:pt>
                <c:pt idx="583">
                  <c:v>8.8750180000000007</c:v>
                </c:pt>
                <c:pt idx="584">
                  <c:v>8.0022260000000003</c:v>
                </c:pt>
                <c:pt idx="585">
                  <c:v>10.81673</c:v>
                </c:pt>
                <c:pt idx="586">
                  <c:v>8.6592719999999996</c:v>
                </c:pt>
                <c:pt idx="587">
                  <c:v>7.5707339999999999</c:v>
                </c:pt>
                <c:pt idx="588">
                  <c:v>2.412436</c:v>
                </c:pt>
                <c:pt idx="589">
                  <c:v>2.3143690000000001</c:v>
                </c:pt>
                <c:pt idx="590">
                  <c:v>2.530116</c:v>
                </c:pt>
                <c:pt idx="591">
                  <c:v>2.0692029999999999</c:v>
                </c:pt>
                <c:pt idx="592">
                  <c:v>2.177076</c:v>
                </c:pt>
                <c:pt idx="593">
                  <c:v>2.0201699999999998</c:v>
                </c:pt>
                <c:pt idx="594">
                  <c:v>1.716164</c:v>
                </c:pt>
                <c:pt idx="595">
                  <c:v>1.8338429999999999</c:v>
                </c:pt>
                <c:pt idx="596">
                  <c:v>2.0397829999999999</c:v>
                </c:pt>
                <c:pt idx="597">
                  <c:v>1.84365</c:v>
                </c:pt>
                <c:pt idx="598">
                  <c:v>2.383016</c:v>
                </c:pt>
                <c:pt idx="599">
                  <c:v>2.147656</c:v>
                </c:pt>
                <c:pt idx="600">
                  <c:v>2.2261099999999998</c:v>
                </c:pt>
                <c:pt idx="601">
                  <c:v>2.2261099999999998</c:v>
                </c:pt>
                <c:pt idx="602">
                  <c:v>2.3339829999999999</c:v>
                </c:pt>
                <c:pt idx="603">
                  <c:v>2.3634029999999999</c:v>
                </c:pt>
                <c:pt idx="604">
                  <c:v>2.3732090000000001</c:v>
                </c:pt>
                <c:pt idx="605">
                  <c:v>2.3143690000000001</c:v>
                </c:pt>
                <c:pt idx="606">
                  <c:v>1.9515229999999999</c:v>
                </c:pt>
                <c:pt idx="607">
                  <c:v>2.4810819999999998</c:v>
                </c:pt>
                <c:pt idx="608">
                  <c:v>2.2457229999999999</c:v>
                </c:pt>
                <c:pt idx="609">
                  <c:v>2.5399219999999998</c:v>
                </c:pt>
                <c:pt idx="610">
                  <c:v>2.1672699999999998</c:v>
                </c:pt>
                <c:pt idx="611">
                  <c:v>2.0986229999999999</c:v>
                </c:pt>
                <c:pt idx="612">
                  <c:v>2.294756</c:v>
                </c:pt>
                <c:pt idx="613">
                  <c:v>2.412436</c:v>
                </c:pt>
                <c:pt idx="614">
                  <c:v>2.2457229999999999</c:v>
                </c:pt>
                <c:pt idx="615">
                  <c:v>2.0593970000000001</c:v>
                </c:pt>
                <c:pt idx="616">
                  <c:v>2.2457229999999999</c:v>
                </c:pt>
                <c:pt idx="617">
                  <c:v>2.530116</c:v>
                </c:pt>
                <c:pt idx="618">
                  <c:v>2.265336</c:v>
                </c:pt>
                <c:pt idx="619">
                  <c:v>2.559536</c:v>
                </c:pt>
                <c:pt idx="620">
                  <c:v>2.3437890000000001</c:v>
                </c:pt>
                <c:pt idx="621">
                  <c:v>2.1966899999999998</c:v>
                </c:pt>
                <c:pt idx="622">
                  <c:v>2.2261099999999998</c:v>
                </c:pt>
                <c:pt idx="623">
                  <c:v>2.1084299999999998</c:v>
                </c:pt>
                <c:pt idx="624">
                  <c:v>2.177076</c:v>
                </c:pt>
                <c:pt idx="625">
                  <c:v>2.1084299999999998</c:v>
                </c:pt>
                <c:pt idx="626">
                  <c:v>2.1280429999999999</c:v>
                </c:pt>
                <c:pt idx="627">
                  <c:v>2.0495899999999998</c:v>
                </c:pt>
                <c:pt idx="628">
                  <c:v>2.4320490000000001</c:v>
                </c:pt>
                <c:pt idx="629">
                  <c:v>2.2261099999999998</c:v>
                </c:pt>
                <c:pt idx="630">
                  <c:v>2.0790099999999998</c:v>
                </c:pt>
                <c:pt idx="631">
                  <c:v>2.0692029999999999</c:v>
                </c:pt>
                <c:pt idx="632">
                  <c:v>2.0790099999999998</c:v>
                </c:pt>
                <c:pt idx="633">
                  <c:v>2.324176</c:v>
                </c:pt>
                <c:pt idx="634">
                  <c:v>2.2849490000000001</c:v>
                </c:pt>
                <c:pt idx="635">
                  <c:v>2.1574629999999999</c:v>
                </c:pt>
                <c:pt idx="636">
                  <c:v>2.177076</c:v>
                </c:pt>
                <c:pt idx="637">
                  <c:v>2.1672699999999998</c:v>
                </c:pt>
                <c:pt idx="638">
                  <c:v>2.1280429999999999</c:v>
                </c:pt>
                <c:pt idx="639">
                  <c:v>2.0299770000000001</c:v>
                </c:pt>
                <c:pt idx="640">
                  <c:v>2.088816</c:v>
                </c:pt>
                <c:pt idx="641">
                  <c:v>2.1084299999999998</c:v>
                </c:pt>
                <c:pt idx="642">
                  <c:v>2.4516629999999999</c:v>
                </c:pt>
                <c:pt idx="643">
                  <c:v>2.6085690000000001</c:v>
                </c:pt>
                <c:pt idx="644">
                  <c:v>2.7262490000000001</c:v>
                </c:pt>
                <c:pt idx="645">
                  <c:v>2.118236</c:v>
                </c:pt>
                <c:pt idx="646">
                  <c:v>2.9518019999999998</c:v>
                </c:pt>
                <c:pt idx="647">
                  <c:v>2.9812210000000001</c:v>
                </c:pt>
                <c:pt idx="648">
                  <c:v>2.0397829999999999</c:v>
                </c:pt>
                <c:pt idx="649">
                  <c:v>2.1868829999999999</c:v>
                </c:pt>
                <c:pt idx="650">
                  <c:v>2.8831549999999999</c:v>
                </c:pt>
                <c:pt idx="651">
                  <c:v>2.7556690000000001</c:v>
                </c:pt>
                <c:pt idx="652">
                  <c:v>2.991028</c:v>
                </c:pt>
                <c:pt idx="653">
                  <c:v>2.5987619999999998</c:v>
                </c:pt>
                <c:pt idx="654">
                  <c:v>2.5497290000000001</c:v>
                </c:pt>
                <c:pt idx="655">
                  <c:v>2.814508</c:v>
                </c:pt>
                <c:pt idx="656">
                  <c:v>2.1378499999999998</c:v>
                </c:pt>
                <c:pt idx="657">
                  <c:v>2.0495899999999998</c:v>
                </c:pt>
                <c:pt idx="658">
                  <c:v>2.0397829999999999</c:v>
                </c:pt>
                <c:pt idx="659">
                  <c:v>2.118236</c:v>
                </c:pt>
                <c:pt idx="660">
                  <c:v>2.0397829999999999</c:v>
                </c:pt>
                <c:pt idx="661">
                  <c:v>1.93191</c:v>
                </c:pt>
                <c:pt idx="662">
                  <c:v>1.99075</c:v>
                </c:pt>
                <c:pt idx="663">
                  <c:v>2.0495899999999998</c:v>
                </c:pt>
                <c:pt idx="664">
                  <c:v>2.0299770000000001</c:v>
                </c:pt>
                <c:pt idx="665">
                  <c:v>1.8240369999999999</c:v>
                </c:pt>
                <c:pt idx="666">
                  <c:v>1.9515229999999999</c:v>
                </c:pt>
                <c:pt idx="667">
                  <c:v>2.0397829999999999</c:v>
                </c:pt>
                <c:pt idx="668">
                  <c:v>1.9221029999999999</c:v>
                </c:pt>
                <c:pt idx="669">
                  <c:v>2.0103629999999999</c:v>
                </c:pt>
                <c:pt idx="670">
                  <c:v>2.1378499999999998</c:v>
                </c:pt>
                <c:pt idx="671">
                  <c:v>2.177076</c:v>
                </c:pt>
                <c:pt idx="672">
                  <c:v>2.177076</c:v>
                </c:pt>
                <c:pt idx="673">
                  <c:v>2.0790099999999998</c:v>
                </c:pt>
                <c:pt idx="674">
                  <c:v>2.1084299999999998</c:v>
                </c:pt>
                <c:pt idx="675">
                  <c:v>2.1868829999999999</c:v>
                </c:pt>
                <c:pt idx="676">
                  <c:v>2.1084299999999998</c:v>
                </c:pt>
                <c:pt idx="677">
                  <c:v>1.9515229999999999</c:v>
                </c:pt>
                <c:pt idx="678">
                  <c:v>2.0397829999999999</c:v>
                </c:pt>
                <c:pt idx="679">
                  <c:v>2.0790099999999998</c:v>
                </c:pt>
                <c:pt idx="680">
                  <c:v>2.2457229999999999</c:v>
                </c:pt>
                <c:pt idx="681">
                  <c:v>2.0692029999999999</c:v>
                </c:pt>
                <c:pt idx="682">
                  <c:v>2.1966899999999998</c:v>
                </c:pt>
                <c:pt idx="683">
                  <c:v>2.0495899999999998</c:v>
                </c:pt>
                <c:pt idx="684">
                  <c:v>2.0593970000000001</c:v>
                </c:pt>
                <c:pt idx="685">
                  <c:v>2.0299770000000001</c:v>
                </c:pt>
                <c:pt idx="686">
                  <c:v>2.088816</c:v>
                </c:pt>
                <c:pt idx="687">
                  <c:v>2.0103629999999999</c:v>
                </c:pt>
                <c:pt idx="688">
                  <c:v>2.0986229999999999</c:v>
                </c:pt>
                <c:pt idx="689">
                  <c:v>2.0201699999999998</c:v>
                </c:pt>
                <c:pt idx="690">
                  <c:v>1.8632629999999999</c:v>
                </c:pt>
                <c:pt idx="691">
                  <c:v>1.8926829999999999</c:v>
                </c:pt>
                <c:pt idx="692">
                  <c:v>1.9417169999999999</c:v>
                </c:pt>
                <c:pt idx="693">
                  <c:v>1.8240369999999999</c:v>
                </c:pt>
                <c:pt idx="694">
                  <c:v>1.96133</c:v>
                </c:pt>
                <c:pt idx="695">
                  <c:v>2.000556</c:v>
                </c:pt>
                <c:pt idx="696">
                  <c:v>2.1378499999999998</c:v>
                </c:pt>
                <c:pt idx="697">
                  <c:v>1.78481</c:v>
                </c:pt>
                <c:pt idx="698">
                  <c:v>1.9221029999999999</c:v>
                </c:pt>
                <c:pt idx="699">
                  <c:v>2.0103629999999999</c:v>
                </c:pt>
                <c:pt idx="700">
                  <c:v>2.0299770000000001</c:v>
                </c:pt>
                <c:pt idx="701">
                  <c:v>1.78481</c:v>
                </c:pt>
                <c:pt idx="702">
                  <c:v>2.0397829999999999</c:v>
                </c:pt>
                <c:pt idx="703">
                  <c:v>2.0397829999999999</c:v>
                </c:pt>
                <c:pt idx="704">
                  <c:v>2.2261099999999998</c:v>
                </c:pt>
                <c:pt idx="705">
                  <c:v>1.7651969999999999</c:v>
                </c:pt>
                <c:pt idx="706">
                  <c:v>2.0299770000000001</c:v>
                </c:pt>
                <c:pt idx="707">
                  <c:v>2.000556</c:v>
                </c:pt>
                <c:pt idx="708">
                  <c:v>1.9515229999999999</c:v>
                </c:pt>
                <c:pt idx="709">
                  <c:v>1.87307</c:v>
                </c:pt>
                <c:pt idx="710">
                  <c:v>2.0103629999999999</c:v>
                </c:pt>
                <c:pt idx="711">
                  <c:v>2.0103629999999999</c:v>
                </c:pt>
                <c:pt idx="712">
                  <c:v>2.0986229999999999</c:v>
                </c:pt>
                <c:pt idx="713">
                  <c:v>1.9221029999999999</c:v>
                </c:pt>
                <c:pt idx="714">
                  <c:v>1.8534569999999999</c:v>
                </c:pt>
                <c:pt idx="715">
                  <c:v>2.0495899999999998</c:v>
                </c:pt>
                <c:pt idx="716">
                  <c:v>2.000556</c:v>
                </c:pt>
                <c:pt idx="717">
                  <c:v>1.9221029999999999</c:v>
                </c:pt>
                <c:pt idx="718">
                  <c:v>1.9221029999999999</c:v>
                </c:pt>
                <c:pt idx="719">
                  <c:v>1.9221029999999999</c:v>
                </c:pt>
                <c:pt idx="720">
                  <c:v>1.84365</c:v>
                </c:pt>
                <c:pt idx="721">
                  <c:v>1.81423</c:v>
                </c:pt>
                <c:pt idx="722">
                  <c:v>1.8632629999999999</c:v>
                </c:pt>
                <c:pt idx="723">
                  <c:v>1.8534569999999999</c:v>
                </c:pt>
                <c:pt idx="724">
                  <c:v>1.96133</c:v>
                </c:pt>
                <c:pt idx="725">
                  <c:v>1.8240369999999999</c:v>
                </c:pt>
                <c:pt idx="726">
                  <c:v>2.0201699999999998</c:v>
                </c:pt>
                <c:pt idx="727">
                  <c:v>1.804424</c:v>
                </c:pt>
                <c:pt idx="728">
                  <c:v>1.8240369999999999</c:v>
                </c:pt>
                <c:pt idx="729">
                  <c:v>2.000556</c:v>
                </c:pt>
                <c:pt idx="730">
                  <c:v>1.9809429999999999</c:v>
                </c:pt>
                <c:pt idx="731">
                  <c:v>1.93191</c:v>
                </c:pt>
                <c:pt idx="732">
                  <c:v>1.8240369999999999</c:v>
                </c:pt>
                <c:pt idx="733">
                  <c:v>1.9221029999999999</c:v>
                </c:pt>
                <c:pt idx="734">
                  <c:v>1.96133</c:v>
                </c:pt>
                <c:pt idx="735">
                  <c:v>1.8240369999999999</c:v>
                </c:pt>
                <c:pt idx="736">
                  <c:v>1.8828769999999999</c:v>
                </c:pt>
                <c:pt idx="737">
                  <c:v>1.8828769999999999</c:v>
                </c:pt>
                <c:pt idx="738">
                  <c:v>1.8534569999999999</c:v>
                </c:pt>
                <c:pt idx="739">
                  <c:v>1.9515229999999999</c:v>
                </c:pt>
                <c:pt idx="740">
                  <c:v>1.9221029999999999</c:v>
                </c:pt>
                <c:pt idx="741">
                  <c:v>2.0299770000000001</c:v>
                </c:pt>
                <c:pt idx="742">
                  <c:v>1.8926829999999999</c:v>
                </c:pt>
                <c:pt idx="743">
                  <c:v>1.8632629999999999</c:v>
                </c:pt>
                <c:pt idx="744">
                  <c:v>1.8240369999999999</c:v>
                </c:pt>
                <c:pt idx="745">
                  <c:v>2.000556</c:v>
                </c:pt>
                <c:pt idx="746">
                  <c:v>1.8926829999999999</c:v>
                </c:pt>
                <c:pt idx="747">
                  <c:v>1.9221029999999999</c:v>
                </c:pt>
                <c:pt idx="748">
                  <c:v>1.9417169999999999</c:v>
                </c:pt>
                <c:pt idx="749">
                  <c:v>1.87307</c:v>
                </c:pt>
                <c:pt idx="750">
                  <c:v>1.96133</c:v>
                </c:pt>
                <c:pt idx="751">
                  <c:v>1.8632629999999999</c:v>
                </c:pt>
                <c:pt idx="752">
                  <c:v>1.93191</c:v>
                </c:pt>
                <c:pt idx="753">
                  <c:v>2.000556</c:v>
                </c:pt>
                <c:pt idx="754">
                  <c:v>1.7063569999999999</c:v>
                </c:pt>
                <c:pt idx="755">
                  <c:v>1.96133</c:v>
                </c:pt>
                <c:pt idx="756">
                  <c:v>1.8240369999999999</c:v>
                </c:pt>
                <c:pt idx="757">
                  <c:v>2.000556</c:v>
                </c:pt>
                <c:pt idx="758">
                  <c:v>2.000556</c:v>
                </c:pt>
                <c:pt idx="759">
                  <c:v>1.90249</c:v>
                </c:pt>
                <c:pt idx="760">
                  <c:v>1.9122969999999999</c:v>
                </c:pt>
                <c:pt idx="761">
                  <c:v>1.9122969999999999</c:v>
                </c:pt>
                <c:pt idx="762">
                  <c:v>1.99075</c:v>
                </c:pt>
                <c:pt idx="763">
                  <c:v>1.8926829999999999</c:v>
                </c:pt>
                <c:pt idx="764">
                  <c:v>1.90249</c:v>
                </c:pt>
                <c:pt idx="765">
                  <c:v>1.9809429999999999</c:v>
                </c:pt>
                <c:pt idx="766">
                  <c:v>1.90249</c:v>
                </c:pt>
                <c:pt idx="767">
                  <c:v>1.804424</c:v>
                </c:pt>
                <c:pt idx="768">
                  <c:v>2.0397829999999999</c:v>
                </c:pt>
                <c:pt idx="769">
                  <c:v>1.9809429999999999</c:v>
                </c:pt>
                <c:pt idx="770">
                  <c:v>1.96133</c:v>
                </c:pt>
                <c:pt idx="771">
                  <c:v>1.7357769999999999</c:v>
                </c:pt>
                <c:pt idx="772">
                  <c:v>1.9221029999999999</c:v>
                </c:pt>
                <c:pt idx="773">
                  <c:v>1.9122969999999999</c:v>
                </c:pt>
                <c:pt idx="774">
                  <c:v>1.81423</c:v>
                </c:pt>
                <c:pt idx="775">
                  <c:v>1.96133</c:v>
                </c:pt>
                <c:pt idx="776">
                  <c:v>1.8534569999999999</c:v>
                </c:pt>
                <c:pt idx="777">
                  <c:v>1.8338429999999999</c:v>
                </c:pt>
                <c:pt idx="778">
                  <c:v>1.87307</c:v>
                </c:pt>
                <c:pt idx="779">
                  <c:v>1.9711369999999999</c:v>
                </c:pt>
                <c:pt idx="780">
                  <c:v>1.93191</c:v>
                </c:pt>
                <c:pt idx="781">
                  <c:v>1.8338429999999999</c:v>
                </c:pt>
                <c:pt idx="782">
                  <c:v>1.96133</c:v>
                </c:pt>
                <c:pt idx="783">
                  <c:v>1.9515229999999999</c:v>
                </c:pt>
                <c:pt idx="784">
                  <c:v>1.7651969999999999</c:v>
                </c:pt>
                <c:pt idx="785">
                  <c:v>1.8828769999999999</c:v>
                </c:pt>
                <c:pt idx="786">
                  <c:v>2.0201699999999998</c:v>
                </c:pt>
                <c:pt idx="787">
                  <c:v>1.8926829999999999</c:v>
                </c:pt>
                <c:pt idx="788">
                  <c:v>6.5508420000000003</c:v>
                </c:pt>
                <c:pt idx="789">
                  <c:v>6.51161528</c:v>
                </c:pt>
                <c:pt idx="790">
                  <c:v>6.5998754499999999</c:v>
                </c:pt>
                <c:pt idx="791">
                  <c:v>6.7960079999999996</c:v>
                </c:pt>
                <c:pt idx="792">
                  <c:v>6.6292953499999996</c:v>
                </c:pt>
                <c:pt idx="793">
                  <c:v>6.6391020000000003</c:v>
                </c:pt>
                <c:pt idx="794">
                  <c:v>6.6292953499999996</c:v>
                </c:pt>
                <c:pt idx="795">
                  <c:v>6.5312285399999999</c:v>
                </c:pt>
                <c:pt idx="796">
                  <c:v>6.6587152500000002</c:v>
                </c:pt>
                <c:pt idx="797">
                  <c:v>6.5704555500000001</c:v>
                </c:pt>
                <c:pt idx="798">
                  <c:v>6.6979420000000003</c:v>
                </c:pt>
                <c:pt idx="799">
                  <c:v>6.6979420000000003</c:v>
                </c:pt>
                <c:pt idx="800">
                  <c:v>6.4821953800000003</c:v>
                </c:pt>
                <c:pt idx="801">
                  <c:v>6.6194887199999997</c:v>
                </c:pt>
                <c:pt idx="802">
                  <c:v>6.5704555500000001</c:v>
                </c:pt>
                <c:pt idx="803">
                  <c:v>6.6096820000000003</c:v>
                </c:pt>
                <c:pt idx="804">
                  <c:v>6.5508420000000003</c:v>
                </c:pt>
                <c:pt idx="805">
                  <c:v>6.6096820000000003</c:v>
                </c:pt>
                <c:pt idx="806">
                  <c:v>6.6685220000000003</c:v>
                </c:pt>
                <c:pt idx="807">
                  <c:v>6.6685220000000003</c:v>
                </c:pt>
                <c:pt idx="808">
                  <c:v>6.5410349999999999</c:v>
                </c:pt>
                <c:pt idx="809">
                  <c:v>6.6881349999999999</c:v>
                </c:pt>
                <c:pt idx="810">
                  <c:v>6.6096820000000003</c:v>
                </c:pt>
                <c:pt idx="811">
                  <c:v>6.7371683100000004</c:v>
                </c:pt>
                <c:pt idx="812">
                  <c:v>6.5312285399999999</c:v>
                </c:pt>
                <c:pt idx="813">
                  <c:v>6.5508420000000003</c:v>
                </c:pt>
                <c:pt idx="814">
                  <c:v>6.5900689999999997</c:v>
                </c:pt>
                <c:pt idx="815">
                  <c:v>6.7077484099999998</c:v>
                </c:pt>
                <c:pt idx="816">
                  <c:v>6.6587152500000002</c:v>
                </c:pt>
                <c:pt idx="817">
                  <c:v>6.6783285100000001</c:v>
                </c:pt>
                <c:pt idx="818">
                  <c:v>6.5704555500000001</c:v>
                </c:pt>
                <c:pt idx="819">
                  <c:v>6.5802620000000003</c:v>
                </c:pt>
                <c:pt idx="820">
                  <c:v>6.6194887199999997</c:v>
                </c:pt>
                <c:pt idx="821">
                  <c:v>6.6979420000000003</c:v>
                </c:pt>
                <c:pt idx="822">
                  <c:v>6.6194887199999997</c:v>
                </c:pt>
                <c:pt idx="823">
                  <c:v>6.5998754499999999</c:v>
                </c:pt>
                <c:pt idx="824">
                  <c:v>6.6881349999999999</c:v>
                </c:pt>
                <c:pt idx="825">
                  <c:v>6.7077484099999998</c:v>
                </c:pt>
                <c:pt idx="826">
                  <c:v>6.6783285100000001</c:v>
                </c:pt>
                <c:pt idx="827">
                  <c:v>6.5998754499999999</c:v>
                </c:pt>
                <c:pt idx="828">
                  <c:v>6.6685220000000003</c:v>
                </c:pt>
                <c:pt idx="829">
                  <c:v>6.5704555500000001</c:v>
                </c:pt>
                <c:pt idx="830">
                  <c:v>6.5998754499999999</c:v>
                </c:pt>
                <c:pt idx="831">
                  <c:v>6.7862014799999999</c:v>
                </c:pt>
                <c:pt idx="832">
                  <c:v>6.6979420000000003</c:v>
                </c:pt>
                <c:pt idx="833">
                  <c:v>6.6096820000000003</c:v>
                </c:pt>
                <c:pt idx="834">
                  <c:v>6.5312285399999999</c:v>
                </c:pt>
                <c:pt idx="835">
                  <c:v>6.5998754499999999</c:v>
                </c:pt>
                <c:pt idx="836">
                  <c:v>6.7077484099999998</c:v>
                </c:pt>
                <c:pt idx="837">
                  <c:v>6.7763949999999999</c:v>
                </c:pt>
                <c:pt idx="838">
                  <c:v>6.7175549999999999</c:v>
                </c:pt>
                <c:pt idx="839">
                  <c:v>6.6489086200000003</c:v>
                </c:pt>
                <c:pt idx="840">
                  <c:v>6.6783285100000001</c:v>
                </c:pt>
                <c:pt idx="841">
                  <c:v>6.5312285399999999</c:v>
                </c:pt>
                <c:pt idx="842">
                  <c:v>6.7862014799999999</c:v>
                </c:pt>
                <c:pt idx="843">
                  <c:v>6.6587152500000002</c:v>
                </c:pt>
                <c:pt idx="844">
                  <c:v>6.7175549999999999</c:v>
                </c:pt>
                <c:pt idx="845">
                  <c:v>6.6292953499999996</c:v>
                </c:pt>
                <c:pt idx="846">
                  <c:v>6.6685220000000003</c:v>
                </c:pt>
                <c:pt idx="847">
                  <c:v>6.6783285100000001</c:v>
                </c:pt>
                <c:pt idx="848">
                  <c:v>6.6587152500000002</c:v>
                </c:pt>
                <c:pt idx="849">
                  <c:v>6.5802620000000003</c:v>
                </c:pt>
                <c:pt idx="850">
                  <c:v>6.7567815800000002</c:v>
                </c:pt>
                <c:pt idx="851">
                  <c:v>6.7469749999999999</c:v>
                </c:pt>
                <c:pt idx="852">
                  <c:v>6.7665879999999996</c:v>
                </c:pt>
                <c:pt idx="853">
                  <c:v>6.6587152500000002</c:v>
                </c:pt>
                <c:pt idx="854">
                  <c:v>6.6979420000000003</c:v>
                </c:pt>
                <c:pt idx="855">
                  <c:v>6.6685220000000003</c:v>
                </c:pt>
                <c:pt idx="856">
                  <c:v>6.6096820000000003</c:v>
                </c:pt>
                <c:pt idx="857">
                  <c:v>6.6587152500000002</c:v>
                </c:pt>
                <c:pt idx="858">
                  <c:v>6.7665879999999996</c:v>
                </c:pt>
                <c:pt idx="859">
                  <c:v>6.6881349999999999</c:v>
                </c:pt>
                <c:pt idx="860">
                  <c:v>6.5704555500000001</c:v>
                </c:pt>
                <c:pt idx="861">
                  <c:v>6.7469749999999999</c:v>
                </c:pt>
                <c:pt idx="862">
                  <c:v>6.6685220000000003</c:v>
                </c:pt>
                <c:pt idx="863">
                  <c:v>6.7469749999999999</c:v>
                </c:pt>
                <c:pt idx="864">
                  <c:v>6.6489086200000003</c:v>
                </c:pt>
                <c:pt idx="865">
                  <c:v>6.6783285100000001</c:v>
                </c:pt>
                <c:pt idx="866">
                  <c:v>6.6587152500000002</c:v>
                </c:pt>
                <c:pt idx="867">
                  <c:v>6.6489086200000003</c:v>
                </c:pt>
                <c:pt idx="868">
                  <c:v>6.6489086200000003</c:v>
                </c:pt>
                <c:pt idx="869">
                  <c:v>6.5998754499999999</c:v>
                </c:pt>
                <c:pt idx="870">
                  <c:v>6.6587152500000002</c:v>
                </c:pt>
                <c:pt idx="871">
                  <c:v>6.6685220000000003</c:v>
                </c:pt>
                <c:pt idx="872">
                  <c:v>6.7469749999999999</c:v>
                </c:pt>
                <c:pt idx="873">
                  <c:v>6.7175549999999999</c:v>
                </c:pt>
                <c:pt idx="874">
                  <c:v>6.6881349999999999</c:v>
                </c:pt>
                <c:pt idx="875">
                  <c:v>6.7469749999999999</c:v>
                </c:pt>
                <c:pt idx="876">
                  <c:v>6.6587152500000002</c:v>
                </c:pt>
                <c:pt idx="877">
                  <c:v>6.7960079999999996</c:v>
                </c:pt>
                <c:pt idx="878">
                  <c:v>6.7077484099999998</c:v>
                </c:pt>
                <c:pt idx="879">
                  <c:v>6.6292953499999996</c:v>
                </c:pt>
                <c:pt idx="880">
                  <c:v>6.7469749999999999</c:v>
                </c:pt>
                <c:pt idx="881">
                  <c:v>6.6979420000000003</c:v>
                </c:pt>
                <c:pt idx="882">
                  <c:v>6.7077484099999998</c:v>
                </c:pt>
                <c:pt idx="883">
                  <c:v>6.7175549999999999</c:v>
                </c:pt>
                <c:pt idx="884">
                  <c:v>6.7273616799999996</c:v>
                </c:pt>
                <c:pt idx="885">
                  <c:v>6.6096820000000003</c:v>
                </c:pt>
                <c:pt idx="886">
                  <c:v>6.4821953800000003</c:v>
                </c:pt>
                <c:pt idx="887">
                  <c:v>6.6096820000000003</c:v>
                </c:pt>
                <c:pt idx="888">
                  <c:v>6.6587152500000002</c:v>
                </c:pt>
                <c:pt idx="889">
                  <c:v>6.6194887199999997</c:v>
                </c:pt>
                <c:pt idx="890">
                  <c:v>6.6587152500000002</c:v>
                </c:pt>
                <c:pt idx="891">
                  <c:v>6.6194887199999997</c:v>
                </c:pt>
                <c:pt idx="892">
                  <c:v>6.6587152500000002</c:v>
                </c:pt>
                <c:pt idx="893">
                  <c:v>6.6881349999999999</c:v>
                </c:pt>
                <c:pt idx="894">
                  <c:v>6.7469749999999999</c:v>
                </c:pt>
                <c:pt idx="895">
                  <c:v>6.6685220000000003</c:v>
                </c:pt>
                <c:pt idx="896">
                  <c:v>6.7077484099999998</c:v>
                </c:pt>
                <c:pt idx="897">
                  <c:v>6.7077484099999998</c:v>
                </c:pt>
                <c:pt idx="898">
                  <c:v>6.7567815800000002</c:v>
                </c:pt>
                <c:pt idx="899">
                  <c:v>6.6685220000000003</c:v>
                </c:pt>
                <c:pt idx="900">
                  <c:v>6.5802620000000003</c:v>
                </c:pt>
                <c:pt idx="901">
                  <c:v>6.6685220000000003</c:v>
                </c:pt>
                <c:pt idx="902">
                  <c:v>6.5704555500000001</c:v>
                </c:pt>
                <c:pt idx="903">
                  <c:v>6.7469749999999999</c:v>
                </c:pt>
                <c:pt idx="904">
                  <c:v>6.5998754499999999</c:v>
                </c:pt>
                <c:pt idx="905">
                  <c:v>6.5410349999999999</c:v>
                </c:pt>
                <c:pt idx="906">
                  <c:v>6.5704555500000001</c:v>
                </c:pt>
                <c:pt idx="907">
                  <c:v>6.7175549999999999</c:v>
                </c:pt>
                <c:pt idx="908">
                  <c:v>6.6391020000000003</c:v>
                </c:pt>
                <c:pt idx="909">
                  <c:v>6.7371683100000004</c:v>
                </c:pt>
                <c:pt idx="910">
                  <c:v>6.5998754499999999</c:v>
                </c:pt>
                <c:pt idx="911">
                  <c:v>6.6194887199999997</c:v>
                </c:pt>
                <c:pt idx="912">
                  <c:v>6.7077484099999998</c:v>
                </c:pt>
                <c:pt idx="913">
                  <c:v>6.6881349999999999</c:v>
                </c:pt>
                <c:pt idx="914">
                  <c:v>6.7273616799999996</c:v>
                </c:pt>
                <c:pt idx="915">
                  <c:v>6.6489086200000003</c:v>
                </c:pt>
                <c:pt idx="916">
                  <c:v>6.6783285100000001</c:v>
                </c:pt>
                <c:pt idx="917">
                  <c:v>6.5410349999999999</c:v>
                </c:pt>
                <c:pt idx="918">
                  <c:v>6.6489086200000003</c:v>
                </c:pt>
                <c:pt idx="919">
                  <c:v>6.6292953499999996</c:v>
                </c:pt>
                <c:pt idx="920">
                  <c:v>6.6979420000000003</c:v>
                </c:pt>
                <c:pt idx="921">
                  <c:v>6.6489086200000003</c:v>
                </c:pt>
                <c:pt idx="922">
                  <c:v>6.5704555500000001</c:v>
                </c:pt>
                <c:pt idx="923">
                  <c:v>6.6391020000000003</c:v>
                </c:pt>
                <c:pt idx="924">
                  <c:v>6.6881349999999999</c:v>
                </c:pt>
                <c:pt idx="925">
                  <c:v>6.7273616799999996</c:v>
                </c:pt>
                <c:pt idx="926">
                  <c:v>6.5606489999999997</c:v>
                </c:pt>
                <c:pt idx="927">
                  <c:v>6.6489086200000003</c:v>
                </c:pt>
                <c:pt idx="928">
                  <c:v>6.6685220000000003</c:v>
                </c:pt>
                <c:pt idx="929">
                  <c:v>6.7371683100000004</c:v>
                </c:pt>
                <c:pt idx="930">
                  <c:v>6.6194887199999997</c:v>
                </c:pt>
                <c:pt idx="931">
                  <c:v>6.6783285100000001</c:v>
                </c:pt>
                <c:pt idx="932">
                  <c:v>6.5998754499999999</c:v>
                </c:pt>
                <c:pt idx="933">
                  <c:v>6.7763949999999999</c:v>
                </c:pt>
                <c:pt idx="934">
                  <c:v>6.6685220000000003</c:v>
                </c:pt>
                <c:pt idx="935">
                  <c:v>6.6587152500000002</c:v>
                </c:pt>
                <c:pt idx="936">
                  <c:v>6.7077484099999998</c:v>
                </c:pt>
                <c:pt idx="937">
                  <c:v>6.6489086200000003</c:v>
                </c:pt>
                <c:pt idx="938">
                  <c:v>6.5998754499999999</c:v>
                </c:pt>
                <c:pt idx="939">
                  <c:v>6.6194887199999997</c:v>
                </c:pt>
                <c:pt idx="940">
                  <c:v>6.6783285100000001</c:v>
                </c:pt>
                <c:pt idx="941">
                  <c:v>6.6783285100000001</c:v>
                </c:pt>
                <c:pt idx="942">
                  <c:v>6.6881349999999999</c:v>
                </c:pt>
                <c:pt idx="943">
                  <c:v>6.6881349999999999</c:v>
                </c:pt>
                <c:pt idx="944">
                  <c:v>6.7273616799999996</c:v>
                </c:pt>
                <c:pt idx="945">
                  <c:v>6.6685220000000003</c:v>
                </c:pt>
                <c:pt idx="946">
                  <c:v>6.6587152500000002</c:v>
                </c:pt>
                <c:pt idx="947">
                  <c:v>6.7175549999999999</c:v>
                </c:pt>
                <c:pt idx="948">
                  <c:v>6.7469749999999999</c:v>
                </c:pt>
                <c:pt idx="949">
                  <c:v>6.7175549999999999</c:v>
                </c:pt>
                <c:pt idx="950">
                  <c:v>6.6783285100000001</c:v>
                </c:pt>
                <c:pt idx="951">
                  <c:v>6.6489086200000003</c:v>
                </c:pt>
                <c:pt idx="952">
                  <c:v>6.6292953499999996</c:v>
                </c:pt>
                <c:pt idx="953">
                  <c:v>6.6979420000000003</c:v>
                </c:pt>
                <c:pt idx="954">
                  <c:v>6.7077484099999998</c:v>
                </c:pt>
                <c:pt idx="955">
                  <c:v>6.5704555500000001</c:v>
                </c:pt>
                <c:pt idx="956">
                  <c:v>6.7273616799999996</c:v>
                </c:pt>
                <c:pt idx="957">
                  <c:v>6.6685220000000003</c:v>
                </c:pt>
                <c:pt idx="958">
                  <c:v>6.7862014799999999</c:v>
                </c:pt>
                <c:pt idx="959">
                  <c:v>6.6096820000000003</c:v>
                </c:pt>
                <c:pt idx="960">
                  <c:v>6.7763949999999999</c:v>
                </c:pt>
                <c:pt idx="961">
                  <c:v>6.5802620000000003</c:v>
                </c:pt>
                <c:pt idx="962">
                  <c:v>6.7273616799999996</c:v>
                </c:pt>
                <c:pt idx="963">
                  <c:v>6.7273616799999996</c:v>
                </c:pt>
                <c:pt idx="964">
                  <c:v>6.6783285100000001</c:v>
                </c:pt>
                <c:pt idx="965">
                  <c:v>6.6391020000000003</c:v>
                </c:pt>
                <c:pt idx="966">
                  <c:v>6.6391020000000003</c:v>
                </c:pt>
                <c:pt idx="967">
                  <c:v>6.7665879999999996</c:v>
                </c:pt>
                <c:pt idx="968">
                  <c:v>6.6685220000000003</c:v>
                </c:pt>
                <c:pt idx="969">
                  <c:v>6.6194887199999997</c:v>
                </c:pt>
                <c:pt idx="970">
                  <c:v>6.6391020000000003</c:v>
                </c:pt>
                <c:pt idx="971">
                  <c:v>6.6685220000000003</c:v>
                </c:pt>
                <c:pt idx="972">
                  <c:v>6.7469749999999999</c:v>
                </c:pt>
                <c:pt idx="973">
                  <c:v>6.6685220000000003</c:v>
                </c:pt>
                <c:pt idx="974">
                  <c:v>6.7371683100000004</c:v>
                </c:pt>
                <c:pt idx="975">
                  <c:v>6.6783285100000001</c:v>
                </c:pt>
                <c:pt idx="976">
                  <c:v>6.7567815800000002</c:v>
                </c:pt>
                <c:pt idx="977">
                  <c:v>6.6489086200000003</c:v>
                </c:pt>
                <c:pt idx="978">
                  <c:v>6.5214220000000003</c:v>
                </c:pt>
                <c:pt idx="979">
                  <c:v>6.5704555500000001</c:v>
                </c:pt>
                <c:pt idx="980">
                  <c:v>6.7567815800000002</c:v>
                </c:pt>
                <c:pt idx="981">
                  <c:v>6.6096820000000003</c:v>
                </c:pt>
                <c:pt idx="982">
                  <c:v>6.6685220000000003</c:v>
                </c:pt>
                <c:pt idx="983">
                  <c:v>6.7077484099999998</c:v>
                </c:pt>
                <c:pt idx="984">
                  <c:v>6.6587152500000002</c:v>
                </c:pt>
                <c:pt idx="985">
                  <c:v>6.6489086200000003</c:v>
                </c:pt>
                <c:pt idx="986">
                  <c:v>6.6685220000000003</c:v>
                </c:pt>
                <c:pt idx="987">
                  <c:v>6.7371683100000004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9296"/>
        <c:axId val="114492928"/>
      </c:scatterChart>
      <c:valAx>
        <c:axId val="114359296"/>
        <c:scaling>
          <c:orientation val="minMax"/>
          <c:max val="1000"/>
          <c:min val="1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5083591564428455"/>
              <c:y val="0.9498915853859799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14492928"/>
        <c:crosses val="autoZero"/>
        <c:crossBetween val="midCat"/>
        <c:majorUnit val="100"/>
        <c:minorUnit val="100"/>
        <c:dispUnits>
          <c:builtInUnit val="tenThousands"/>
        </c:dispUnits>
      </c:valAx>
      <c:valAx>
        <c:axId val="114492928"/>
        <c:scaling>
          <c:orientation val="minMax"/>
          <c:max val="14.5"/>
          <c:min val="-7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 i="0" u="none" strike="noStrike" baseline="0"/>
                  <a:t>Accelerometer data</a:t>
                </a:r>
                <a:endParaRPr lang="es-MX" b="1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14359296"/>
        <c:crosses val="autoZero"/>
        <c:crossBetween val="midCat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x,y,z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ResumenGeneralBV!$A$2:$A$1389</c:f>
              <c:numCache>
                <c:formatCode>General</c:formatCode>
                <c:ptCount val="1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192</c:v>
                </c:pt>
                <c:pt idx="1047">
                  <c:v>192</c:v>
                </c:pt>
                <c:pt idx="1048">
                  <c:v>192</c:v>
                </c:pt>
                <c:pt idx="1049">
                  <c:v>192</c:v>
                </c:pt>
                <c:pt idx="1050">
                  <c:v>192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</c:numCache>
            </c:numRef>
          </c:xVal>
          <c:yVal>
            <c:numRef>
              <c:f>ResumenGeneralBV!$G$2:$G$1389</c:f>
              <c:numCache>
                <c:formatCode>General</c:formatCode>
                <c:ptCount val="1388"/>
                <c:pt idx="0">
                  <c:v>2.9452636000000001</c:v>
                </c:pt>
                <c:pt idx="1">
                  <c:v>3.0139105333333336</c:v>
                </c:pt>
                <c:pt idx="2">
                  <c:v>3.0269858333333333</c:v>
                </c:pt>
                <c:pt idx="3">
                  <c:v>2.9812216666666664</c:v>
                </c:pt>
                <c:pt idx="4">
                  <c:v>3.0139103333333335</c:v>
                </c:pt>
                <c:pt idx="5">
                  <c:v>2.9975658333333328</c:v>
                </c:pt>
                <c:pt idx="6">
                  <c:v>2.9844905333333336</c:v>
                </c:pt>
                <c:pt idx="7">
                  <c:v>2.9583395333333335</c:v>
                </c:pt>
                <c:pt idx="8">
                  <c:v>3.0531368333333333</c:v>
                </c:pt>
                <c:pt idx="9">
                  <c:v>3.0171792333333332</c:v>
                </c:pt>
                <c:pt idx="10">
                  <c:v>2.9583396666666668</c:v>
                </c:pt>
                <c:pt idx="11">
                  <c:v>3.0335234</c:v>
                </c:pt>
                <c:pt idx="12">
                  <c:v>3.0335236666666661</c:v>
                </c:pt>
                <c:pt idx="13">
                  <c:v>3.0237170666666664</c:v>
                </c:pt>
                <c:pt idx="14">
                  <c:v>3.0139102333333327</c:v>
                </c:pt>
                <c:pt idx="15">
                  <c:v>2.9812215666666666</c:v>
                </c:pt>
                <c:pt idx="16">
                  <c:v>3.0041037333333329</c:v>
                </c:pt>
                <c:pt idx="17">
                  <c:v>2.9518015333333332</c:v>
                </c:pt>
                <c:pt idx="18">
                  <c:v>3.0400614000000004</c:v>
                </c:pt>
                <c:pt idx="19">
                  <c:v>3.0498683</c:v>
                </c:pt>
                <c:pt idx="20">
                  <c:v>2.9518016666666669</c:v>
                </c:pt>
                <c:pt idx="21">
                  <c:v>2.9256507000000003</c:v>
                </c:pt>
                <c:pt idx="22">
                  <c:v>2.9223816333333335</c:v>
                </c:pt>
                <c:pt idx="23">
                  <c:v>2.9125753000000003</c:v>
                </c:pt>
                <c:pt idx="24">
                  <c:v>3.0171792333333336</c:v>
                </c:pt>
                <c:pt idx="25">
                  <c:v>3.0106418333333331</c:v>
                </c:pt>
                <c:pt idx="26">
                  <c:v>3.0237171333333333</c:v>
                </c:pt>
                <c:pt idx="27">
                  <c:v>3.017179333333333</c:v>
                </c:pt>
                <c:pt idx="28">
                  <c:v>3.0367927333333333</c:v>
                </c:pt>
                <c:pt idx="29">
                  <c:v>2.9844903999999999</c:v>
                </c:pt>
                <c:pt idx="30">
                  <c:v>3.0400613666666665</c:v>
                </c:pt>
                <c:pt idx="31">
                  <c:v>3.0204483999999998</c:v>
                </c:pt>
                <c:pt idx="32">
                  <c:v>3.0008348999999996</c:v>
                </c:pt>
                <c:pt idx="33">
                  <c:v>2.9616083333333338</c:v>
                </c:pt>
                <c:pt idx="34">
                  <c:v>2.9452639</c:v>
                </c:pt>
                <c:pt idx="35">
                  <c:v>2.8668105666666666</c:v>
                </c:pt>
                <c:pt idx="36">
                  <c:v>3.0335236999999999</c:v>
                </c:pt>
                <c:pt idx="37">
                  <c:v>3.0139103999999999</c:v>
                </c:pt>
                <c:pt idx="38">
                  <c:v>2.9419951333333336</c:v>
                </c:pt>
                <c:pt idx="39">
                  <c:v>3.0400616</c:v>
                </c:pt>
                <c:pt idx="40">
                  <c:v>3.0629436333333331</c:v>
                </c:pt>
                <c:pt idx="41">
                  <c:v>2.9518015666666666</c:v>
                </c:pt>
                <c:pt idx="42">
                  <c:v>2.9812215999999996</c:v>
                </c:pt>
                <c:pt idx="43">
                  <c:v>3.0923635666666662</c:v>
                </c:pt>
                <c:pt idx="44">
                  <c:v>3.0041037666666668</c:v>
                </c:pt>
                <c:pt idx="45">
                  <c:v>2.9648770666666664</c:v>
                </c:pt>
                <c:pt idx="46">
                  <c:v>3.0629434666666668</c:v>
                </c:pt>
                <c:pt idx="47">
                  <c:v>3.0335234999999998</c:v>
                </c:pt>
                <c:pt idx="48">
                  <c:v>2.9681462000000001</c:v>
                </c:pt>
                <c:pt idx="49">
                  <c:v>3.0367923999999999</c:v>
                </c:pt>
                <c:pt idx="50">
                  <c:v>3.0302546666666665</c:v>
                </c:pt>
                <c:pt idx="51">
                  <c:v>2.9387260000000004</c:v>
                </c:pt>
                <c:pt idx="52">
                  <c:v>2.9583393333333334</c:v>
                </c:pt>
                <c:pt idx="53">
                  <c:v>3.0662123999999999</c:v>
                </c:pt>
                <c:pt idx="54">
                  <c:v>3.0367926666666665</c:v>
                </c:pt>
                <c:pt idx="55">
                  <c:v>2.9583393999999998</c:v>
                </c:pt>
                <c:pt idx="56">
                  <c:v>3.0302548999999996</c:v>
                </c:pt>
                <c:pt idx="57">
                  <c:v>3.0237170666666664</c:v>
                </c:pt>
                <c:pt idx="58">
                  <c:v>3.0237168000000003</c:v>
                </c:pt>
                <c:pt idx="59">
                  <c:v>3.0237170666666668</c:v>
                </c:pt>
                <c:pt idx="60">
                  <c:v>2.9452639999999999</c:v>
                </c:pt>
                <c:pt idx="61">
                  <c:v>3.0204481666666667</c:v>
                </c:pt>
                <c:pt idx="62">
                  <c:v>2.948532633333333</c:v>
                </c:pt>
                <c:pt idx="63">
                  <c:v>2.981221866666667</c:v>
                </c:pt>
                <c:pt idx="64">
                  <c:v>3.0008349999999999</c:v>
                </c:pt>
                <c:pt idx="65">
                  <c:v>3.0302548333333328</c:v>
                </c:pt>
                <c:pt idx="66">
                  <c:v>2.991028266666667</c:v>
                </c:pt>
                <c:pt idx="67">
                  <c:v>2.9550704333333329</c:v>
                </c:pt>
                <c:pt idx="68">
                  <c:v>3.0400614666666663</c:v>
                </c:pt>
                <c:pt idx="69">
                  <c:v>3.0106415333333332</c:v>
                </c:pt>
                <c:pt idx="70">
                  <c:v>2.9714148999999996</c:v>
                </c:pt>
                <c:pt idx="71">
                  <c:v>2.9485325666666662</c:v>
                </c:pt>
                <c:pt idx="72">
                  <c:v>3.0204482333333331</c:v>
                </c:pt>
                <c:pt idx="73">
                  <c:v>2.8047020666666671</c:v>
                </c:pt>
                <c:pt idx="74">
                  <c:v>3.0171791666666667</c:v>
                </c:pt>
                <c:pt idx="75">
                  <c:v>2.9060373333333338</c:v>
                </c:pt>
                <c:pt idx="76">
                  <c:v>2.9779526666666669</c:v>
                </c:pt>
                <c:pt idx="77">
                  <c:v>2.9060372333333331</c:v>
                </c:pt>
                <c:pt idx="78">
                  <c:v>2.9289193333333334</c:v>
                </c:pt>
                <c:pt idx="79">
                  <c:v>3.0629436333333331</c:v>
                </c:pt>
                <c:pt idx="80">
                  <c:v>2.9779525333333332</c:v>
                </c:pt>
                <c:pt idx="81">
                  <c:v>3.0041037999999998</c:v>
                </c:pt>
                <c:pt idx="82">
                  <c:v>3.079288033333333</c:v>
                </c:pt>
                <c:pt idx="83">
                  <c:v>2.9616083666666668</c:v>
                </c:pt>
                <c:pt idx="84">
                  <c:v>3.0465991333333329</c:v>
                </c:pt>
                <c:pt idx="85">
                  <c:v>3.0498678666666663</c:v>
                </c:pt>
                <c:pt idx="86">
                  <c:v>2.9877595000000006</c:v>
                </c:pt>
                <c:pt idx="87">
                  <c:v>2.9648771333333332</c:v>
                </c:pt>
                <c:pt idx="88">
                  <c:v>3.0139106333333334</c:v>
                </c:pt>
                <c:pt idx="89">
                  <c:v>3.0171791999999997</c:v>
                </c:pt>
                <c:pt idx="90">
                  <c:v>3.1315900999999999</c:v>
                </c:pt>
                <c:pt idx="91">
                  <c:v>2.8602729999999998</c:v>
                </c:pt>
                <c:pt idx="92">
                  <c:v>3.053137</c:v>
                </c:pt>
                <c:pt idx="93">
                  <c:v>3.0269857999999998</c:v>
                </c:pt>
                <c:pt idx="94">
                  <c:v>2.9550703333333335</c:v>
                </c:pt>
                <c:pt idx="95">
                  <c:v>2.9975660000000004</c:v>
                </c:pt>
                <c:pt idx="96">
                  <c:v>2.9387261000000002</c:v>
                </c:pt>
                <c:pt idx="97">
                  <c:v>3.0367924666666668</c:v>
                </c:pt>
                <c:pt idx="98">
                  <c:v>3.079288033333333</c:v>
                </c:pt>
                <c:pt idx="99">
                  <c:v>2.9942972333333331</c:v>
                </c:pt>
                <c:pt idx="100">
                  <c:v>2.9289193333333334</c:v>
                </c:pt>
                <c:pt idx="101">
                  <c:v>2.9877591999999997</c:v>
                </c:pt>
                <c:pt idx="102">
                  <c:v>3.0694811333333334</c:v>
                </c:pt>
                <c:pt idx="103">
                  <c:v>2.9942971333333332</c:v>
                </c:pt>
                <c:pt idx="104">
                  <c:v>3.0367927333333333</c:v>
                </c:pt>
                <c:pt idx="105">
                  <c:v>2.987759333333333</c:v>
                </c:pt>
                <c:pt idx="106">
                  <c:v>2.9223817666666663</c:v>
                </c:pt>
                <c:pt idx="107">
                  <c:v>2.9975659999999995</c:v>
                </c:pt>
                <c:pt idx="108">
                  <c:v>3.0269857999999998</c:v>
                </c:pt>
                <c:pt idx="109">
                  <c:v>2.9812216666666669</c:v>
                </c:pt>
                <c:pt idx="110">
                  <c:v>2.8145083</c:v>
                </c:pt>
                <c:pt idx="111">
                  <c:v>3.1217834000000004</c:v>
                </c:pt>
                <c:pt idx="112">
                  <c:v>3.0400612333333332</c:v>
                </c:pt>
                <c:pt idx="113">
                  <c:v>3.0335234999999998</c:v>
                </c:pt>
                <c:pt idx="114">
                  <c:v>2.9321882000000001</c:v>
                </c:pt>
                <c:pt idx="115">
                  <c:v>3.0433300000000005</c:v>
                </c:pt>
                <c:pt idx="116">
                  <c:v>3.0335237999999998</c:v>
                </c:pt>
                <c:pt idx="117">
                  <c:v>2.9779526666666669</c:v>
                </c:pt>
                <c:pt idx="118">
                  <c:v>2.9910282333333336</c:v>
                </c:pt>
                <c:pt idx="119">
                  <c:v>3.020448</c:v>
                </c:pt>
                <c:pt idx="120">
                  <c:v>2.9648770666666664</c:v>
                </c:pt>
                <c:pt idx="121">
                  <c:v>2.9550706333333334</c:v>
                </c:pt>
                <c:pt idx="122">
                  <c:v>3.0400616666666664</c:v>
                </c:pt>
                <c:pt idx="123">
                  <c:v>2.9714145333333337</c:v>
                </c:pt>
                <c:pt idx="124">
                  <c:v>3.0171791666666663</c:v>
                </c:pt>
                <c:pt idx="125">
                  <c:v>2.9812217333333333</c:v>
                </c:pt>
                <c:pt idx="126">
                  <c:v>3.0237170666666664</c:v>
                </c:pt>
                <c:pt idx="127">
                  <c:v>3.0662126666666665</c:v>
                </c:pt>
                <c:pt idx="128">
                  <c:v>2.9844905333333336</c:v>
                </c:pt>
                <c:pt idx="129">
                  <c:v>3.0269857999999998</c:v>
                </c:pt>
                <c:pt idx="130">
                  <c:v>2.7883572000000001</c:v>
                </c:pt>
                <c:pt idx="131">
                  <c:v>3.0792882000000001</c:v>
                </c:pt>
                <c:pt idx="132">
                  <c:v>3.1283211666666664</c:v>
                </c:pt>
                <c:pt idx="133">
                  <c:v>2.7687441666666666</c:v>
                </c:pt>
                <c:pt idx="134">
                  <c:v>3.0727498666666668</c:v>
                </c:pt>
                <c:pt idx="135">
                  <c:v>2.9975657666666664</c:v>
                </c:pt>
                <c:pt idx="136">
                  <c:v>2.7295172666666665</c:v>
                </c:pt>
                <c:pt idx="137">
                  <c:v>2.8308526000000001</c:v>
                </c:pt>
                <c:pt idx="138">
                  <c:v>3.1348588333333338</c:v>
                </c:pt>
                <c:pt idx="139">
                  <c:v>3.0269859333333335</c:v>
                </c:pt>
                <c:pt idx="140">
                  <c:v>2.889692866666667</c:v>
                </c:pt>
                <c:pt idx="141">
                  <c:v>2.9452636999999999</c:v>
                </c:pt>
                <c:pt idx="142">
                  <c:v>3.1152456000000002</c:v>
                </c:pt>
                <c:pt idx="143">
                  <c:v>2.8079705666666666</c:v>
                </c:pt>
                <c:pt idx="144">
                  <c:v>3.1871612666666667</c:v>
                </c:pt>
                <c:pt idx="145">
                  <c:v>3.0335236000000001</c:v>
                </c:pt>
                <c:pt idx="146">
                  <c:v>2.8145084333333332</c:v>
                </c:pt>
                <c:pt idx="147">
                  <c:v>3.0139105666666666</c:v>
                </c:pt>
                <c:pt idx="148">
                  <c:v>3.2067744</c:v>
                </c:pt>
                <c:pt idx="149">
                  <c:v>2.8145083333333329</c:v>
                </c:pt>
                <c:pt idx="150">
                  <c:v>3.0564057999999998</c:v>
                </c:pt>
                <c:pt idx="151">
                  <c:v>3.1217834666666664</c:v>
                </c:pt>
                <c:pt idx="152">
                  <c:v>2.9648772333333331</c:v>
                </c:pt>
                <c:pt idx="153">
                  <c:v>2.9550707000000003</c:v>
                </c:pt>
                <c:pt idx="154">
                  <c:v>3.026985666666667</c:v>
                </c:pt>
                <c:pt idx="155">
                  <c:v>3.0367926999999999</c:v>
                </c:pt>
                <c:pt idx="156">
                  <c:v>2.9583393333333334</c:v>
                </c:pt>
                <c:pt idx="157">
                  <c:v>3.0139104999999997</c:v>
                </c:pt>
                <c:pt idx="158">
                  <c:v>3.0498679666666662</c:v>
                </c:pt>
                <c:pt idx="159">
                  <c:v>2.9746837333333338</c:v>
                </c:pt>
                <c:pt idx="160">
                  <c:v>2.9877593999999998</c:v>
                </c:pt>
                <c:pt idx="161">
                  <c:v>2.9583394666666667</c:v>
                </c:pt>
                <c:pt idx="162">
                  <c:v>3.0564058999999997</c:v>
                </c:pt>
                <c:pt idx="163">
                  <c:v>3.0171790666666669</c:v>
                </c:pt>
                <c:pt idx="164">
                  <c:v>2.9060374666666671</c:v>
                </c:pt>
                <c:pt idx="165">
                  <c:v>2.9452637999999998</c:v>
                </c:pt>
                <c:pt idx="166">
                  <c:v>3.0662125666666662</c:v>
                </c:pt>
                <c:pt idx="167">
                  <c:v>2.9714148333333337</c:v>
                </c:pt>
                <c:pt idx="168">
                  <c:v>3.0073727333333338</c:v>
                </c:pt>
                <c:pt idx="169">
                  <c:v>2.8798863666666672</c:v>
                </c:pt>
                <c:pt idx="170">
                  <c:v>2.9844901666666668</c:v>
                </c:pt>
                <c:pt idx="171">
                  <c:v>2.9746838333333332</c:v>
                </c:pt>
                <c:pt idx="172">
                  <c:v>3.0106414000000004</c:v>
                </c:pt>
                <c:pt idx="173">
                  <c:v>2.9681457999999998</c:v>
                </c:pt>
                <c:pt idx="174">
                  <c:v>2.9583392666666666</c:v>
                </c:pt>
                <c:pt idx="175">
                  <c:v>3.0465988666666668</c:v>
                </c:pt>
                <c:pt idx="176">
                  <c:v>3.0008349666666665</c:v>
                </c:pt>
                <c:pt idx="177">
                  <c:v>2.9648772000000001</c:v>
                </c:pt>
                <c:pt idx="178">
                  <c:v>3.017179333333333</c:v>
                </c:pt>
                <c:pt idx="179">
                  <c:v>2.9910283</c:v>
                </c:pt>
                <c:pt idx="180">
                  <c:v>3.0204483666666668</c:v>
                </c:pt>
                <c:pt idx="181">
                  <c:v>2.9419950000000004</c:v>
                </c:pt>
                <c:pt idx="182">
                  <c:v>2.9910283</c:v>
                </c:pt>
                <c:pt idx="183">
                  <c:v>3.0400614000000004</c:v>
                </c:pt>
                <c:pt idx="184">
                  <c:v>3.0008347999999998</c:v>
                </c:pt>
                <c:pt idx="185">
                  <c:v>2.9877591333333329</c:v>
                </c:pt>
                <c:pt idx="186">
                  <c:v>2.9910282000000001</c:v>
                </c:pt>
                <c:pt idx="187">
                  <c:v>3.0171791333333329</c:v>
                </c:pt>
                <c:pt idx="188">
                  <c:v>3.0531367333333339</c:v>
                </c:pt>
                <c:pt idx="189">
                  <c:v>2.9681461333333332</c:v>
                </c:pt>
                <c:pt idx="190">
                  <c:v>3.0008350333333333</c:v>
                </c:pt>
                <c:pt idx="191">
                  <c:v>3.0139101333333329</c:v>
                </c:pt>
                <c:pt idx="192">
                  <c:v>2.9289195000000006</c:v>
                </c:pt>
                <c:pt idx="193">
                  <c:v>2.961608266666667</c:v>
                </c:pt>
                <c:pt idx="194">
                  <c:v>3.0923635666666662</c:v>
                </c:pt>
                <c:pt idx="195">
                  <c:v>2.9746839999999999</c:v>
                </c:pt>
                <c:pt idx="196">
                  <c:v>2.9942973333333334</c:v>
                </c:pt>
                <c:pt idx="197">
                  <c:v>2.9746836333333331</c:v>
                </c:pt>
                <c:pt idx="198">
                  <c:v>3.0498678333333338</c:v>
                </c:pt>
                <c:pt idx="199">
                  <c:v>2.9485325000000002</c:v>
                </c:pt>
                <c:pt idx="200">
                  <c:v>6.364516000000001</c:v>
                </c:pt>
                <c:pt idx="201">
                  <c:v>4.2233969333333334</c:v>
                </c:pt>
                <c:pt idx="202">
                  <c:v>4.1907083333333333</c:v>
                </c:pt>
                <c:pt idx="203">
                  <c:v>5.2400193333333327</c:v>
                </c:pt>
                <c:pt idx="204">
                  <c:v>5.2106000000000003</c:v>
                </c:pt>
                <c:pt idx="205">
                  <c:v>4.1776332999999992</c:v>
                </c:pt>
                <c:pt idx="206">
                  <c:v>5.0929200000000003</c:v>
                </c:pt>
                <c:pt idx="207">
                  <c:v>4.4718323333333334</c:v>
                </c:pt>
                <c:pt idx="208">
                  <c:v>5.0765756666666668</c:v>
                </c:pt>
                <c:pt idx="209">
                  <c:v>4.1384063333333332</c:v>
                </c:pt>
                <c:pt idx="210">
                  <c:v>5.6355546666666667</c:v>
                </c:pt>
                <c:pt idx="211">
                  <c:v>8.2016279999999995</c:v>
                </c:pt>
                <c:pt idx="212">
                  <c:v>4.8640983333333336</c:v>
                </c:pt>
                <c:pt idx="213">
                  <c:v>3.9357354000000004</c:v>
                </c:pt>
                <c:pt idx="214">
                  <c:v>4.1089866000000006</c:v>
                </c:pt>
                <c:pt idx="215">
                  <c:v>4.5927809999999996</c:v>
                </c:pt>
                <c:pt idx="216">
                  <c:v>5.5669083333333331</c:v>
                </c:pt>
                <c:pt idx="217">
                  <c:v>5.6649746666666667</c:v>
                </c:pt>
                <c:pt idx="218">
                  <c:v>4.9752403333333328</c:v>
                </c:pt>
                <c:pt idx="219">
                  <c:v>4.8706360000000002</c:v>
                </c:pt>
                <c:pt idx="220">
                  <c:v>5.717277133333333</c:v>
                </c:pt>
                <c:pt idx="221">
                  <c:v>6.9888723333333331</c:v>
                </c:pt>
                <c:pt idx="222">
                  <c:v>4.8510226666666663</c:v>
                </c:pt>
                <c:pt idx="223">
                  <c:v>4.1384063333333332</c:v>
                </c:pt>
                <c:pt idx="224">
                  <c:v>5.2040619999999995</c:v>
                </c:pt>
                <c:pt idx="225">
                  <c:v>6.3547089999999997</c:v>
                </c:pt>
                <c:pt idx="226">
                  <c:v>7.2438440333333345</c:v>
                </c:pt>
                <c:pt idx="227">
                  <c:v>2.7850884166666661</c:v>
                </c:pt>
                <c:pt idx="228">
                  <c:v>5.9395608333333341</c:v>
                </c:pt>
                <c:pt idx="229">
                  <c:v>2.8210462999999995</c:v>
                </c:pt>
                <c:pt idx="230">
                  <c:v>5.1517596666666661</c:v>
                </c:pt>
                <c:pt idx="231">
                  <c:v>4.6908474</c:v>
                </c:pt>
                <c:pt idx="232">
                  <c:v>4.8640984999999999</c:v>
                </c:pt>
                <c:pt idx="233">
                  <c:v>5.2563640000000005</c:v>
                </c:pt>
                <c:pt idx="234">
                  <c:v>4.1612885999999998</c:v>
                </c:pt>
                <c:pt idx="235">
                  <c:v>5.0896513333333333</c:v>
                </c:pt>
                <c:pt idx="236">
                  <c:v>5.681319600000001</c:v>
                </c:pt>
                <c:pt idx="237">
                  <c:v>4.5666289999999998</c:v>
                </c:pt>
                <c:pt idx="238">
                  <c:v>3.5107806666666668</c:v>
                </c:pt>
                <c:pt idx="239">
                  <c:v>5.9166786666666669</c:v>
                </c:pt>
                <c:pt idx="240">
                  <c:v>5.2988596666666661</c:v>
                </c:pt>
                <c:pt idx="241">
                  <c:v>5.3413553333333335</c:v>
                </c:pt>
                <c:pt idx="242">
                  <c:v>4.8183336666666667</c:v>
                </c:pt>
                <c:pt idx="243">
                  <c:v>5.8545699999999998</c:v>
                </c:pt>
                <c:pt idx="244">
                  <c:v>5.6355546666666667</c:v>
                </c:pt>
                <c:pt idx="245">
                  <c:v>6.1618463333333331</c:v>
                </c:pt>
                <c:pt idx="246">
                  <c:v>4.530672</c:v>
                </c:pt>
                <c:pt idx="247">
                  <c:v>5.2007936666666668</c:v>
                </c:pt>
                <c:pt idx="248">
                  <c:v>4.9948536666666667</c:v>
                </c:pt>
                <c:pt idx="249">
                  <c:v>4.9196693333333332</c:v>
                </c:pt>
                <c:pt idx="250">
                  <c:v>5.1419533333333334</c:v>
                </c:pt>
                <c:pt idx="251">
                  <c:v>5.8643763333333325</c:v>
                </c:pt>
                <c:pt idx="252">
                  <c:v>5.8447633333333329</c:v>
                </c:pt>
                <c:pt idx="253">
                  <c:v>4.5143276666666665</c:v>
                </c:pt>
                <c:pt idx="254">
                  <c:v>5.1746436666666673</c:v>
                </c:pt>
                <c:pt idx="255">
                  <c:v>4.6679649999999997</c:v>
                </c:pt>
                <c:pt idx="256">
                  <c:v>5.1223400000000003</c:v>
                </c:pt>
                <c:pt idx="257">
                  <c:v>5.9134096666666665</c:v>
                </c:pt>
                <c:pt idx="258">
                  <c:v>4.2887750000000002</c:v>
                </c:pt>
                <c:pt idx="259">
                  <c:v>4.2985815999999994</c:v>
                </c:pt>
                <c:pt idx="260">
                  <c:v>6.854848333333333</c:v>
                </c:pt>
                <c:pt idx="261">
                  <c:v>5.0308113333333333</c:v>
                </c:pt>
                <c:pt idx="262">
                  <c:v>5.0700380000000003</c:v>
                </c:pt>
                <c:pt idx="263">
                  <c:v>4.8673672666666663</c:v>
                </c:pt>
                <c:pt idx="264">
                  <c:v>5.9853253333333329</c:v>
                </c:pt>
                <c:pt idx="265">
                  <c:v>6.6096803333333334</c:v>
                </c:pt>
                <c:pt idx="266">
                  <c:v>4.5077896666666666</c:v>
                </c:pt>
                <c:pt idx="267">
                  <c:v>4.8216029000000002</c:v>
                </c:pt>
                <c:pt idx="268">
                  <c:v>5.1158019999999995</c:v>
                </c:pt>
                <c:pt idx="269">
                  <c:v>4.8216029999999996</c:v>
                </c:pt>
                <c:pt idx="270">
                  <c:v>5.2007929666666657</c:v>
                </c:pt>
                <c:pt idx="271">
                  <c:v>5.2334819999999995</c:v>
                </c:pt>
                <c:pt idx="272">
                  <c:v>3.7199893999999998</c:v>
                </c:pt>
                <c:pt idx="273">
                  <c:v>4.8248717000000001</c:v>
                </c:pt>
                <c:pt idx="274">
                  <c:v>4.707192</c:v>
                </c:pt>
                <c:pt idx="275">
                  <c:v>4.3410766666666669</c:v>
                </c:pt>
                <c:pt idx="276">
                  <c:v>5.6878566666666677</c:v>
                </c:pt>
                <c:pt idx="277">
                  <c:v>4.8673669999999998</c:v>
                </c:pt>
                <c:pt idx="278">
                  <c:v>4.3149259999999998</c:v>
                </c:pt>
                <c:pt idx="279">
                  <c:v>5.5734459999999997</c:v>
                </c:pt>
                <c:pt idx="280">
                  <c:v>4.6875776666666669</c:v>
                </c:pt>
                <c:pt idx="281">
                  <c:v>4.288774666666666</c:v>
                </c:pt>
                <c:pt idx="282">
                  <c:v>4.3541523333333325</c:v>
                </c:pt>
                <c:pt idx="283">
                  <c:v>6.5475729999999999</c:v>
                </c:pt>
                <c:pt idx="284">
                  <c:v>7.3451816666666661</c:v>
                </c:pt>
                <c:pt idx="285">
                  <c:v>4.7627630000000005</c:v>
                </c:pt>
                <c:pt idx="286">
                  <c:v>5.1517600000000003</c:v>
                </c:pt>
                <c:pt idx="287">
                  <c:v>3.7886357333333334</c:v>
                </c:pt>
                <c:pt idx="288">
                  <c:v>5.6617056666666672</c:v>
                </c:pt>
                <c:pt idx="289">
                  <c:v>5.0798449999999997</c:v>
                </c:pt>
                <c:pt idx="290">
                  <c:v>5.9068719999999999</c:v>
                </c:pt>
                <c:pt idx="291">
                  <c:v>5.6911256666666672</c:v>
                </c:pt>
                <c:pt idx="292">
                  <c:v>4.5731679999999999</c:v>
                </c:pt>
                <c:pt idx="293">
                  <c:v>4.7300739999999992</c:v>
                </c:pt>
                <c:pt idx="294">
                  <c:v>5.8774520000000008</c:v>
                </c:pt>
                <c:pt idx="295">
                  <c:v>5.6420926666666666</c:v>
                </c:pt>
                <c:pt idx="296">
                  <c:v>5.1942553333333334</c:v>
                </c:pt>
                <c:pt idx="297">
                  <c:v>4.8902489999999998</c:v>
                </c:pt>
                <c:pt idx="298">
                  <c:v>4.1580193999999997</c:v>
                </c:pt>
                <c:pt idx="299">
                  <c:v>4.8869803333333328</c:v>
                </c:pt>
                <c:pt idx="300">
                  <c:v>5.7793856666666672</c:v>
                </c:pt>
                <c:pt idx="301">
                  <c:v>4.707192</c:v>
                </c:pt>
                <c:pt idx="302">
                  <c:v>5.465573</c:v>
                </c:pt>
                <c:pt idx="303">
                  <c:v>6.0408966666666659</c:v>
                </c:pt>
                <c:pt idx="304">
                  <c:v>4.5829743333333335</c:v>
                </c:pt>
                <c:pt idx="305">
                  <c:v>4.5797053333333331</c:v>
                </c:pt>
                <c:pt idx="306">
                  <c:v>4.347614666666666</c:v>
                </c:pt>
                <c:pt idx="307">
                  <c:v>4.0959110000000001</c:v>
                </c:pt>
                <c:pt idx="308">
                  <c:v>5.1125336666666668</c:v>
                </c:pt>
                <c:pt idx="309">
                  <c:v>5.874183333333332</c:v>
                </c:pt>
                <c:pt idx="310">
                  <c:v>5.3446239999999996</c:v>
                </c:pt>
                <c:pt idx="311">
                  <c:v>4.5862430000000005</c:v>
                </c:pt>
                <c:pt idx="312">
                  <c:v>5.4786483333333331</c:v>
                </c:pt>
                <c:pt idx="313">
                  <c:v>5.8676465666666671</c:v>
                </c:pt>
                <c:pt idx="314">
                  <c:v>5.1027266666666664</c:v>
                </c:pt>
                <c:pt idx="315">
                  <c:v>7.0182923333333322</c:v>
                </c:pt>
                <c:pt idx="316">
                  <c:v>5.4492283333333331</c:v>
                </c:pt>
                <c:pt idx="317">
                  <c:v>4.8967873333333332</c:v>
                </c:pt>
                <c:pt idx="318">
                  <c:v>3.9063156666666665</c:v>
                </c:pt>
                <c:pt idx="319">
                  <c:v>5.2661706666666666</c:v>
                </c:pt>
                <c:pt idx="320">
                  <c:v>4.9588960000000002</c:v>
                </c:pt>
                <c:pt idx="321">
                  <c:v>4.2626236666666664</c:v>
                </c:pt>
                <c:pt idx="322">
                  <c:v>5.7074700000000007</c:v>
                </c:pt>
                <c:pt idx="323">
                  <c:v>4.7594940000000001</c:v>
                </c:pt>
                <c:pt idx="324">
                  <c:v>5.9395610000000003</c:v>
                </c:pt>
                <c:pt idx="325">
                  <c:v>5.7695790000000002</c:v>
                </c:pt>
                <c:pt idx="326">
                  <c:v>5.1484916666666667</c:v>
                </c:pt>
                <c:pt idx="327">
                  <c:v>4.5600924000000003</c:v>
                </c:pt>
                <c:pt idx="328">
                  <c:v>5.8218810000000003</c:v>
                </c:pt>
                <c:pt idx="329">
                  <c:v>4.8902493500000004</c:v>
                </c:pt>
                <c:pt idx="330">
                  <c:v>4.8477536666666667</c:v>
                </c:pt>
                <c:pt idx="331">
                  <c:v>4.7627629666666662</c:v>
                </c:pt>
                <c:pt idx="332">
                  <c:v>5.2661710000000008</c:v>
                </c:pt>
                <c:pt idx="333">
                  <c:v>5.279246333333333</c:v>
                </c:pt>
                <c:pt idx="334">
                  <c:v>5.5178746666666667</c:v>
                </c:pt>
                <c:pt idx="335">
                  <c:v>5.2890531000000003</c:v>
                </c:pt>
                <c:pt idx="336">
                  <c:v>5.7826543333333333</c:v>
                </c:pt>
                <c:pt idx="337">
                  <c:v>4.9392826666666672</c:v>
                </c:pt>
                <c:pt idx="338">
                  <c:v>4.9850470000000007</c:v>
                </c:pt>
                <c:pt idx="339">
                  <c:v>5.3675063333333339</c:v>
                </c:pt>
                <c:pt idx="340">
                  <c:v>5.9166786666666669</c:v>
                </c:pt>
                <c:pt idx="341">
                  <c:v>5.0536936666666668</c:v>
                </c:pt>
                <c:pt idx="342">
                  <c:v>5.5571016666666671</c:v>
                </c:pt>
                <c:pt idx="343">
                  <c:v>5.6388233333333337</c:v>
                </c:pt>
                <c:pt idx="344">
                  <c:v>5.5799836666666671</c:v>
                </c:pt>
                <c:pt idx="345">
                  <c:v>5.5701770000000002</c:v>
                </c:pt>
                <c:pt idx="346">
                  <c:v>5.5995966666666668</c:v>
                </c:pt>
                <c:pt idx="347">
                  <c:v>5.5178750000000001</c:v>
                </c:pt>
                <c:pt idx="348">
                  <c:v>6.6946733333333333</c:v>
                </c:pt>
                <c:pt idx="349">
                  <c:v>4.7823760000000002</c:v>
                </c:pt>
                <c:pt idx="350">
                  <c:v>5.2759776666666669</c:v>
                </c:pt>
                <c:pt idx="351">
                  <c:v>4.9425515000000004</c:v>
                </c:pt>
                <c:pt idx="352">
                  <c:v>4.7235366666666669</c:v>
                </c:pt>
                <c:pt idx="353">
                  <c:v>4.936013766666667</c:v>
                </c:pt>
                <c:pt idx="354">
                  <c:v>6.5475729999999999</c:v>
                </c:pt>
                <c:pt idx="355">
                  <c:v>4.1514816666666663</c:v>
                </c:pt>
                <c:pt idx="356">
                  <c:v>5.4590350000000001</c:v>
                </c:pt>
                <c:pt idx="357">
                  <c:v>5.6192086666666663</c:v>
                </c:pt>
                <c:pt idx="358">
                  <c:v>4.1057176666666662</c:v>
                </c:pt>
                <c:pt idx="359">
                  <c:v>5.1092646666666672</c:v>
                </c:pt>
                <c:pt idx="360">
                  <c:v>5.0700379999999994</c:v>
                </c:pt>
                <c:pt idx="361">
                  <c:v>4.7235363333333327</c:v>
                </c:pt>
                <c:pt idx="362">
                  <c:v>4.6875786666666661</c:v>
                </c:pt>
                <c:pt idx="363">
                  <c:v>8.9142443333333343</c:v>
                </c:pt>
                <c:pt idx="364">
                  <c:v>5.5276810000000003</c:v>
                </c:pt>
                <c:pt idx="365">
                  <c:v>4.8117963333333336</c:v>
                </c:pt>
                <c:pt idx="366">
                  <c:v>3.6088468833333334</c:v>
                </c:pt>
                <c:pt idx="367">
                  <c:v>5.9820563333333334</c:v>
                </c:pt>
                <c:pt idx="368">
                  <c:v>4.5241343333333335</c:v>
                </c:pt>
                <c:pt idx="369">
                  <c:v>5.1550289999999999</c:v>
                </c:pt>
                <c:pt idx="370">
                  <c:v>5.6715126666666675</c:v>
                </c:pt>
                <c:pt idx="371">
                  <c:v>4.9883156666666659</c:v>
                </c:pt>
                <c:pt idx="372">
                  <c:v>5.1877179</c:v>
                </c:pt>
                <c:pt idx="373">
                  <c:v>5.9460986666666669</c:v>
                </c:pt>
                <c:pt idx="374">
                  <c:v>6.2304911333333335</c:v>
                </c:pt>
                <c:pt idx="375">
                  <c:v>5.0569623333333338</c:v>
                </c:pt>
                <c:pt idx="376">
                  <c:v>6.2108783333333335</c:v>
                </c:pt>
                <c:pt idx="377">
                  <c:v>4.0011130000000001</c:v>
                </c:pt>
                <c:pt idx="378">
                  <c:v>4.9915846666666672</c:v>
                </c:pt>
                <c:pt idx="379">
                  <c:v>4.5437479999999999</c:v>
                </c:pt>
                <c:pt idx="380">
                  <c:v>5.1256089999999999</c:v>
                </c:pt>
                <c:pt idx="381">
                  <c:v>5.7336213333333328</c:v>
                </c:pt>
                <c:pt idx="382">
                  <c:v>4.517596666666666</c:v>
                </c:pt>
                <c:pt idx="383">
                  <c:v>5.1877180000000003</c:v>
                </c:pt>
                <c:pt idx="384">
                  <c:v>3.8965091666666667</c:v>
                </c:pt>
                <c:pt idx="385">
                  <c:v>4.3247326666666668</c:v>
                </c:pt>
                <c:pt idx="386">
                  <c:v>5.3184746333333326</c:v>
                </c:pt>
                <c:pt idx="387">
                  <c:v>5.4623040000000005</c:v>
                </c:pt>
                <c:pt idx="388">
                  <c:v>3.7199891333333333</c:v>
                </c:pt>
                <c:pt idx="389">
                  <c:v>3.6807628300000004</c:v>
                </c:pt>
                <c:pt idx="390">
                  <c:v>3.7657533333333331</c:v>
                </c:pt>
                <c:pt idx="391">
                  <c:v>3.5859648333333336</c:v>
                </c:pt>
                <c:pt idx="392">
                  <c:v>3.7690223333333335</c:v>
                </c:pt>
                <c:pt idx="393">
                  <c:v>3.6676868299999996</c:v>
                </c:pt>
                <c:pt idx="394">
                  <c:v>3.7690223333333335</c:v>
                </c:pt>
                <c:pt idx="395">
                  <c:v>3.7265268333333332</c:v>
                </c:pt>
                <c:pt idx="396">
                  <c:v>3.6774936999999999</c:v>
                </c:pt>
                <c:pt idx="397">
                  <c:v>3.5957716666666664</c:v>
                </c:pt>
                <c:pt idx="398">
                  <c:v>2.4157045033333335</c:v>
                </c:pt>
                <c:pt idx="399">
                  <c:v>2.9877592666666666</c:v>
                </c:pt>
                <c:pt idx="400">
                  <c:v>4.1089863333333332</c:v>
                </c:pt>
                <c:pt idx="401">
                  <c:v>3.3473366666666666</c:v>
                </c:pt>
                <c:pt idx="402">
                  <c:v>3.5794270666666663</c:v>
                </c:pt>
                <c:pt idx="403">
                  <c:v>3.5009729999999997</c:v>
                </c:pt>
                <c:pt idx="404">
                  <c:v>3.8997783333333333</c:v>
                </c:pt>
                <c:pt idx="405">
                  <c:v>2.1705383333333335</c:v>
                </c:pt>
                <c:pt idx="406">
                  <c:v>2.157462433333333</c:v>
                </c:pt>
                <c:pt idx="407">
                  <c:v>4.9719710666666668</c:v>
                </c:pt>
                <c:pt idx="408">
                  <c:v>2.5987607666666666</c:v>
                </c:pt>
                <c:pt idx="409">
                  <c:v>2.7491307666666667</c:v>
                </c:pt>
                <c:pt idx="410">
                  <c:v>3.2100433333333331</c:v>
                </c:pt>
                <c:pt idx="411">
                  <c:v>4.2364726666666668</c:v>
                </c:pt>
                <c:pt idx="412">
                  <c:v>5.6911258000000009</c:v>
                </c:pt>
                <c:pt idx="413">
                  <c:v>3.8343999666666662</c:v>
                </c:pt>
                <c:pt idx="414">
                  <c:v>3.8965088666666667</c:v>
                </c:pt>
                <c:pt idx="415">
                  <c:v>3.8442067333333334</c:v>
                </c:pt>
                <c:pt idx="416">
                  <c:v>4.1155242000000003</c:v>
                </c:pt>
                <c:pt idx="417">
                  <c:v>4.6287387000000004</c:v>
                </c:pt>
                <c:pt idx="418">
                  <c:v>4.4391434333333333</c:v>
                </c:pt>
                <c:pt idx="419">
                  <c:v>4.5993189333333335</c:v>
                </c:pt>
                <c:pt idx="420">
                  <c:v>4.883711766666667</c:v>
                </c:pt>
                <c:pt idx="421">
                  <c:v>4.7889139333333333</c:v>
                </c:pt>
                <c:pt idx="422">
                  <c:v>5.0275425333333335</c:v>
                </c:pt>
                <c:pt idx="423">
                  <c:v>4.883711766666667</c:v>
                </c:pt>
                <c:pt idx="424">
                  <c:v>4.7071919333333332</c:v>
                </c:pt>
                <c:pt idx="425">
                  <c:v>4.4456811833333338</c:v>
                </c:pt>
                <c:pt idx="426">
                  <c:v>4.1874395333333334</c:v>
                </c:pt>
                <c:pt idx="427">
                  <c:v>3.3506052</c:v>
                </c:pt>
                <c:pt idx="428">
                  <c:v>2.7818196666666668</c:v>
                </c:pt>
                <c:pt idx="429">
                  <c:v>2.9550705033333333</c:v>
                </c:pt>
                <c:pt idx="430">
                  <c:v>3.3179165666666663</c:v>
                </c:pt>
                <c:pt idx="431">
                  <c:v>4.8248713666666667</c:v>
                </c:pt>
                <c:pt idx="432">
                  <c:v>3.9324666666666666</c:v>
                </c:pt>
                <c:pt idx="433">
                  <c:v>3.4977053333333337</c:v>
                </c:pt>
                <c:pt idx="434">
                  <c:v>4.9164003333333328</c:v>
                </c:pt>
                <c:pt idx="435">
                  <c:v>5.864376533333334</c:v>
                </c:pt>
                <c:pt idx="436">
                  <c:v>6.2860633999999997</c:v>
                </c:pt>
                <c:pt idx="437">
                  <c:v>4.6254701666666662</c:v>
                </c:pt>
                <c:pt idx="438">
                  <c:v>6.4168181666666664</c:v>
                </c:pt>
                <c:pt idx="439">
                  <c:v>3.7494091666666662</c:v>
                </c:pt>
                <c:pt idx="440">
                  <c:v>5.9330235</c:v>
                </c:pt>
                <c:pt idx="441">
                  <c:v>5.9036017666666671</c:v>
                </c:pt>
                <c:pt idx="442">
                  <c:v>4.7823762666666667</c:v>
                </c:pt>
                <c:pt idx="443">
                  <c:v>4.3181946999999994</c:v>
                </c:pt>
                <c:pt idx="444">
                  <c:v>4.0501463333333332</c:v>
                </c:pt>
                <c:pt idx="445">
                  <c:v>4.0534153333333327</c:v>
                </c:pt>
                <c:pt idx="446">
                  <c:v>3.9291975999999997</c:v>
                </c:pt>
                <c:pt idx="447">
                  <c:v>3.7592159999999999</c:v>
                </c:pt>
                <c:pt idx="448">
                  <c:v>3.605578233333333</c:v>
                </c:pt>
                <c:pt idx="449">
                  <c:v>4.3639593333333329</c:v>
                </c:pt>
                <c:pt idx="450">
                  <c:v>4.4587569333333334</c:v>
                </c:pt>
                <c:pt idx="451">
                  <c:v>4.0730286666666666</c:v>
                </c:pt>
                <c:pt idx="452">
                  <c:v>3.8899711333333333</c:v>
                </c:pt>
                <c:pt idx="453">
                  <c:v>4.22339705</c:v>
                </c:pt>
                <c:pt idx="454">
                  <c:v>4.2364725333333331</c:v>
                </c:pt>
                <c:pt idx="455">
                  <c:v>4.8248717333333326</c:v>
                </c:pt>
                <c:pt idx="456">
                  <c:v>4.7562251666666668</c:v>
                </c:pt>
                <c:pt idx="457">
                  <c:v>2.5464599666666667</c:v>
                </c:pt>
                <c:pt idx="458">
                  <c:v>5.0831136333333333</c:v>
                </c:pt>
                <c:pt idx="459">
                  <c:v>3.903046666666667</c:v>
                </c:pt>
                <c:pt idx="460">
                  <c:v>3.9586176333333332</c:v>
                </c:pt>
                <c:pt idx="461">
                  <c:v>3.8997777666666664</c:v>
                </c:pt>
                <c:pt idx="462">
                  <c:v>3.9880377333333334</c:v>
                </c:pt>
                <c:pt idx="463">
                  <c:v>4.4620256666666664</c:v>
                </c:pt>
                <c:pt idx="464">
                  <c:v>4.1678263666666666</c:v>
                </c:pt>
                <c:pt idx="465">
                  <c:v>4.2462794666666666</c:v>
                </c:pt>
                <c:pt idx="466">
                  <c:v>5.0602314000000002</c:v>
                </c:pt>
                <c:pt idx="467">
                  <c:v>5.7793856000000003</c:v>
                </c:pt>
                <c:pt idx="468">
                  <c:v>5.4132709999999991</c:v>
                </c:pt>
                <c:pt idx="469">
                  <c:v>3.9488112166666665</c:v>
                </c:pt>
                <c:pt idx="470">
                  <c:v>4.4293367333333338</c:v>
                </c:pt>
                <c:pt idx="471">
                  <c:v>4.9196689999999998</c:v>
                </c:pt>
                <c:pt idx="472">
                  <c:v>3.9749620333333335</c:v>
                </c:pt>
                <c:pt idx="473">
                  <c:v>3.9030465833333334</c:v>
                </c:pt>
                <c:pt idx="474">
                  <c:v>4.5012523</c:v>
                </c:pt>
                <c:pt idx="475">
                  <c:v>4.007650766666667</c:v>
                </c:pt>
                <c:pt idx="476">
                  <c:v>4.4914454666666659</c:v>
                </c:pt>
                <c:pt idx="477">
                  <c:v>4.8477543333333335</c:v>
                </c:pt>
                <c:pt idx="478">
                  <c:v>6.3089450666666664</c:v>
                </c:pt>
                <c:pt idx="479">
                  <c:v>4.3214636500000001</c:v>
                </c:pt>
                <c:pt idx="480">
                  <c:v>5.4655729999999991</c:v>
                </c:pt>
                <c:pt idx="481">
                  <c:v>3.0171791633333331</c:v>
                </c:pt>
                <c:pt idx="482">
                  <c:v>3.2950343333333336</c:v>
                </c:pt>
                <c:pt idx="483">
                  <c:v>2.9321883333333338</c:v>
                </c:pt>
                <c:pt idx="484">
                  <c:v>5.161566333333333</c:v>
                </c:pt>
                <c:pt idx="485">
                  <c:v>5.5472949999999992</c:v>
                </c:pt>
                <c:pt idx="486">
                  <c:v>6.0408966666666659</c:v>
                </c:pt>
                <c:pt idx="487">
                  <c:v>3.9684240000000002</c:v>
                </c:pt>
                <c:pt idx="488">
                  <c:v>4.7594943333333335</c:v>
                </c:pt>
                <c:pt idx="489">
                  <c:v>4.589512</c:v>
                </c:pt>
                <c:pt idx="490">
                  <c:v>4.7889136666666667</c:v>
                </c:pt>
                <c:pt idx="491">
                  <c:v>5.2236756</c:v>
                </c:pt>
                <c:pt idx="492">
                  <c:v>4.5306722666666666</c:v>
                </c:pt>
                <c:pt idx="493">
                  <c:v>4.3247323999999994</c:v>
                </c:pt>
                <c:pt idx="494">
                  <c:v>4.7954516500000004</c:v>
                </c:pt>
                <c:pt idx="495">
                  <c:v>4.6679655000000002</c:v>
                </c:pt>
                <c:pt idx="496">
                  <c:v>4.7464170000000001</c:v>
                </c:pt>
                <c:pt idx="497">
                  <c:v>3.8703580333333334</c:v>
                </c:pt>
                <c:pt idx="498">
                  <c:v>3.4617473333333328</c:v>
                </c:pt>
                <c:pt idx="499">
                  <c:v>3.6415359999999999</c:v>
                </c:pt>
                <c:pt idx="500">
                  <c:v>3.3800256666666666</c:v>
                </c:pt>
                <c:pt idx="501">
                  <c:v>3.2852276666666662</c:v>
                </c:pt>
                <c:pt idx="502">
                  <c:v>5.007929233333333</c:v>
                </c:pt>
                <c:pt idx="503">
                  <c:v>4.2430105666666664</c:v>
                </c:pt>
                <c:pt idx="504">
                  <c:v>5.1681049999999997</c:v>
                </c:pt>
                <c:pt idx="505">
                  <c:v>5.0210046666666663</c:v>
                </c:pt>
                <c:pt idx="506">
                  <c:v>3.8768955666666667</c:v>
                </c:pt>
                <c:pt idx="507">
                  <c:v>3.8213247000000004</c:v>
                </c:pt>
                <c:pt idx="508">
                  <c:v>3.4682850333333328</c:v>
                </c:pt>
                <c:pt idx="509">
                  <c:v>4.2397416999999997</c:v>
                </c:pt>
                <c:pt idx="510">
                  <c:v>4.396648166666667</c:v>
                </c:pt>
                <c:pt idx="511">
                  <c:v>4.4195301666666671</c:v>
                </c:pt>
                <c:pt idx="512">
                  <c:v>4.5600924333333337</c:v>
                </c:pt>
                <c:pt idx="513">
                  <c:v>5.0994586666666661</c:v>
                </c:pt>
                <c:pt idx="514">
                  <c:v>4.2233970000000003</c:v>
                </c:pt>
                <c:pt idx="515">
                  <c:v>3.6382666666666665</c:v>
                </c:pt>
                <c:pt idx="516">
                  <c:v>2.7262486666666668</c:v>
                </c:pt>
                <c:pt idx="517">
                  <c:v>3.9193910999999999</c:v>
                </c:pt>
                <c:pt idx="518">
                  <c:v>3.1152456666666666</c:v>
                </c:pt>
                <c:pt idx="519">
                  <c:v>4.2626238000000001</c:v>
                </c:pt>
                <c:pt idx="520">
                  <c:v>4.9392825666666669</c:v>
                </c:pt>
                <c:pt idx="521">
                  <c:v>5.0667692666666673</c:v>
                </c:pt>
                <c:pt idx="522">
                  <c:v>5.0144671999999995</c:v>
                </c:pt>
                <c:pt idx="523">
                  <c:v>4.6810409999999996</c:v>
                </c:pt>
                <c:pt idx="524">
                  <c:v>4.4979834333333324</c:v>
                </c:pt>
                <c:pt idx="525">
                  <c:v>4.3214635000000001</c:v>
                </c:pt>
                <c:pt idx="526">
                  <c:v>4.5797055333333327</c:v>
                </c:pt>
                <c:pt idx="527">
                  <c:v>4.5895122000000006</c:v>
                </c:pt>
                <c:pt idx="528">
                  <c:v>4.3672281666666661</c:v>
                </c:pt>
                <c:pt idx="529">
                  <c:v>4.6614276666666665</c:v>
                </c:pt>
                <c:pt idx="530">
                  <c:v>4.1972463333333332</c:v>
                </c:pt>
                <c:pt idx="531">
                  <c:v>4.017457733333333</c:v>
                </c:pt>
                <c:pt idx="532">
                  <c:v>3.8572823333333335</c:v>
                </c:pt>
                <c:pt idx="533">
                  <c:v>4.3083879999999999</c:v>
                </c:pt>
                <c:pt idx="534">
                  <c:v>4.2430103833333339</c:v>
                </c:pt>
                <c:pt idx="535">
                  <c:v>3.7853668333333332</c:v>
                </c:pt>
                <c:pt idx="536">
                  <c:v>4.249548466666667</c:v>
                </c:pt>
                <c:pt idx="537">
                  <c:v>4.9588960000000002</c:v>
                </c:pt>
                <c:pt idx="538">
                  <c:v>4.7594936666666667</c:v>
                </c:pt>
                <c:pt idx="539">
                  <c:v>5.3119344666666661</c:v>
                </c:pt>
                <c:pt idx="540">
                  <c:v>4.5175966666666669</c:v>
                </c:pt>
                <c:pt idx="541">
                  <c:v>4.9327449999999997</c:v>
                </c:pt>
                <c:pt idx="542">
                  <c:v>5.1779113333333333</c:v>
                </c:pt>
                <c:pt idx="543">
                  <c:v>5.0373480333333331</c:v>
                </c:pt>
                <c:pt idx="544">
                  <c:v>4.3443459333333339</c:v>
                </c:pt>
                <c:pt idx="545">
                  <c:v>3.7428712333333336</c:v>
                </c:pt>
                <c:pt idx="546">
                  <c:v>3.7886359000000005</c:v>
                </c:pt>
                <c:pt idx="547">
                  <c:v>4.3312703333333333</c:v>
                </c:pt>
                <c:pt idx="548">
                  <c:v>3.6023093333333329</c:v>
                </c:pt>
                <c:pt idx="549">
                  <c:v>3.824593333333334</c:v>
                </c:pt>
                <c:pt idx="550">
                  <c:v>3.3963696666666667</c:v>
                </c:pt>
                <c:pt idx="551">
                  <c:v>3.1773546666666665</c:v>
                </c:pt>
                <c:pt idx="552">
                  <c:v>3.3571429999999993</c:v>
                </c:pt>
                <c:pt idx="553">
                  <c:v>4.0730286666666666</c:v>
                </c:pt>
                <c:pt idx="554">
                  <c:v>4.2920436666666673</c:v>
                </c:pt>
                <c:pt idx="555">
                  <c:v>4.7987208333333333</c:v>
                </c:pt>
                <c:pt idx="556">
                  <c:v>4.7006542333333341</c:v>
                </c:pt>
                <c:pt idx="557">
                  <c:v>4.6843097666666669</c:v>
                </c:pt>
                <c:pt idx="558">
                  <c:v>4.0043820333333331</c:v>
                </c:pt>
                <c:pt idx="559">
                  <c:v>3.9488110000000005</c:v>
                </c:pt>
                <c:pt idx="560">
                  <c:v>3.9030466999999995</c:v>
                </c:pt>
                <c:pt idx="561">
                  <c:v>3.5107808333333335</c:v>
                </c:pt>
                <c:pt idx="562">
                  <c:v>3.7690219999999997</c:v>
                </c:pt>
                <c:pt idx="563">
                  <c:v>3.867089</c:v>
                </c:pt>
                <c:pt idx="564">
                  <c:v>3.9455419999999997</c:v>
                </c:pt>
                <c:pt idx="565">
                  <c:v>4.3083883333333333</c:v>
                </c:pt>
                <c:pt idx="566">
                  <c:v>4.3116566666666669</c:v>
                </c:pt>
                <c:pt idx="567">
                  <c:v>4.6091240000000004</c:v>
                </c:pt>
                <c:pt idx="568">
                  <c:v>3.7919044333333329</c:v>
                </c:pt>
                <c:pt idx="569">
                  <c:v>2.7720129999999998</c:v>
                </c:pt>
                <c:pt idx="570">
                  <c:v>2.8700796666666668</c:v>
                </c:pt>
                <c:pt idx="571">
                  <c:v>4.0141885000000004</c:v>
                </c:pt>
                <c:pt idx="572">
                  <c:v>4.0566842666666671</c:v>
                </c:pt>
                <c:pt idx="573">
                  <c:v>4.6483521000000003</c:v>
                </c:pt>
                <c:pt idx="574">
                  <c:v>4.0861042999999997</c:v>
                </c:pt>
                <c:pt idx="575">
                  <c:v>5.3119367999999998</c:v>
                </c:pt>
                <c:pt idx="576">
                  <c:v>5.3315498000000003</c:v>
                </c:pt>
                <c:pt idx="577">
                  <c:v>4.2495479999999999</c:v>
                </c:pt>
                <c:pt idx="578">
                  <c:v>3.8213242666666667</c:v>
                </c:pt>
                <c:pt idx="579">
                  <c:v>4.1057172666666668</c:v>
                </c:pt>
                <c:pt idx="580">
                  <c:v>4.6025879999999999</c:v>
                </c:pt>
                <c:pt idx="581">
                  <c:v>4.4326055999999996</c:v>
                </c:pt>
                <c:pt idx="582">
                  <c:v>4.4260678333333336</c:v>
                </c:pt>
                <c:pt idx="583">
                  <c:v>4.3999169</c:v>
                </c:pt>
                <c:pt idx="584">
                  <c:v>3.9847684666666665</c:v>
                </c:pt>
                <c:pt idx="585">
                  <c:v>4.4620239999999995</c:v>
                </c:pt>
                <c:pt idx="586">
                  <c:v>4.0599530499999998</c:v>
                </c:pt>
                <c:pt idx="587">
                  <c:v>3.4813609333333333</c:v>
                </c:pt>
                <c:pt idx="588">
                  <c:v>3.7167201666666667</c:v>
                </c:pt>
                <c:pt idx="589">
                  <c:v>3.6840313333333334</c:v>
                </c:pt>
                <c:pt idx="590">
                  <c:v>3.8017115333333336</c:v>
                </c:pt>
                <c:pt idx="591">
                  <c:v>3.6578804333333337</c:v>
                </c:pt>
                <c:pt idx="592">
                  <c:v>3.7788290999999998</c:v>
                </c:pt>
                <c:pt idx="593">
                  <c:v>3.7134516333333334</c:v>
                </c:pt>
                <c:pt idx="594">
                  <c:v>3.5369316666666664</c:v>
                </c:pt>
                <c:pt idx="595">
                  <c:v>3.5075116000000004</c:v>
                </c:pt>
                <c:pt idx="596">
                  <c:v>3.6971068333333332</c:v>
                </c:pt>
                <c:pt idx="597">
                  <c:v>3.6546115666666665</c:v>
                </c:pt>
                <c:pt idx="598">
                  <c:v>3.7526781333333332</c:v>
                </c:pt>
                <c:pt idx="599">
                  <c:v>3.6415358333333336</c:v>
                </c:pt>
                <c:pt idx="600">
                  <c:v>3.6186539333333338</c:v>
                </c:pt>
                <c:pt idx="601">
                  <c:v>3.5925029666666668</c:v>
                </c:pt>
                <c:pt idx="602">
                  <c:v>3.6774939999999998</c:v>
                </c:pt>
                <c:pt idx="603">
                  <c:v>3.6415359999999999</c:v>
                </c:pt>
                <c:pt idx="604">
                  <c:v>3.7624845000000007</c:v>
                </c:pt>
                <c:pt idx="605">
                  <c:v>3.654611333333333</c:v>
                </c:pt>
                <c:pt idx="606">
                  <c:v>3.579427166666667</c:v>
                </c:pt>
                <c:pt idx="607">
                  <c:v>3.6448044999999993</c:v>
                </c:pt>
                <c:pt idx="608">
                  <c:v>3.5696206000000004</c:v>
                </c:pt>
                <c:pt idx="609">
                  <c:v>3.7363335333333332</c:v>
                </c:pt>
                <c:pt idx="610">
                  <c:v>3.612116166666667</c:v>
                </c:pt>
                <c:pt idx="611">
                  <c:v>3.6415358666666666</c:v>
                </c:pt>
                <c:pt idx="612">
                  <c:v>3.628460333333333</c:v>
                </c:pt>
                <c:pt idx="613">
                  <c:v>3.6938382333333331</c:v>
                </c:pt>
                <c:pt idx="614">
                  <c:v>3.7069138333333336</c:v>
                </c:pt>
                <c:pt idx="615">
                  <c:v>3.6480740666666667</c:v>
                </c:pt>
                <c:pt idx="616">
                  <c:v>3.7036449666666669</c:v>
                </c:pt>
                <c:pt idx="617">
                  <c:v>3.7396026333333334</c:v>
                </c:pt>
                <c:pt idx="618">
                  <c:v>3.6578804666666667</c:v>
                </c:pt>
                <c:pt idx="619">
                  <c:v>3.8540133999999999</c:v>
                </c:pt>
                <c:pt idx="620">
                  <c:v>3.7755600666666673</c:v>
                </c:pt>
                <c:pt idx="621">
                  <c:v>3.6774940333333337</c:v>
                </c:pt>
                <c:pt idx="622">
                  <c:v>3.6611496666666667</c:v>
                </c:pt>
                <c:pt idx="623">
                  <c:v>3.6251918333333335</c:v>
                </c:pt>
                <c:pt idx="624">
                  <c:v>3.6284603</c:v>
                </c:pt>
                <c:pt idx="625">
                  <c:v>3.5598139333333338</c:v>
                </c:pt>
                <c:pt idx="626">
                  <c:v>3.7494089000000002</c:v>
                </c:pt>
                <c:pt idx="627">
                  <c:v>3.6121159999999999</c:v>
                </c:pt>
                <c:pt idx="628">
                  <c:v>3.7951735000000006</c:v>
                </c:pt>
                <c:pt idx="629">
                  <c:v>3.5892339999999998</c:v>
                </c:pt>
                <c:pt idx="630">
                  <c:v>3.6774936666666664</c:v>
                </c:pt>
                <c:pt idx="631">
                  <c:v>3.6546113999999998</c:v>
                </c:pt>
                <c:pt idx="632">
                  <c:v>3.5826959666666665</c:v>
                </c:pt>
                <c:pt idx="633">
                  <c:v>3.6448049999999999</c:v>
                </c:pt>
                <c:pt idx="634">
                  <c:v>3.6284602666666665</c:v>
                </c:pt>
                <c:pt idx="635">
                  <c:v>3.6153848666666666</c:v>
                </c:pt>
                <c:pt idx="636">
                  <c:v>3.6807626666666664</c:v>
                </c:pt>
                <c:pt idx="637">
                  <c:v>3.5565452000000004</c:v>
                </c:pt>
                <c:pt idx="638">
                  <c:v>3.6415359666666665</c:v>
                </c:pt>
                <c:pt idx="639">
                  <c:v>3.5826963000000003</c:v>
                </c:pt>
                <c:pt idx="640">
                  <c:v>3.5271251333333336</c:v>
                </c:pt>
                <c:pt idx="641">
                  <c:v>3.5369316333333334</c:v>
                </c:pt>
                <c:pt idx="642">
                  <c:v>3.8115181000000002</c:v>
                </c:pt>
                <c:pt idx="643">
                  <c:v>3.9716932166666665</c:v>
                </c:pt>
                <c:pt idx="644">
                  <c:v>3.9063157333333329</c:v>
                </c:pt>
                <c:pt idx="645">
                  <c:v>3.569620333333333</c:v>
                </c:pt>
                <c:pt idx="646">
                  <c:v>3.9259287666666665</c:v>
                </c:pt>
                <c:pt idx="647">
                  <c:v>3.9684240333333336</c:v>
                </c:pt>
                <c:pt idx="648">
                  <c:v>3.7428715033333333</c:v>
                </c:pt>
                <c:pt idx="649">
                  <c:v>3.7722913333333334</c:v>
                </c:pt>
                <c:pt idx="650">
                  <c:v>4.0828353333333336</c:v>
                </c:pt>
                <c:pt idx="651">
                  <c:v>3.8834337333333337</c:v>
                </c:pt>
                <c:pt idx="652">
                  <c:v>3.6971069666666665</c:v>
                </c:pt>
                <c:pt idx="653">
                  <c:v>4.0076509833333338</c:v>
                </c:pt>
                <c:pt idx="654">
                  <c:v>3.687300333333333</c:v>
                </c:pt>
                <c:pt idx="655">
                  <c:v>4.1547505666666664</c:v>
                </c:pt>
                <c:pt idx="656">
                  <c:v>3.6644183333333333</c:v>
                </c:pt>
                <c:pt idx="657">
                  <c:v>3.5271251666666665</c:v>
                </c:pt>
                <c:pt idx="658">
                  <c:v>3.576158466666667</c:v>
                </c:pt>
                <c:pt idx="659">
                  <c:v>3.6251915666666665</c:v>
                </c:pt>
                <c:pt idx="660">
                  <c:v>3.5990406333333333</c:v>
                </c:pt>
                <c:pt idx="661">
                  <c:v>3.5728895333333335</c:v>
                </c:pt>
                <c:pt idx="662">
                  <c:v>3.5990406666666668</c:v>
                </c:pt>
                <c:pt idx="663">
                  <c:v>3.5663519333333338</c:v>
                </c:pt>
                <c:pt idx="664">
                  <c:v>3.6349984000000002</c:v>
                </c:pt>
                <c:pt idx="665">
                  <c:v>3.5369316333333334</c:v>
                </c:pt>
                <c:pt idx="666">
                  <c:v>3.6546112000000002</c:v>
                </c:pt>
                <c:pt idx="667">
                  <c:v>3.592502866666667</c:v>
                </c:pt>
                <c:pt idx="668">
                  <c:v>3.6448046999999999</c:v>
                </c:pt>
                <c:pt idx="669">
                  <c:v>3.6251917000000002</c:v>
                </c:pt>
                <c:pt idx="670">
                  <c:v>3.6121161333333336</c:v>
                </c:pt>
                <c:pt idx="671">
                  <c:v>3.677493633333333</c:v>
                </c:pt>
                <c:pt idx="672">
                  <c:v>3.6644181666666671</c:v>
                </c:pt>
                <c:pt idx="673">
                  <c:v>3.6186539999999998</c:v>
                </c:pt>
                <c:pt idx="674">
                  <c:v>3.6023096333333338</c:v>
                </c:pt>
                <c:pt idx="675">
                  <c:v>3.7396024666666663</c:v>
                </c:pt>
                <c:pt idx="676">
                  <c:v>3.5957717666666671</c:v>
                </c:pt>
                <c:pt idx="677">
                  <c:v>3.5892337333333333</c:v>
                </c:pt>
                <c:pt idx="678">
                  <c:v>3.618653866666667</c:v>
                </c:pt>
                <c:pt idx="679">
                  <c:v>3.6480738333333336</c:v>
                </c:pt>
                <c:pt idx="680">
                  <c:v>3.6938383333333333</c:v>
                </c:pt>
                <c:pt idx="681">
                  <c:v>3.5565449999999998</c:v>
                </c:pt>
                <c:pt idx="682">
                  <c:v>3.7624847333333329</c:v>
                </c:pt>
                <c:pt idx="683">
                  <c:v>3.7232580666666668</c:v>
                </c:pt>
                <c:pt idx="684">
                  <c:v>3.6186541666666674</c:v>
                </c:pt>
                <c:pt idx="685">
                  <c:v>3.5794273333333333</c:v>
                </c:pt>
                <c:pt idx="686">
                  <c:v>3.6807624333333333</c:v>
                </c:pt>
                <c:pt idx="687">
                  <c:v>3.7265269666666665</c:v>
                </c:pt>
                <c:pt idx="688">
                  <c:v>3.6676871333333332</c:v>
                </c:pt>
                <c:pt idx="689">
                  <c:v>3.7003760000000003</c:v>
                </c:pt>
                <c:pt idx="690">
                  <c:v>3.6480733666666669</c:v>
                </c:pt>
                <c:pt idx="691">
                  <c:v>3.6186538000000001</c:v>
                </c:pt>
                <c:pt idx="692">
                  <c:v>3.6153850666666667</c:v>
                </c:pt>
                <c:pt idx="693">
                  <c:v>3.6873001666666672</c:v>
                </c:pt>
                <c:pt idx="694">
                  <c:v>3.6055783333333338</c:v>
                </c:pt>
                <c:pt idx="695">
                  <c:v>3.7330646000000001</c:v>
                </c:pt>
                <c:pt idx="696">
                  <c:v>3.6938383666666668</c:v>
                </c:pt>
                <c:pt idx="697">
                  <c:v>3.5369317000000002</c:v>
                </c:pt>
                <c:pt idx="698">
                  <c:v>3.6938378000000003</c:v>
                </c:pt>
                <c:pt idx="699">
                  <c:v>3.6513427666666671</c:v>
                </c:pt>
                <c:pt idx="700">
                  <c:v>3.6905695666666669</c:v>
                </c:pt>
                <c:pt idx="701">
                  <c:v>3.6153848333333336</c:v>
                </c:pt>
                <c:pt idx="702">
                  <c:v>3.6088472</c:v>
                </c:pt>
                <c:pt idx="703">
                  <c:v>3.6251914666666667</c:v>
                </c:pt>
                <c:pt idx="704">
                  <c:v>3.7363338000000001</c:v>
                </c:pt>
                <c:pt idx="705">
                  <c:v>3.5402006000000004</c:v>
                </c:pt>
                <c:pt idx="706">
                  <c:v>3.7396026</c:v>
                </c:pt>
                <c:pt idx="707">
                  <c:v>3.6546111666666667</c:v>
                </c:pt>
                <c:pt idx="708">
                  <c:v>3.5957716333333334</c:v>
                </c:pt>
                <c:pt idx="709">
                  <c:v>3.5565449999999998</c:v>
                </c:pt>
                <c:pt idx="710">
                  <c:v>3.5957715333333335</c:v>
                </c:pt>
                <c:pt idx="711">
                  <c:v>3.6480738000000001</c:v>
                </c:pt>
                <c:pt idx="712">
                  <c:v>3.6676870333333333</c:v>
                </c:pt>
                <c:pt idx="713">
                  <c:v>3.6284601000000003</c:v>
                </c:pt>
                <c:pt idx="714">
                  <c:v>3.5663517000000002</c:v>
                </c:pt>
                <c:pt idx="715">
                  <c:v>3.6742250333333337</c:v>
                </c:pt>
                <c:pt idx="716">
                  <c:v>3.6284601999999997</c:v>
                </c:pt>
                <c:pt idx="717">
                  <c:v>3.6023093999999998</c:v>
                </c:pt>
                <c:pt idx="718">
                  <c:v>3.6219227000000003</c:v>
                </c:pt>
                <c:pt idx="719">
                  <c:v>3.6153846999999999</c:v>
                </c:pt>
                <c:pt idx="720">
                  <c:v>3.6480737666666667</c:v>
                </c:pt>
                <c:pt idx="721">
                  <c:v>3.5696204333333337</c:v>
                </c:pt>
                <c:pt idx="722">
                  <c:v>3.6709557999999998</c:v>
                </c:pt>
                <c:pt idx="723">
                  <c:v>3.5532761000000002</c:v>
                </c:pt>
                <c:pt idx="724">
                  <c:v>3.6121160666666667</c:v>
                </c:pt>
                <c:pt idx="725">
                  <c:v>3.5761585666666669</c:v>
                </c:pt>
                <c:pt idx="726">
                  <c:v>3.6644181333333332</c:v>
                </c:pt>
                <c:pt idx="727">
                  <c:v>3.5663519333333333</c:v>
                </c:pt>
                <c:pt idx="728">
                  <c:v>3.5957716666666673</c:v>
                </c:pt>
                <c:pt idx="729">
                  <c:v>3.6971066000000001</c:v>
                </c:pt>
                <c:pt idx="730">
                  <c:v>3.6611493333333338</c:v>
                </c:pt>
                <c:pt idx="731">
                  <c:v>3.5925027333333333</c:v>
                </c:pt>
                <c:pt idx="732">
                  <c:v>3.6578803999999998</c:v>
                </c:pt>
                <c:pt idx="733">
                  <c:v>3.6121158666666666</c:v>
                </c:pt>
                <c:pt idx="734">
                  <c:v>3.6448050333333337</c:v>
                </c:pt>
                <c:pt idx="735">
                  <c:v>3.5826962000000004</c:v>
                </c:pt>
                <c:pt idx="736">
                  <c:v>3.6121162666666673</c:v>
                </c:pt>
                <c:pt idx="737">
                  <c:v>3.6088472333333335</c:v>
                </c:pt>
                <c:pt idx="738">
                  <c:v>3.6219226</c:v>
                </c:pt>
                <c:pt idx="739">
                  <c:v>3.5532762000000004</c:v>
                </c:pt>
                <c:pt idx="740">
                  <c:v>3.5500071333333332</c:v>
                </c:pt>
                <c:pt idx="741">
                  <c:v>3.6774940000000007</c:v>
                </c:pt>
                <c:pt idx="742">
                  <c:v>3.6186538000000001</c:v>
                </c:pt>
                <c:pt idx="743">
                  <c:v>3.5990403</c:v>
                </c:pt>
                <c:pt idx="744">
                  <c:v>3.5630827333333333</c:v>
                </c:pt>
                <c:pt idx="745">
                  <c:v>3.6742246999999999</c:v>
                </c:pt>
                <c:pt idx="746">
                  <c:v>3.6186538000000001</c:v>
                </c:pt>
                <c:pt idx="747">
                  <c:v>3.6480737666666667</c:v>
                </c:pt>
                <c:pt idx="748">
                  <c:v>3.6448051333333336</c:v>
                </c:pt>
                <c:pt idx="749">
                  <c:v>3.5957718333333335</c:v>
                </c:pt>
                <c:pt idx="750">
                  <c:v>3.6578802666666665</c:v>
                </c:pt>
                <c:pt idx="751">
                  <c:v>3.6480735333333332</c:v>
                </c:pt>
                <c:pt idx="752">
                  <c:v>3.6676872666666669</c:v>
                </c:pt>
                <c:pt idx="753">
                  <c:v>3.7199890999999998</c:v>
                </c:pt>
                <c:pt idx="754">
                  <c:v>3.5761583666666668</c:v>
                </c:pt>
                <c:pt idx="755">
                  <c:v>3.684031266666667</c:v>
                </c:pt>
                <c:pt idx="756">
                  <c:v>3.6186540000000007</c:v>
                </c:pt>
                <c:pt idx="757">
                  <c:v>3.6219224333333333</c:v>
                </c:pt>
                <c:pt idx="758">
                  <c:v>3.6644181666666671</c:v>
                </c:pt>
                <c:pt idx="759">
                  <c:v>3.6448049</c:v>
                </c:pt>
                <c:pt idx="760">
                  <c:v>3.6153849333333334</c:v>
                </c:pt>
                <c:pt idx="761">
                  <c:v>3.6055783666666668</c:v>
                </c:pt>
                <c:pt idx="762">
                  <c:v>3.6513426666666668</c:v>
                </c:pt>
                <c:pt idx="763">
                  <c:v>3.6480736999999999</c:v>
                </c:pt>
                <c:pt idx="764">
                  <c:v>3.6055783666666668</c:v>
                </c:pt>
                <c:pt idx="765">
                  <c:v>3.6578804666666667</c:v>
                </c:pt>
                <c:pt idx="766">
                  <c:v>3.5990406000000004</c:v>
                </c:pt>
                <c:pt idx="767">
                  <c:v>3.5990407999999996</c:v>
                </c:pt>
                <c:pt idx="768">
                  <c:v>3.6676872</c:v>
                </c:pt>
                <c:pt idx="769">
                  <c:v>3.6153849333333334</c:v>
                </c:pt>
                <c:pt idx="770">
                  <c:v>3.6513425333333331</c:v>
                </c:pt>
                <c:pt idx="771">
                  <c:v>3.5434694333333336</c:v>
                </c:pt>
                <c:pt idx="772">
                  <c:v>3.6284604666666667</c:v>
                </c:pt>
                <c:pt idx="773">
                  <c:v>3.6611492333333331</c:v>
                </c:pt>
                <c:pt idx="774">
                  <c:v>3.5107806333333333</c:v>
                </c:pt>
                <c:pt idx="775">
                  <c:v>3.6546116666666673</c:v>
                </c:pt>
                <c:pt idx="776">
                  <c:v>3.6023093333333338</c:v>
                </c:pt>
                <c:pt idx="777">
                  <c:v>3.6317292333333331</c:v>
                </c:pt>
                <c:pt idx="778">
                  <c:v>3.6382671666666671</c:v>
                </c:pt>
                <c:pt idx="779">
                  <c:v>3.6774936666666669</c:v>
                </c:pt>
                <c:pt idx="780">
                  <c:v>3.6023095666666669</c:v>
                </c:pt>
                <c:pt idx="781">
                  <c:v>3.6055781333333332</c:v>
                </c:pt>
                <c:pt idx="782">
                  <c:v>3.6709558999999996</c:v>
                </c:pt>
                <c:pt idx="783">
                  <c:v>3.6905690999999998</c:v>
                </c:pt>
                <c:pt idx="784">
                  <c:v>3.6578805666666674</c:v>
                </c:pt>
                <c:pt idx="785">
                  <c:v>3.6873005000000005</c:v>
                </c:pt>
                <c:pt idx="786">
                  <c:v>3.6840315000000001</c:v>
                </c:pt>
                <c:pt idx="787">
                  <c:v>3.6251915666666665</c:v>
                </c:pt>
                <c:pt idx="788">
                  <c:v>4.2691615250000003</c:v>
                </c:pt>
                <c:pt idx="789">
                  <c:v>4.2822370543333337</c:v>
                </c:pt>
                <c:pt idx="790">
                  <c:v>4.2397416333333338</c:v>
                </c:pt>
                <c:pt idx="791">
                  <c:v>4.3476146499999997</c:v>
                </c:pt>
                <c:pt idx="792">
                  <c:v>4.2462793716666667</c:v>
                </c:pt>
                <c:pt idx="793">
                  <c:v>4.2789682789999999</c:v>
                </c:pt>
                <c:pt idx="794">
                  <c:v>4.2364727666666662</c:v>
                </c:pt>
                <c:pt idx="795">
                  <c:v>4.2691614966666664</c:v>
                </c:pt>
                <c:pt idx="796">
                  <c:v>4.2593549496666663</c:v>
                </c:pt>
                <c:pt idx="797">
                  <c:v>4.2528171659999998</c:v>
                </c:pt>
                <c:pt idx="798">
                  <c:v>4.344345902333334</c:v>
                </c:pt>
                <c:pt idx="799">
                  <c:v>4.3312704000000002</c:v>
                </c:pt>
                <c:pt idx="800">
                  <c:v>4.1743639433333337</c:v>
                </c:pt>
                <c:pt idx="801">
                  <c:v>4.2789682366666666</c:v>
                </c:pt>
                <c:pt idx="802">
                  <c:v>4.2364728000000005</c:v>
                </c:pt>
                <c:pt idx="803">
                  <c:v>4.2789682600000001</c:v>
                </c:pt>
                <c:pt idx="804">
                  <c:v>4.2724304856666668</c:v>
                </c:pt>
                <c:pt idx="805">
                  <c:v>4.2920437333333332</c:v>
                </c:pt>
                <c:pt idx="806">
                  <c:v>4.2756994166666669</c:v>
                </c:pt>
                <c:pt idx="807">
                  <c:v>4.3181948800000001</c:v>
                </c:pt>
                <c:pt idx="808">
                  <c:v>4.2364726216666666</c:v>
                </c:pt>
                <c:pt idx="809">
                  <c:v>4.2724304093333325</c:v>
                </c:pt>
                <c:pt idx="810">
                  <c:v>4.285506016666667</c:v>
                </c:pt>
                <c:pt idx="811">
                  <c:v>4.305119163333333</c:v>
                </c:pt>
                <c:pt idx="812">
                  <c:v>4.2005149966666666</c:v>
                </c:pt>
                <c:pt idx="813">
                  <c:v>4.2299348466666666</c:v>
                </c:pt>
                <c:pt idx="814">
                  <c:v>4.2724305833333327</c:v>
                </c:pt>
                <c:pt idx="815">
                  <c:v>4.3083882033333332</c:v>
                </c:pt>
                <c:pt idx="816">
                  <c:v>4.292043827333333</c:v>
                </c:pt>
                <c:pt idx="817">
                  <c:v>4.3247325999999999</c:v>
                </c:pt>
                <c:pt idx="818">
                  <c:v>4.2953126666666668</c:v>
                </c:pt>
                <c:pt idx="819">
                  <c:v>4.2822371333333331</c:v>
                </c:pt>
                <c:pt idx="820">
                  <c:v>4.2789681666666661</c:v>
                </c:pt>
                <c:pt idx="821">
                  <c:v>4.2724305133333331</c:v>
                </c:pt>
                <c:pt idx="822">
                  <c:v>4.2920437900000001</c:v>
                </c:pt>
                <c:pt idx="823">
                  <c:v>4.2658927666666671</c:v>
                </c:pt>
                <c:pt idx="824">
                  <c:v>4.3116570159999998</c:v>
                </c:pt>
                <c:pt idx="825">
                  <c:v>4.2822370916666666</c:v>
                </c:pt>
                <c:pt idx="826">
                  <c:v>4.2985815633333333</c:v>
                </c:pt>
                <c:pt idx="827">
                  <c:v>4.2756994100000005</c:v>
                </c:pt>
                <c:pt idx="828">
                  <c:v>4.3378081366666663</c:v>
                </c:pt>
                <c:pt idx="829">
                  <c:v>4.2266661306666666</c:v>
                </c:pt>
                <c:pt idx="830">
                  <c:v>4.1547506533333332</c:v>
                </c:pt>
                <c:pt idx="831">
                  <c:v>4.3051191770000008</c:v>
                </c:pt>
                <c:pt idx="832">
                  <c:v>4.2920438599999997</c:v>
                </c:pt>
                <c:pt idx="833">
                  <c:v>4.2691616333333338</c:v>
                </c:pt>
                <c:pt idx="834">
                  <c:v>4.2626236833333335</c:v>
                </c:pt>
                <c:pt idx="835">
                  <c:v>4.2855059319999995</c:v>
                </c:pt>
                <c:pt idx="836">
                  <c:v>4.3051191833333329</c:v>
                </c:pt>
                <c:pt idx="837">
                  <c:v>4.3410768800000001</c:v>
                </c:pt>
                <c:pt idx="838">
                  <c:v>4.2985814333333332</c:v>
                </c:pt>
                <c:pt idx="839">
                  <c:v>4.2756992666666669</c:v>
                </c:pt>
                <c:pt idx="840">
                  <c:v>4.2495481770000003</c:v>
                </c:pt>
                <c:pt idx="841">
                  <c:v>4.2364725466666666</c:v>
                </c:pt>
                <c:pt idx="842">
                  <c:v>4.3443458766666661</c:v>
                </c:pt>
                <c:pt idx="843">
                  <c:v>4.2855059100000004</c:v>
                </c:pt>
                <c:pt idx="844">
                  <c:v>4.3018504106666668</c:v>
                </c:pt>
                <c:pt idx="845">
                  <c:v>4.2658927433333327</c:v>
                </c:pt>
                <c:pt idx="846">
                  <c:v>4.3083881110000002</c:v>
                </c:pt>
                <c:pt idx="847">
                  <c:v>4.26589273</c:v>
                </c:pt>
                <c:pt idx="848">
                  <c:v>4.278968083333333</c:v>
                </c:pt>
                <c:pt idx="849">
                  <c:v>4.298581546666667</c:v>
                </c:pt>
                <c:pt idx="850">
                  <c:v>4.3116570123333338</c:v>
                </c:pt>
                <c:pt idx="851">
                  <c:v>4.3410769833333331</c:v>
                </c:pt>
                <c:pt idx="852">
                  <c:v>4.3345391333333332</c:v>
                </c:pt>
                <c:pt idx="853">
                  <c:v>4.2756992433333334</c:v>
                </c:pt>
                <c:pt idx="854">
                  <c:v>4.3051193493333333</c:v>
                </c:pt>
                <c:pt idx="855">
                  <c:v>4.2822371800000001</c:v>
                </c:pt>
                <c:pt idx="856">
                  <c:v>4.3149259193333336</c:v>
                </c:pt>
                <c:pt idx="857">
                  <c:v>4.3280015276666672</c:v>
                </c:pt>
                <c:pt idx="858">
                  <c:v>4.3116569333333326</c:v>
                </c:pt>
                <c:pt idx="859">
                  <c:v>4.3181947999999997</c:v>
                </c:pt>
                <c:pt idx="860">
                  <c:v>4.2528171099999996</c:v>
                </c:pt>
                <c:pt idx="861">
                  <c:v>4.2724304000000002</c:v>
                </c:pt>
                <c:pt idx="862">
                  <c:v>4.2626237933333337</c:v>
                </c:pt>
                <c:pt idx="863">
                  <c:v>4.3508836500000001</c:v>
                </c:pt>
                <c:pt idx="864">
                  <c:v>4.2691616000000003</c:v>
                </c:pt>
                <c:pt idx="865">
                  <c:v>4.3116571033333333</c:v>
                </c:pt>
                <c:pt idx="866">
                  <c:v>4.2560859539999996</c:v>
                </c:pt>
                <c:pt idx="867">
                  <c:v>4.3083881399999999</c:v>
                </c:pt>
                <c:pt idx="868">
                  <c:v>4.2626237333333332</c:v>
                </c:pt>
                <c:pt idx="869">
                  <c:v>4.262623866666666</c:v>
                </c:pt>
                <c:pt idx="870">
                  <c:v>4.3181947660000004</c:v>
                </c:pt>
                <c:pt idx="871">
                  <c:v>4.3247325190000003</c:v>
                </c:pt>
                <c:pt idx="872">
                  <c:v>4.3247325999999999</c:v>
                </c:pt>
                <c:pt idx="873">
                  <c:v>4.3181947439999995</c:v>
                </c:pt>
                <c:pt idx="874">
                  <c:v>4.2855058189999999</c:v>
                </c:pt>
                <c:pt idx="875">
                  <c:v>4.3672280933333338</c:v>
                </c:pt>
                <c:pt idx="876">
                  <c:v>4.3051193333333337</c:v>
                </c:pt>
                <c:pt idx="877">
                  <c:v>4.3083880773333334</c:v>
                </c:pt>
                <c:pt idx="878">
                  <c:v>4.2953125299999995</c:v>
                </c:pt>
                <c:pt idx="879">
                  <c:v>4.2135905500000002</c:v>
                </c:pt>
                <c:pt idx="880">
                  <c:v>4.3149259500000001</c:v>
                </c:pt>
                <c:pt idx="881">
                  <c:v>4.3214638000000001</c:v>
                </c:pt>
                <c:pt idx="882">
                  <c:v>4.2626236366666665</c:v>
                </c:pt>
                <c:pt idx="883">
                  <c:v>4.3214636666666664</c:v>
                </c:pt>
                <c:pt idx="884">
                  <c:v>4.3149259533333328</c:v>
                </c:pt>
                <c:pt idx="885">
                  <c:v>4.2855060333333332</c:v>
                </c:pt>
                <c:pt idx="886">
                  <c:v>4.1710948933333336</c:v>
                </c:pt>
                <c:pt idx="887">
                  <c:v>4.1972461000000001</c:v>
                </c:pt>
                <c:pt idx="888">
                  <c:v>4.285506016666667</c:v>
                </c:pt>
                <c:pt idx="889">
                  <c:v>4.2822370333333337</c:v>
                </c:pt>
                <c:pt idx="890">
                  <c:v>4.3051193433333337</c:v>
                </c:pt>
                <c:pt idx="891">
                  <c:v>4.2756992866666659</c:v>
                </c:pt>
                <c:pt idx="892">
                  <c:v>4.2756992433333334</c:v>
                </c:pt>
                <c:pt idx="893">
                  <c:v>4.2822370666666663</c:v>
                </c:pt>
                <c:pt idx="894">
                  <c:v>4.3443457666666667</c:v>
                </c:pt>
                <c:pt idx="895">
                  <c:v>4.2626236999999998</c:v>
                </c:pt>
                <c:pt idx="896">
                  <c:v>4.2953126223333333</c:v>
                </c:pt>
                <c:pt idx="897">
                  <c:v>4.2920436500000001</c:v>
                </c:pt>
                <c:pt idx="898">
                  <c:v>4.2724302933333336</c:v>
                </c:pt>
                <c:pt idx="899">
                  <c:v>4.3018503600000004</c:v>
                </c:pt>
                <c:pt idx="900">
                  <c:v>4.2560860690000002</c:v>
                </c:pt>
                <c:pt idx="901">
                  <c:v>4.314925866666667</c:v>
                </c:pt>
                <c:pt idx="902">
                  <c:v>4.2593548500000002</c:v>
                </c:pt>
                <c:pt idx="903">
                  <c:v>4.3214637266666669</c:v>
                </c:pt>
                <c:pt idx="904">
                  <c:v>4.3083882610000002</c:v>
                </c:pt>
                <c:pt idx="905">
                  <c:v>4.2626236933333326</c:v>
                </c:pt>
                <c:pt idx="906">
                  <c:v>4.2332038833333341</c:v>
                </c:pt>
                <c:pt idx="907">
                  <c:v>4.3051192833333332</c:v>
                </c:pt>
                <c:pt idx="908">
                  <c:v>4.2822371383333335</c:v>
                </c:pt>
                <c:pt idx="909">
                  <c:v>4.3345391700000002</c:v>
                </c:pt>
                <c:pt idx="910">
                  <c:v>4.2528172273333338</c:v>
                </c:pt>
                <c:pt idx="911">
                  <c:v>4.2789682733333336</c:v>
                </c:pt>
                <c:pt idx="912">
                  <c:v>4.3214637300000005</c:v>
                </c:pt>
                <c:pt idx="913">
                  <c:v>4.3116570000000003</c:v>
                </c:pt>
                <c:pt idx="914">
                  <c:v>4.2985814933333328</c:v>
                </c:pt>
                <c:pt idx="915">
                  <c:v>4.3018503733333331</c:v>
                </c:pt>
                <c:pt idx="916">
                  <c:v>4.2887748669999999</c:v>
                </c:pt>
                <c:pt idx="917">
                  <c:v>4.2332037333333332</c:v>
                </c:pt>
                <c:pt idx="918">
                  <c:v>4.298581406666667</c:v>
                </c:pt>
                <c:pt idx="919">
                  <c:v>4.2266661329999993</c:v>
                </c:pt>
                <c:pt idx="920">
                  <c:v>4.3116570000000003</c:v>
                </c:pt>
                <c:pt idx="921">
                  <c:v>4.3345392066666664</c:v>
                </c:pt>
                <c:pt idx="922">
                  <c:v>4.2560861333333335</c:v>
                </c:pt>
                <c:pt idx="923">
                  <c:v>4.2495482039999999</c:v>
                </c:pt>
                <c:pt idx="924">
                  <c:v>4.2920437439999999</c:v>
                </c:pt>
                <c:pt idx="925">
                  <c:v>4.3443458266666664</c:v>
                </c:pt>
                <c:pt idx="926">
                  <c:v>4.2495484023333328</c:v>
                </c:pt>
                <c:pt idx="927">
                  <c:v>4.3116570899999997</c:v>
                </c:pt>
                <c:pt idx="928">
                  <c:v>4.298581593333334</c:v>
                </c:pt>
                <c:pt idx="929">
                  <c:v>4.3051192966666667</c:v>
                </c:pt>
                <c:pt idx="930">
                  <c:v>4.2920437256666668</c:v>
                </c:pt>
                <c:pt idx="931">
                  <c:v>4.2756993749999994</c:v>
                </c:pt>
                <c:pt idx="932">
                  <c:v>4.2528170956666669</c:v>
                </c:pt>
                <c:pt idx="933">
                  <c:v>4.3214636266666666</c:v>
                </c:pt>
                <c:pt idx="934">
                  <c:v>4.3051193736666669</c:v>
                </c:pt>
                <c:pt idx="935">
                  <c:v>4.2626237099999997</c:v>
                </c:pt>
                <c:pt idx="936">
                  <c:v>4.3345391033333334</c:v>
                </c:pt>
                <c:pt idx="937">
                  <c:v>4.2593548066666669</c:v>
                </c:pt>
                <c:pt idx="938">
                  <c:v>4.2462794773333332</c:v>
                </c:pt>
                <c:pt idx="939">
                  <c:v>4.2626237533333331</c:v>
                </c:pt>
                <c:pt idx="940">
                  <c:v>4.2756993739999993</c:v>
                </c:pt>
                <c:pt idx="941">
                  <c:v>4.3051192366666671</c:v>
                </c:pt>
                <c:pt idx="942">
                  <c:v>4.2691614150000001</c:v>
                </c:pt>
                <c:pt idx="943">
                  <c:v>4.3051192883333336</c:v>
                </c:pt>
                <c:pt idx="944">
                  <c:v>4.3410770266666665</c:v>
                </c:pt>
                <c:pt idx="945">
                  <c:v>4.292043706666667</c:v>
                </c:pt>
                <c:pt idx="946">
                  <c:v>4.275699235666667</c:v>
                </c:pt>
                <c:pt idx="947">
                  <c:v>4.3247325659999998</c:v>
                </c:pt>
                <c:pt idx="948">
                  <c:v>4.3214637266666669</c:v>
                </c:pt>
                <c:pt idx="949">
                  <c:v>4.2593547936666667</c:v>
                </c:pt>
                <c:pt idx="950">
                  <c:v>4.269161463333333</c:v>
                </c:pt>
                <c:pt idx="951">
                  <c:v>4.3116570566666672</c:v>
                </c:pt>
                <c:pt idx="952">
                  <c:v>4.2135905500000002</c:v>
                </c:pt>
                <c:pt idx="953">
                  <c:v>4.2985814936666671</c:v>
                </c:pt>
                <c:pt idx="954">
                  <c:v>4.2953125299999995</c:v>
                </c:pt>
                <c:pt idx="955">
                  <c:v>4.2233972833333331</c:v>
                </c:pt>
                <c:pt idx="956">
                  <c:v>4.2593547736666659</c:v>
                </c:pt>
                <c:pt idx="957">
                  <c:v>4.2920436826666668</c:v>
                </c:pt>
                <c:pt idx="958">
                  <c:v>4.3508836200000003</c:v>
                </c:pt>
                <c:pt idx="959">
                  <c:v>4.2756993833333334</c:v>
                </c:pt>
                <c:pt idx="960">
                  <c:v>4.331270383333333</c:v>
                </c:pt>
                <c:pt idx="961">
                  <c:v>4.2168593403333334</c:v>
                </c:pt>
                <c:pt idx="962">
                  <c:v>4.3116570766666662</c:v>
                </c:pt>
                <c:pt idx="963">
                  <c:v>4.31492582</c:v>
                </c:pt>
                <c:pt idx="964">
                  <c:v>4.2887748700000001</c:v>
                </c:pt>
                <c:pt idx="965">
                  <c:v>4.3018504499999999</c:v>
                </c:pt>
                <c:pt idx="966">
                  <c:v>4.2822371833333337</c:v>
                </c:pt>
                <c:pt idx="967">
                  <c:v>4.2756991800000002</c:v>
                </c:pt>
                <c:pt idx="968">
                  <c:v>4.2756994166666669</c:v>
                </c:pt>
                <c:pt idx="969">
                  <c:v>4.2920437900000001</c:v>
                </c:pt>
                <c:pt idx="970">
                  <c:v>4.278968160333334</c:v>
                </c:pt>
                <c:pt idx="971">
                  <c:v>4.3345391720000004</c:v>
                </c:pt>
                <c:pt idx="972">
                  <c:v>4.3345392599999997</c:v>
                </c:pt>
                <c:pt idx="973">
                  <c:v>4.2691614856666673</c:v>
                </c:pt>
                <c:pt idx="974">
                  <c:v>4.3410769693333338</c:v>
                </c:pt>
                <c:pt idx="975">
                  <c:v>4.269161463333333</c:v>
                </c:pt>
                <c:pt idx="976">
                  <c:v>4.3116569066666663</c:v>
                </c:pt>
                <c:pt idx="977">
                  <c:v>4.2364726666666668</c:v>
                </c:pt>
                <c:pt idx="978">
                  <c:v>4.2691615499999997</c:v>
                </c:pt>
                <c:pt idx="979">
                  <c:v>4.2724305500000002</c:v>
                </c:pt>
                <c:pt idx="980">
                  <c:v>4.3018502093333337</c:v>
                </c:pt>
                <c:pt idx="981">
                  <c:v>4.2724303736666664</c:v>
                </c:pt>
                <c:pt idx="982">
                  <c:v>4.2626237859999998</c:v>
                </c:pt>
                <c:pt idx="983">
                  <c:v>4.2953126633333332</c:v>
                </c:pt>
                <c:pt idx="984">
                  <c:v>4.3083881943333333</c:v>
                </c:pt>
                <c:pt idx="985">
                  <c:v>4.295312564333333</c:v>
                </c:pt>
                <c:pt idx="986">
                  <c:v>4.2462793400000001</c:v>
                </c:pt>
                <c:pt idx="987">
                  <c:v>4.3247325866666664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6192"/>
        <c:axId val="114698112"/>
      </c:scatterChart>
      <c:valAx>
        <c:axId val="114696192"/>
        <c:scaling>
          <c:orientation val="minMax"/>
          <c:max val="1000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4698112"/>
        <c:crosses val="autoZero"/>
        <c:crossBetween val="midCat"/>
      </c:valAx>
      <c:valAx>
        <c:axId val="114698112"/>
        <c:scaling>
          <c:orientation val="minMax"/>
          <c:max val="18"/>
          <c:min val="-6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146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ResumenGeneralBV!$I$2:$I$1389</c:f>
              <c:numCache>
                <c:formatCode>General</c:formatCode>
                <c:ptCount val="1388"/>
                <c:pt idx="0">
                  <c:v>9.5342876318193071</c:v>
                </c:pt>
                <c:pt idx="1">
                  <c:v>9.4683195944393646</c:v>
                </c:pt>
                <c:pt idx="2">
                  <c:v>9.5214138903395149</c:v>
                </c:pt>
                <c:pt idx="3">
                  <c:v>9.5624342897517991</c:v>
                </c:pt>
                <c:pt idx="4">
                  <c:v>9.5187874227151958</c:v>
                </c:pt>
                <c:pt idx="5">
                  <c:v>9.5747607304232023</c:v>
                </c:pt>
                <c:pt idx="6">
                  <c:v>9.5087145102417168</c:v>
                </c:pt>
                <c:pt idx="7">
                  <c:v>9.4853630563674454</c:v>
                </c:pt>
                <c:pt idx="8">
                  <c:v>9.5613474244384218</c:v>
                </c:pt>
                <c:pt idx="9">
                  <c:v>9.5957004013046632</c:v>
                </c:pt>
                <c:pt idx="10">
                  <c:v>9.5108179021429589</c:v>
                </c:pt>
                <c:pt idx="11">
                  <c:v>9.5913544656341863</c:v>
                </c:pt>
                <c:pt idx="12">
                  <c:v>9.5556325994119824</c:v>
                </c:pt>
                <c:pt idx="13">
                  <c:v>9.5946175214261586</c:v>
                </c:pt>
                <c:pt idx="14">
                  <c:v>9.5811216497893117</c:v>
                </c:pt>
                <c:pt idx="15">
                  <c:v>9.5319420778236719</c:v>
                </c:pt>
                <c:pt idx="16">
                  <c:v>9.5471197804850991</c:v>
                </c:pt>
                <c:pt idx="17">
                  <c:v>9.5256598405981698</c:v>
                </c:pt>
                <c:pt idx="18">
                  <c:v>9.6052418442389484</c:v>
                </c:pt>
                <c:pt idx="19">
                  <c:v>9.5433720625746652</c:v>
                </c:pt>
                <c:pt idx="20">
                  <c:v>9.3442757737344735</c:v>
                </c:pt>
                <c:pt idx="21">
                  <c:v>9.2859244306424689</c:v>
                </c:pt>
                <c:pt idx="22">
                  <c:v>9.4029256237492529</c:v>
                </c:pt>
                <c:pt idx="23">
                  <c:v>9.4103227015704842</c:v>
                </c:pt>
                <c:pt idx="24">
                  <c:v>9.4418076933743311</c:v>
                </c:pt>
                <c:pt idx="25">
                  <c:v>9.5105347619117744</c:v>
                </c:pt>
                <c:pt idx="26">
                  <c:v>9.6826603008945202</c:v>
                </c:pt>
                <c:pt idx="27">
                  <c:v>9.6041654331989719</c:v>
                </c:pt>
                <c:pt idx="28">
                  <c:v>9.6063380536526424</c:v>
                </c:pt>
                <c:pt idx="29">
                  <c:v>9.4616687539111108</c:v>
                </c:pt>
                <c:pt idx="30">
                  <c:v>9.6099861737585783</c:v>
                </c:pt>
                <c:pt idx="31">
                  <c:v>9.5848955847569801</c:v>
                </c:pt>
                <c:pt idx="32">
                  <c:v>9.4533765662421327</c:v>
                </c:pt>
                <c:pt idx="33">
                  <c:v>9.4445017545674155</c:v>
                </c:pt>
                <c:pt idx="34">
                  <c:v>9.4415737759741365</c:v>
                </c:pt>
                <c:pt idx="35">
                  <c:v>9.2679272245731674</c:v>
                </c:pt>
                <c:pt idx="36">
                  <c:v>9.5598791473839064</c:v>
                </c:pt>
                <c:pt idx="37">
                  <c:v>9.6305592094404275</c:v>
                </c:pt>
                <c:pt idx="38">
                  <c:v>9.3844364293431486</c:v>
                </c:pt>
                <c:pt idx="39">
                  <c:v>9.677697814526935</c:v>
                </c:pt>
                <c:pt idx="40">
                  <c:v>9.592823568810422</c:v>
                </c:pt>
                <c:pt idx="41">
                  <c:v>9.5153058197889511</c:v>
                </c:pt>
                <c:pt idx="42">
                  <c:v>9.6195283904481848</c:v>
                </c:pt>
                <c:pt idx="43">
                  <c:v>9.7198988755987905</c:v>
                </c:pt>
                <c:pt idx="44">
                  <c:v>9.5418903373893524</c:v>
                </c:pt>
                <c:pt idx="45">
                  <c:v>9.468618532086813</c:v>
                </c:pt>
                <c:pt idx="46">
                  <c:v>9.6566817989727927</c:v>
                </c:pt>
                <c:pt idx="47">
                  <c:v>9.6490152885215839</c:v>
                </c:pt>
                <c:pt idx="48">
                  <c:v>9.4167538179810339</c:v>
                </c:pt>
                <c:pt idx="49">
                  <c:v>9.6010808692037291</c:v>
                </c:pt>
                <c:pt idx="50">
                  <c:v>9.6653819798171465</c:v>
                </c:pt>
                <c:pt idx="51">
                  <c:v>9.447062028849075</c:v>
                </c:pt>
                <c:pt idx="52">
                  <c:v>9.4347770283543007</c:v>
                </c:pt>
                <c:pt idx="53">
                  <c:v>9.5844133691243272</c:v>
                </c:pt>
                <c:pt idx="54">
                  <c:v>9.5976745444932643</c:v>
                </c:pt>
                <c:pt idx="55">
                  <c:v>9.4819351754135521</c:v>
                </c:pt>
                <c:pt idx="56">
                  <c:v>9.5442488390409146</c:v>
                </c:pt>
                <c:pt idx="57">
                  <c:v>9.5405900811579691</c:v>
                </c:pt>
                <c:pt idx="58">
                  <c:v>9.5934344489025793</c:v>
                </c:pt>
                <c:pt idx="59">
                  <c:v>9.5513801834498171</c:v>
                </c:pt>
                <c:pt idx="60">
                  <c:v>9.4993237339264311</c:v>
                </c:pt>
                <c:pt idx="61">
                  <c:v>9.6101465781164457</c:v>
                </c:pt>
                <c:pt idx="62">
                  <c:v>9.5296721328266472</c:v>
                </c:pt>
                <c:pt idx="63">
                  <c:v>9.5045718743514893</c:v>
                </c:pt>
                <c:pt idx="64">
                  <c:v>9.5772466431710424</c:v>
                </c:pt>
                <c:pt idx="65">
                  <c:v>9.5959405147140853</c:v>
                </c:pt>
                <c:pt idx="66">
                  <c:v>9.5098165354610451</c:v>
                </c:pt>
                <c:pt idx="67">
                  <c:v>9.5483935963057291</c:v>
                </c:pt>
                <c:pt idx="68">
                  <c:v>9.5885067338586349</c:v>
                </c:pt>
                <c:pt idx="69">
                  <c:v>9.4314330503369099</c:v>
                </c:pt>
                <c:pt idx="70">
                  <c:v>9.530231789458087</c:v>
                </c:pt>
                <c:pt idx="71">
                  <c:v>9.5491493756486232</c:v>
                </c:pt>
                <c:pt idx="72">
                  <c:v>9.5086181021726546</c:v>
                </c:pt>
                <c:pt idx="73">
                  <c:v>9.3615355748145532</c:v>
                </c:pt>
                <c:pt idx="74">
                  <c:v>9.4651446822354615</c:v>
                </c:pt>
                <c:pt idx="75">
                  <c:v>9.4156358359119867</c:v>
                </c:pt>
                <c:pt idx="76">
                  <c:v>9.3911614529749201</c:v>
                </c:pt>
                <c:pt idx="77">
                  <c:v>9.4605310554219049</c:v>
                </c:pt>
                <c:pt idx="78">
                  <c:v>9.4398365957045041</c:v>
                </c:pt>
                <c:pt idx="79">
                  <c:v>9.7130446816648188</c:v>
                </c:pt>
                <c:pt idx="80">
                  <c:v>9.5709029979232021</c:v>
                </c:pt>
                <c:pt idx="81">
                  <c:v>9.6567322246274774</c:v>
                </c:pt>
                <c:pt idx="82">
                  <c:v>9.694814722322052</c:v>
                </c:pt>
                <c:pt idx="83">
                  <c:v>9.3666497338676766</c:v>
                </c:pt>
                <c:pt idx="84">
                  <c:v>9.7065325239172182</c:v>
                </c:pt>
                <c:pt idx="85">
                  <c:v>9.6440459297763272</c:v>
                </c:pt>
                <c:pt idx="86">
                  <c:v>9.4804190787620382</c:v>
                </c:pt>
                <c:pt idx="87">
                  <c:v>9.5291418900007336</c:v>
                </c:pt>
                <c:pt idx="88">
                  <c:v>9.5023456140764644</c:v>
                </c:pt>
                <c:pt idx="89">
                  <c:v>9.5302116396793277</c:v>
                </c:pt>
                <c:pt idx="90">
                  <c:v>9.6817114002011575</c:v>
                </c:pt>
                <c:pt idx="91">
                  <c:v>9.3289907868755559</c:v>
                </c:pt>
                <c:pt idx="92">
                  <c:v>9.5877243810653514</c:v>
                </c:pt>
                <c:pt idx="93">
                  <c:v>9.615748691977279</c:v>
                </c:pt>
                <c:pt idx="94">
                  <c:v>9.4033960843899909</c:v>
                </c:pt>
                <c:pt idx="95">
                  <c:v>9.5892542568607499</c:v>
                </c:pt>
                <c:pt idx="96">
                  <c:v>9.4889110294815868</c:v>
                </c:pt>
                <c:pt idx="97">
                  <c:v>9.6018513984851275</c:v>
                </c:pt>
                <c:pt idx="98">
                  <c:v>9.6301198496379268</c:v>
                </c:pt>
                <c:pt idx="99">
                  <c:v>9.5119348939128301</c:v>
                </c:pt>
                <c:pt idx="100">
                  <c:v>9.5381658778552385</c:v>
                </c:pt>
                <c:pt idx="101">
                  <c:v>9.5401512574822078</c:v>
                </c:pt>
                <c:pt idx="102">
                  <c:v>9.7509513141715143</c:v>
                </c:pt>
                <c:pt idx="103">
                  <c:v>9.4828327841580951</c:v>
                </c:pt>
                <c:pt idx="104">
                  <c:v>9.5471906255744603</c:v>
                </c:pt>
                <c:pt idx="105">
                  <c:v>9.5492299020608975</c:v>
                </c:pt>
                <c:pt idx="106">
                  <c:v>9.3530866740562324</c:v>
                </c:pt>
                <c:pt idx="107">
                  <c:v>9.5675261659669371</c:v>
                </c:pt>
                <c:pt idx="108">
                  <c:v>9.6062026574724495</c:v>
                </c:pt>
                <c:pt idx="109">
                  <c:v>9.4430964368149404</c:v>
                </c:pt>
                <c:pt idx="110">
                  <c:v>9.2606915183037923</c:v>
                </c:pt>
                <c:pt idx="111">
                  <c:v>9.7359485241703982</c:v>
                </c:pt>
                <c:pt idx="112">
                  <c:v>9.7612277633665787</c:v>
                </c:pt>
                <c:pt idx="113">
                  <c:v>9.6327759173986411</c:v>
                </c:pt>
                <c:pt idx="114">
                  <c:v>9.4130915590188735</c:v>
                </c:pt>
                <c:pt idx="115">
                  <c:v>9.6387091018141025</c:v>
                </c:pt>
                <c:pt idx="116">
                  <c:v>9.572224943258675</c:v>
                </c:pt>
                <c:pt idx="117">
                  <c:v>9.4983518652049312</c:v>
                </c:pt>
                <c:pt idx="118">
                  <c:v>9.4943013226022952</c:v>
                </c:pt>
                <c:pt idx="119">
                  <c:v>9.5871522899516926</c:v>
                </c:pt>
                <c:pt idx="120">
                  <c:v>9.4411147373598414</c:v>
                </c:pt>
                <c:pt idx="121">
                  <c:v>9.490284182726997</c:v>
                </c:pt>
                <c:pt idx="122">
                  <c:v>9.5750978786005625</c:v>
                </c:pt>
                <c:pt idx="123">
                  <c:v>9.6607939811997525</c:v>
                </c:pt>
                <c:pt idx="124">
                  <c:v>9.5463639240799019</c:v>
                </c:pt>
                <c:pt idx="125">
                  <c:v>9.4411098904176427</c:v>
                </c:pt>
                <c:pt idx="126">
                  <c:v>9.6434278990335081</c:v>
                </c:pt>
                <c:pt idx="127">
                  <c:v>9.6529620385379111</c:v>
                </c:pt>
                <c:pt idx="128">
                  <c:v>9.5087145102417168</c:v>
                </c:pt>
                <c:pt idx="129">
                  <c:v>9.583409929407317</c:v>
                </c:pt>
                <c:pt idx="130">
                  <c:v>9.2511425809202485</c:v>
                </c:pt>
                <c:pt idx="131">
                  <c:v>9.796357215941665</c:v>
                </c:pt>
                <c:pt idx="132">
                  <c:v>9.6116922794890129</c:v>
                </c:pt>
                <c:pt idx="133">
                  <c:v>9.395830294343618</c:v>
                </c:pt>
                <c:pt idx="134">
                  <c:v>9.7445036337389386</c:v>
                </c:pt>
                <c:pt idx="135">
                  <c:v>9.478019054071062</c:v>
                </c:pt>
                <c:pt idx="136">
                  <c:v>9.2273273342254871</c:v>
                </c:pt>
                <c:pt idx="137">
                  <c:v>9.2816810627903834</c:v>
                </c:pt>
                <c:pt idx="138">
                  <c:v>9.7855864222808613</c:v>
                </c:pt>
                <c:pt idx="139">
                  <c:v>9.6497634332113265</c:v>
                </c:pt>
                <c:pt idx="140">
                  <c:v>9.5522305677943482</c:v>
                </c:pt>
                <c:pt idx="141">
                  <c:v>9.5761772410572483</c:v>
                </c:pt>
                <c:pt idx="142">
                  <c:v>9.6572195674527581</c:v>
                </c:pt>
                <c:pt idx="143">
                  <c:v>9.3076674399328692</c:v>
                </c:pt>
                <c:pt idx="144">
                  <c:v>9.6958215094924327</c:v>
                </c:pt>
                <c:pt idx="145">
                  <c:v>9.5713802677645941</c:v>
                </c:pt>
                <c:pt idx="146">
                  <c:v>9.4434165615250016</c:v>
                </c:pt>
                <c:pt idx="147">
                  <c:v>9.6567072883103631</c:v>
                </c:pt>
                <c:pt idx="148">
                  <c:v>9.6162837350306134</c:v>
                </c:pt>
                <c:pt idx="149">
                  <c:v>9.281572546318376</c:v>
                </c:pt>
                <c:pt idx="150">
                  <c:v>9.6573195028251106</c:v>
                </c:pt>
                <c:pt idx="151">
                  <c:v>9.6776627695162318</c:v>
                </c:pt>
                <c:pt idx="152">
                  <c:v>9.5433314577785922</c:v>
                </c:pt>
                <c:pt idx="153">
                  <c:v>9.4671005842000238</c:v>
                </c:pt>
                <c:pt idx="154">
                  <c:v>9.6066127778835249</c:v>
                </c:pt>
                <c:pt idx="155">
                  <c:v>9.5900966004216244</c:v>
                </c:pt>
                <c:pt idx="156">
                  <c:v>9.4947061755971163</c:v>
                </c:pt>
                <c:pt idx="157">
                  <c:v>9.623786661396867</c:v>
                </c:pt>
                <c:pt idx="158">
                  <c:v>9.5522454032938366</c:v>
                </c:pt>
                <c:pt idx="159">
                  <c:v>9.4759746218088754</c:v>
                </c:pt>
                <c:pt idx="160">
                  <c:v>9.5583900928249843</c:v>
                </c:pt>
                <c:pt idx="161">
                  <c:v>9.552638299198172</c:v>
                </c:pt>
                <c:pt idx="162">
                  <c:v>9.5915402584511362</c:v>
                </c:pt>
                <c:pt idx="163">
                  <c:v>9.5696871200980134</c:v>
                </c:pt>
                <c:pt idx="164">
                  <c:v>9.3972221508560594</c:v>
                </c:pt>
                <c:pt idx="165">
                  <c:v>9.3509018965703383</c:v>
                </c:pt>
                <c:pt idx="166">
                  <c:v>9.7261697310976682</c:v>
                </c:pt>
                <c:pt idx="167">
                  <c:v>9.480920909289944</c:v>
                </c:pt>
                <c:pt idx="168">
                  <c:v>9.4513624277526151</c:v>
                </c:pt>
                <c:pt idx="169">
                  <c:v>9.3927181426119049</c:v>
                </c:pt>
                <c:pt idx="170">
                  <c:v>9.5795406046425438</c:v>
                </c:pt>
                <c:pt idx="171">
                  <c:v>9.5643144661313411</c:v>
                </c:pt>
                <c:pt idx="172">
                  <c:v>9.5124754848898743</c:v>
                </c:pt>
                <c:pt idx="173">
                  <c:v>9.5280367991014163</c:v>
                </c:pt>
                <c:pt idx="174">
                  <c:v>9.5405800543704693</c:v>
                </c:pt>
                <c:pt idx="175">
                  <c:v>9.6343129900800086</c:v>
                </c:pt>
                <c:pt idx="176">
                  <c:v>9.5935205977416445</c:v>
                </c:pt>
                <c:pt idx="177">
                  <c:v>9.4668006316078799</c:v>
                </c:pt>
                <c:pt idx="178">
                  <c:v>9.5933344510457879</c:v>
                </c:pt>
                <c:pt idx="179">
                  <c:v>9.5534939833342225</c:v>
                </c:pt>
                <c:pt idx="180">
                  <c:v>9.536249873677777</c:v>
                </c:pt>
                <c:pt idx="181">
                  <c:v>9.4787147630945725</c:v>
                </c:pt>
                <c:pt idx="182">
                  <c:v>9.5105752247168844</c:v>
                </c:pt>
                <c:pt idx="183">
                  <c:v>9.5212519492868051</c:v>
                </c:pt>
                <c:pt idx="184">
                  <c:v>9.5330018015332261</c:v>
                </c:pt>
                <c:pt idx="185">
                  <c:v>9.6239662986238024</c:v>
                </c:pt>
                <c:pt idx="186">
                  <c:v>9.5173067759334291</c:v>
                </c:pt>
                <c:pt idx="187">
                  <c:v>9.586555419589601</c:v>
                </c:pt>
                <c:pt idx="188">
                  <c:v>9.6066027581445699</c:v>
                </c:pt>
                <c:pt idx="189">
                  <c:v>9.4406111647267714</c:v>
                </c:pt>
                <c:pt idx="190">
                  <c:v>9.4779838016373201</c:v>
                </c:pt>
                <c:pt idx="191">
                  <c:v>9.5827175174417896</c:v>
                </c:pt>
                <c:pt idx="192">
                  <c:v>9.4666130760014831</c:v>
                </c:pt>
                <c:pt idx="193">
                  <c:v>9.4498966630560286</c:v>
                </c:pt>
                <c:pt idx="194">
                  <c:v>9.6869149774180254</c:v>
                </c:pt>
                <c:pt idx="195">
                  <c:v>9.5321142506381022</c:v>
                </c:pt>
                <c:pt idx="196">
                  <c:v>9.5851163275537772</c:v>
                </c:pt>
                <c:pt idx="197">
                  <c:v>9.4940423760286219</c:v>
                </c:pt>
                <c:pt idx="198">
                  <c:v>9.6110615683213823</c:v>
                </c:pt>
                <c:pt idx="199">
                  <c:v>9.4845766416737991</c:v>
                </c:pt>
                <c:pt idx="200">
                  <c:v>12.027291912286904</c:v>
                </c:pt>
                <c:pt idx="201">
                  <c:v>9.7993995276591441</c:v>
                </c:pt>
                <c:pt idx="202">
                  <c:v>8.9453095226180412</c:v>
                </c:pt>
                <c:pt idx="203">
                  <c:v>12.077503921402386</c:v>
                </c:pt>
                <c:pt idx="204">
                  <c:v>9.966519168205517</c:v>
                </c:pt>
                <c:pt idx="205">
                  <c:v>10.540667263368615</c:v>
                </c:pt>
                <c:pt idx="206">
                  <c:v>8.9743543167170543</c:v>
                </c:pt>
                <c:pt idx="207">
                  <c:v>8.0317360094201913</c:v>
                </c:pt>
                <c:pt idx="208">
                  <c:v>9.3931786031707603</c:v>
                </c:pt>
                <c:pt idx="209">
                  <c:v>8.312418849271312</c:v>
                </c:pt>
                <c:pt idx="210">
                  <c:v>9.9861263465072376</c:v>
                </c:pt>
                <c:pt idx="211">
                  <c:v>14.321083397823294</c:v>
                </c:pt>
                <c:pt idx="212">
                  <c:v>9.9685447974542907</c:v>
                </c:pt>
                <c:pt idx="213">
                  <c:v>8.1885819395587678</c:v>
                </c:pt>
                <c:pt idx="214">
                  <c:v>9.3972941249624427</c:v>
                </c:pt>
                <c:pt idx="215">
                  <c:v>9.151244152752728</c:v>
                </c:pt>
                <c:pt idx="216">
                  <c:v>11.083202636526908</c:v>
                </c:pt>
                <c:pt idx="217">
                  <c:v>10.414832886526696</c:v>
                </c:pt>
                <c:pt idx="218">
                  <c:v>10.3109073846936</c:v>
                </c:pt>
                <c:pt idx="219">
                  <c:v>9.1915983507236643</c:v>
                </c:pt>
                <c:pt idx="220">
                  <c:v>11.983008748055203</c:v>
                </c:pt>
                <c:pt idx="221">
                  <c:v>13.314924238762494</c:v>
                </c:pt>
                <c:pt idx="222">
                  <c:v>8.970581462595721</c:v>
                </c:pt>
                <c:pt idx="223">
                  <c:v>7.7748491364288865</c:v>
                </c:pt>
                <c:pt idx="224">
                  <c:v>9.1751674494996553</c:v>
                </c:pt>
                <c:pt idx="225">
                  <c:v>11.073587946016277</c:v>
                </c:pt>
                <c:pt idx="226">
                  <c:v>14.95816332762276</c:v>
                </c:pt>
                <c:pt idx="227">
                  <c:v>7.1225583049186447</c:v>
                </c:pt>
                <c:pt idx="228">
                  <c:v>12.244531810794044</c:v>
                </c:pt>
                <c:pt idx="229">
                  <c:v>7.3220484513907866</c:v>
                </c:pt>
                <c:pt idx="230">
                  <c:v>10.007002034401761</c:v>
                </c:pt>
                <c:pt idx="231">
                  <c:v>10.179817401414253</c:v>
                </c:pt>
                <c:pt idx="232">
                  <c:v>10.148816936432111</c:v>
                </c:pt>
                <c:pt idx="233">
                  <c:v>10.932465496188223</c:v>
                </c:pt>
                <c:pt idx="234">
                  <c:v>9.0645760792833343</c:v>
                </c:pt>
                <c:pt idx="235">
                  <c:v>10.127174108807353</c:v>
                </c:pt>
                <c:pt idx="236">
                  <c:v>12.373622880830586</c:v>
                </c:pt>
                <c:pt idx="237">
                  <c:v>10.414830278283222</c:v>
                </c:pt>
                <c:pt idx="238">
                  <c:v>7.7657525444416526</c:v>
                </c:pt>
                <c:pt idx="239">
                  <c:v>11.28631649329798</c:v>
                </c:pt>
                <c:pt idx="240">
                  <c:v>9.3295260572477634</c:v>
                </c:pt>
                <c:pt idx="241">
                  <c:v>10.361457661302969</c:v>
                </c:pt>
                <c:pt idx="242">
                  <c:v>8.627343617554768</c:v>
                </c:pt>
                <c:pt idx="243">
                  <c:v>10.319061095246699</c:v>
                </c:pt>
                <c:pt idx="244">
                  <c:v>10.043493664996459</c:v>
                </c:pt>
                <c:pt idx="245">
                  <c:v>11.737678391452247</c:v>
                </c:pt>
                <c:pt idx="246">
                  <c:v>8.1336565901547626</c:v>
                </c:pt>
                <c:pt idx="247">
                  <c:v>9.724533847517268</c:v>
                </c:pt>
                <c:pt idx="248">
                  <c:v>9.8827578910752951</c:v>
                </c:pt>
                <c:pt idx="249">
                  <c:v>9.3149185939988755</c:v>
                </c:pt>
                <c:pt idx="250">
                  <c:v>9.5176098391700208</c:v>
                </c:pt>
                <c:pt idx="251">
                  <c:v>10.543265650020443</c:v>
                </c:pt>
                <c:pt idx="252">
                  <c:v>10.606434814430907</c:v>
                </c:pt>
                <c:pt idx="253">
                  <c:v>8.6575498352689255</c:v>
                </c:pt>
                <c:pt idx="254">
                  <c:v>11.021024968353215</c:v>
                </c:pt>
                <c:pt idx="255">
                  <c:v>9.8138154070825578</c:v>
                </c:pt>
                <c:pt idx="256">
                  <c:v>9.174040841665466</c:v>
                </c:pt>
                <c:pt idx="257">
                  <c:v>10.412080527143603</c:v>
                </c:pt>
                <c:pt idx="258">
                  <c:v>8.1659192276657375</c:v>
                </c:pt>
                <c:pt idx="259">
                  <c:v>8.7755491726251904</c:v>
                </c:pt>
                <c:pt idx="260">
                  <c:v>12.380471235701693</c:v>
                </c:pt>
                <c:pt idx="261">
                  <c:v>9.658872863761486</c:v>
                </c:pt>
                <c:pt idx="262">
                  <c:v>9.2105538177003226</c:v>
                </c:pt>
                <c:pt idx="263">
                  <c:v>9.8533605723782607</c:v>
                </c:pt>
                <c:pt idx="264">
                  <c:v>10.907979729048179</c:v>
                </c:pt>
                <c:pt idx="265">
                  <c:v>12.775821616874627</c:v>
                </c:pt>
                <c:pt idx="266">
                  <c:v>8.3987122051205567</c:v>
                </c:pt>
                <c:pt idx="267">
                  <c:v>9.7660102721484936</c:v>
                </c:pt>
                <c:pt idx="268">
                  <c:v>9.8896205145356308</c:v>
                </c:pt>
                <c:pt idx="269">
                  <c:v>9.8890088901451083</c:v>
                </c:pt>
                <c:pt idx="270">
                  <c:v>12.269027481961103</c:v>
                </c:pt>
                <c:pt idx="271">
                  <c:v>10.150261294390306</c:v>
                </c:pt>
                <c:pt idx="272">
                  <c:v>8.3427566846761163</c:v>
                </c:pt>
                <c:pt idx="273">
                  <c:v>10.206541306408523</c:v>
                </c:pt>
                <c:pt idx="274">
                  <c:v>9.6370280712662648</c:v>
                </c:pt>
                <c:pt idx="275">
                  <c:v>8.845499897290825</c:v>
                </c:pt>
                <c:pt idx="276">
                  <c:v>11.010932705275517</c:v>
                </c:pt>
                <c:pt idx="277">
                  <c:v>9.9902805343126886</c:v>
                </c:pt>
                <c:pt idx="278">
                  <c:v>8.0995209962116892</c:v>
                </c:pt>
                <c:pt idx="279">
                  <c:v>10.837661474092371</c:v>
                </c:pt>
                <c:pt idx="280">
                  <c:v>10.601698116847366</c:v>
                </c:pt>
                <c:pt idx="281">
                  <c:v>9.1299326438243771</c:v>
                </c:pt>
                <c:pt idx="282">
                  <c:v>8.0681970301807215</c:v>
                </c:pt>
                <c:pt idx="283">
                  <c:v>11.643532975389773</c:v>
                </c:pt>
                <c:pt idx="284">
                  <c:v>13.655060656058506</c:v>
                </c:pt>
                <c:pt idx="285">
                  <c:v>10.178928993790507</c:v>
                </c:pt>
                <c:pt idx="286">
                  <c:v>9.2904228120910624</c:v>
                </c:pt>
                <c:pt idx="287">
                  <c:v>8.5133301758153515</c:v>
                </c:pt>
                <c:pt idx="288">
                  <c:v>10.919016350577145</c:v>
                </c:pt>
                <c:pt idx="289">
                  <c:v>9.7029160607500362</c:v>
                </c:pt>
                <c:pt idx="290">
                  <c:v>10.326159946725211</c:v>
                </c:pt>
                <c:pt idx="291">
                  <c:v>10.309857960976233</c:v>
                </c:pt>
                <c:pt idx="292">
                  <c:v>9.1508345303360183</c:v>
                </c:pt>
                <c:pt idx="293">
                  <c:v>8.6282969640731544</c:v>
                </c:pt>
                <c:pt idx="294">
                  <c:v>11.144695072538772</c:v>
                </c:pt>
                <c:pt idx="295">
                  <c:v>10.202055448102897</c:v>
                </c:pt>
                <c:pt idx="296">
                  <c:v>10.110360721338582</c:v>
                </c:pt>
                <c:pt idx="297">
                  <c:v>9.8636368533060352</c:v>
                </c:pt>
                <c:pt idx="298">
                  <c:v>9.4764919645538477</c:v>
                </c:pt>
                <c:pt idx="299">
                  <c:v>9.7286759382762362</c:v>
                </c:pt>
                <c:pt idx="300">
                  <c:v>10.272230618863412</c:v>
                </c:pt>
                <c:pt idx="301">
                  <c:v>9.1142458438719984</c:v>
                </c:pt>
                <c:pt idx="302">
                  <c:v>10.544889977256709</c:v>
                </c:pt>
                <c:pt idx="303">
                  <c:v>11.560339718801172</c:v>
                </c:pt>
                <c:pt idx="304">
                  <c:v>9.6617551077793831</c:v>
                </c:pt>
                <c:pt idx="305">
                  <c:v>8.5220914244578481</c:v>
                </c:pt>
                <c:pt idx="306">
                  <c:v>9.1498402545981108</c:v>
                </c:pt>
                <c:pt idx="307">
                  <c:v>8.6800824053425316</c:v>
                </c:pt>
                <c:pt idx="308">
                  <c:v>10.273260584611441</c:v>
                </c:pt>
                <c:pt idx="309">
                  <c:v>10.999595121355966</c:v>
                </c:pt>
                <c:pt idx="310">
                  <c:v>11.053782103549898</c:v>
                </c:pt>
                <c:pt idx="311">
                  <c:v>9.3892046280539123</c:v>
                </c:pt>
                <c:pt idx="312">
                  <c:v>10.37492547398568</c:v>
                </c:pt>
                <c:pt idx="313">
                  <c:v>13.259017741406694</c:v>
                </c:pt>
                <c:pt idx="314">
                  <c:v>9.8802615994163823</c:v>
                </c:pt>
                <c:pt idx="315">
                  <c:v>12.703896908006968</c:v>
                </c:pt>
                <c:pt idx="316">
                  <c:v>10.599627188708526</c:v>
                </c:pt>
                <c:pt idx="317">
                  <c:v>9.7205917217466755</c:v>
                </c:pt>
                <c:pt idx="318">
                  <c:v>7.6316469574778552</c:v>
                </c:pt>
                <c:pt idx="319">
                  <c:v>10.008448352326846</c:v>
                </c:pt>
                <c:pt idx="320">
                  <c:v>9.012524852748534</c:v>
                </c:pt>
                <c:pt idx="321">
                  <c:v>7.6585474608508504</c:v>
                </c:pt>
                <c:pt idx="322">
                  <c:v>10.102438819090468</c:v>
                </c:pt>
                <c:pt idx="323">
                  <c:v>8.5953369595051949</c:v>
                </c:pt>
                <c:pt idx="324">
                  <c:v>10.587844351757774</c:v>
                </c:pt>
                <c:pt idx="325">
                  <c:v>10.033448945595577</c:v>
                </c:pt>
                <c:pt idx="326">
                  <c:v>10.836597358041729</c:v>
                </c:pt>
                <c:pt idx="327">
                  <c:v>9.3701145549071416</c:v>
                </c:pt>
                <c:pt idx="328">
                  <c:v>11.141299383182242</c:v>
                </c:pt>
                <c:pt idx="329">
                  <c:v>10.819601751763786</c:v>
                </c:pt>
                <c:pt idx="330">
                  <c:v>8.7224785999739201</c:v>
                </c:pt>
                <c:pt idx="331">
                  <c:v>10.197647519698728</c:v>
                </c:pt>
                <c:pt idx="332">
                  <c:v>10.133278384647044</c:v>
                </c:pt>
                <c:pt idx="333">
                  <c:v>9.9716267741351512</c:v>
                </c:pt>
                <c:pt idx="334">
                  <c:v>10.33195564480152</c:v>
                </c:pt>
                <c:pt idx="335">
                  <c:v>10.956384828092453</c:v>
                </c:pt>
                <c:pt idx="336">
                  <c:v>11.124307468595472</c:v>
                </c:pt>
                <c:pt idx="337">
                  <c:v>10.107706698313223</c:v>
                </c:pt>
                <c:pt idx="338">
                  <c:v>8.8755164557401951</c:v>
                </c:pt>
                <c:pt idx="339">
                  <c:v>9.8309597279788008</c:v>
                </c:pt>
                <c:pt idx="340">
                  <c:v>10.410552006468533</c:v>
                </c:pt>
                <c:pt idx="341">
                  <c:v>8.9533909940251686</c:v>
                </c:pt>
                <c:pt idx="342">
                  <c:v>9.6974331385409922</c:v>
                </c:pt>
                <c:pt idx="343">
                  <c:v>9.8306902491629753</c:v>
                </c:pt>
                <c:pt idx="344">
                  <c:v>9.6885579507186215</c:v>
                </c:pt>
                <c:pt idx="345">
                  <c:v>9.7693526956039918</c:v>
                </c:pt>
                <c:pt idx="346">
                  <c:v>9.8541991796075443</c:v>
                </c:pt>
                <c:pt idx="347">
                  <c:v>9.7470107123430925</c:v>
                </c:pt>
                <c:pt idx="348">
                  <c:v>12.12846764817213</c:v>
                </c:pt>
                <c:pt idx="349">
                  <c:v>8.6335337227933504</c:v>
                </c:pt>
                <c:pt idx="350">
                  <c:v>10.160645340500032</c:v>
                </c:pt>
                <c:pt idx="351">
                  <c:v>10.081073785705332</c:v>
                </c:pt>
                <c:pt idx="352">
                  <c:v>9.1385616464214987</c:v>
                </c:pt>
                <c:pt idx="353">
                  <c:v>10.549339165676905</c:v>
                </c:pt>
                <c:pt idx="354">
                  <c:v>11.60714205095729</c:v>
                </c:pt>
                <c:pt idx="355">
                  <c:v>8.0307181116535897</c:v>
                </c:pt>
                <c:pt idx="356">
                  <c:v>12.00116779057384</c:v>
                </c:pt>
                <c:pt idx="357">
                  <c:v>11.803507505915602</c:v>
                </c:pt>
                <c:pt idx="358">
                  <c:v>8.4573472235250566</c:v>
                </c:pt>
                <c:pt idx="359">
                  <c:v>9.1173844546594616</c:v>
                </c:pt>
                <c:pt idx="360">
                  <c:v>9.2721811022254101</c:v>
                </c:pt>
                <c:pt idx="361">
                  <c:v>8.5821857936197699</c:v>
                </c:pt>
                <c:pt idx="362">
                  <c:v>8.3800676974043586</c:v>
                </c:pt>
                <c:pt idx="363">
                  <c:v>16.048428270204688</c:v>
                </c:pt>
                <c:pt idx="364">
                  <c:v>11.555665467244411</c:v>
                </c:pt>
                <c:pt idx="365">
                  <c:v>9.3235717704739631</c:v>
                </c:pt>
                <c:pt idx="366">
                  <c:v>7.8894844319087305</c:v>
                </c:pt>
                <c:pt idx="367">
                  <c:v>11.695727913843285</c:v>
                </c:pt>
                <c:pt idx="368">
                  <c:v>9.2975827472540953</c:v>
                </c:pt>
                <c:pt idx="369">
                  <c:v>10.142755130018914</c:v>
                </c:pt>
                <c:pt idx="370">
                  <c:v>10.211134140348662</c:v>
                </c:pt>
                <c:pt idx="371">
                  <c:v>9.7502265613976888</c:v>
                </c:pt>
                <c:pt idx="372">
                  <c:v>10.45615647852761</c:v>
                </c:pt>
                <c:pt idx="373">
                  <c:v>11.205207861540366</c:v>
                </c:pt>
                <c:pt idx="374">
                  <c:v>13.197126523954688</c:v>
                </c:pt>
                <c:pt idx="375">
                  <c:v>10.294875911728175</c:v>
                </c:pt>
                <c:pt idx="376">
                  <c:v>10.831914354138377</c:v>
                </c:pt>
                <c:pt idx="377">
                  <c:v>8.1206284248253233</c:v>
                </c:pt>
                <c:pt idx="378">
                  <c:v>10.183009937520143</c:v>
                </c:pt>
                <c:pt idx="379">
                  <c:v>8.1008747734714426</c:v>
                </c:pt>
                <c:pt idx="380">
                  <c:v>9.0264978649762604</c:v>
                </c:pt>
                <c:pt idx="381">
                  <c:v>10.550852337930523</c:v>
                </c:pt>
                <c:pt idx="382">
                  <c:v>8.7910148453386192</c:v>
                </c:pt>
                <c:pt idx="383">
                  <c:v>9.7915410666409386</c:v>
                </c:pt>
                <c:pt idx="384">
                  <c:v>8.0257354797472757</c:v>
                </c:pt>
                <c:pt idx="385">
                  <c:v>8.4702835279022395</c:v>
                </c:pt>
                <c:pt idx="386">
                  <c:v>12.079173522306805</c:v>
                </c:pt>
                <c:pt idx="387">
                  <c:v>9.7829431997683614</c:v>
                </c:pt>
                <c:pt idx="388">
                  <c:v>9.5810312624404865</c:v>
                </c:pt>
                <c:pt idx="389">
                  <c:v>9.5221918474846383</c:v>
                </c:pt>
                <c:pt idx="390">
                  <c:v>9.6746561143845309</c:v>
                </c:pt>
                <c:pt idx="391">
                  <c:v>9.4428668613993629</c:v>
                </c:pt>
                <c:pt idx="392">
                  <c:v>9.6315330960725554</c:v>
                </c:pt>
                <c:pt idx="393">
                  <c:v>9.5648771337648082</c:v>
                </c:pt>
                <c:pt idx="394">
                  <c:v>9.6315330960725554</c:v>
                </c:pt>
                <c:pt idx="395">
                  <c:v>9.549521886317935</c:v>
                </c:pt>
                <c:pt idx="396">
                  <c:v>9.5272447432261451</c:v>
                </c:pt>
                <c:pt idx="397">
                  <c:v>9.425379591261617</c:v>
                </c:pt>
                <c:pt idx="398">
                  <c:v>6.3354673404653363</c:v>
                </c:pt>
                <c:pt idx="399">
                  <c:v>7.3727356385361356</c:v>
                </c:pt>
                <c:pt idx="400">
                  <c:v>9.5845489558554089</c:v>
                </c:pt>
                <c:pt idx="401">
                  <c:v>9.3718335829717976</c:v>
                </c:pt>
                <c:pt idx="402">
                  <c:v>9.080951897757231</c:v>
                </c:pt>
                <c:pt idx="403">
                  <c:v>10.343354334370693</c:v>
                </c:pt>
                <c:pt idx="404">
                  <c:v>11.302186273476339</c:v>
                </c:pt>
                <c:pt idx="405">
                  <c:v>10.72447529635026</c:v>
                </c:pt>
                <c:pt idx="406">
                  <c:v>11.073325516344829</c:v>
                </c:pt>
                <c:pt idx="407">
                  <c:v>11.774028552466595</c:v>
                </c:pt>
                <c:pt idx="408">
                  <c:v>11.235835681343772</c:v>
                </c:pt>
                <c:pt idx="409">
                  <c:v>7.8030555178276728</c:v>
                </c:pt>
                <c:pt idx="410">
                  <c:v>7.992148439106721</c:v>
                </c:pt>
                <c:pt idx="411">
                  <c:v>10.203289749093967</c:v>
                </c:pt>
                <c:pt idx="412">
                  <c:v>12.126750280945162</c:v>
                </c:pt>
                <c:pt idx="413">
                  <c:v>8.6188399744268249</c:v>
                </c:pt>
                <c:pt idx="414">
                  <c:v>9.0804175112971297</c:v>
                </c:pt>
                <c:pt idx="415">
                  <c:v>8.6761863910763495</c:v>
                </c:pt>
                <c:pt idx="416">
                  <c:v>9.3465196146986589</c:v>
                </c:pt>
                <c:pt idx="417">
                  <c:v>10.691182474541232</c:v>
                </c:pt>
                <c:pt idx="418">
                  <c:v>9.5313874956067171</c:v>
                </c:pt>
                <c:pt idx="419">
                  <c:v>9.8393938397770331</c:v>
                </c:pt>
                <c:pt idx="420">
                  <c:v>10.317034053571632</c:v>
                </c:pt>
                <c:pt idx="421">
                  <c:v>10.115923998673184</c:v>
                </c:pt>
                <c:pt idx="422">
                  <c:v>10.040199367551253</c:v>
                </c:pt>
                <c:pt idx="423">
                  <c:v>10.342171560110996</c:v>
                </c:pt>
                <c:pt idx="424">
                  <c:v>10.311793747749245</c:v>
                </c:pt>
                <c:pt idx="425">
                  <c:v>9.4376355061580917</c:v>
                </c:pt>
                <c:pt idx="426">
                  <c:v>8.857229226489487</c:v>
                </c:pt>
                <c:pt idx="427">
                  <c:v>7.7348358254839615</c:v>
                </c:pt>
                <c:pt idx="428">
                  <c:v>7.464716146994137</c:v>
                </c:pt>
                <c:pt idx="429">
                  <c:v>6.3573116231376385</c:v>
                </c:pt>
                <c:pt idx="430">
                  <c:v>7.1965912164837942</c:v>
                </c:pt>
                <c:pt idx="431">
                  <c:v>10.458679829711397</c:v>
                </c:pt>
                <c:pt idx="432">
                  <c:v>9.6625560995294624</c:v>
                </c:pt>
                <c:pt idx="433">
                  <c:v>8.5451549702376948</c:v>
                </c:pt>
                <c:pt idx="434">
                  <c:v>10.057769755338954</c:v>
                </c:pt>
                <c:pt idx="435">
                  <c:v>13.352645881947957</c:v>
                </c:pt>
                <c:pt idx="436">
                  <c:v>14.494473020454549</c:v>
                </c:pt>
                <c:pt idx="437">
                  <c:v>9.7724785449885356</c:v>
                </c:pt>
                <c:pt idx="438">
                  <c:v>14.852841132511525</c:v>
                </c:pt>
                <c:pt idx="439">
                  <c:v>7.9463823827300963</c:v>
                </c:pt>
                <c:pt idx="440">
                  <c:v>13.178229980980005</c:v>
                </c:pt>
                <c:pt idx="441">
                  <c:v>12.658880950204884</c:v>
                </c:pt>
                <c:pt idx="442">
                  <c:v>10.424930026585937</c:v>
                </c:pt>
                <c:pt idx="443">
                  <c:v>9.5541786175838883</c:v>
                </c:pt>
                <c:pt idx="444">
                  <c:v>7.1566305772709127</c:v>
                </c:pt>
                <c:pt idx="445">
                  <c:v>7.230115264358238</c:v>
                </c:pt>
                <c:pt idx="446">
                  <c:v>8.0355306312813113</c:v>
                </c:pt>
                <c:pt idx="447">
                  <c:v>7.4076116276072419</c:v>
                </c:pt>
                <c:pt idx="448">
                  <c:v>7.4939810053085596</c:v>
                </c:pt>
                <c:pt idx="449">
                  <c:v>9.046585638627537</c:v>
                </c:pt>
                <c:pt idx="450">
                  <c:v>9.8794298113615575</c:v>
                </c:pt>
                <c:pt idx="451">
                  <c:v>9.5827980606967813</c:v>
                </c:pt>
                <c:pt idx="452">
                  <c:v>8.9869372795917499</c:v>
                </c:pt>
                <c:pt idx="453">
                  <c:v>9.0891400559594757</c:v>
                </c:pt>
                <c:pt idx="454">
                  <c:v>10.547734067658824</c:v>
                </c:pt>
                <c:pt idx="455">
                  <c:v>10.595784544070904</c:v>
                </c:pt>
                <c:pt idx="456">
                  <c:v>9.6269289503969677</c:v>
                </c:pt>
                <c:pt idx="457">
                  <c:v>9.0840120812939382</c:v>
                </c:pt>
                <c:pt idx="458">
                  <c:v>10.860744435726117</c:v>
                </c:pt>
                <c:pt idx="459">
                  <c:v>9.3532311021782206</c:v>
                </c:pt>
                <c:pt idx="460">
                  <c:v>8.5467807942692442</c:v>
                </c:pt>
                <c:pt idx="461">
                  <c:v>8.324944718371702</c:v>
                </c:pt>
                <c:pt idx="462">
                  <c:v>9.1468555454468738</c:v>
                </c:pt>
                <c:pt idx="463">
                  <c:v>9.7027223251925019</c:v>
                </c:pt>
                <c:pt idx="464">
                  <c:v>8.5379661772157895</c:v>
                </c:pt>
                <c:pt idx="465">
                  <c:v>8.4822307843186255</c:v>
                </c:pt>
                <c:pt idx="466">
                  <c:v>10.704038263542524</c:v>
                </c:pt>
                <c:pt idx="467">
                  <c:v>13.388681047401757</c:v>
                </c:pt>
                <c:pt idx="468">
                  <c:v>11.43168609376224</c:v>
                </c:pt>
                <c:pt idx="469">
                  <c:v>8.6678695859426291</c:v>
                </c:pt>
                <c:pt idx="470">
                  <c:v>9.4800884785706963</c:v>
                </c:pt>
                <c:pt idx="471">
                  <c:v>9.8216859157660412</c:v>
                </c:pt>
                <c:pt idx="472">
                  <c:v>8.1447990101336334</c:v>
                </c:pt>
                <c:pt idx="473">
                  <c:v>8.3152640980761738</c:v>
                </c:pt>
                <c:pt idx="474">
                  <c:v>9.1192827887304375</c:v>
                </c:pt>
                <c:pt idx="475">
                  <c:v>8.2463952218205918</c:v>
                </c:pt>
                <c:pt idx="476">
                  <c:v>9.838850692348764</c:v>
                </c:pt>
                <c:pt idx="477">
                  <c:v>12.336083941317236</c:v>
                </c:pt>
                <c:pt idx="478">
                  <c:v>14.129821403121126</c:v>
                </c:pt>
                <c:pt idx="479">
                  <c:v>9.3815866190468551</c:v>
                </c:pt>
                <c:pt idx="480">
                  <c:v>11.079526874710353</c:v>
                </c:pt>
                <c:pt idx="481">
                  <c:v>6.3566835483482986</c:v>
                </c:pt>
                <c:pt idx="482">
                  <c:v>6.2396346510885552</c:v>
                </c:pt>
                <c:pt idx="483">
                  <c:v>7.4376638844702443</c:v>
                </c:pt>
                <c:pt idx="484">
                  <c:v>13.664294362115923</c:v>
                </c:pt>
                <c:pt idx="485">
                  <c:v>11.548666091329553</c:v>
                </c:pt>
                <c:pt idx="486">
                  <c:v>12.252741922673961</c:v>
                </c:pt>
                <c:pt idx="487">
                  <c:v>7.6842340260677906</c:v>
                </c:pt>
                <c:pt idx="488">
                  <c:v>8.5402694445152605</c:v>
                </c:pt>
                <c:pt idx="489">
                  <c:v>9.002578982754553</c:v>
                </c:pt>
                <c:pt idx="490">
                  <c:v>9.4454834412614908</c:v>
                </c:pt>
                <c:pt idx="491">
                  <c:v>10.811554956624521</c:v>
                </c:pt>
                <c:pt idx="492">
                  <c:v>9.1395662287187491</c:v>
                </c:pt>
                <c:pt idx="493">
                  <c:v>9.0608611987671139</c:v>
                </c:pt>
                <c:pt idx="494">
                  <c:v>10.546270736522509</c:v>
                </c:pt>
                <c:pt idx="495">
                  <c:v>10.796877005743385</c:v>
                </c:pt>
                <c:pt idx="496">
                  <c:v>11.903927698197137</c:v>
                </c:pt>
                <c:pt idx="497">
                  <c:v>9.1517855015929435</c:v>
                </c:pt>
                <c:pt idx="498">
                  <c:v>9.6822034700449251</c:v>
                </c:pt>
                <c:pt idx="499">
                  <c:v>8.961893507773901</c:v>
                </c:pt>
                <c:pt idx="500">
                  <c:v>8.5310754393605617</c:v>
                </c:pt>
                <c:pt idx="501">
                  <c:v>7.879928441082888</c:v>
                </c:pt>
                <c:pt idx="502">
                  <c:v>10.954787294614245</c:v>
                </c:pt>
                <c:pt idx="503">
                  <c:v>8.94678259921454</c:v>
                </c:pt>
                <c:pt idx="504">
                  <c:v>12.242553817807664</c:v>
                </c:pt>
                <c:pt idx="505">
                  <c:v>10.133291977914087</c:v>
                </c:pt>
                <c:pt idx="506">
                  <c:v>9.6159089653313643</c:v>
                </c:pt>
                <c:pt idx="507">
                  <c:v>8.3362928836660863</c:v>
                </c:pt>
                <c:pt idx="508">
                  <c:v>7.8915992790129934</c:v>
                </c:pt>
                <c:pt idx="509">
                  <c:v>9.5277495170516744</c:v>
                </c:pt>
                <c:pt idx="510">
                  <c:v>10.260685397530628</c:v>
                </c:pt>
                <c:pt idx="511">
                  <c:v>10.21311627862281</c:v>
                </c:pt>
                <c:pt idx="512">
                  <c:v>9.6971905959650329</c:v>
                </c:pt>
                <c:pt idx="513">
                  <c:v>12.468909363384434</c:v>
                </c:pt>
                <c:pt idx="514">
                  <c:v>10.858516660893835</c:v>
                </c:pt>
                <c:pt idx="515">
                  <c:v>9.3821961545300248</c:v>
                </c:pt>
                <c:pt idx="516">
                  <c:v>8.1534963640755986</c:v>
                </c:pt>
                <c:pt idx="517">
                  <c:v>8.6811897227514443</c:v>
                </c:pt>
                <c:pt idx="518">
                  <c:v>7.9101497426738385</c:v>
                </c:pt>
                <c:pt idx="519">
                  <c:v>9.3884934632780546</c:v>
                </c:pt>
                <c:pt idx="520">
                  <c:v>10.137490998935904</c:v>
                </c:pt>
                <c:pt idx="521">
                  <c:v>10.380486365162399</c:v>
                </c:pt>
                <c:pt idx="522">
                  <c:v>11.308169234459545</c:v>
                </c:pt>
                <c:pt idx="523">
                  <c:v>9.8818727517088067</c:v>
                </c:pt>
                <c:pt idx="524">
                  <c:v>9.9389997532803012</c:v>
                </c:pt>
                <c:pt idx="525">
                  <c:v>9.9106078676471832</c:v>
                </c:pt>
                <c:pt idx="526">
                  <c:v>9.7077364420124397</c:v>
                </c:pt>
                <c:pt idx="527">
                  <c:v>10.078192672631753</c:v>
                </c:pt>
                <c:pt idx="528">
                  <c:v>9.1948418164276333</c:v>
                </c:pt>
                <c:pt idx="529">
                  <c:v>10.922116827207947</c:v>
                </c:pt>
                <c:pt idx="530">
                  <c:v>10.213511972125406</c:v>
                </c:pt>
                <c:pt idx="531">
                  <c:v>8.0371168219113898</c:v>
                </c:pt>
                <c:pt idx="532">
                  <c:v>9.6497735030532716</c:v>
                </c:pt>
                <c:pt idx="533">
                  <c:v>9.6091755809754051</c:v>
                </c:pt>
                <c:pt idx="534">
                  <c:v>9.323117399774338</c:v>
                </c:pt>
                <c:pt idx="535">
                  <c:v>8.0114147362087209</c:v>
                </c:pt>
                <c:pt idx="536">
                  <c:v>9.4260326972664998</c:v>
                </c:pt>
                <c:pt idx="537">
                  <c:v>10.774009693087434</c:v>
                </c:pt>
                <c:pt idx="538">
                  <c:v>12.107816064475914</c:v>
                </c:pt>
                <c:pt idx="539">
                  <c:v>11.47089039423547</c:v>
                </c:pt>
                <c:pt idx="540">
                  <c:v>9.2485908964216819</c:v>
                </c:pt>
                <c:pt idx="541">
                  <c:v>9.7502416713474851</c:v>
                </c:pt>
                <c:pt idx="542">
                  <c:v>10.73945956054391</c:v>
                </c:pt>
                <c:pt idx="543">
                  <c:v>11.115128661022382</c:v>
                </c:pt>
                <c:pt idx="544">
                  <c:v>10.210286521617974</c:v>
                </c:pt>
                <c:pt idx="545">
                  <c:v>8.886291014383497</c:v>
                </c:pt>
                <c:pt idx="546">
                  <c:v>8.9185269909097045</c:v>
                </c:pt>
                <c:pt idx="547">
                  <c:v>11.394757055331764</c:v>
                </c:pt>
                <c:pt idx="548">
                  <c:v>10.530369359383839</c:v>
                </c:pt>
                <c:pt idx="549">
                  <c:v>10.075959569903702</c:v>
                </c:pt>
                <c:pt idx="550">
                  <c:v>10.288540499667045</c:v>
                </c:pt>
                <c:pt idx="551">
                  <c:v>8.6933615191161806</c:v>
                </c:pt>
                <c:pt idx="552">
                  <c:v>8.4431606701604931</c:v>
                </c:pt>
                <c:pt idx="553">
                  <c:v>9.5572834285616963</c:v>
                </c:pt>
                <c:pt idx="554">
                  <c:v>9.7930530504694513</c:v>
                </c:pt>
                <c:pt idx="555">
                  <c:v>10.55668468335984</c:v>
                </c:pt>
                <c:pt idx="556">
                  <c:v>10.917342929785796</c:v>
                </c:pt>
                <c:pt idx="557">
                  <c:v>11.099269292241527</c:v>
                </c:pt>
                <c:pt idx="558">
                  <c:v>8.1762939516135553</c:v>
                </c:pt>
                <c:pt idx="559">
                  <c:v>9.7815422095367452</c:v>
                </c:pt>
                <c:pt idx="560">
                  <c:v>8.9114230227611131</c:v>
                </c:pt>
                <c:pt idx="561">
                  <c:v>8.106571234766907</c:v>
                </c:pt>
                <c:pt idx="562">
                  <c:v>9.0552446095768175</c:v>
                </c:pt>
                <c:pt idx="563">
                  <c:v>9.4822801110516135</c:v>
                </c:pt>
                <c:pt idx="564">
                  <c:v>9.3957583606886139</c:v>
                </c:pt>
                <c:pt idx="565">
                  <c:v>10.788179967094589</c:v>
                </c:pt>
                <c:pt idx="566">
                  <c:v>10.353866745099824</c:v>
                </c:pt>
                <c:pt idx="567">
                  <c:v>11.999977857144154</c:v>
                </c:pt>
                <c:pt idx="568">
                  <c:v>8.8109673498105359</c:v>
                </c:pt>
                <c:pt idx="569">
                  <c:v>7.75726485731788</c:v>
                </c:pt>
                <c:pt idx="570">
                  <c:v>7.7641298784451696</c:v>
                </c:pt>
                <c:pt idx="571">
                  <c:v>9.3271597155605335</c:v>
                </c:pt>
                <c:pt idx="572">
                  <c:v>9.0881195969953339</c:v>
                </c:pt>
                <c:pt idx="573">
                  <c:v>10.216317524884898</c:v>
                </c:pt>
                <c:pt idx="574">
                  <c:v>9.2698318496440599</c:v>
                </c:pt>
                <c:pt idx="575">
                  <c:v>12.239508257533672</c:v>
                </c:pt>
                <c:pt idx="576">
                  <c:v>12.785712027369753</c:v>
                </c:pt>
                <c:pt idx="577">
                  <c:v>8.6630078195699447</c:v>
                </c:pt>
                <c:pt idx="578">
                  <c:v>7.7334180142242559</c:v>
                </c:pt>
                <c:pt idx="579">
                  <c:v>9.479728377050769</c:v>
                </c:pt>
                <c:pt idx="580">
                  <c:v>9.4210727845344664</c:v>
                </c:pt>
                <c:pt idx="581">
                  <c:v>9.6243660260202617</c:v>
                </c:pt>
                <c:pt idx="582">
                  <c:v>10.283383841213711</c:v>
                </c:pt>
                <c:pt idx="583">
                  <c:v>10.28192509711679</c:v>
                </c:pt>
                <c:pt idx="584">
                  <c:v>9.2413869487148066</c:v>
                </c:pt>
                <c:pt idx="585">
                  <c:v>11.826884273022374</c:v>
                </c:pt>
                <c:pt idx="586">
                  <c:v>9.3816074337245112</c:v>
                </c:pt>
                <c:pt idx="587">
                  <c:v>8.4865156874733376</c:v>
                </c:pt>
                <c:pt idx="588">
                  <c:v>9.3825653273085319</c:v>
                </c:pt>
                <c:pt idx="589">
                  <c:v>9.6573395777956375</c:v>
                </c:pt>
                <c:pt idx="590">
                  <c:v>9.5751333276760366</c:v>
                </c:pt>
                <c:pt idx="591">
                  <c:v>9.6828689139098376</c:v>
                </c:pt>
                <c:pt idx="592">
                  <c:v>9.6172693849664572</c:v>
                </c:pt>
                <c:pt idx="593">
                  <c:v>9.6430743304310482</c:v>
                </c:pt>
                <c:pt idx="594">
                  <c:v>9.6857433475266621</c:v>
                </c:pt>
                <c:pt idx="595">
                  <c:v>9.5568758253536945</c:v>
                </c:pt>
                <c:pt idx="596">
                  <c:v>9.5999485958268664</c:v>
                </c:pt>
                <c:pt idx="597">
                  <c:v>9.6873919828503112</c:v>
                </c:pt>
                <c:pt idx="598">
                  <c:v>9.6164493506299795</c:v>
                </c:pt>
                <c:pt idx="599">
                  <c:v>9.4954198385057342</c:v>
                </c:pt>
                <c:pt idx="600">
                  <c:v>9.5827429712144969</c:v>
                </c:pt>
                <c:pt idx="601">
                  <c:v>9.5987971646861787</c:v>
                </c:pt>
                <c:pt idx="602">
                  <c:v>9.5635157283926713</c:v>
                </c:pt>
                <c:pt idx="603">
                  <c:v>9.4985186029057189</c:v>
                </c:pt>
                <c:pt idx="604">
                  <c:v>9.681845385306783</c:v>
                </c:pt>
                <c:pt idx="605">
                  <c:v>9.5415223383828014</c:v>
                </c:pt>
                <c:pt idx="606">
                  <c:v>9.4928017677799552</c:v>
                </c:pt>
                <c:pt idx="607">
                  <c:v>9.525901549613204</c:v>
                </c:pt>
                <c:pt idx="608">
                  <c:v>9.4257466181440961</c:v>
                </c:pt>
                <c:pt idx="609">
                  <c:v>9.6075695082399886</c:v>
                </c:pt>
                <c:pt idx="610">
                  <c:v>9.3950111892236325</c:v>
                </c:pt>
                <c:pt idx="611">
                  <c:v>9.6532407102690527</c:v>
                </c:pt>
                <c:pt idx="612">
                  <c:v>9.6837474323326393</c:v>
                </c:pt>
                <c:pt idx="613">
                  <c:v>9.6048916617173941</c:v>
                </c:pt>
                <c:pt idx="614">
                  <c:v>9.6433135957764158</c:v>
                </c:pt>
                <c:pt idx="615">
                  <c:v>9.6313489639295931</c:v>
                </c:pt>
                <c:pt idx="616">
                  <c:v>9.6739561077959628</c:v>
                </c:pt>
                <c:pt idx="617">
                  <c:v>9.7449387423416063</c:v>
                </c:pt>
                <c:pt idx="618">
                  <c:v>9.5969132603086695</c:v>
                </c:pt>
                <c:pt idx="619">
                  <c:v>9.6959699547523783</c:v>
                </c:pt>
                <c:pt idx="620">
                  <c:v>9.592733219139415</c:v>
                </c:pt>
                <c:pt idx="621">
                  <c:v>9.5538169310238938</c:v>
                </c:pt>
                <c:pt idx="622">
                  <c:v>9.5948842792221836</c:v>
                </c:pt>
                <c:pt idx="623">
                  <c:v>9.6794918181922789</c:v>
                </c:pt>
                <c:pt idx="624">
                  <c:v>9.5056942951404029</c:v>
                </c:pt>
                <c:pt idx="625">
                  <c:v>9.4988578368160059</c:v>
                </c:pt>
                <c:pt idx="626">
                  <c:v>9.7753995623496905</c:v>
                </c:pt>
                <c:pt idx="627">
                  <c:v>9.6451328676068524</c:v>
                </c:pt>
                <c:pt idx="628">
                  <c:v>9.7642573854529893</c:v>
                </c:pt>
                <c:pt idx="629">
                  <c:v>9.4158650571990474</c:v>
                </c:pt>
                <c:pt idx="630">
                  <c:v>9.7834441307854867</c:v>
                </c:pt>
                <c:pt idx="631">
                  <c:v>9.4729900819488275</c:v>
                </c:pt>
                <c:pt idx="632">
                  <c:v>9.4152515682024021</c:v>
                </c:pt>
                <c:pt idx="633">
                  <c:v>9.7097377245959127</c:v>
                </c:pt>
                <c:pt idx="634">
                  <c:v>9.5680842662416925</c:v>
                </c:pt>
                <c:pt idx="635">
                  <c:v>9.5326789780398435</c:v>
                </c:pt>
                <c:pt idx="636">
                  <c:v>9.688523800698329</c:v>
                </c:pt>
                <c:pt idx="637">
                  <c:v>9.527431884637652</c:v>
                </c:pt>
                <c:pt idx="638">
                  <c:v>9.5804795659516859</c:v>
                </c:pt>
                <c:pt idx="639">
                  <c:v>9.4826503882175697</c:v>
                </c:pt>
                <c:pt idx="640">
                  <c:v>9.5519945852010402</c:v>
                </c:pt>
                <c:pt idx="641">
                  <c:v>9.4628322694586213</c:v>
                </c:pt>
                <c:pt idx="642">
                  <c:v>9.4545769576110654</c:v>
                </c:pt>
                <c:pt idx="643">
                  <c:v>9.6557461473343018</c:v>
                </c:pt>
                <c:pt idx="644">
                  <c:v>9.7026830864748863</c:v>
                </c:pt>
                <c:pt idx="645">
                  <c:v>9.6434424862374222</c:v>
                </c:pt>
                <c:pt idx="646">
                  <c:v>9.4757254351161997</c:v>
                </c:pt>
                <c:pt idx="647">
                  <c:v>9.307218154971368</c:v>
                </c:pt>
                <c:pt idx="648">
                  <c:v>9.5087752200771849</c:v>
                </c:pt>
                <c:pt idx="649">
                  <c:v>9.5811019341594523</c:v>
                </c:pt>
                <c:pt idx="650">
                  <c:v>9.799101086692902</c:v>
                </c:pt>
                <c:pt idx="651">
                  <c:v>9.6170499337910176</c:v>
                </c:pt>
                <c:pt idx="652">
                  <c:v>9.3773471992016688</c:v>
                </c:pt>
                <c:pt idx="653">
                  <c:v>9.7476228696304723</c:v>
                </c:pt>
                <c:pt idx="654">
                  <c:v>9.4994501919996939</c:v>
                </c:pt>
                <c:pt idx="655">
                  <c:v>9.8840572358079815</c:v>
                </c:pt>
                <c:pt idx="656">
                  <c:v>9.6702371348585334</c:v>
                </c:pt>
                <c:pt idx="657">
                  <c:v>9.499091016589496</c:v>
                </c:pt>
                <c:pt idx="658">
                  <c:v>9.5270687564100403</c:v>
                </c:pt>
                <c:pt idx="659">
                  <c:v>9.6211434903470963</c:v>
                </c:pt>
                <c:pt idx="660">
                  <c:v>9.4927210391395054</c:v>
                </c:pt>
                <c:pt idx="661">
                  <c:v>9.5800232132620007</c:v>
                </c:pt>
                <c:pt idx="662">
                  <c:v>9.6213835329510697</c:v>
                </c:pt>
                <c:pt idx="663">
                  <c:v>9.5317161854568901</c:v>
                </c:pt>
                <c:pt idx="664">
                  <c:v>9.6155291388858384</c:v>
                </c:pt>
                <c:pt idx="665">
                  <c:v>9.6819297557618853</c:v>
                </c:pt>
                <c:pt idx="666">
                  <c:v>9.7740467312029864</c:v>
                </c:pt>
                <c:pt idx="667">
                  <c:v>9.524115679390647</c:v>
                </c:pt>
                <c:pt idx="668">
                  <c:v>9.6973882768376765</c:v>
                </c:pt>
                <c:pt idx="669">
                  <c:v>9.5113538916618925</c:v>
                </c:pt>
                <c:pt idx="670">
                  <c:v>9.3868697735952296</c:v>
                </c:pt>
                <c:pt idx="671">
                  <c:v>9.6185239286005224</c:v>
                </c:pt>
                <c:pt idx="672">
                  <c:v>9.5703308648893248</c:v>
                </c:pt>
                <c:pt idx="673">
                  <c:v>9.6418724861565135</c:v>
                </c:pt>
                <c:pt idx="674">
                  <c:v>9.4806626538790439</c:v>
                </c:pt>
                <c:pt idx="675">
                  <c:v>9.722391909166836</c:v>
                </c:pt>
                <c:pt idx="676">
                  <c:v>9.5020215302674149</c:v>
                </c:pt>
                <c:pt idx="677">
                  <c:v>9.5417543251669734</c:v>
                </c:pt>
                <c:pt idx="678">
                  <c:v>9.6006304149889949</c:v>
                </c:pt>
                <c:pt idx="679">
                  <c:v>9.596296789730518</c:v>
                </c:pt>
                <c:pt idx="680">
                  <c:v>9.6756111671362142</c:v>
                </c:pt>
                <c:pt idx="681">
                  <c:v>9.4678114087137892</c:v>
                </c:pt>
                <c:pt idx="682">
                  <c:v>9.6332702129360435</c:v>
                </c:pt>
                <c:pt idx="683">
                  <c:v>9.6591716537989338</c:v>
                </c:pt>
                <c:pt idx="684">
                  <c:v>9.4949699976750459</c:v>
                </c:pt>
                <c:pt idx="685">
                  <c:v>9.5339249665259054</c:v>
                </c:pt>
                <c:pt idx="686">
                  <c:v>9.5644451579822078</c:v>
                </c:pt>
                <c:pt idx="687">
                  <c:v>9.7186920594628479</c:v>
                </c:pt>
                <c:pt idx="688">
                  <c:v>9.5486662872319901</c:v>
                </c:pt>
                <c:pt idx="689">
                  <c:v>9.664273280440284</c:v>
                </c:pt>
                <c:pt idx="690">
                  <c:v>9.7229352860210287</c:v>
                </c:pt>
                <c:pt idx="691">
                  <c:v>9.5631433465864539</c:v>
                </c:pt>
                <c:pt idx="692">
                  <c:v>9.6260550448500251</c:v>
                </c:pt>
                <c:pt idx="693">
                  <c:v>9.7094742061111781</c:v>
                </c:pt>
                <c:pt idx="694">
                  <c:v>9.4615065876369293</c:v>
                </c:pt>
                <c:pt idx="695">
                  <c:v>9.6860515611131479</c:v>
                </c:pt>
                <c:pt idx="696">
                  <c:v>9.6755714956560475</c:v>
                </c:pt>
                <c:pt idx="697">
                  <c:v>9.4882874571648497</c:v>
                </c:pt>
                <c:pt idx="698">
                  <c:v>9.7610501216605154</c:v>
                </c:pt>
                <c:pt idx="699">
                  <c:v>9.5380401814896079</c:v>
                </c:pt>
                <c:pt idx="700">
                  <c:v>9.6479250484840779</c:v>
                </c:pt>
                <c:pt idx="701">
                  <c:v>9.7293630936965876</c:v>
                </c:pt>
                <c:pt idx="702">
                  <c:v>9.5415933804326301</c:v>
                </c:pt>
                <c:pt idx="703">
                  <c:v>9.4689232938732673</c:v>
                </c:pt>
                <c:pt idx="704">
                  <c:v>9.6537442160576621</c:v>
                </c:pt>
                <c:pt idx="705">
                  <c:v>9.7074193625032414</c:v>
                </c:pt>
                <c:pt idx="706">
                  <c:v>9.8817654995591564</c:v>
                </c:pt>
                <c:pt idx="707">
                  <c:v>9.67540140261851</c:v>
                </c:pt>
                <c:pt idx="708">
                  <c:v>9.5508213665442838</c:v>
                </c:pt>
                <c:pt idx="709">
                  <c:v>9.5575651859287358</c:v>
                </c:pt>
                <c:pt idx="710">
                  <c:v>9.5257759375649158</c:v>
                </c:pt>
                <c:pt idx="711">
                  <c:v>9.5884067815682901</c:v>
                </c:pt>
                <c:pt idx="712">
                  <c:v>9.5686271929553115</c:v>
                </c:pt>
                <c:pt idx="713">
                  <c:v>9.7405452697014088</c:v>
                </c:pt>
                <c:pt idx="714">
                  <c:v>9.5206510730514555</c:v>
                </c:pt>
                <c:pt idx="715">
                  <c:v>9.6249862497979617</c:v>
                </c:pt>
                <c:pt idx="716">
                  <c:v>9.6594054698033442</c:v>
                </c:pt>
                <c:pt idx="717">
                  <c:v>9.6029290741933337</c:v>
                </c:pt>
                <c:pt idx="718">
                  <c:v>9.5999843030113752</c:v>
                </c:pt>
                <c:pt idx="719">
                  <c:v>9.5807904293055497</c:v>
                </c:pt>
                <c:pt idx="720">
                  <c:v>9.6581513920363307</c:v>
                </c:pt>
                <c:pt idx="721">
                  <c:v>9.6219875933845138</c:v>
                </c:pt>
                <c:pt idx="722">
                  <c:v>9.7701256181500931</c:v>
                </c:pt>
                <c:pt idx="723">
                  <c:v>9.5735254111545807</c:v>
                </c:pt>
                <c:pt idx="724">
                  <c:v>9.6012712371400912</c:v>
                </c:pt>
                <c:pt idx="725">
                  <c:v>9.4720568281619535</c:v>
                </c:pt>
                <c:pt idx="726">
                  <c:v>9.6287767261310897</c:v>
                </c:pt>
                <c:pt idx="727">
                  <c:v>9.5492053015015674</c:v>
                </c:pt>
                <c:pt idx="728">
                  <c:v>9.5397687146000028</c:v>
                </c:pt>
                <c:pt idx="729">
                  <c:v>9.7497279105124601</c:v>
                </c:pt>
                <c:pt idx="730">
                  <c:v>9.5794358780758078</c:v>
                </c:pt>
                <c:pt idx="731">
                  <c:v>9.5665314771328518</c:v>
                </c:pt>
                <c:pt idx="732">
                  <c:v>9.6725836280144843</c:v>
                </c:pt>
                <c:pt idx="733">
                  <c:v>9.672245426136568</c:v>
                </c:pt>
                <c:pt idx="734">
                  <c:v>9.6366844872287807</c:v>
                </c:pt>
                <c:pt idx="735">
                  <c:v>9.6323770443795844</c:v>
                </c:pt>
                <c:pt idx="736">
                  <c:v>9.5917512959568878</c:v>
                </c:pt>
                <c:pt idx="737">
                  <c:v>9.5520193619377416</c:v>
                </c:pt>
                <c:pt idx="738">
                  <c:v>9.6436917135954534</c:v>
                </c:pt>
                <c:pt idx="739">
                  <c:v>9.4768629442941066</c:v>
                </c:pt>
                <c:pt idx="740">
                  <c:v>9.5409076479052217</c:v>
                </c:pt>
                <c:pt idx="741">
                  <c:v>9.6195842622083205</c:v>
                </c:pt>
                <c:pt idx="742">
                  <c:v>9.5932349572386038</c:v>
                </c:pt>
                <c:pt idx="743">
                  <c:v>9.659629556222681</c:v>
                </c:pt>
                <c:pt idx="744">
                  <c:v>9.5645556337425131</c:v>
                </c:pt>
                <c:pt idx="745">
                  <c:v>9.6926618529858359</c:v>
                </c:pt>
                <c:pt idx="746">
                  <c:v>9.5631433465864539</c:v>
                </c:pt>
                <c:pt idx="747">
                  <c:v>9.5966177437609375</c:v>
                </c:pt>
                <c:pt idx="748">
                  <c:v>9.6017524143356638</c:v>
                </c:pt>
                <c:pt idx="749">
                  <c:v>9.4016170890291644</c:v>
                </c:pt>
                <c:pt idx="750">
                  <c:v>9.6650040033577138</c:v>
                </c:pt>
                <c:pt idx="751">
                  <c:v>9.622717143360827</c:v>
                </c:pt>
                <c:pt idx="752">
                  <c:v>9.5176763861168574</c:v>
                </c:pt>
                <c:pt idx="753">
                  <c:v>9.5788535233801912</c:v>
                </c:pt>
                <c:pt idx="754">
                  <c:v>9.6059828856876397</c:v>
                </c:pt>
                <c:pt idx="755">
                  <c:v>9.7417547386900303</c:v>
                </c:pt>
                <c:pt idx="756">
                  <c:v>9.5770815147165784</c:v>
                </c:pt>
                <c:pt idx="757">
                  <c:v>9.4593459407323337</c:v>
                </c:pt>
                <c:pt idx="758">
                  <c:v>9.5341876930885014</c:v>
                </c:pt>
                <c:pt idx="759">
                  <c:v>9.6123030235065148</c:v>
                </c:pt>
                <c:pt idx="760">
                  <c:v>9.6085651858322034</c:v>
                </c:pt>
                <c:pt idx="761">
                  <c:v>9.5596328321311486</c:v>
                </c:pt>
                <c:pt idx="762">
                  <c:v>9.5431300759023507</c:v>
                </c:pt>
                <c:pt idx="763">
                  <c:v>9.6997932174990105</c:v>
                </c:pt>
                <c:pt idx="764">
                  <c:v>9.5975046487673978</c:v>
                </c:pt>
                <c:pt idx="765">
                  <c:v>9.6097616873344354</c:v>
                </c:pt>
                <c:pt idx="766">
                  <c:v>9.5380197536376308</c:v>
                </c:pt>
                <c:pt idx="767">
                  <c:v>9.5749324013220978</c:v>
                </c:pt>
                <c:pt idx="768">
                  <c:v>9.5435387871672308</c:v>
                </c:pt>
                <c:pt idx="769">
                  <c:v>9.5553816967852541</c:v>
                </c:pt>
                <c:pt idx="770">
                  <c:v>9.726441431926979</c:v>
                </c:pt>
                <c:pt idx="771">
                  <c:v>9.6075041789256854</c:v>
                </c:pt>
                <c:pt idx="772">
                  <c:v>9.5990826618435143</c:v>
                </c:pt>
                <c:pt idx="773">
                  <c:v>9.6826846667067219</c:v>
                </c:pt>
                <c:pt idx="774">
                  <c:v>9.4388178421629583</c:v>
                </c:pt>
                <c:pt idx="775">
                  <c:v>9.6053323797824408</c:v>
                </c:pt>
                <c:pt idx="776">
                  <c:v>9.5358258970460437</c:v>
                </c:pt>
                <c:pt idx="777">
                  <c:v>9.6278081230995394</c:v>
                </c:pt>
                <c:pt idx="778">
                  <c:v>9.6964464907662045</c:v>
                </c:pt>
                <c:pt idx="779">
                  <c:v>9.6648846718222643</c:v>
                </c:pt>
                <c:pt idx="780">
                  <c:v>9.4946508765869062</c:v>
                </c:pt>
                <c:pt idx="781">
                  <c:v>9.5709033954802702</c:v>
                </c:pt>
                <c:pt idx="782">
                  <c:v>9.643308036201347</c:v>
                </c:pt>
                <c:pt idx="783">
                  <c:v>9.5303432279714411</c:v>
                </c:pt>
                <c:pt idx="784">
                  <c:v>9.5609811254557808</c:v>
                </c:pt>
                <c:pt idx="785">
                  <c:v>9.6630094741289199</c:v>
                </c:pt>
                <c:pt idx="786">
                  <c:v>9.5766392824213789</c:v>
                </c:pt>
                <c:pt idx="787">
                  <c:v>9.5923727845981102</c:v>
                </c:pt>
                <c:pt idx="788">
                  <c:v>9.5781704286087876</c:v>
                </c:pt>
                <c:pt idx="789">
                  <c:v>9.5072725398057525</c:v>
                </c:pt>
                <c:pt idx="790">
                  <c:v>9.6545409389370498</c:v>
                </c:pt>
                <c:pt idx="791">
                  <c:v>9.7328119582845307</c:v>
                </c:pt>
                <c:pt idx="792">
                  <c:v>9.6358256801478213</c:v>
                </c:pt>
                <c:pt idx="793">
                  <c:v>9.5654759695881726</c:v>
                </c:pt>
                <c:pt idx="794">
                  <c:v>9.6067536413210881</c:v>
                </c:pt>
                <c:pt idx="795">
                  <c:v>9.5244128738687248</c:v>
                </c:pt>
                <c:pt idx="796">
                  <c:v>9.6238017238071176</c:v>
                </c:pt>
                <c:pt idx="797">
                  <c:v>9.5889430619472051</c:v>
                </c:pt>
                <c:pt idx="798">
                  <c:v>9.7048531746179307</c:v>
                </c:pt>
                <c:pt idx="799">
                  <c:v>9.6920813491099764</c:v>
                </c:pt>
                <c:pt idx="800">
                  <c:v>9.4615063899597143</c:v>
                </c:pt>
                <c:pt idx="801">
                  <c:v>9.6125330637984678</c:v>
                </c:pt>
                <c:pt idx="802">
                  <c:v>9.561358021147722</c:v>
                </c:pt>
                <c:pt idx="803">
                  <c:v>9.5430999338625799</c:v>
                </c:pt>
                <c:pt idx="804">
                  <c:v>9.5540579216145201</c:v>
                </c:pt>
                <c:pt idx="805">
                  <c:v>9.6100214345445369</c:v>
                </c:pt>
                <c:pt idx="806">
                  <c:v>9.5809716159905882</c:v>
                </c:pt>
                <c:pt idx="807">
                  <c:v>9.5878800082478808</c:v>
                </c:pt>
                <c:pt idx="808">
                  <c:v>9.5075455311151398</c:v>
                </c:pt>
                <c:pt idx="809">
                  <c:v>9.6277979694380171</c:v>
                </c:pt>
                <c:pt idx="810">
                  <c:v>9.5571979686632051</c:v>
                </c:pt>
                <c:pt idx="811">
                  <c:v>9.604605741121194</c:v>
                </c:pt>
                <c:pt idx="812">
                  <c:v>9.4927204789466799</c:v>
                </c:pt>
                <c:pt idx="813">
                  <c:v>9.469811879906068</c:v>
                </c:pt>
                <c:pt idx="814">
                  <c:v>9.5682003016663923</c:v>
                </c:pt>
                <c:pt idx="815">
                  <c:v>9.6426151001219562</c:v>
                </c:pt>
                <c:pt idx="816">
                  <c:v>9.6318128627080348</c:v>
                </c:pt>
                <c:pt idx="817">
                  <c:v>9.6017219176484119</c:v>
                </c:pt>
                <c:pt idx="818">
                  <c:v>9.595274510192235</c:v>
                </c:pt>
                <c:pt idx="819">
                  <c:v>9.5510225624298659</c:v>
                </c:pt>
                <c:pt idx="820">
                  <c:v>9.5198831741566927</c:v>
                </c:pt>
                <c:pt idx="821">
                  <c:v>9.5966325621245083</c:v>
                </c:pt>
                <c:pt idx="822">
                  <c:v>9.5864555266433502</c:v>
                </c:pt>
                <c:pt idx="823">
                  <c:v>9.5305755706792947</c:v>
                </c:pt>
                <c:pt idx="824">
                  <c:v>9.6039751303666119</c:v>
                </c:pt>
                <c:pt idx="825">
                  <c:v>9.6020373423070993</c:v>
                </c:pt>
                <c:pt idx="826">
                  <c:v>9.5914200100852778</c:v>
                </c:pt>
                <c:pt idx="827">
                  <c:v>9.5363104061307009</c:v>
                </c:pt>
                <c:pt idx="828">
                  <c:v>9.6761822058126157</c:v>
                </c:pt>
                <c:pt idx="829">
                  <c:v>9.6033944627300407</c:v>
                </c:pt>
                <c:pt idx="830">
                  <c:v>9.4715129899572119</c:v>
                </c:pt>
                <c:pt idx="831">
                  <c:v>9.581839399171578</c:v>
                </c:pt>
                <c:pt idx="832">
                  <c:v>9.607769797396795</c:v>
                </c:pt>
                <c:pt idx="833">
                  <c:v>9.5994431182309441</c:v>
                </c:pt>
                <c:pt idx="834">
                  <c:v>9.5883560567866262</c:v>
                </c:pt>
                <c:pt idx="835">
                  <c:v>9.5038680710265204</c:v>
                </c:pt>
                <c:pt idx="836">
                  <c:v>9.5744896964240418</c:v>
                </c:pt>
                <c:pt idx="837">
                  <c:v>9.6353913100745086</c:v>
                </c:pt>
                <c:pt idx="838">
                  <c:v>9.6677600961686405</c:v>
                </c:pt>
                <c:pt idx="839">
                  <c:v>9.5429031453861164</c:v>
                </c:pt>
                <c:pt idx="840">
                  <c:v>9.5712197008085678</c:v>
                </c:pt>
                <c:pt idx="841">
                  <c:v>9.4690195806412678</c:v>
                </c:pt>
                <c:pt idx="842">
                  <c:v>9.65737940780358</c:v>
                </c:pt>
                <c:pt idx="843">
                  <c:v>9.5256093081197566</c:v>
                </c:pt>
                <c:pt idx="844">
                  <c:v>9.6515471562993671</c:v>
                </c:pt>
                <c:pt idx="845">
                  <c:v>9.5607394082785504</c:v>
                </c:pt>
                <c:pt idx="846">
                  <c:v>9.5592452726484964</c:v>
                </c:pt>
                <c:pt idx="847">
                  <c:v>9.5984361402245693</c:v>
                </c:pt>
                <c:pt idx="848">
                  <c:v>9.5116462994335294</c:v>
                </c:pt>
                <c:pt idx="849">
                  <c:v>9.5479258068608477</c:v>
                </c:pt>
                <c:pt idx="850">
                  <c:v>9.6335997254727417</c:v>
                </c:pt>
                <c:pt idx="851">
                  <c:v>9.6736325132201912</c:v>
                </c:pt>
                <c:pt idx="852">
                  <c:v>9.6594055368094143</c:v>
                </c:pt>
                <c:pt idx="853">
                  <c:v>9.5503979901242264</c:v>
                </c:pt>
                <c:pt idx="854">
                  <c:v>9.5898156811296111</c:v>
                </c:pt>
                <c:pt idx="855">
                  <c:v>9.6182091764500743</c:v>
                </c:pt>
                <c:pt idx="856">
                  <c:v>9.6131482545058446</c:v>
                </c:pt>
                <c:pt idx="857">
                  <c:v>9.6015767466178286</c:v>
                </c:pt>
                <c:pt idx="858">
                  <c:v>9.6411535888405933</c:v>
                </c:pt>
                <c:pt idx="859">
                  <c:v>9.6256601735998011</c:v>
                </c:pt>
                <c:pt idx="860">
                  <c:v>9.4877549938757522</c:v>
                </c:pt>
                <c:pt idx="861">
                  <c:v>9.5656265049847864</c:v>
                </c:pt>
                <c:pt idx="862">
                  <c:v>9.5147045563121999</c:v>
                </c:pt>
                <c:pt idx="863">
                  <c:v>9.6717682998987708</c:v>
                </c:pt>
                <c:pt idx="864">
                  <c:v>9.5983209267104037</c:v>
                </c:pt>
                <c:pt idx="865">
                  <c:v>9.6194938329779411</c:v>
                </c:pt>
                <c:pt idx="866">
                  <c:v>9.5545659662130156</c:v>
                </c:pt>
                <c:pt idx="867">
                  <c:v>9.6131882020509263</c:v>
                </c:pt>
                <c:pt idx="868">
                  <c:v>9.5456035830240111</c:v>
                </c:pt>
                <c:pt idx="869">
                  <c:v>9.5544656478279126</c:v>
                </c:pt>
                <c:pt idx="870">
                  <c:v>9.6186938198165421</c:v>
                </c:pt>
                <c:pt idx="871">
                  <c:v>9.5564530893879489</c:v>
                </c:pt>
                <c:pt idx="872">
                  <c:v>9.6692623096539698</c:v>
                </c:pt>
                <c:pt idx="873">
                  <c:v>9.6866320826337464</c:v>
                </c:pt>
                <c:pt idx="874">
                  <c:v>9.5785868481204037</c:v>
                </c:pt>
                <c:pt idx="875">
                  <c:v>9.6312386058472477</c:v>
                </c:pt>
                <c:pt idx="876">
                  <c:v>9.5676171914968791</c:v>
                </c:pt>
                <c:pt idx="877">
                  <c:v>9.6646111907261627</c:v>
                </c:pt>
                <c:pt idx="878">
                  <c:v>9.5839920355229555</c:v>
                </c:pt>
                <c:pt idx="879">
                  <c:v>9.4873698581776775</c:v>
                </c:pt>
                <c:pt idx="880">
                  <c:v>9.6330258176515482</c:v>
                </c:pt>
                <c:pt idx="881">
                  <c:v>9.6095663400728117</c:v>
                </c:pt>
                <c:pt idx="882">
                  <c:v>9.5525827280527533</c:v>
                </c:pt>
                <c:pt idx="883">
                  <c:v>9.6016767320323275</c:v>
                </c:pt>
                <c:pt idx="884">
                  <c:v>9.6256252418176906</c:v>
                </c:pt>
                <c:pt idx="885">
                  <c:v>9.5726216075024197</c:v>
                </c:pt>
                <c:pt idx="886">
                  <c:v>9.3992834005544825</c:v>
                </c:pt>
                <c:pt idx="887">
                  <c:v>9.4760048759674405</c:v>
                </c:pt>
                <c:pt idx="888">
                  <c:v>9.5637464466287696</c:v>
                </c:pt>
                <c:pt idx="889">
                  <c:v>9.5192719833462753</c:v>
                </c:pt>
                <c:pt idx="890">
                  <c:v>9.5752433406803057</c:v>
                </c:pt>
                <c:pt idx="891">
                  <c:v>9.5128647172804808</c:v>
                </c:pt>
                <c:pt idx="892">
                  <c:v>9.5503979901242264</c:v>
                </c:pt>
                <c:pt idx="893">
                  <c:v>9.5869418698074647</c:v>
                </c:pt>
                <c:pt idx="894">
                  <c:v>9.6124426860265597</c:v>
                </c:pt>
                <c:pt idx="895">
                  <c:v>9.5223325409219566</c:v>
                </c:pt>
                <c:pt idx="896">
                  <c:v>9.5992726329997886</c:v>
                </c:pt>
                <c:pt idx="897">
                  <c:v>9.5770205605217118</c:v>
                </c:pt>
                <c:pt idx="898">
                  <c:v>9.6114921002721001</c:v>
                </c:pt>
                <c:pt idx="899">
                  <c:v>9.5301262592139864</c:v>
                </c:pt>
                <c:pt idx="900">
                  <c:v>9.5176758399024717</c:v>
                </c:pt>
                <c:pt idx="901">
                  <c:v>9.5580983136076689</c:v>
                </c:pt>
                <c:pt idx="902">
                  <c:v>9.4711574928194917</c:v>
                </c:pt>
                <c:pt idx="903">
                  <c:v>9.6393432231148637</c:v>
                </c:pt>
                <c:pt idx="904">
                  <c:v>9.560865190772347</c:v>
                </c:pt>
                <c:pt idx="905">
                  <c:v>9.5175946767991739</c:v>
                </c:pt>
                <c:pt idx="906">
                  <c:v>9.4609372434354526</c:v>
                </c:pt>
                <c:pt idx="907">
                  <c:v>9.6354364346906038</c:v>
                </c:pt>
                <c:pt idx="908">
                  <c:v>9.6034395249208426</c:v>
                </c:pt>
                <c:pt idx="909">
                  <c:v>9.6981468677551845</c:v>
                </c:pt>
                <c:pt idx="910">
                  <c:v>9.5488424141965034</c:v>
                </c:pt>
                <c:pt idx="911">
                  <c:v>9.5582444714971295</c:v>
                </c:pt>
                <c:pt idx="912">
                  <c:v>9.609406068249875</c:v>
                </c:pt>
                <c:pt idx="913">
                  <c:v>9.5811168799180706</c:v>
                </c:pt>
                <c:pt idx="914">
                  <c:v>9.6136634294842178</c:v>
                </c:pt>
                <c:pt idx="915">
                  <c:v>9.6377367374018128</c:v>
                </c:pt>
                <c:pt idx="916">
                  <c:v>9.6553726371489699</c:v>
                </c:pt>
                <c:pt idx="917">
                  <c:v>9.4849060885212477</c:v>
                </c:pt>
                <c:pt idx="918">
                  <c:v>9.5234080505928169</c:v>
                </c:pt>
                <c:pt idx="919">
                  <c:v>9.554239097117911</c:v>
                </c:pt>
                <c:pt idx="920">
                  <c:v>9.5809763490861926</c:v>
                </c:pt>
                <c:pt idx="921">
                  <c:v>9.6312485130420811</c:v>
                </c:pt>
                <c:pt idx="922">
                  <c:v>9.5334661190704377</c:v>
                </c:pt>
                <c:pt idx="923">
                  <c:v>9.5409075767736837</c:v>
                </c:pt>
                <c:pt idx="924">
                  <c:v>9.6310937650129009</c:v>
                </c:pt>
                <c:pt idx="925">
                  <c:v>9.6886770863102498</c:v>
                </c:pt>
                <c:pt idx="926">
                  <c:v>9.5041265093652996</c:v>
                </c:pt>
                <c:pt idx="927">
                  <c:v>9.5818798884995431</c:v>
                </c:pt>
                <c:pt idx="928">
                  <c:v>9.5839473011410075</c:v>
                </c:pt>
                <c:pt idx="929">
                  <c:v>9.6351569930995069</c:v>
                </c:pt>
                <c:pt idx="930">
                  <c:v>9.5941868608614982</c:v>
                </c:pt>
                <c:pt idx="931">
                  <c:v>9.5885068249805894</c:v>
                </c:pt>
                <c:pt idx="932">
                  <c:v>9.5101398305493898</c:v>
                </c:pt>
                <c:pt idx="933">
                  <c:v>9.6088453865722361</c:v>
                </c:pt>
                <c:pt idx="934">
                  <c:v>9.5826828646453137</c:v>
                </c:pt>
                <c:pt idx="935">
                  <c:v>9.5531365769984617</c:v>
                </c:pt>
                <c:pt idx="936">
                  <c:v>9.5844034219889931</c:v>
                </c:pt>
                <c:pt idx="937">
                  <c:v>9.5079450360449158</c:v>
                </c:pt>
                <c:pt idx="938">
                  <c:v>9.5347522118498791</c:v>
                </c:pt>
                <c:pt idx="939">
                  <c:v>9.5154119721116306</c:v>
                </c:pt>
                <c:pt idx="940">
                  <c:v>9.5962266139815515</c:v>
                </c:pt>
                <c:pt idx="941">
                  <c:v>9.50693368321466</c:v>
                </c:pt>
                <c:pt idx="942">
                  <c:v>9.5743741027659635</c:v>
                </c:pt>
                <c:pt idx="943">
                  <c:v>9.6514624632346493</c:v>
                </c:pt>
                <c:pt idx="944">
                  <c:v>9.6510888100270211</c:v>
                </c:pt>
                <c:pt idx="945">
                  <c:v>9.5318668324042672</c:v>
                </c:pt>
                <c:pt idx="946">
                  <c:v>9.5580680584175965</c:v>
                </c:pt>
                <c:pt idx="947">
                  <c:v>9.6314831886265626</c:v>
                </c:pt>
                <c:pt idx="948">
                  <c:v>9.6393432231148637</c:v>
                </c:pt>
                <c:pt idx="949">
                  <c:v>9.5916703201986877</c:v>
                </c:pt>
                <c:pt idx="950">
                  <c:v>9.5668177240753458</c:v>
                </c:pt>
                <c:pt idx="951">
                  <c:v>9.6511834282886557</c:v>
                </c:pt>
                <c:pt idx="952">
                  <c:v>9.510635449388559</c:v>
                </c:pt>
                <c:pt idx="953">
                  <c:v>9.5682401839449849</c:v>
                </c:pt>
                <c:pt idx="954">
                  <c:v>9.5839920355229555</c:v>
                </c:pt>
                <c:pt idx="955">
                  <c:v>9.5095889489216354</c:v>
                </c:pt>
                <c:pt idx="956">
                  <c:v>9.5915900656643238</c:v>
                </c:pt>
                <c:pt idx="957">
                  <c:v>9.5622880789651159</c:v>
                </c:pt>
                <c:pt idx="958">
                  <c:v>9.6637306576261643</c:v>
                </c:pt>
                <c:pt idx="959">
                  <c:v>9.5360582314781634</c:v>
                </c:pt>
                <c:pt idx="960">
                  <c:v>9.6523592789039618</c:v>
                </c:pt>
                <c:pt idx="961">
                  <c:v>9.5030533441789764</c:v>
                </c:pt>
                <c:pt idx="962">
                  <c:v>9.6186439554841776</c:v>
                </c:pt>
                <c:pt idx="963">
                  <c:v>9.5952040055913805</c:v>
                </c:pt>
                <c:pt idx="964">
                  <c:v>9.5780701284954599</c:v>
                </c:pt>
                <c:pt idx="965">
                  <c:v>9.5993528757115314</c:v>
                </c:pt>
                <c:pt idx="966">
                  <c:v>9.5571225656702712</c:v>
                </c:pt>
                <c:pt idx="967">
                  <c:v>9.6030585934695001</c:v>
                </c:pt>
                <c:pt idx="968">
                  <c:v>9.5809716159905882</c:v>
                </c:pt>
                <c:pt idx="969">
                  <c:v>9.5864555266433502</c:v>
                </c:pt>
                <c:pt idx="970">
                  <c:v>9.5271437770561409</c:v>
                </c:pt>
                <c:pt idx="971">
                  <c:v>9.5548981675648221</c:v>
                </c:pt>
                <c:pt idx="972">
                  <c:v>9.6368287264683179</c:v>
                </c:pt>
                <c:pt idx="973">
                  <c:v>9.5439310164168809</c:v>
                </c:pt>
                <c:pt idx="974">
                  <c:v>9.6661635384028681</c:v>
                </c:pt>
                <c:pt idx="975">
                  <c:v>9.5668177240753458</c:v>
                </c:pt>
                <c:pt idx="976">
                  <c:v>9.6107817314099862</c:v>
                </c:pt>
                <c:pt idx="977">
                  <c:v>9.5282288694314481</c:v>
                </c:pt>
                <c:pt idx="978">
                  <c:v>9.4938601876478952</c:v>
                </c:pt>
                <c:pt idx="979">
                  <c:v>9.5455787898808939</c:v>
                </c:pt>
                <c:pt idx="980">
                  <c:v>9.5824063125616661</c:v>
                </c:pt>
                <c:pt idx="981">
                  <c:v>9.5136885509108069</c:v>
                </c:pt>
                <c:pt idx="982">
                  <c:v>9.4994906578828022</c:v>
                </c:pt>
                <c:pt idx="983">
                  <c:v>9.6146087895589165</c:v>
                </c:pt>
                <c:pt idx="984">
                  <c:v>9.5594164790949563</c:v>
                </c:pt>
                <c:pt idx="985">
                  <c:v>9.5315590145209832</c:v>
                </c:pt>
                <c:pt idx="986">
                  <c:v>9.5411848416995682</c:v>
                </c:pt>
                <c:pt idx="987">
                  <c:v>9.646449068138276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1168"/>
        <c:axId val="114733440"/>
      </c:lineChart>
      <c:catAx>
        <c:axId val="114711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733440"/>
        <c:crosses val="autoZero"/>
        <c:auto val="1"/>
        <c:lblAlgn val="ctr"/>
        <c:lblOffset val="100"/>
        <c:noMultiLvlLbl val="0"/>
      </c:catAx>
      <c:valAx>
        <c:axId val="1147334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47111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951E-2"/>
          <c:y val="6.4474553293450906E-2"/>
          <c:w val="0.7979195071974432"/>
          <c:h val="0.91109093345314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ResumenGeneral!$B$1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ResumenGeneral!$A$2:$A$1789</c:f>
              <c:numCache>
                <c:formatCode>General</c:formatCode>
                <c:ptCount val="17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</c:numCache>
            </c:numRef>
          </c:xVal>
          <c:yVal>
            <c:numRef>
              <c:f>ResumenGeneral!$B$2:$B$1789</c:f>
              <c:numCache>
                <c:formatCode>General</c:formatCode>
                <c:ptCount val="1788"/>
                <c:pt idx="0">
                  <c:v>-1.1277649999999999</c:v>
                </c:pt>
                <c:pt idx="1">
                  <c:v>-0.99047160000000001</c:v>
                </c:pt>
                <c:pt idx="2">
                  <c:v>-1.019892</c:v>
                </c:pt>
                <c:pt idx="3">
                  <c:v>-1.147378</c:v>
                </c:pt>
                <c:pt idx="4">
                  <c:v>-1.019892</c:v>
                </c:pt>
                <c:pt idx="5">
                  <c:v>-1.147378</c:v>
                </c:pt>
                <c:pt idx="6">
                  <c:v>-1.0983449999999999</c:v>
                </c:pt>
                <c:pt idx="7">
                  <c:v>-1.147378</c:v>
                </c:pt>
                <c:pt idx="8">
                  <c:v>-1.0100849999999999</c:v>
                </c:pt>
                <c:pt idx="9">
                  <c:v>-1.0395049999999999</c:v>
                </c:pt>
                <c:pt idx="10">
                  <c:v>-1.1375710000000001</c:v>
                </c:pt>
                <c:pt idx="11">
                  <c:v>-1.049312</c:v>
                </c:pt>
                <c:pt idx="12">
                  <c:v>-1.000278</c:v>
                </c:pt>
                <c:pt idx="13">
                  <c:v>-1.0787310000000001</c:v>
                </c:pt>
                <c:pt idx="14">
                  <c:v>-1.0100849999999999</c:v>
                </c:pt>
                <c:pt idx="15">
                  <c:v>-1.0787310000000001</c:v>
                </c:pt>
                <c:pt idx="16">
                  <c:v>-1.088538</c:v>
                </c:pt>
                <c:pt idx="17">
                  <c:v>-1.0100849999999999</c:v>
                </c:pt>
                <c:pt idx="18">
                  <c:v>-1.0689249999999999</c:v>
                </c:pt>
                <c:pt idx="19">
                  <c:v>-1.1081510000000001</c:v>
                </c:pt>
                <c:pt idx="20">
                  <c:v>-1.1669909999999999</c:v>
                </c:pt>
                <c:pt idx="21">
                  <c:v>-0.92182509999999995</c:v>
                </c:pt>
                <c:pt idx="22">
                  <c:v>-0.89240520000000001</c:v>
                </c:pt>
                <c:pt idx="23">
                  <c:v>-1.0787310000000001</c:v>
                </c:pt>
                <c:pt idx="24">
                  <c:v>-1.0395049999999999</c:v>
                </c:pt>
                <c:pt idx="25">
                  <c:v>-1.0787310000000001</c:v>
                </c:pt>
                <c:pt idx="26">
                  <c:v>-1.059118</c:v>
                </c:pt>
                <c:pt idx="27">
                  <c:v>-1.088538</c:v>
                </c:pt>
                <c:pt idx="28">
                  <c:v>-1.0787310000000001</c:v>
                </c:pt>
                <c:pt idx="29">
                  <c:v>-1.088538</c:v>
                </c:pt>
                <c:pt idx="30">
                  <c:v>-0.99047160000000001</c:v>
                </c:pt>
                <c:pt idx="31">
                  <c:v>-1.0787310000000001</c:v>
                </c:pt>
                <c:pt idx="32">
                  <c:v>-0.97085829999999995</c:v>
                </c:pt>
                <c:pt idx="33">
                  <c:v>-1.0689249999999999</c:v>
                </c:pt>
                <c:pt idx="34">
                  <c:v>-1.0689249999999999</c:v>
                </c:pt>
                <c:pt idx="35">
                  <c:v>-1.147378</c:v>
                </c:pt>
                <c:pt idx="36">
                  <c:v>-0.97085829999999995</c:v>
                </c:pt>
                <c:pt idx="37">
                  <c:v>-1.1375710000000001</c:v>
                </c:pt>
                <c:pt idx="38">
                  <c:v>-1.059118</c:v>
                </c:pt>
                <c:pt idx="39">
                  <c:v>-1.1669909999999999</c:v>
                </c:pt>
                <c:pt idx="40">
                  <c:v>-0.97085829999999995</c:v>
                </c:pt>
                <c:pt idx="41">
                  <c:v>-1.117958</c:v>
                </c:pt>
                <c:pt idx="42">
                  <c:v>-1.1081510000000001</c:v>
                </c:pt>
                <c:pt idx="43">
                  <c:v>-0.93163169999999995</c:v>
                </c:pt>
                <c:pt idx="44">
                  <c:v>-1.059118</c:v>
                </c:pt>
                <c:pt idx="45">
                  <c:v>-1.147378</c:v>
                </c:pt>
                <c:pt idx="46">
                  <c:v>-0.97085829999999995</c:v>
                </c:pt>
                <c:pt idx="47">
                  <c:v>-1.117958</c:v>
                </c:pt>
                <c:pt idx="48">
                  <c:v>-1.059118</c:v>
                </c:pt>
                <c:pt idx="49">
                  <c:v>-1.049312</c:v>
                </c:pt>
                <c:pt idx="50">
                  <c:v>-1.059118</c:v>
                </c:pt>
                <c:pt idx="51">
                  <c:v>-1.1571849999999999</c:v>
                </c:pt>
                <c:pt idx="52">
                  <c:v>-1.0689249999999999</c:v>
                </c:pt>
                <c:pt idx="53">
                  <c:v>-0.97085829999999995</c:v>
                </c:pt>
                <c:pt idx="54">
                  <c:v>-1.029698</c:v>
                </c:pt>
                <c:pt idx="55">
                  <c:v>-1.176798</c:v>
                </c:pt>
                <c:pt idx="56">
                  <c:v>-0.99047160000000001</c:v>
                </c:pt>
                <c:pt idx="57">
                  <c:v>-1.029698</c:v>
                </c:pt>
                <c:pt idx="58">
                  <c:v>-0.96105169999999995</c:v>
                </c:pt>
                <c:pt idx="59">
                  <c:v>-1.0395049999999999</c:v>
                </c:pt>
                <c:pt idx="60">
                  <c:v>-1.1375710000000001</c:v>
                </c:pt>
                <c:pt idx="61">
                  <c:v>-1.117958</c:v>
                </c:pt>
                <c:pt idx="62">
                  <c:v>-1.0395049999999999</c:v>
                </c:pt>
                <c:pt idx="63">
                  <c:v>-1.0787310000000001</c:v>
                </c:pt>
                <c:pt idx="64">
                  <c:v>-1.1081510000000001</c:v>
                </c:pt>
                <c:pt idx="65">
                  <c:v>-1.0787310000000001</c:v>
                </c:pt>
                <c:pt idx="66">
                  <c:v>-0.99047160000000001</c:v>
                </c:pt>
                <c:pt idx="67">
                  <c:v>-1.1964109999999999</c:v>
                </c:pt>
                <c:pt idx="68">
                  <c:v>-0.97085829999999995</c:v>
                </c:pt>
                <c:pt idx="69">
                  <c:v>-0.99047160000000001</c:v>
                </c:pt>
                <c:pt idx="70">
                  <c:v>-1.0787310000000001</c:v>
                </c:pt>
                <c:pt idx="71">
                  <c:v>-1.1571849999999999</c:v>
                </c:pt>
                <c:pt idx="72">
                  <c:v>-0.95124500000000001</c:v>
                </c:pt>
                <c:pt idx="73">
                  <c:v>-1.147378</c:v>
                </c:pt>
                <c:pt idx="74">
                  <c:v>-1.019892</c:v>
                </c:pt>
                <c:pt idx="75">
                  <c:v>-1.2160249999999999</c:v>
                </c:pt>
                <c:pt idx="76">
                  <c:v>-0.95124500000000001</c:v>
                </c:pt>
                <c:pt idx="77">
                  <c:v>-1.049312</c:v>
                </c:pt>
                <c:pt idx="78">
                  <c:v>-1.1277649999999999</c:v>
                </c:pt>
                <c:pt idx="79">
                  <c:v>-1.088538</c:v>
                </c:pt>
                <c:pt idx="80">
                  <c:v>-1.147378</c:v>
                </c:pt>
                <c:pt idx="81">
                  <c:v>-1.088538</c:v>
                </c:pt>
                <c:pt idx="82">
                  <c:v>-1.0689249999999999</c:v>
                </c:pt>
                <c:pt idx="83">
                  <c:v>-1.088538</c:v>
                </c:pt>
                <c:pt idx="84">
                  <c:v>-1.0689249999999999</c:v>
                </c:pt>
                <c:pt idx="85">
                  <c:v>-1.019892</c:v>
                </c:pt>
                <c:pt idx="86">
                  <c:v>-1.088538</c:v>
                </c:pt>
                <c:pt idx="87">
                  <c:v>-1.0787310000000001</c:v>
                </c:pt>
                <c:pt idx="88">
                  <c:v>-1.029698</c:v>
                </c:pt>
                <c:pt idx="89">
                  <c:v>-1.029698</c:v>
                </c:pt>
                <c:pt idx="90">
                  <c:v>-0.98066500000000001</c:v>
                </c:pt>
                <c:pt idx="91">
                  <c:v>-1.235638</c:v>
                </c:pt>
                <c:pt idx="92">
                  <c:v>-0.95124500000000001</c:v>
                </c:pt>
                <c:pt idx="93">
                  <c:v>-1.0395049999999999</c:v>
                </c:pt>
                <c:pt idx="94">
                  <c:v>-1.049312</c:v>
                </c:pt>
                <c:pt idx="95">
                  <c:v>-1.1277649999999999</c:v>
                </c:pt>
                <c:pt idx="96">
                  <c:v>-1.1866049999999999</c:v>
                </c:pt>
                <c:pt idx="97">
                  <c:v>-1.000278</c:v>
                </c:pt>
                <c:pt idx="98">
                  <c:v>-1.059118</c:v>
                </c:pt>
                <c:pt idx="99">
                  <c:v>-1.000278</c:v>
                </c:pt>
                <c:pt idx="100">
                  <c:v>-1.2160249999999999</c:v>
                </c:pt>
                <c:pt idx="101">
                  <c:v>-1.117958</c:v>
                </c:pt>
                <c:pt idx="102">
                  <c:v>-1.1866049999999999</c:v>
                </c:pt>
                <c:pt idx="103">
                  <c:v>-0.99047160000000001</c:v>
                </c:pt>
                <c:pt idx="104">
                  <c:v>-1.000278</c:v>
                </c:pt>
                <c:pt idx="105">
                  <c:v>-1.117958</c:v>
                </c:pt>
                <c:pt idx="106">
                  <c:v>-1.1081510000000001</c:v>
                </c:pt>
                <c:pt idx="107">
                  <c:v>-1.1081510000000001</c:v>
                </c:pt>
                <c:pt idx="108">
                  <c:v>-0.98066500000000001</c:v>
                </c:pt>
                <c:pt idx="109">
                  <c:v>-1.0395049999999999</c:v>
                </c:pt>
                <c:pt idx="110">
                  <c:v>-1.206218</c:v>
                </c:pt>
                <c:pt idx="111">
                  <c:v>-0.88259849999999995</c:v>
                </c:pt>
                <c:pt idx="112">
                  <c:v>-1.1277649999999999</c:v>
                </c:pt>
                <c:pt idx="113">
                  <c:v>-1.1277649999999999</c:v>
                </c:pt>
                <c:pt idx="114">
                  <c:v>-1.1277649999999999</c:v>
                </c:pt>
                <c:pt idx="115">
                  <c:v>-1.049312</c:v>
                </c:pt>
                <c:pt idx="116">
                  <c:v>-0.99047160000000001</c:v>
                </c:pt>
                <c:pt idx="117">
                  <c:v>-1.0983449999999999</c:v>
                </c:pt>
                <c:pt idx="118">
                  <c:v>-1.1571849999999999</c:v>
                </c:pt>
                <c:pt idx="119">
                  <c:v>-1.0395049999999999</c:v>
                </c:pt>
                <c:pt idx="120">
                  <c:v>-0.99047160000000001</c:v>
                </c:pt>
                <c:pt idx="121">
                  <c:v>-1.176798</c:v>
                </c:pt>
                <c:pt idx="122">
                  <c:v>-1.000278</c:v>
                </c:pt>
                <c:pt idx="123">
                  <c:v>-1.2454449999999999</c:v>
                </c:pt>
                <c:pt idx="124">
                  <c:v>-1.117958</c:v>
                </c:pt>
                <c:pt idx="125">
                  <c:v>-1.0787310000000001</c:v>
                </c:pt>
                <c:pt idx="126">
                  <c:v>-1.147378</c:v>
                </c:pt>
                <c:pt idx="127">
                  <c:v>-1.000278</c:v>
                </c:pt>
                <c:pt idx="128">
                  <c:v>-1.0983449999999999</c:v>
                </c:pt>
                <c:pt idx="129">
                  <c:v>-1.0100849999999999</c:v>
                </c:pt>
                <c:pt idx="130">
                  <c:v>-1.2258309999999999</c:v>
                </c:pt>
                <c:pt idx="131">
                  <c:v>-1.0787310000000001</c:v>
                </c:pt>
                <c:pt idx="132">
                  <c:v>-0.89240520000000001</c:v>
                </c:pt>
                <c:pt idx="133">
                  <c:v>-1.265058</c:v>
                </c:pt>
                <c:pt idx="134">
                  <c:v>-1.049312</c:v>
                </c:pt>
                <c:pt idx="135">
                  <c:v>-1.1571849999999999</c:v>
                </c:pt>
                <c:pt idx="136">
                  <c:v>-1.235638</c:v>
                </c:pt>
                <c:pt idx="137">
                  <c:v>-1.206218</c:v>
                </c:pt>
                <c:pt idx="138">
                  <c:v>-0.89240520000000001</c:v>
                </c:pt>
                <c:pt idx="139">
                  <c:v>-1.176798</c:v>
                </c:pt>
                <c:pt idx="140">
                  <c:v>-1.2258309999999999</c:v>
                </c:pt>
                <c:pt idx="141">
                  <c:v>-1.1571849999999999</c:v>
                </c:pt>
                <c:pt idx="142">
                  <c:v>-0.91201840000000001</c:v>
                </c:pt>
                <c:pt idx="143">
                  <c:v>-1.3140909999999999</c:v>
                </c:pt>
                <c:pt idx="144">
                  <c:v>-0.93163169999999995</c:v>
                </c:pt>
                <c:pt idx="145">
                  <c:v>-1.088538</c:v>
                </c:pt>
                <c:pt idx="146">
                  <c:v>-1.117958</c:v>
                </c:pt>
                <c:pt idx="147">
                  <c:v>-1.0787310000000001</c:v>
                </c:pt>
                <c:pt idx="148">
                  <c:v>-0.80414529999999995</c:v>
                </c:pt>
                <c:pt idx="149">
                  <c:v>-1.3140909999999999</c:v>
                </c:pt>
                <c:pt idx="150">
                  <c:v>-0.92182509999999995</c:v>
                </c:pt>
                <c:pt idx="151">
                  <c:v>-0.97085829999999995</c:v>
                </c:pt>
                <c:pt idx="152">
                  <c:v>-1.1081510000000001</c:v>
                </c:pt>
                <c:pt idx="153">
                  <c:v>-1.1964109999999999</c:v>
                </c:pt>
                <c:pt idx="154">
                  <c:v>-1.0395049999999999</c:v>
                </c:pt>
                <c:pt idx="155">
                  <c:v>-1.088538</c:v>
                </c:pt>
                <c:pt idx="156">
                  <c:v>-1.0983449999999999</c:v>
                </c:pt>
                <c:pt idx="157">
                  <c:v>-1.1964109999999999</c:v>
                </c:pt>
                <c:pt idx="158">
                  <c:v>-0.96105169999999995</c:v>
                </c:pt>
                <c:pt idx="159">
                  <c:v>-1.1277649999999999</c:v>
                </c:pt>
                <c:pt idx="160">
                  <c:v>-1.1669909999999999</c:v>
                </c:pt>
                <c:pt idx="161">
                  <c:v>-1.1669909999999999</c:v>
                </c:pt>
                <c:pt idx="162">
                  <c:v>-0.97085829999999995</c:v>
                </c:pt>
                <c:pt idx="163">
                  <c:v>-1.0983449999999999</c:v>
                </c:pt>
                <c:pt idx="164">
                  <c:v>-1.1669909999999999</c:v>
                </c:pt>
                <c:pt idx="165">
                  <c:v>-1.019892</c:v>
                </c:pt>
                <c:pt idx="166">
                  <c:v>-1.000278</c:v>
                </c:pt>
                <c:pt idx="167">
                  <c:v>-1.1571849999999999</c:v>
                </c:pt>
                <c:pt idx="168">
                  <c:v>-0.89240520000000001</c:v>
                </c:pt>
                <c:pt idx="169">
                  <c:v>-1.1669909999999999</c:v>
                </c:pt>
                <c:pt idx="170">
                  <c:v>-1.1866049999999999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  <c:pt idx="200">
                  <c:v>6.9529147099999999</c:v>
                </c:pt>
                <c:pt idx="201">
                  <c:v>6.9038815500000004</c:v>
                </c:pt>
                <c:pt idx="202">
                  <c:v>6.9921412500000004</c:v>
                </c:pt>
                <c:pt idx="203">
                  <c:v>6.9333014500000001</c:v>
                </c:pt>
                <c:pt idx="204">
                  <c:v>6.9431079999999996</c:v>
                </c:pt>
                <c:pt idx="205">
                  <c:v>6.85484838</c:v>
                </c:pt>
                <c:pt idx="206">
                  <c:v>6.9038815500000004</c:v>
                </c:pt>
                <c:pt idx="207">
                  <c:v>6.9038815500000004</c:v>
                </c:pt>
                <c:pt idx="208">
                  <c:v>6.9038815500000004</c:v>
                </c:pt>
                <c:pt idx="209">
                  <c:v>6.9431079999999996</c:v>
                </c:pt>
                <c:pt idx="210">
                  <c:v>6.9921412500000004</c:v>
                </c:pt>
                <c:pt idx="211">
                  <c:v>6.9725279999999996</c:v>
                </c:pt>
                <c:pt idx="212">
                  <c:v>6.84504175</c:v>
                </c:pt>
                <c:pt idx="213">
                  <c:v>6.9333014500000001</c:v>
                </c:pt>
                <c:pt idx="214">
                  <c:v>6.9038815500000004</c:v>
                </c:pt>
                <c:pt idx="215">
                  <c:v>6.85484838</c:v>
                </c:pt>
                <c:pt idx="216">
                  <c:v>6.923495</c:v>
                </c:pt>
                <c:pt idx="217">
                  <c:v>6.9431079999999996</c:v>
                </c:pt>
                <c:pt idx="218">
                  <c:v>6.84504175</c:v>
                </c:pt>
                <c:pt idx="219">
                  <c:v>6.864655</c:v>
                </c:pt>
                <c:pt idx="220">
                  <c:v>6.864655</c:v>
                </c:pt>
                <c:pt idx="221">
                  <c:v>6.8842682799999997</c:v>
                </c:pt>
                <c:pt idx="222">
                  <c:v>6.8744616499999998</c:v>
                </c:pt>
                <c:pt idx="223">
                  <c:v>6.8156213799999996</c:v>
                </c:pt>
                <c:pt idx="224">
                  <c:v>6.84504175</c:v>
                </c:pt>
                <c:pt idx="225">
                  <c:v>6.8058147399999998</c:v>
                </c:pt>
                <c:pt idx="226">
                  <c:v>6.9038815500000004</c:v>
                </c:pt>
                <c:pt idx="227">
                  <c:v>6.894075</c:v>
                </c:pt>
                <c:pt idx="228">
                  <c:v>6.923495</c:v>
                </c:pt>
                <c:pt idx="229">
                  <c:v>6.8744616499999998</c:v>
                </c:pt>
                <c:pt idx="230">
                  <c:v>6.9627213499999998</c:v>
                </c:pt>
                <c:pt idx="231">
                  <c:v>6.894075</c:v>
                </c:pt>
                <c:pt idx="232">
                  <c:v>6.8156213799999996</c:v>
                </c:pt>
                <c:pt idx="233">
                  <c:v>6.8352349999999999</c:v>
                </c:pt>
                <c:pt idx="234">
                  <c:v>6.9038815500000004</c:v>
                </c:pt>
                <c:pt idx="235">
                  <c:v>6.84504175</c:v>
                </c:pt>
                <c:pt idx="236">
                  <c:v>6.864655</c:v>
                </c:pt>
                <c:pt idx="237">
                  <c:v>6.8352349999999999</c:v>
                </c:pt>
                <c:pt idx="238">
                  <c:v>6.85484838</c:v>
                </c:pt>
                <c:pt idx="239">
                  <c:v>6.85484838</c:v>
                </c:pt>
                <c:pt idx="240">
                  <c:v>6.9823346099999997</c:v>
                </c:pt>
                <c:pt idx="241">
                  <c:v>6.9529147099999999</c:v>
                </c:pt>
                <c:pt idx="242">
                  <c:v>6.7371683100000004</c:v>
                </c:pt>
                <c:pt idx="243">
                  <c:v>6.7371683100000004</c:v>
                </c:pt>
                <c:pt idx="244">
                  <c:v>6.85484838</c:v>
                </c:pt>
                <c:pt idx="245">
                  <c:v>6.923495</c:v>
                </c:pt>
                <c:pt idx="246">
                  <c:v>6.9823346099999997</c:v>
                </c:pt>
                <c:pt idx="247">
                  <c:v>6.8156213799999996</c:v>
                </c:pt>
                <c:pt idx="248">
                  <c:v>6.8058147399999998</c:v>
                </c:pt>
                <c:pt idx="249">
                  <c:v>6.8254279999999996</c:v>
                </c:pt>
                <c:pt idx="250">
                  <c:v>6.9136879999999996</c:v>
                </c:pt>
                <c:pt idx="251">
                  <c:v>6.8156213799999996</c:v>
                </c:pt>
                <c:pt idx="252">
                  <c:v>6.8156213799999996</c:v>
                </c:pt>
                <c:pt idx="253">
                  <c:v>6.8254279999999996</c:v>
                </c:pt>
                <c:pt idx="254">
                  <c:v>6.84504175</c:v>
                </c:pt>
                <c:pt idx="255">
                  <c:v>6.7862014799999999</c:v>
                </c:pt>
                <c:pt idx="256">
                  <c:v>6.894075</c:v>
                </c:pt>
                <c:pt idx="257">
                  <c:v>6.85484838</c:v>
                </c:pt>
                <c:pt idx="258">
                  <c:v>6.8254279999999996</c:v>
                </c:pt>
                <c:pt idx="259">
                  <c:v>6.85484838</c:v>
                </c:pt>
                <c:pt idx="260">
                  <c:v>6.7665879999999996</c:v>
                </c:pt>
                <c:pt idx="261">
                  <c:v>6.894075</c:v>
                </c:pt>
                <c:pt idx="262">
                  <c:v>6.8352349999999999</c:v>
                </c:pt>
                <c:pt idx="263">
                  <c:v>6.9038815500000004</c:v>
                </c:pt>
                <c:pt idx="264">
                  <c:v>6.864655</c:v>
                </c:pt>
                <c:pt idx="265">
                  <c:v>6.8156213799999996</c:v>
                </c:pt>
                <c:pt idx="266">
                  <c:v>6.8352349999999999</c:v>
                </c:pt>
                <c:pt idx="267">
                  <c:v>6.894075</c:v>
                </c:pt>
                <c:pt idx="268">
                  <c:v>6.9529147099999999</c:v>
                </c:pt>
                <c:pt idx="269">
                  <c:v>6.894075</c:v>
                </c:pt>
                <c:pt idx="270">
                  <c:v>6.8352349999999999</c:v>
                </c:pt>
                <c:pt idx="271">
                  <c:v>6.894075</c:v>
                </c:pt>
                <c:pt idx="272">
                  <c:v>6.8156213799999996</c:v>
                </c:pt>
                <c:pt idx="273">
                  <c:v>6.7469749999999999</c:v>
                </c:pt>
                <c:pt idx="274">
                  <c:v>6.7567815800000002</c:v>
                </c:pt>
                <c:pt idx="275">
                  <c:v>6.9038815500000004</c:v>
                </c:pt>
                <c:pt idx="276">
                  <c:v>6.8842682799999997</c:v>
                </c:pt>
                <c:pt idx="277">
                  <c:v>6.894075</c:v>
                </c:pt>
                <c:pt idx="278">
                  <c:v>6.8156213799999996</c:v>
                </c:pt>
                <c:pt idx="279">
                  <c:v>6.9136879999999996</c:v>
                </c:pt>
                <c:pt idx="280">
                  <c:v>6.8156213799999996</c:v>
                </c:pt>
                <c:pt idx="281">
                  <c:v>6.8744616499999998</c:v>
                </c:pt>
                <c:pt idx="282">
                  <c:v>6.9136879999999996</c:v>
                </c:pt>
                <c:pt idx="283">
                  <c:v>6.8254279999999996</c:v>
                </c:pt>
                <c:pt idx="284">
                  <c:v>6.894075</c:v>
                </c:pt>
                <c:pt idx="285">
                  <c:v>6.9431079999999996</c:v>
                </c:pt>
                <c:pt idx="286">
                  <c:v>6.8254279999999996</c:v>
                </c:pt>
                <c:pt idx="287">
                  <c:v>6.85484838</c:v>
                </c:pt>
                <c:pt idx="288">
                  <c:v>6.84504175</c:v>
                </c:pt>
                <c:pt idx="289">
                  <c:v>6.8352349999999999</c:v>
                </c:pt>
                <c:pt idx="290">
                  <c:v>6.8156213799999996</c:v>
                </c:pt>
                <c:pt idx="291">
                  <c:v>6.7469749999999999</c:v>
                </c:pt>
                <c:pt idx="292">
                  <c:v>6.84504175</c:v>
                </c:pt>
                <c:pt idx="293">
                  <c:v>6.864655</c:v>
                </c:pt>
                <c:pt idx="294">
                  <c:v>6.7665879999999996</c:v>
                </c:pt>
                <c:pt idx="295">
                  <c:v>6.8352349999999999</c:v>
                </c:pt>
                <c:pt idx="296">
                  <c:v>6.85484838</c:v>
                </c:pt>
                <c:pt idx="297">
                  <c:v>6.894075</c:v>
                </c:pt>
                <c:pt idx="298">
                  <c:v>6.7665879999999996</c:v>
                </c:pt>
                <c:pt idx="299">
                  <c:v>6.7469749999999999</c:v>
                </c:pt>
                <c:pt idx="300">
                  <c:v>6.8352349999999999</c:v>
                </c:pt>
                <c:pt idx="301">
                  <c:v>6.8156213799999996</c:v>
                </c:pt>
                <c:pt idx="302">
                  <c:v>6.85484838</c:v>
                </c:pt>
                <c:pt idx="303">
                  <c:v>6.8058147399999998</c:v>
                </c:pt>
                <c:pt idx="304">
                  <c:v>6.8156213799999996</c:v>
                </c:pt>
                <c:pt idx="305">
                  <c:v>6.8352349999999999</c:v>
                </c:pt>
                <c:pt idx="306">
                  <c:v>6.8254279999999996</c:v>
                </c:pt>
                <c:pt idx="307">
                  <c:v>6.7665879999999996</c:v>
                </c:pt>
                <c:pt idx="308">
                  <c:v>6.8352349999999999</c:v>
                </c:pt>
                <c:pt idx="309">
                  <c:v>6.8058147399999998</c:v>
                </c:pt>
                <c:pt idx="310">
                  <c:v>6.7960079999999996</c:v>
                </c:pt>
                <c:pt idx="311">
                  <c:v>6.7862014799999999</c:v>
                </c:pt>
                <c:pt idx="312">
                  <c:v>6.84504175</c:v>
                </c:pt>
                <c:pt idx="313">
                  <c:v>6.8254279999999996</c:v>
                </c:pt>
                <c:pt idx="314">
                  <c:v>6.7960079999999996</c:v>
                </c:pt>
                <c:pt idx="315">
                  <c:v>6.85484838</c:v>
                </c:pt>
                <c:pt idx="316">
                  <c:v>6.894075</c:v>
                </c:pt>
                <c:pt idx="317">
                  <c:v>6.8842682799999997</c:v>
                </c:pt>
                <c:pt idx="318">
                  <c:v>6.7763949999999999</c:v>
                </c:pt>
                <c:pt idx="319">
                  <c:v>6.8744616499999998</c:v>
                </c:pt>
                <c:pt idx="320">
                  <c:v>6.9038815500000004</c:v>
                </c:pt>
                <c:pt idx="321">
                  <c:v>6.9431079999999996</c:v>
                </c:pt>
                <c:pt idx="322">
                  <c:v>6.864655</c:v>
                </c:pt>
                <c:pt idx="323">
                  <c:v>6.864655</c:v>
                </c:pt>
                <c:pt idx="324">
                  <c:v>6.85484838</c:v>
                </c:pt>
                <c:pt idx="325">
                  <c:v>6.8352349999999999</c:v>
                </c:pt>
                <c:pt idx="326">
                  <c:v>6.8352349999999999</c:v>
                </c:pt>
                <c:pt idx="327">
                  <c:v>6.9431079999999996</c:v>
                </c:pt>
                <c:pt idx="328">
                  <c:v>6.9333014500000001</c:v>
                </c:pt>
                <c:pt idx="329">
                  <c:v>6.8352349999999999</c:v>
                </c:pt>
                <c:pt idx="330">
                  <c:v>6.7960079999999996</c:v>
                </c:pt>
                <c:pt idx="331">
                  <c:v>6.8352349999999999</c:v>
                </c:pt>
                <c:pt idx="332">
                  <c:v>6.8254279999999996</c:v>
                </c:pt>
                <c:pt idx="333">
                  <c:v>6.9431079999999996</c:v>
                </c:pt>
                <c:pt idx="334">
                  <c:v>6.8744616499999998</c:v>
                </c:pt>
                <c:pt idx="335">
                  <c:v>6.8156213799999996</c:v>
                </c:pt>
                <c:pt idx="336">
                  <c:v>6.894075</c:v>
                </c:pt>
                <c:pt idx="337">
                  <c:v>6.9431079999999996</c:v>
                </c:pt>
                <c:pt idx="338">
                  <c:v>6.84504175</c:v>
                </c:pt>
                <c:pt idx="339">
                  <c:v>6.8744616499999998</c:v>
                </c:pt>
                <c:pt idx="340">
                  <c:v>6.85484838</c:v>
                </c:pt>
                <c:pt idx="341">
                  <c:v>6.85484838</c:v>
                </c:pt>
                <c:pt idx="342">
                  <c:v>6.9136879999999996</c:v>
                </c:pt>
                <c:pt idx="343">
                  <c:v>6.84504175</c:v>
                </c:pt>
                <c:pt idx="344">
                  <c:v>6.8156213799999996</c:v>
                </c:pt>
                <c:pt idx="345">
                  <c:v>6.7862014799999999</c:v>
                </c:pt>
                <c:pt idx="346">
                  <c:v>6.85484838</c:v>
                </c:pt>
                <c:pt idx="347">
                  <c:v>6.8156213799999996</c:v>
                </c:pt>
                <c:pt idx="348">
                  <c:v>6.8254279999999996</c:v>
                </c:pt>
                <c:pt idx="349">
                  <c:v>6.7665879999999996</c:v>
                </c:pt>
                <c:pt idx="350">
                  <c:v>6.84504175</c:v>
                </c:pt>
                <c:pt idx="351">
                  <c:v>6.8058147399999998</c:v>
                </c:pt>
                <c:pt idx="352">
                  <c:v>6.85484838</c:v>
                </c:pt>
                <c:pt idx="353">
                  <c:v>6.7469749999999999</c:v>
                </c:pt>
                <c:pt idx="354">
                  <c:v>6.8156213799999996</c:v>
                </c:pt>
                <c:pt idx="355">
                  <c:v>6.923495</c:v>
                </c:pt>
                <c:pt idx="356">
                  <c:v>6.894075</c:v>
                </c:pt>
                <c:pt idx="357">
                  <c:v>6.7862014799999999</c:v>
                </c:pt>
                <c:pt idx="358">
                  <c:v>6.8254279999999996</c:v>
                </c:pt>
                <c:pt idx="359">
                  <c:v>6.8744616499999998</c:v>
                </c:pt>
                <c:pt idx="360">
                  <c:v>6.85484838</c:v>
                </c:pt>
                <c:pt idx="361">
                  <c:v>6.8058147399999998</c:v>
                </c:pt>
                <c:pt idx="362">
                  <c:v>6.8156213799999996</c:v>
                </c:pt>
                <c:pt idx="363">
                  <c:v>6.9627213499999998</c:v>
                </c:pt>
                <c:pt idx="364">
                  <c:v>6.7763949999999999</c:v>
                </c:pt>
                <c:pt idx="365">
                  <c:v>6.8058147399999998</c:v>
                </c:pt>
                <c:pt idx="366">
                  <c:v>6.8156213799999996</c:v>
                </c:pt>
                <c:pt idx="367">
                  <c:v>6.8352349999999999</c:v>
                </c:pt>
                <c:pt idx="368">
                  <c:v>6.7960079999999996</c:v>
                </c:pt>
                <c:pt idx="369">
                  <c:v>6.8254279999999996</c:v>
                </c:pt>
                <c:pt idx="370">
                  <c:v>6.85484838</c:v>
                </c:pt>
                <c:pt idx="371">
                  <c:v>6.84504175</c:v>
                </c:pt>
                <c:pt idx="372">
                  <c:v>6.84504175</c:v>
                </c:pt>
                <c:pt idx="373">
                  <c:v>6.8156213799999996</c:v>
                </c:pt>
                <c:pt idx="374">
                  <c:v>6.84504175</c:v>
                </c:pt>
                <c:pt idx="375">
                  <c:v>6.8156213799999996</c:v>
                </c:pt>
                <c:pt idx="376">
                  <c:v>6.8352349999999999</c:v>
                </c:pt>
                <c:pt idx="377">
                  <c:v>6.9038815500000004</c:v>
                </c:pt>
                <c:pt idx="378">
                  <c:v>6.84504175</c:v>
                </c:pt>
                <c:pt idx="379">
                  <c:v>6.7763949999999999</c:v>
                </c:pt>
                <c:pt idx="380">
                  <c:v>6.84504175</c:v>
                </c:pt>
                <c:pt idx="381">
                  <c:v>6.9038815500000004</c:v>
                </c:pt>
                <c:pt idx="382">
                  <c:v>6.8058147399999998</c:v>
                </c:pt>
                <c:pt idx="383">
                  <c:v>6.8254279999999996</c:v>
                </c:pt>
                <c:pt idx="384">
                  <c:v>6.85484838</c:v>
                </c:pt>
                <c:pt idx="385">
                  <c:v>6.7960079999999996</c:v>
                </c:pt>
                <c:pt idx="386">
                  <c:v>6.9038815500000004</c:v>
                </c:pt>
                <c:pt idx="387">
                  <c:v>6.8156213799999996</c:v>
                </c:pt>
                <c:pt idx="388">
                  <c:v>6.8058147399999998</c:v>
                </c:pt>
                <c:pt idx="389">
                  <c:v>6.7862014799999999</c:v>
                </c:pt>
                <c:pt idx="390">
                  <c:v>6.8744616499999998</c:v>
                </c:pt>
                <c:pt idx="391">
                  <c:v>6.894075</c:v>
                </c:pt>
                <c:pt idx="392">
                  <c:v>6.7665879999999996</c:v>
                </c:pt>
                <c:pt idx="393">
                  <c:v>6.8156213799999996</c:v>
                </c:pt>
                <c:pt idx="394">
                  <c:v>6.7371683100000004</c:v>
                </c:pt>
                <c:pt idx="395">
                  <c:v>6.85484838</c:v>
                </c:pt>
                <c:pt idx="396">
                  <c:v>6.8352349999999999</c:v>
                </c:pt>
                <c:pt idx="397">
                  <c:v>6.8058147399999998</c:v>
                </c:pt>
                <c:pt idx="398">
                  <c:v>6.7862014799999999</c:v>
                </c:pt>
                <c:pt idx="399">
                  <c:v>6.8744616499999998</c:v>
                </c:pt>
                <c:pt idx="400">
                  <c:v>-0.3236195</c:v>
                </c:pt>
                <c:pt idx="401">
                  <c:v>-0.61781900000000001</c:v>
                </c:pt>
                <c:pt idx="402">
                  <c:v>-0.3530394</c:v>
                </c:pt>
                <c:pt idx="403">
                  <c:v>-0.53936569999999995</c:v>
                </c:pt>
                <c:pt idx="404">
                  <c:v>-0.2059397</c:v>
                </c:pt>
                <c:pt idx="405">
                  <c:v>-0.3040061</c:v>
                </c:pt>
                <c:pt idx="406">
                  <c:v>-0.61781900000000001</c:v>
                </c:pt>
                <c:pt idx="407">
                  <c:v>-0.66685220000000001</c:v>
                </c:pt>
                <c:pt idx="408">
                  <c:v>-0.3236195</c:v>
                </c:pt>
                <c:pt idx="409">
                  <c:v>-0.3824593</c:v>
                </c:pt>
                <c:pt idx="410">
                  <c:v>-0.4314926</c:v>
                </c:pt>
                <c:pt idx="411">
                  <c:v>-0.4609125</c:v>
                </c:pt>
                <c:pt idx="412">
                  <c:v>-0.66685220000000001</c:v>
                </c:pt>
                <c:pt idx="413">
                  <c:v>-0.75511209999999995</c:v>
                </c:pt>
                <c:pt idx="414">
                  <c:v>-0.558979</c:v>
                </c:pt>
                <c:pt idx="415">
                  <c:v>-0.61781900000000001</c:v>
                </c:pt>
                <c:pt idx="416">
                  <c:v>-0.4609125</c:v>
                </c:pt>
                <c:pt idx="417">
                  <c:v>-0.58839900000000001</c:v>
                </c:pt>
                <c:pt idx="418">
                  <c:v>-0.4903325</c:v>
                </c:pt>
                <c:pt idx="419">
                  <c:v>-0.71588549999999995</c:v>
                </c:pt>
                <c:pt idx="420">
                  <c:v>-0.66685220000000001</c:v>
                </c:pt>
                <c:pt idx="421">
                  <c:v>-0.57859240000000001</c:v>
                </c:pt>
                <c:pt idx="422">
                  <c:v>-0.4609125</c:v>
                </c:pt>
                <c:pt idx="423">
                  <c:v>-0.57859240000000001</c:v>
                </c:pt>
                <c:pt idx="424">
                  <c:v>-0.78453200000000001</c:v>
                </c:pt>
                <c:pt idx="425">
                  <c:v>-0.60801229999999995</c:v>
                </c:pt>
                <c:pt idx="426">
                  <c:v>-0.4903325</c:v>
                </c:pt>
                <c:pt idx="427">
                  <c:v>-0.5099458</c:v>
                </c:pt>
                <c:pt idx="428">
                  <c:v>-0.52955909999999995</c:v>
                </c:pt>
                <c:pt idx="429">
                  <c:v>-0.69627209999999995</c:v>
                </c:pt>
                <c:pt idx="430">
                  <c:v>-0.5982056</c:v>
                </c:pt>
                <c:pt idx="431">
                  <c:v>-0.3432328</c:v>
                </c:pt>
                <c:pt idx="432">
                  <c:v>-0.3138128</c:v>
                </c:pt>
                <c:pt idx="433">
                  <c:v>-0.4511059</c:v>
                </c:pt>
                <c:pt idx="434">
                  <c:v>-0.558979</c:v>
                </c:pt>
                <c:pt idx="435">
                  <c:v>-0.65704549999999995</c:v>
                </c:pt>
                <c:pt idx="436">
                  <c:v>-0.52955909999999995</c:v>
                </c:pt>
                <c:pt idx="437">
                  <c:v>-0.66685220000000001</c:v>
                </c:pt>
                <c:pt idx="438">
                  <c:v>-0.4118793</c:v>
                </c:pt>
                <c:pt idx="439">
                  <c:v>-0.61781900000000001</c:v>
                </c:pt>
                <c:pt idx="440">
                  <c:v>-0.4903325</c:v>
                </c:pt>
                <c:pt idx="441">
                  <c:v>-0.58839900000000001</c:v>
                </c:pt>
                <c:pt idx="442">
                  <c:v>-0.58839900000000001</c:v>
                </c:pt>
                <c:pt idx="443">
                  <c:v>-0.3432328</c:v>
                </c:pt>
                <c:pt idx="444">
                  <c:v>-0.50013909999999995</c:v>
                </c:pt>
                <c:pt idx="445">
                  <c:v>-0.78453200000000001</c:v>
                </c:pt>
                <c:pt idx="446">
                  <c:v>-0.66685220000000001</c:v>
                </c:pt>
                <c:pt idx="447">
                  <c:v>-0.57859240000000001</c:v>
                </c:pt>
                <c:pt idx="448">
                  <c:v>-0.558979</c:v>
                </c:pt>
                <c:pt idx="449">
                  <c:v>-0.74530540000000001</c:v>
                </c:pt>
                <c:pt idx="450">
                  <c:v>-0.52955909999999995</c:v>
                </c:pt>
                <c:pt idx="451">
                  <c:v>-0.52955909999999995</c:v>
                </c:pt>
                <c:pt idx="452">
                  <c:v>-0.79433860000000001</c:v>
                </c:pt>
                <c:pt idx="453">
                  <c:v>-0.69627209999999995</c:v>
                </c:pt>
                <c:pt idx="454">
                  <c:v>-0.1470997</c:v>
                </c:pt>
                <c:pt idx="455">
                  <c:v>9.8066500000000001E-3</c:v>
                </c:pt>
                <c:pt idx="456">
                  <c:v>-0.3138128</c:v>
                </c:pt>
                <c:pt idx="457">
                  <c:v>-0.78453200000000001</c:v>
                </c:pt>
                <c:pt idx="458">
                  <c:v>-0.1765197</c:v>
                </c:pt>
                <c:pt idx="459">
                  <c:v>0.1078731</c:v>
                </c:pt>
                <c:pt idx="460">
                  <c:v>-9.8066490000000006E-2</c:v>
                </c:pt>
                <c:pt idx="461">
                  <c:v>-0.196133</c:v>
                </c:pt>
                <c:pt idx="462">
                  <c:v>0</c:v>
                </c:pt>
                <c:pt idx="463">
                  <c:v>-0.3138128</c:v>
                </c:pt>
                <c:pt idx="464">
                  <c:v>-0.75511209999999995</c:v>
                </c:pt>
                <c:pt idx="465">
                  <c:v>2.941995E-2</c:v>
                </c:pt>
                <c:pt idx="466">
                  <c:v>-0.61781900000000001</c:v>
                </c:pt>
                <c:pt idx="467">
                  <c:v>0.1765197</c:v>
                </c:pt>
                <c:pt idx="468">
                  <c:v>-0.558979</c:v>
                </c:pt>
                <c:pt idx="469">
                  <c:v>-0.71588549999999995</c:v>
                </c:pt>
                <c:pt idx="470">
                  <c:v>-0.5982056</c:v>
                </c:pt>
                <c:pt idx="471">
                  <c:v>-0.60801229999999995</c:v>
                </c:pt>
                <c:pt idx="472">
                  <c:v>-0.50013909999999995</c:v>
                </c:pt>
                <c:pt idx="473">
                  <c:v>-0.57859240000000001</c:v>
                </c:pt>
                <c:pt idx="474">
                  <c:v>-0.58839900000000001</c:v>
                </c:pt>
                <c:pt idx="475">
                  <c:v>-0.6374322</c:v>
                </c:pt>
                <c:pt idx="476">
                  <c:v>-0.5099458</c:v>
                </c:pt>
                <c:pt idx="477">
                  <c:v>-0.69627209999999995</c:v>
                </c:pt>
                <c:pt idx="478">
                  <c:v>-0.5491724</c:v>
                </c:pt>
                <c:pt idx="479">
                  <c:v>-0.5491724</c:v>
                </c:pt>
                <c:pt idx="480">
                  <c:v>-0.48052590000000001</c:v>
                </c:pt>
                <c:pt idx="481">
                  <c:v>-0.4216859</c:v>
                </c:pt>
                <c:pt idx="482">
                  <c:v>-0.4314926</c:v>
                </c:pt>
                <c:pt idx="483">
                  <c:v>-0.50013909999999995</c:v>
                </c:pt>
                <c:pt idx="484">
                  <c:v>-0.4903325</c:v>
                </c:pt>
                <c:pt idx="485">
                  <c:v>-0.61781900000000001</c:v>
                </c:pt>
                <c:pt idx="486">
                  <c:v>-0.52955909999999995</c:v>
                </c:pt>
                <c:pt idx="487">
                  <c:v>-0.4314926</c:v>
                </c:pt>
                <c:pt idx="488">
                  <c:v>-0.56878569999999995</c:v>
                </c:pt>
                <c:pt idx="489">
                  <c:v>-0.5099458</c:v>
                </c:pt>
                <c:pt idx="490">
                  <c:v>-0.5491724</c:v>
                </c:pt>
                <c:pt idx="491">
                  <c:v>-0.4903325</c:v>
                </c:pt>
                <c:pt idx="492">
                  <c:v>-0.558979</c:v>
                </c:pt>
                <c:pt idx="493">
                  <c:v>-0.61781900000000001</c:v>
                </c:pt>
                <c:pt idx="494">
                  <c:v>-0.2843928</c:v>
                </c:pt>
                <c:pt idx="495">
                  <c:v>-0.3138128</c:v>
                </c:pt>
                <c:pt idx="496">
                  <c:v>-0.4609125</c:v>
                </c:pt>
                <c:pt idx="497">
                  <c:v>-0.58839900000000001</c:v>
                </c:pt>
                <c:pt idx="498">
                  <c:v>-0.3726527</c:v>
                </c:pt>
                <c:pt idx="499">
                  <c:v>-0.3334261</c:v>
                </c:pt>
                <c:pt idx="500">
                  <c:v>-0.4020726</c:v>
                </c:pt>
                <c:pt idx="501">
                  <c:v>-0.362846</c:v>
                </c:pt>
                <c:pt idx="502">
                  <c:v>-0.4511059</c:v>
                </c:pt>
                <c:pt idx="503">
                  <c:v>-0.4020726</c:v>
                </c:pt>
                <c:pt idx="504">
                  <c:v>-0.5099458</c:v>
                </c:pt>
                <c:pt idx="505">
                  <c:v>-0.2941995</c:v>
                </c:pt>
                <c:pt idx="506">
                  <c:v>-0.392266</c:v>
                </c:pt>
                <c:pt idx="507">
                  <c:v>-0.2745862</c:v>
                </c:pt>
                <c:pt idx="508">
                  <c:v>-0.48052590000000001</c:v>
                </c:pt>
                <c:pt idx="509">
                  <c:v>-0.48052590000000001</c:v>
                </c:pt>
                <c:pt idx="510">
                  <c:v>-0.4020726</c:v>
                </c:pt>
                <c:pt idx="511">
                  <c:v>-0.3726527</c:v>
                </c:pt>
                <c:pt idx="512">
                  <c:v>-0.3824593</c:v>
                </c:pt>
                <c:pt idx="513">
                  <c:v>-0.4903325</c:v>
                </c:pt>
                <c:pt idx="514">
                  <c:v>-0.5197524</c:v>
                </c:pt>
                <c:pt idx="515">
                  <c:v>-0.4020726</c:v>
                </c:pt>
                <c:pt idx="516">
                  <c:v>-0.4020726</c:v>
                </c:pt>
                <c:pt idx="517">
                  <c:v>-0.66685220000000001</c:v>
                </c:pt>
                <c:pt idx="518">
                  <c:v>-0.4707192</c:v>
                </c:pt>
                <c:pt idx="519">
                  <c:v>-0.4903325</c:v>
                </c:pt>
                <c:pt idx="520">
                  <c:v>-0.50013909999999995</c:v>
                </c:pt>
                <c:pt idx="521">
                  <c:v>-0.558979</c:v>
                </c:pt>
                <c:pt idx="522">
                  <c:v>-0.5197524</c:v>
                </c:pt>
                <c:pt idx="523">
                  <c:v>-0.4314926</c:v>
                </c:pt>
                <c:pt idx="524">
                  <c:v>-0.4216859</c:v>
                </c:pt>
                <c:pt idx="525">
                  <c:v>-0.56878569999999995</c:v>
                </c:pt>
                <c:pt idx="526">
                  <c:v>-0.48052590000000001</c:v>
                </c:pt>
                <c:pt idx="527">
                  <c:v>-0.4216859</c:v>
                </c:pt>
                <c:pt idx="528">
                  <c:v>-0.5491724</c:v>
                </c:pt>
                <c:pt idx="529">
                  <c:v>-0.5099458</c:v>
                </c:pt>
                <c:pt idx="530">
                  <c:v>-0.4511059</c:v>
                </c:pt>
                <c:pt idx="531">
                  <c:v>-0.4511059</c:v>
                </c:pt>
                <c:pt idx="532">
                  <c:v>-0.3726527</c:v>
                </c:pt>
                <c:pt idx="533">
                  <c:v>-0.53936569999999995</c:v>
                </c:pt>
                <c:pt idx="534">
                  <c:v>-0.4314926</c:v>
                </c:pt>
                <c:pt idx="535">
                  <c:v>-0.56878569999999995</c:v>
                </c:pt>
                <c:pt idx="536">
                  <c:v>-0.5099458</c:v>
                </c:pt>
                <c:pt idx="537">
                  <c:v>-0.3824593</c:v>
                </c:pt>
                <c:pt idx="538">
                  <c:v>-0.4314926</c:v>
                </c:pt>
                <c:pt idx="539">
                  <c:v>-0.4707192</c:v>
                </c:pt>
                <c:pt idx="540">
                  <c:v>-0.392266</c:v>
                </c:pt>
                <c:pt idx="541">
                  <c:v>-0.4412992</c:v>
                </c:pt>
                <c:pt idx="542">
                  <c:v>-0.362846</c:v>
                </c:pt>
                <c:pt idx="543">
                  <c:v>-0.5099458</c:v>
                </c:pt>
                <c:pt idx="544">
                  <c:v>-0.3432328</c:v>
                </c:pt>
                <c:pt idx="545">
                  <c:v>-0.5491724</c:v>
                </c:pt>
                <c:pt idx="546">
                  <c:v>-0.4511059</c:v>
                </c:pt>
                <c:pt idx="547">
                  <c:v>-0.5197524</c:v>
                </c:pt>
                <c:pt idx="548">
                  <c:v>-0.4412992</c:v>
                </c:pt>
                <c:pt idx="549">
                  <c:v>-0.4118793</c:v>
                </c:pt>
                <c:pt idx="550">
                  <c:v>-0.4412992</c:v>
                </c:pt>
                <c:pt idx="551">
                  <c:v>-0.5491724</c:v>
                </c:pt>
                <c:pt idx="552">
                  <c:v>-0.5982056</c:v>
                </c:pt>
                <c:pt idx="553">
                  <c:v>-0.392266</c:v>
                </c:pt>
                <c:pt idx="554">
                  <c:v>-0.4314926</c:v>
                </c:pt>
                <c:pt idx="555">
                  <c:v>-0.52955909999999995</c:v>
                </c:pt>
                <c:pt idx="556">
                  <c:v>-0.5099458</c:v>
                </c:pt>
                <c:pt idx="557">
                  <c:v>-0.4511059</c:v>
                </c:pt>
                <c:pt idx="558">
                  <c:v>-0.4020726</c:v>
                </c:pt>
                <c:pt idx="559">
                  <c:v>-0.3726527</c:v>
                </c:pt>
                <c:pt idx="560">
                  <c:v>-0.4020726</c:v>
                </c:pt>
                <c:pt idx="561">
                  <c:v>-0.2941995</c:v>
                </c:pt>
                <c:pt idx="562">
                  <c:v>-0.4412992</c:v>
                </c:pt>
                <c:pt idx="563">
                  <c:v>-0.3530394</c:v>
                </c:pt>
                <c:pt idx="564">
                  <c:v>-0.2451662</c:v>
                </c:pt>
                <c:pt idx="565">
                  <c:v>-0.2059397</c:v>
                </c:pt>
                <c:pt idx="566">
                  <c:v>-0.4216859</c:v>
                </c:pt>
                <c:pt idx="567">
                  <c:v>-0.4412992</c:v>
                </c:pt>
                <c:pt idx="568">
                  <c:v>-0.362846</c:v>
                </c:pt>
                <c:pt idx="569">
                  <c:v>-0.3726527</c:v>
                </c:pt>
                <c:pt idx="570">
                  <c:v>-0.3236195</c:v>
                </c:pt>
                <c:pt idx="571">
                  <c:v>-0.3824593</c:v>
                </c:pt>
                <c:pt idx="572">
                  <c:v>-0.4707192</c:v>
                </c:pt>
                <c:pt idx="573">
                  <c:v>-0.4511059</c:v>
                </c:pt>
                <c:pt idx="574">
                  <c:v>-0.362846</c:v>
                </c:pt>
                <c:pt idx="575">
                  <c:v>-0.4511059</c:v>
                </c:pt>
                <c:pt idx="576">
                  <c:v>-0.48052590000000001</c:v>
                </c:pt>
                <c:pt idx="577">
                  <c:v>-0.4020726</c:v>
                </c:pt>
                <c:pt idx="578">
                  <c:v>-0.4412992</c:v>
                </c:pt>
                <c:pt idx="579">
                  <c:v>-0.4020726</c:v>
                </c:pt>
                <c:pt idx="580">
                  <c:v>-0.3530394</c:v>
                </c:pt>
                <c:pt idx="581">
                  <c:v>-0.4707192</c:v>
                </c:pt>
                <c:pt idx="582">
                  <c:v>-0.5197524</c:v>
                </c:pt>
                <c:pt idx="583">
                  <c:v>-0.53936569999999995</c:v>
                </c:pt>
                <c:pt idx="584">
                  <c:v>-0.4314926</c:v>
                </c:pt>
                <c:pt idx="585">
                  <c:v>-0.4118793</c:v>
                </c:pt>
                <c:pt idx="586">
                  <c:v>-0.52955909999999995</c:v>
                </c:pt>
                <c:pt idx="587">
                  <c:v>-0.392266</c:v>
                </c:pt>
                <c:pt idx="588">
                  <c:v>-0.392266</c:v>
                </c:pt>
                <c:pt idx="589">
                  <c:v>-0.3824593</c:v>
                </c:pt>
                <c:pt idx="590">
                  <c:v>-0.4609125</c:v>
                </c:pt>
                <c:pt idx="591">
                  <c:v>-0.392266</c:v>
                </c:pt>
                <c:pt idx="592">
                  <c:v>-0.4118793</c:v>
                </c:pt>
                <c:pt idx="593">
                  <c:v>-0.4020726</c:v>
                </c:pt>
                <c:pt idx="594">
                  <c:v>-0.3824593</c:v>
                </c:pt>
                <c:pt idx="595">
                  <c:v>-0.2059397</c:v>
                </c:pt>
                <c:pt idx="596">
                  <c:v>-0.1863263</c:v>
                </c:pt>
                <c:pt idx="597">
                  <c:v>-0.2941995</c:v>
                </c:pt>
                <c:pt idx="598">
                  <c:v>-0.3236195</c:v>
                </c:pt>
                <c:pt idx="599">
                  <c:v>-0.4118793</c:v>
                </c:pt>
                <c:pt idx="600">
                  <c:v>6.1978030000000004</c:v>
                </c:pt>
                <c:pt idx="601">
                  <c:v>-7.8453200000000001E-2</c:v>
                </c:pt>
                <c:pt idx="602">
                  <c:v>2.5497290000000001</c:v>
                </c:pt>
                <c:pt idx="603">
                  <c:v>5.7172770000000002</c:v>
                </c:pt>
                <c:pt idx="604">
                  <c:v>3.62846</c:v>
                </c:pt>
                <c:pt idx="605">
                  <c:v>1.686744</c:v>
                </c:pt>
                <c:pt idx="606">
                  <c:v>3.74614</c:v>
                </c:pt>
                <c:pt idx="607">
                  <c:v>3.2754210000000001</c:v>
                </c:pt>
                <c:pt idx="608">
                  <c:v>2.8537349999999999</c:v>
                </c:pt>
                <c:pt idx="609">
                  <c:v>2.8537349999999999</c:v>
                </c:pt>
                <c:pt idx="610">
                  <c:v>4.0795659999999998</c:v>
                </c:pt>
                <c:pt idx="611">
                  <c:v>6.8254279999999996</c:v>
                </c:pt>
                <c:pt idx="612">
                  <c:v>2.1672699999999998</c:v>
                </c:pt>
                <c:pt idx="613">
                  <c:v>0.89240520000000001</c:v>
                </c:pt>
                <c:pt idx="614">
                  <c:v>4.6385459999999998</c:v>
                </c:pt>
                <c:pt idx="615">
                  <c:v>2.9812210000000001</c:v>
                </c:pt>
                <c:pt idx="616">
                  <c:v>5.6388239999999996</c:v>
                </c:pt>
                <c:pt idx="617">
                  <c:v>5.530951</c:v>
                </c:pt>
                <c:pt idx="618">
                  <c:v>4.4914459999999998</c:v>
                </c:pt>
                <c:pt idx="619">
                  <c:v>4.5404790000000004</c:v>
                </c:pt>
                <c:pt idx="620">
                  <c:v>5.7859230000000004</c:v>
                </c:pt>
                <c:pt idx="621">
                  <c:v>9.3163180000000008</c:v>
                </c:pt>
                <c:pt idx="622">
                  <c:v>5.2367509999999999</c:v>
                </c:pt>
                <c:pt idx="623">
                  <c:v>3.167548</c:v>
                </c:pt>
                <c:pt idx="624">
                  <c:v>4.1187930000000001</c:v>
                </c:pt>
                <c:pt idx="625">
                  <c:v>6.7960079999999996</c:v>
                </c:pt>
                <c:pt idx="626">
                  <c:v>9.5124499999999994</c:v>
                </c:pt>
                <c:pt idx="627">
                  <c:v>4.903325E-2</c:v>
                </c:pt>
                <c:pt idx="628">
                  <c:v>7.4040210000000002</c:v>
                </c:pt>
                <c:pt idx="629">
                  <c:v>1.6769369999999999</c:v>
                </c:pt>
                <c:pt idx="630">
                  <c:v>5.7368899999999998</c:v>
                </c:pt>
                <c:pt idx="631">
                  <c:v>4.8542909999999999</c:v>
                </c:pt>
                <c:pt idx="632">
                  <c:v>4.824872</c:v>
                </c:pt>
                <c:pt idx="633">
                  <c:v>4.795452</c:v>
                </c:pt>
                <c:pt idx="634">
                  <c:v>3.7265269999999999</c:v>
                </c:pt>
                <c:pt idx="635">
                  <c:v>4.295312</c:v>
                </c:pt>
                <c:pt idx="636">
                  <c:v>6.7567820000000003</c:v>
                </c:pt>
                <c:pt idx="637">
                  <c:v>2.3732090000000001</c:v>
                </c:pt>
                <c:pt idx="638">
                  <c:v>1.90249</c:v>
                </c:pt>
                <c:pt idx="639">
                  <c:v>5.7172770000000002</c:v>
                </c:pt>
                <c:pt idx="640">
                  <c:v>4.7464180000000002</c:v>
                </c:pt>
                <c:pt idx="641">
                  <c:v>4.1482130000000002</c:v>
                </c:pt>
                <c:pt idx="642">
                  <c:v>3.8245930000000001</c:v>
                </c:pt>
                <c:pt idx="643">
                  <c:v>4.648352</c:v>
                </c:pt>
                <c:pt idx="644">
                  <c:v>4.412992</c:v>
                </c:pt>
                <c:pt idx="645">
                  <c:v>4.9817780000000003</c:v>
                </c:pt>
                <c:pt idx="646">
                  <c:v>4.0795659999999998</c:v>
                </c:pt>
                <c:pt idx="647">
                  <c:v>5.3053980000000003</c:v>
                </c:pt>
                <c:pt idx="648">
                  <c:v>3.1185149999999999</c:v>
                </c:pt>
                <c:pt idx="649">
                  <c:v>5.4328839999999996</c:v>
                </c:pt>
                <c:pt idx="650">
                  <c:v>2.7850890000000001</c:v>
                </c:pt>
                <c:pt idx="651">
                  <c:v>4.442412</c:v>
                </c:pt>
                <c:pt idx="652">
                  <c:v>3.4127139999999998</c:v>
                </c:pt>
                <c:pt idx="653">
                  <c:v>3.3636810000000001</c:v>
                </c:pt>
                <c:pt idx="654">
                  <c:v>3.4617469999999999</c:v>
                </c:pt>
                <c:pt idx="655">
                  <c:v>1.1669909999999999</c:v>
                </c:pt>
                <c:pt idx="656">
                  <c:v>3.2165810000000001</c:v>
                </c:pt>
                <c:pt idx="657">
                  <c:v>4.3933790000000004</c:v>
                </c:pt>
                <c:pt idx="658">
                  <c:v>1.804424</c:v>
                </c:pt>
                <c:pt idx="659">
                  <c:v>0.5099458</c:v>
                </c:pt>
                <c:pt idx="660">
                  <c:v>5.3544309999999999</c:v>
                </c:pt>
                <c:pt idx="661">
                  <c:v>1.686744</c:v>
                </c:pt>
                <c:pt idx="662">
                  <c:v>2.843928</c:v>
                </c:pt>
                <c:pt idx="663">
                  <c:v>0.70607880000000001</c:v>
                </c:pt>
                <c:pt idx="664">
                  <c:v>4.2756990000000004</c:v>
                </c:pt>
                <c:pt idx="665">
                  <c:v>4.0207259999999998</c:v>
                </c:pt>
                <c:pt idx="666">
                  <c:v>2.4222419999999998</c:v>
                </c:pt>
                <c:pt idx="667">
                  <c:v>5.4721109999999999</c:v>
                </c:pt>
                <c:pt idx="668">
                  <c:v>4.8052580000000003</c:v>
                </c:pt>
                <c:pt idx="669">
                  <c:v>4.2070530000000002</c:v>
                </c:pt>
                <c:pt idx="670">
                  <c:v>4.8935180000000003</c:v>
                </c:pt>
                <c:pt idx="671">
                  <c:v>4.7464180000000002</c:v>
                </c:pt>
                <c:pt idx="672">
                  <c:v>0.86298520000000001</c:v>
                </c:pt>
                <c:pt idx="673">
                  <c:v>4.795452</c:v>
                </c:pt>
                <c:pt idx="674">
                  <c:v>2.3928229999999999</c:v>
                </c:pt>
                <c:pt idx="675">
                  <c:v>1.69655</c:v>
                </c:pt>
                <c:pt idx="676">
                  <c:v>4.1482130000000002</c:v>
                </c:pt>
                <c:pt idx="677">
                  <c:v>3.7853669999999999</c:v>
                </c:pt>
                <c:pt idx="678">
                  <c:v>2.2751429999999999</c:v>
                </c:pt>
                <c:pt idx="679">
                  <c:v>5.0798439999999996</c:v>
                </c:pt>
                <c:pt idx="680">
                  <c:v>2.5399219999999998</c:v>
                </c:pt>
                <c:pt idx="681">
                  <c:v>2.932188</c:v>
                </c:pt>
                <c:pt idx="682">
                  <c:v>2.235916</c:v>
                </c:pt>
                <c:pt idx="683">
                  <c:v>4.412992</c:v>
                </c:pt>
                <c:pt idx="684">
                  <c:v>5.3152039999999996</c:v>
                </c:pt>
                <c:pt idx="685">
                  <c:v>1.804424</c:v>
                </c:pt>
                <c:pt idx="686">
                  <c:v>3.3244539999999998</c:v>
                </c:pt>
                <c:pt idx="687">
                  <c:v>3.5500069999999999</c:v>
                </c:pt>
                <c:pt idx="688">
                  <c:v>5.5113370000000002</c:v>
                </c:pt>
                <c:pt idx="689">
                  <c:v>4.6091259999999998</c:v>
                </c:pt>
                <c:pt idx="690">
                  <c:v>4.766032</c:v>
                </c:pt>
                <c:pt idx="691">
                  <c:v>3.344068</c:v>
                </c:pt>
                <c:pt idx="692">
                  <c:v>3.5990410000000002</c:v>
                </c:pt>
                <c:pt idx="693">
                  <c:v>2.7066349999999999</c:v>
                </c:pt>
                <c:pt idx="694">
                  <c:v>2.6968290000000001</c:v>
                </c:pt>
                <c:pt idx="695">
                  <c:v>3.6774939999999998</c:v>
                </c:pt>
                <c:pt idx="696">
                  <c:v>3.95208</c:v>
                </c:pt>
                <c:pt idx="697">
                  <c:v>3.62846</c:v>
                </c:pt>
                <c:pt idx="698">
                  <c:v>3.0400610000000001</c:v>
                </c:pt>
                <c:pt idx="699">
                  <c:v>3.4029069999999999</c:v>
                </c:pt>
                <c:pt idx="700">
                  <c:v>3.9128530000000001</c:v>
                </c:pt>
                <c:pt idx="701">
                  <c:v>4.1776330000000002</c:v>
                </c:pt>
                <c:pt idx="702">
                  <c:v>3.6382669999999999</c:v>
                </c:pt>
                <c:pt idx="703">
                  <c:v>3.7657539999999998</c:v>
                </c:pt>
                <c:pt idx="704">
                  <c:v>3.2754210000000001</c:v>
                </c:pt>
                <c:pt idx="705">
                  <c:v>3.8245930000000001</c:v>
                </c:pt>
                <c:pt idx="706">
                  <c:v>2.9223819999999998</c:v>
                </c:pt>
                <c:pt idx="707">
                  <c:v>2.3143690000000001</c:v>
                </c:pt>
                <c:pt idx="708">
                  <c:v>5.0504249999999997</c:v>
                </c:pt>
                <c:pt idx="709">
                  <c:v>3.0106419999999998</c:v>
                </c:pt>
                <c:pt idx="710">
                  <c:v>5.2563639999999996</c:v>
                </c:pt>
                <c:pt idx="711">
                  <c:v>3.4617469999999999</c:v>
                </c:pt>
                <c:pt idx="712">
                  <c:v>3.9815</c:v>
                </c:pt>
                <c:pt idx="713">
                  <c:v>6.3547089999999997</c:v>
                </c:pt>
                <c:pt idx="714">
                  <c:v>3.2460010000000001</c:v>
                </c:pt>
                <c:pt idx="715">
                  <c:v>6.6881349999999999</c:v>
                </c:pt>
                <c:pt idx="716">
                  <c:v>4.795452</c:v>
                </c:pt>
                <c:pt idx="717">
                  <c:v>2.7556690000000001</c:v>
                </c:pt>
                <c:pt idx="718">
                  <c:v>1.745584</c:v>
                </c:pt>
                <c:pt idx="719">
                  <c:v>4.442412</c:v>
                </c:pt>
                <c:pt idx="720">
                  <c:v>3.0989010000000001</c:v>
                </c:pt>
                <c:pt idx="721">
                  <c:v>2.7752819999999998</c:v>
                </c:pt>
                <c:pt idx="722">
                  <c:v>4.0305330000000001</c:v>
                </c:pt>
                <c:pt idx="723">
                  <c:v>3.4127139999999998</c:v>
                </c:pt>
                <c:pt idx="724">
                  <c:v>5.9624430000000004</c:v>
                </c:pt>
                <c:pt idx="725">
                  <c:v>5.3740439999999996</c:v>
                </c:pt>
                <c:pt idx="726">
                  <c:v>1.804424</c:v>
                </c:pt>
                <c:pt idx="727">
                  <c:v>6.1978030000000004</c:v>
                </c:pt>
                <c:pt idx="728">
                  <c:v>5.3446239999999996</c:v>
                </c:pt>
                <c:pt idx="729">
                  <c:v>5.2269439999999996</c:v>
                </c:pt>
                <c:pt idx="730">
                  <c:v>3.8834330000000001</c:v>
                </c:pt>
                <c:pt idx="731">
                  <c:v>6.7763949999999999</c:v>
                </c:pt>
                <c:pt idx="732">
                  <c:v>7.3451810000000002</c:v>
                </c:pt>
                <c:pt idx="733">
                  <c:v>7.1000139999999998</c:v>
                </c:pt>
                <c:pt idx="734">
                  <c:v>5.0896509999999999</c:v>
                </c:pt>
                <c:pt idx="735">
                  <c:v>7.8060929999999997</c:v>
                </c:pt>
                <c:pt idx="736">
                  <c:v>7.6099600000000001</c:v>
                </c:pt>
                <c:pt idx="737">
                  <c:v>4.6875790000000004</c:v>
                </c:pt>
                <c:pt idx="738">
                  <c:v>4.4522190000000004</c:v>
                </c:pt>
                <c:pt idx="739">
                  <c:v>5.982056</c:v>
                </c:pt>
                <c:pt idx="740">
                  <c:v>6.7371679999999996</c:v>
                </c:pt>
                <c:pt idx="741">
                  <c:v>4.3247330000000002</c:v>
                </c:pt>
                <c:pt idx="742">
                  <c:v>5.0504249999999997</c:v>
                </c:pt>
                <c:pt idx="743">
                  <c:v>5.9134099999999998</c:v>
                </c:pt>
                <c:pt idx="744">
                  <c:v>5.6486299999999998</c:v>
                </c:pt>
                <c:pt idx="745">
                  <c:v>5.1386839999999996</c:v>
                </c:pt>
                <c:pt idx="746">
                  <c:v>5.3348170000000001</c:v>
                </c:pt>
                <c:pt idx="747">
                  <c:v>5.3838509999999999</c:v>
                </c:pt>
                <c:pt idx="748">
                  <c:v>7.129435</c:v>
                </c:pt>
                <c:pt idx="749">
                  <c:v>4.766032</c:v>
                </c:pt>
                <c:pt idx="750">
                  <c:v>5.6584370000000002</c:v>
                </c:pt>
                <c:pt idx="751">
                  <c:v>6.3056760000000001</c:v>
                </c:pt>
                <c:pt idx="752">
                  <c:v>5.2759780000000003</c:v>
                </c:pt>
                <c:pt idx="753">
                  <c:v>5.8349570000000002</c:v>
                </c:pt>
                <c:pt idx="754">
                  <c:v>6.9333010000000002</c:v>
                </c:pt>
                <c:pt idx="755">
                  <c:v>3.3931010000000001</c:v>
                </c:pt>
                <c:pt idx="756">
                  <c:v>8.0806789999999999</c:v>
                </c:pt>
                <c:pt idx="757">
                  <c:v>4.8739049999999997</c:v>
                </c:pt>
                <c:pt idx="758">
                  <c:v>2.4516629999999999</c:v>
                </c:pt>
                <c:pt idx="759">
                  <c:v>4.5404790000000004</c:v>
                </c:pt>
                <c:pt idx="760">
                  <c:v>4.824872</c:v>
                </c:pt>
                <c:pt idx="761">
                  <c:v>4.9817780000000003</c:v>
                </c:pt>
                <c:pt idx="762">
                  <c:v>3.9815</c:v>
                </c:pt>
                <c:pt idx="763">
                  <c:v>11.56204</c:v>
                </c:pt>
                <c:pt idx="764">
                  <c:v>3.4911669999999999</c:v>
                </c:pt>
                <c:pt idx="765">
                  <c:v>3.8442069999999999</c:v>
                </c:pt>
                <c:pt idx="766">
                  <c:v>4.0403390000000003</c:v>
                </c:pt>
                <c:pt idx="767">
                  <c:v>8.8652110000000004</c:v>
                </c:pt>
                <c:pt idx="768">
                  <c:v>3.255808</c:v>
                </c:pt>
                <c:pt idx="769">
                  <c:v>5.7074699999999998</c:v>
                </c:pt>
                <c:pt idx="770">
                  <c:v>5.1681049999999997</c:v>
                </c:pt>
                <c:pt idx="771">
                  <c:v>7.0019479999999996</c:v>
                </c:pt>
                <c:pt idx="772">
                  <c:v>6.4723889999999997</c:v>
                </c:pt>
                <c:pt idx="773">
                  <c:v>5.6192099999999998</c:v>
                </c:pt>
                <c:pt idx="774">
                  <c:v>7.4530539999999998</c:v>
                </c:pt>
                <c:pt idx="775">
                  <c:v>4.9719720000000001</c:v>
                </c:pt>
                <c:pt idx="776">
                  <c:v>6.5900689999999997</c:v>
                </c:pt>
                <c:pt idx="777">
                  <c:v>1.87307</c:v>
                </c:pt>
                <c:pt idx="778">
                  <c:v>3.7265269999999999</c:v>
                </c:pt>
                <c:pt idx="779">
                  <c:v>3.9324669999999999</c:v>
                </c:pt>
                <c:pt idx="780">
                  <c:v>4.295312</c:v>
                </c:pt>
                <c:pt idx="781">
                  <c:v>6.2076089999999997</c:v>
                </c:pt>
                <c:pt idx="782">
                  <c:v>4.9817780000000003</c:v>
                </c:pt>
                <c:pt idx="783">
                  <c:v>5.7565039999999996</c:v>
                </c:pt>
                <c:pt idx="784">
                  <c:v>4.1285999999999996</c:v>
                </c:pt>
                <c:pt idx="785">
                  <c:v>3.5598139999999998</c:v>
                </c:pt>
                <c:pt idx="786">
                  <c:v>5.9624430000000004</c:v>
                </c:pt>
                <c:pt idx="787">
                  <c:v>3.9716930000000001</c:v>
                </c:pt>
                <c:pt idx="788">
                  <c:v>5.8153430000000004</c:v>
                </c:pt>
                <c:pt idx="789">
                  <c:v>2.7654749999999999</c:v>
                </c:pt>
                <c:pt idx="790">
                  <c:v>4.9719720000000001</c:v>
                </c:pt>
                <c:pt idx="791">
                  <c:v>3.344068</c:v>
                </c:pt>
                <c:pt idx="792">
                  <c:v>4.0501469999999999</c:v>
                </c:pt>
                <c:pt idx="793">
                  <c:v>3.6774939999999998</c:v>
                </c:pt>
                <c:pt idx="794">
                  <c:v>3.3931010000000001</c:v>
                </c:pt>
                <c:pt idx="795">
                  <c:v>1.87307</c:v>
                </c:pt>
                <c:pt idx="796">
                  <c:v>1.4906109999999999</c:v>
                </c:pt>
                <c:pt idx="797">
                  <c:v>3.0400610000000001</c:v>
                </c:pt>
                <c:pt idx="798">
                  <c:v>1.8926829999999999</c:v>
                </c:pt>
                <c:pt idx="799">
                  <c:v>2.0790099999999998</c:v>
                </c:pt>
                <c:pt idx="800">
                  <c:v>0.62762560000000001</c:v>
                </c:pt>
                <c:pt idx="801">
                  <c:v>0.4216859</c:v>
                </c:pt>
                <c:pt idx="802">
                  <c:v>2.294756</c:v>
                </c:pt>
                <c:pt idx="803">
                  <c:v>2.4908890000000001</c:v>
                </c:pt>
                <c:pt idx="804">
                  <c:v>2.2163029999999999</c:v>
                </c:pt>
                <c:pt idx="805">
                  <c:v>3.5303939999999998</c:v>
                </c:pt>
                <c:pt idx="806">
                  <c:v>3.5009739999999998</c:v>
                </c:pt>
                <c:pt idx="807">
                  <c:v>4.8542909999999999</c:v>
                </c:pt>
                <c:pt idx="808">
                  <c:v>4.0991799999999996</c:v>
                </c:pt>
                <c:pt idx="809">
                  <c:v>5.2465580000000003</c:v>
                </c:pt>
                <c:pt idx="810">
                  <c:v>6.6096820000000003</c:v>
                </c:pt>
                <c:pt idx="811">
                  <c:v>6.6096820000000003</c:v>
                </c:pt>
                <c:pt idx="812">
                  <c:v>3.8245930000000001</c:v>
                </c:pt>
                <c:pt idx="813">
                  <c:v>5.9918630000000004</c:v>
                </c:pt>
                <c:pt idx="814">
                  <c:v>5.7172770000000002</c:v>
                </c:pt>
                <c:pt idx="815">
                  <c:v>3.6480739999999998</c:v>
                </c:pt>
                <c:pt idx="816">
                  <c:v>2.5987619999999998</c:v>
                </c:pt>
                <c:pt idx="817">
                  <c:v>4.3247330000000002</c:v>
                </c:pt>
                <c:pt idx="818">
                  <c:v>3.3342610000000001</c:v>
                </c:pt>
                <c:pt idx="819">
                  <c:v>3.6774939999999998</c:v>
                </c:pt>
                <c:pt idx="820">
                  <c:v>3.0008349999999999</c:v>
                </c:pt>
                <c:pt idx="821">
                  <c:v>5.1092639999999996</c:v>
                </c:pt>
                <c:pt idx="822">
                  <c:v>4.0207259999999998</c:v>
                </c:pt>
                <c:pt idx="823">
                  <c:v>0.66685220000000001</c:v>
                </c:pt>
                <c:pt idx="824">
                  <c:v>-0.3726527</c:v>
                </c:pt>
                <c:pt idx="825">
                  <c:v>2.412436</c:v>
                </c:pt>
                <c:pt idx="826">
                  <c:v>-0.1372931</c:v>
                </c:pt>
                <c:pt idx="827">
                  <c:v>1.8632629999999999</c:v>
                </c:pt>
                <c:pt idx="828">
                  <c:v>0.69627209999999995</c:v>
                </c:pt>
                <c:pt idx="829">
                  <c:v>0.65704549999999995</c:v>
                </c:pt>
                <c:pt idx="830">
                  <c:v>1.775004</c:v>
                </c:pt>
                <c:pt idx="831">
                  <c:v>1.6082909999999999</c:v>
                </c:pt>
                <c:pt idx="832">
                  <c:v>1.3729309999999999</c:v>
                </c:pt>
                <c:pt idx="833">
                  <c:v>1.8632629999999999</c:v>
                </c:pt>
                <c:pt idx="834">
                  <c:v>-3.92266E-2</c:v>
                </c:pt>
                <c:pt idx="835">
                  <c:v>-0.79433860000000001</c:v>
                </c:pt>
                <c:pt idx="836">
                  <c:v>2.0201699999999998</c:v>
                </c:pt>
                <c:pt idx="837">
                  <c:v>1.4906109999999999</c:v>
                </c:pt>
                <c:pt idx="838">
                  <c:v>9.8066500000000001E-3</c:v>
                </c:pt>
                <c:pt idx="839">
                  <c:v>2.0692029999999999</c:v>
                </c:pt>
                <c:pt idx="840">
                  <c:v>1.8828769999999999</c:v>
                </c:pt>
                <c:pt idx="841">
                  <c:v>1.274864</c:v>
                </c:pt>
                <c:pt idx="842">
                  <c:v>3.7853669999999999</c:v>
                </c:pt>
                <c:pt idx="843">
                  <c:v>4.0109199999999996</c:v>
                </c:pt>
                <c:pt idx="844">
                  <c:v>1.9122969999999999</c:v>
                </c:pt>
                <c:pt idx="845">
                  <c:v>-0.85317849999999995</c:v>
                </c:pt>
                <c:pt idx="846">
                  <c:v>6.1879960000000001</c:v>
                </c:pt>
                <c:pt idx="847">
                  <c:v>4.9719720000000001</c:v>
                </c:pt>
                <c:pt idx="848">
                  <c:v>4.7856449999999997</c:v>
                </c:pt>
                <c:pt idx="849">
                  <c:v>4.9327449999999997</c:v>
                </c:pt>
                <c:pt idx="850">
                  <c:v>5.3348170000000001</c:v>
                </c:pt>
                <c:pt idx="851">
                  <c:v>5.0308109999999999</c:v>
                </c:pt>
                <c:pt idx="852">
                  <c:v>3.4813610000000001</c:v>
                </c:pt>
                <c:pt idx="853">
                  <c:v>3.344068</c:v>
                </c:pt>
                <c:pt idx="854">
                  <c:v>6.4331620000000003</c:v>
                </c:pt>
                <c:pt idx="855">
                  <c:v>5.952636</c:v>
                </c:pt>
                <c:pt idx="856">
                  <c:v>5.8741830000000004</c:v>
                </c:pt>
                <c:pt idx="857">
                  <c:v>6.3547089999999997</c:v>
                </c:pt>
                <c:pt idx="858">
                  <c:v>5.2563639999999996</c:v>
                </c:pt>
                <c:pt idx="859">
                  <c:v>5.4524970000000001</c:v>
                </c:pt>
                <c:pt idx="860">
                  <c:v>3.77556</c:v>
                </c:pt>
                <c:pt idx="861">
                  <c:v>5.5113370000000002</c:v>
                </c:pt>
                <c:pt idx="862">
                  <c:v>5.2465580000000003</c:v>
                </c:pt>
                <c:pt idx="863">
                  <c:v>5.6878570000000002</c:v>
                </c:pt>
                <c:pt idx="864">
                  <c:v>3.9716930000000001</c:v>
                </c:pt>
                <c:pt idx="865">
                  <c:v>3.77556</c:v>
                </c:pt>
                <c:pt idx="866">
                  <c:v>4.0403390000000003</c:v>
                </c:pt>
                <c:pt idx="867">
                  <c:v>4.0403390000000003</c:v>
                </c:pt>
                <c:pt idx="868">
                  <c:v>4.3737659999999998</c:v>
                </c:pt>
                <c:pt idx="869">
                  <c:v>1.72597</c:v>
                </c:pt>
                <c:pt idx="870">
                  <c:v>3.9618859999999998</c:v>
                </c:pt>
                <c:pt idx="871">
                  <c:v>2.0790099999999998</c:v>
                </c:pt>
                <c:pt idx="872">
                  <c:v>0.2549729</c:v>
                </c:pt>
                <c:pt idx="873">
                  <c:v>2.353596</c:v>
                </c:pt>
                <c:pt idx="874">
                  <c:v>2.559536</c:v>
                </c:pt>
                <c:pt idx="875">
                  <c:v>-1.333704</c:v>
                </c:pt>
                <c:pt idx="876">
                  <c:v>2.0397829999999999</c:v>
                </c:pt>
                <c:pt idx="877">
                  <c:v>3.4617469999999999</c:v>
                </c:pt>
                <c:pt idx="878">
                  <c:v>1.1571849999999999</c:v>
                </c:pt>
                <c:pt idx="879">
                  <c:v>2.5987619999999998</c:v>
                </c:pt>
                <c:pt idx="880">
                  <c:v>2.5399219999999998</c:v>
                </c:pt>
                <c:pt idx="881">
                  <c:v>1.206218</c:v>
                </c:pt>
                <c:pt idx="882">
                  <c:v>5.8839900000000001E-2</c:v>
                </c:pt>
                <c:pt idx="883">
                  <c:v>1.72597</c:v>
                </c:pt>
                <c:pt idx="884">
                  <c:v>1.8926829999999999</c:v>
                </c:pt>
                <c:pt idx="885">
                  <c:v>3.3048410000000001</c:v>
                </c:pt>
                <c:pt idx="886">
                  <c:v>3.80498</c:v>
                </c:pt>
                <c:pt idx="887">
                  <c:v>2.1868829999999999</c:v>
                </c:pt>
                <c:pt idx="888">
                  <c:v>3.89324</c:v>
                </c:pt>
                <c:pt idx="889">
                  <c:v>5.1484909999999999</c:v>
                </c:pt>
                <c:pt idx="890">
                  <c:v>5.8447630000000004</c:v>
                </c:pt>
                <c:pt idx="891">
                  <c:v>6.5508420000000003</c:v>
                </c:pt>
                <c:pt idx="892">
                  <c:v>5.7957299999999998</c:v>
                </c:pt>
                <c:pt idx="893">
                  <c:v>5.4917239999999996</c:v>
                </c:pt>
                <c:pt idx="894">
                  <c:v>5.4623039999999996</c:v>
                </c:pt>
                <c:pt idx="895">
                  <c:v>5.1779109999999999</c:v>
                </c:pt>
                <c:pt idx="896">
                  <c:v>6.894075</c:v>
                </c:pt>
                <c:pt idx="897">
                  <c:v>5.6094039999999996</c:v>
                </c:pt>
                <c:pt idx="898">
                  <c:v>6.1585760000000001</c:v>
                </c:pt>
                <c:pt idx="899">
                  <c:v>6.6489089999999997</c:v>
                </c:pt>
                <c:pt idx="900">
                  <c:v>6.3056760000000001</c:v>
                </c:pt>
                <c:pt idx="901">
                  <c:v>5.6094039999999996</c:v>
                </c:pt>
                <c:pt idx="902">
                  <c:v>6.6587149999999999</c:v>
                </c:pt>
                <c:pt idx="903">
                  <c:v>5.5995970000000002</c:v>
                </c:pt>
                <c:pt idx="904">
                  <c:v>5.2465580000000003</c:v>
                </c:pt>
                <c:pt idx="905">
                  <c:v>4.4522190000000004</c:v>
                </c:pt>
                <c:pt idx="906">
                  <c:v>4.4326059999999998</c:v>
                </c:pt>
                <c:pt idx="907">
                  <c:v>3.2165810000000001</c:v>
                </c:pt>
                <c:pt idx="908">
                  <c:v>2.6379890000000001</c:v>
                </c:pt>
                <c:pt idx="909">
                  <c:v>2.7752819999999998</c:v>
                </c:pt>
                <c:pt idx="910">
                  <c:v>2.6870219999999998</c:v>
                </c:pt>
                <c:pt idx="911">
                  <c:v>1.7651969999999999</c:v>
                </c:pt>
                <c:pt idx="912">
                  <c:v>1.363124</c:v>
                </c:pt>
                <c:pt idx="913">
                  <c:v>1.323898</c:v>
                </c:pt>
                <c:pt idx="914">
                  <c:v>1.7357769999999999</c:v>
                </c:pt>
                <c:pt idx="915">
                  <c:v>0.5491724</c:v>
                </c:pt>
                <c:pt idx="916">
                  <c:v>0.6374322</c:v>
                </c:pt>
                <c:pt idx="917">
                  <c:v>1.333704</c:v>
                </c:pt>
                <c:pt idx="918">
                  <c:v>1.323898</c:v>
                </c:pt>
                <c:pt idx="919">
                  <c:v>2.7850890000000001</c:v>
                </c:pt>
                <c:pt idx="920">
                  <c:v>2.0397829999999999</c:v>
                </c:pt>
                <c:pt idx="921">
                  <c:v>0.61781900000000001</c:v>
                </c:pt>
                <c:pt idx="922">
                  <c:v>0.53936569999999995</c:v>
                </c:pt>
                <c:pt idx="923">
                  <c:v>-0.73549869999999995</c:v>
                </c:pt>
                <c:pt idx="924">
                  <c:v>-0.77472529999999995</c:v>
                </c:pt>
                <c:pt idx="925">
                  <c:v>2.932188</c:v>
                </c:pt>
                <c:pt idx="926">
                  <c:v>4.0697599999999996</c:v>
                </c:pt>
                <c:pt idx="927">
                  <c:v>1.441578</c:v>
                </c:pt>
                <c:pt idx="928">
                  <c:v>0.2353596</c:v>
                </c:pt>
                <c:pt idx="929">
                  <c:v>-1.5004169999999999</c:v>
                </c:pt>
                <c:pt idx="930">
                  <c:v>-0.94143840000000001</c:v>
                </c:pt>
                <c:pt idx="931">
                  <c:v>0.2941995</c:v>
                </c:pt>
                <c:pt idx="932">
                  <c:v>-2.0397829999999999</c:v>
                </c:pt>
                <c:pt idx="933">
                  <c:v>1.323898</c:v>
                </c:pt>
                <c:pt idx="934">
                  <c:v>0.4609125</c:v>
                </c:pt>
                <c:pt idx="935">
                  <c:v>-0.81395189999999995</c:v>
                </c:pt>
                <c:pt idx="936">
                  <c:v>0.98066500000000001</c:v>
                </c:pt>
                <c:pt idx="937">
                  <c:v>2.7654749999999999</c:v>
                </c:pt>
                <c:pt idx="938">
                  <c:v>1.088538</c:v>
                </c:pt>
                <c:pt idx="939">
                  <c:v>-1.9515229999999999</c:v>
                </c:pt>
                <c:pt idx="940">
                  <c:v>-0.82375860000000001</c:v>
                </c:pt>
                <c:pt idx="941">
                  <c:v>2.4614690000000001</c:v>
                </c:pt>
                <c:pt idx="942">
                  <c:v>1.569064</c:v>
                </c:pt>
                <c:pt idx="943">
                  <c:v>2.0299770000000001</c:v>
                </c:pt>
                <c:pt idx="944">
                  <c:v>5.1975249999999997</c:v>
                </c:pt>
                <c:pt idx="945">
                  <c:v>6.3350960000000001</c:v>
                </c:pt>
                <c:pt idx="946">
                  <c:v>1.147378</c:v>
                </c:pt>
                <c:pt idx="947">
                  <c:v>-1.2552509999999999</c:v>
                </c:pt>
                <c:pt idx="948">
                  <c:v>-3.4225210000000001</c:v>
                </c:pt>
                <c:pt idx="949">
                  <c:v>0.5099458</c:v>
                </c:pt>
                <c:pt idx="950">
                  <c:v>0.4020726</c:v>
                </c:pt>
                <c:pt idx="951">
                  <c:v>2.0397829999999999</c:v>
                </c:pt>
                <c:pt idx="952">
                  <c:v>-11.5032</c:v>
                </c:pt>
                <c:pt idx="953">
                  <c:v>1.274864</c:v>
                </c:pt>
                <c:pt idx="954">
                  <c:v>-0.70607880000000001</c:v>
                </c:pt>
                <c:pt idx="955">
                  <c:v>13.03304</c:v>
                </c:pt>
                <c:pt idx="956">
                  <c:v>3.3636810000000001</c:v>
                </c:pt>
                <c:pt idx="957">
                  <c:v>-0.362846</c:v>
                </c:pt>
                <c:pt idx="958">
                  <c:v>1.99075</c:v>
                </c:pt>
                <c:pt idx="959">
                  <c:v>0.5982056</c:v>
                </c:pt>
                <c:pt idx="960">
                  <c:v>4.9523580000000003</c:v>
                </c:pt>
                <c:pt idx="961">
                  <c:v>1.049312</c:v>
                </c:pt>
                <c:pt idx="962">
                  <c:v>-1.1866049999999999</c:v>
                </c:pt>
                <c:pt idx="963">
                  <c:v>-5.1386839999999996</c:v>
                </c:pt>
                <c:pt idx="964">
                  <c:v>-3.5205869999999999</c:v>
                </c:pt>
                <c:pt idx="965">
                  <c:v>4.6679649999999997</c:v>
                </c:pt>
                <c:pt idx="966">
                  <c:v>2.8831549999999999</c:v>
                </c:pt>
                <c:pt idx="967">
                  <c:v>-4.0403390000000003</c:v>
                </c:pt>
                <c:pt idx="968">
                  <c:v>-2.932188</c:v>
                </c:pt>
                <c:pt idx="969">
                  <c:v>-1.421964</c:v>
                </c:pt>
                <c:pt idx="970">
                  <c:v>1.8632629999999999</c:v>
                </c:pt>
                <c:pt idx="971">
                  <c:v>-2.814508</c:v>
                </c:pt>
                <c:pt idx="972">
                  <c:v>-0.72569209999999995</c:v>
                </c:pt>
                <c:pt idx="973">
                  <c:v>0.83356520000000001</c:v>
                </c:pt>
                <c:pt idx="974">
                  <c:v>2.814508</c:v>
                </c:pt>
                <c:pt idx="975">
                  <c:v>5.2955909999999999</c:v>
                </c:pt>
                <c:pt idx="976">
                  <c:v>3.1185149999999999</c:v>
                </c:pt>
                <c:pt idx="977">
                  <c:v>3.196968</c:v>
                </c:pt>
                <c:pt idx="978">
                  <c:v>2.4516629999999999</c:v>
                </c:pt>
                <c:pt idx="979">
                  <c:v>2.1280429999999999</c:v>
                </c:pt>
                <c:pt idx="980">
                  <c:v>2.8831549999999999</c:v>
                </c:pt>
                <c:pt idx="981">
                  <c:v>2.3928229999999999</c:v>
                </c:pt>
                <c:pt idx="982">
                  <c:v>7.3844070000000004</c:v>
                </c:pt>
                <c:pt idx="983">
                  <c:v>13.07226</c:v>
                </c:pt>
                <c:pt idx="984">
                  <c:v>12.66039</c:v>
                </c:pt>
                <c:pt idx="985">
                  <c:v>7.6982200000000001</c:v>
                </c:pt>
                <c:pt idx="986">
                  <c:v>5.8545699999999998</c:v>
                </c:pt>
                <c:pt idx="987">
                  <c:v>0.2647795</c:v>
                </c:pt>
                <c:pt idx="988">
                  <c:v>-3.6676869999999999</c:v>
                </c:pt>
                <c:pt idx="989">
                  <c:v>15.58277</c:v>
                </c:pt>
                <c:pt idx="990">
                  <c:v>12.14063</c:v>
                </c:pt>
                <c:pt idx="991">
                  <c:v>4.707192</c:v>
                </c:pt>
                <c:pt idx="992">
                  <c:v>7.0215610000000002</c:v>
                </c:pt>
                <c:pt idx="993">
                  <c:v>3.285228</c:v>
                </c:pt>
                <c:pt idx="994">
                  <c:v>2.4320490000000001</c:v>
                </c:pt>
                <c:pt idx="995">
                  <c:v>3.2950339999999998</c:v>
                </c:pt>
                <c:pt idx="996">
                  <c:v>1.72597</c:v>
                </c:pt>
                <c:pt idx="997">
                  <c:v>3.5402</c:v>
                </c:pt>
                <c:pt idx="998">
                  <c:v>1.5592569999999999</c:v>
                </c:pt>
                <c:pt idx="999">
                  <c:v>7.0019479999999996</c:v>
                </c:pt>
                <c:pt idx="1000">
                  <c:v>11.34629</c:v>
                </c:pt>
                <c:pt idx="1001">
                  <c:v>2.4516629999999999</c:v>
                </c:pt>
                <c:pt idx="1002">
                  <c:v>3.5402</c:v>
                </c:pt>
                <c:pt idx="1003">
                  <c:v>3.2165810000000001</c:v>
                </c:pt>
                <c:pt idx="1004">
                  <c:v>3.5990410000000002</c:v>
                </c:pt>
                <c:pt idx="1005">
                  <c:v>7.1196279999999996</c:v>
                </c:pt>
                <c:pt idx="1006">
                  <c:v>6.0507030000000004</c:v>
                </c:pt>
                <c:pt idx="1007">
                  <c:v>3.1773549999999999</c:v>
                </c:pt>
                <c:pt idx="1008">
                  <c:v>1.75539</c:v>
                </c:pt>
                <c:pt idx="1009">
                  <c:v>-0.78453200000000001</c:v>
                </c:pt>
                <c:pt idx="1010">
                  <c:v>6.6194889999999997</c:v>
                </c:pt>
                <c:pt idx="1011">
                  <c:v>5.0504249999999997</c:v>
                </c:pt>
                <c:pt idx="1012">
                  <c:v>0.85317849999999995</c:v>
                </c:pt>
                <c:pt idx="1013">
                  <c:v>4.8640980000000003</c:v>
                </c:pt>
                <c:pt idx="1014">
                  <c:v>7.8943529999999997</c:v>
                </c:pt>
                <c:pt idx="1015">
                  <c:v>4.9621649999999997</c:v>
                </c:pt>
                <c:pt idx="1016">
                  <c:v>6.9921410000000002</c:v>
                </c:pt>
                <c:pt idx="1017">
                  <c:v>8.1885530000000006</c:v>
                </c:pt>
                <c:pt idx="1018">
                  <c:v>4.7169990000000004</c:v>
                </c:pt>
                <c:pt idx="1019">
                  <c:v>0.62762560000000001</c:v>
                </c:pt>
                <c:pt idx="1020">
                  <c:v>14.50403</c:v>
                </c:pt>
                <c:pt idx="1021">
                  <c:v>6.8548479999999996</c:v>
                </c:pt>
                <c:pt idx="1022">
                  <c:v>4.8935180000000003</c:v>
                </c:pt>
                <c:pt idx="1023">
                  <c:v>4.6679649999999997</c:v>
                </c:pt>
                <c:pt idx="1024">
                  <c:v>0</c:v>
                </c:pt>
                <c:pt idx="1025">
                  <c:v>5.4328839999999996</c:v>
                </c:pt>
                <c:pt idx="1026">
                  <c:v>0.5099458</c:v>
                </c:pt>
                <c:pt idx="1027">
                  <c:v>1.510224</c:v>
                </c:pt>
                <c:pt idx="1028">
                  <c:v>4.3737659999999998</c:v>
                </c:pt>
                <c:pt idx="1029">
                  <c:v>6.7567820000000003</c:v>
                </c:pt>
                <c:pt idx="1030">
                  <c:v>4.5208649999999997</c:v>
                </c:pt>
                <c:pt idx="1031">
                  <c:v>3.2754210000000001</c:v>
                </c:pt>
                <c:pt idx="1032">
                  <c:v>4.677772</c:v>
                </c:pt>
                <c:pt idx="1033">
                  <c:v>-0.4412992</c:v>
                </c:pt>
                <c:pt idx="1034">
                  <c:v>4.0403390000000003</c:v>
                </c:pt>
                <c:pt idx="1035">
                  <c:v>11.31687</c:v>
                </c:pt>
                <c:pt idx="1036">
                  <c:v>5.923216</c:v>
                </c:pt>
                <c:pt idx="1037">
                  <c:v>9.8851030000000009</c:v>
                </c:pt>
                <c:pt idx="1038">
                  <c:v>1.441578</c:v>
                </c:pt>
                <c:pt idx="1039">
                  <c:v>-1.8240369999999999</c:v>
                </c:pt>
                <c:pt idx="1040">
                  <c:v>4.4522190000000004</c:v>
                </c:pt>
                <c:pt idx="1041">
                  <c:v>9.1103769999999997</c:v>
                </c:pt>
                <c:pt idx="1042">
                  <c:v>2.3143690000000001</c:v>
                </c:pt>
                <c:pt idx="1043">
                  <c:v>8.727919</c:v>
                </c:pt>
                <c:pt idx="1044">
                  <c:v>2.1868829999999999</c:v>
                </c:pt>
                <c:pt idx="1045">
                  <c:v>-0.72569209999999995</c:v>
                </c:pt>
                <c:pt idx="1046">
                  <c:v>15.62199</c:v>
                </c:pt>
                <c:pt idx="1047">
                  <c:v>8.6886919999999996</c:v>
                </c:pt>
                <c:pt idx="1048">
                  <c:v>7.1098210000000002</c:v>
                </c:pt>
                <c:pt idx="1049">
                  <c:v>3.8344</c:v>
                </c:pt>
                <c:pt idx="1050">
                  <c:v>8.3846860000000003</c:v>
                </c:pt>
                <c:pt idx="1051">
                  <c:v>8.9436649999999993</c:v>
                </c:pt>
                <c:pt idx="1052">
                  <c:v>11.44436</c:v>
                </c:pt>
                <c:pt idx="1053">
                  <c:v>3.8834330000000001</c:v>
                </c:pt>
                <c:pt idx="1054">
                  <c:v>2.206496</c:v>
                </c:pt>
                <c:pt idx="1055">
                  <c:v>-2.4614690000000001</c:v>
                </c:pt>
                <c:pt idx="1056">
                  <c:v>3.432328</c:v>
                </c:pt>
                <c:pt idx="1057">
                  <c:v>1.147378</c:v>
                </c:pt>
                <c:pt idx="1058">
                  <c:v>3.9324669999999999</c:v>
                </c:pt>
                <c:pt idx="1059">
                  <c:v>6.3154830000000004</c:v>
                </c:pt>
                <c:pt idx="1060">
                  <c:v>5.5113370000000002</c:v>
                </c:pt>
                <c:pt idx="1061">
                  <c:v>3.0694810000000001</c:v>
                </c:pt>
                <c:pt idx="1062">
                  <c:v>8.4827519999999996</c:v>
                </c:pt>
                <c:pt idx="1063">
                  <c:v>1.539644</c:v>
                </c:pt>
                <c:pt idx="1064">
                  <c:v>9.0907640000000001</c:v>
                </c:pt>
                <c:pt idx="1065">
                  <c:v>6.2272220000000003</c:v>
                </c:pt>
                <c:pt idx="1066">
                  <c:v>-0.2549729</c:v>
                </c:pt>
                <c:pt idx="1067">
                  <c:v>9.8262630000000009</c:v>
                </c:pt>
                <c:pt idx="1068">
                  <c:v>19.574069999999999</c:v>
                </c:pt>
                <c:pt idx="1069">
                  <c:v>4.1482130000000002</c:v>
                </c:pt>
                <c:pt idx="1070">
                  <c:v>1.2552509999999999</c:v>
                </c:pt>
                <c:pt idx="1071">
                  <c:v>7.0411739999999998</c:v>
                </c:pt>
                <c:pt idx="1072">
                  <c:v>0.86298520000000001</c:v>
                </c:pt>
                <c:pt idx="1073">
                  <c:v>0.81395189999999995</c:v>
                </c:pt>
                <c:pt idx="1074">
                  <c:v>1.775004</c:v>
                </c:pt>
                <c:pt idx="1075">
                  <c:v>5.4623039999999996</c:v>
                </c:pt>
                <c:pt idx="1076">
                  <c:v>0.3334261</c:v>
                </c:pt>
                <c:pt idx="1077">
                  <c:v>9.0711510000000004</c:v>
                </c:pt>
                <c:pt idx="1078">
                  <c:v>3.6774939999999998</c:v>
                </c:pt>
                <c:pt idx="1079">
                  <c:v>1.5886769999999999</c:v>
                </c:pt>
                <c:pt idx="1080">
                  <c:v>6.5998749999999999</c:v>
                </c:pt>
                <c:pt idx="1081">
                  <c:v>-0.4118793</c:v>
                </c:pt>
                <c:pt idx="1082">
                  <c:v>5.2367509999999999</c:v>
                </c:pt>
                <c:pt idx="1083">
                  <c:v>2.412436</c:v>
                </c:pt>
                <c:pt idx="1084">
                  <c:v>1.029698</c:v>
                </c:pt>
                <c:pt idx="1085">
                  <c:v>0.4020726</c:v>
                </c:pt>
                <c:pt idx="1086">
                  <c:v>6.6881349999999999</c:v>
                </c:pt>
                <c:pt idx="1087">
                  <c:v>2.0593970000000001</c:v>
                </c:pt>
                <c:pt idx="1088">
                  <c:v>13.17033</c:v>
                </c:pt>
                <c:pt idx="1089">
                  <c:v>0.86298520000000001</c:v>
                </c:pt>
                <c:pt idx="1090">
                  <c:v>7.6786070000000004</c:v>
                </c:pt>
                <c:pt idx="1091">
                  <c:v>4.0795659999999998</c:v>
                </c:pt>
                <c:pt idx="1092">
                  <c:v>8.5906249999999993</c:v>
                </c:pt>
                <c:pt idx="1093">
                  <c:v>3.167548</c:v>
                </c:pt>
                <c:pt idx="1094">
                  <c:v>-1.7651969999999999</c:v>
                </c:pt>
                <c:pt idx="1095">
                  <c:v>19.466200000000001</c:v>
                </c:pt>
                <c:pt idx="1096">
                  <c:v>8.0120330000000006</c:v>
                </c:pt>
                <c:pt idx="1097">
                  <c:v>4.3541530000000002</c:v>
                </c:pt>
                <c:pt idx="1098">
                  <c:v>7.1000139999999998</c:v>
                </c:pt>
                <c:pt idx="1099">
                  <c:v>10.424469999999999</c:v>
                </c:pt>
                <c:pt idx="1100">
                  <c:v>3.6382669999999999</c:v>
                </c:pt>
                <c:pt idx="1101">
                  <c:v>0.1176798</c:v>
                </c:pt>
                <c:pt idx="1102">
                  <c:v>-0.58839900000000001</c:v>
                </c:pt>
                <c:pt idx="1103">
                  <c:v>1.96133</c:v>
                </c:pt>
                <c:pt idx="1104">
                  <c:v>2.6870219999999998</c:v>
                </c:pt>
                <c:pt idx="1105">
                  <c:v>-3.8442069999999999</c:v>
                </c:pt>
                <c:pt idx="1106">
                  <c:v>4.8346780000000003</c:v>
                </c:pt>
                <c:pt idx="1107">
                  <c:v>2.5203090000000001</c:v>
                </c:pt>
                <c:pt idx="1108">
                  <c:v>1.1669909999999999</c:v>
                </c:pt>
                <c:pt idx="1109">
                  <c:v>1.451384</c:v>
                </c:pt>
                <c:pt idx="1110">
                  <c:v>6.3645160000000001</c:v>
                </c:pt>
                <c:pt idx="1111">
                  <c:v>-2.1966899999999998</c:v>
                </c:pt>
                <c:pt idx="1112">
                  <c:v>2.2555290000000001</c:v>
                </c:pt>
                <c:pt idx="1113">
                  <c:v>6.6685220000000003</c:v>
                </c:pt>
                <c:pt idx="1114">
                  <c:v>-0.4511059</c:v>
                </c:pt>
                <c:pt idx="1115">
                  <c:v>6.9333010000000002</c:v>
                </c:pt>
                <c:pt idx="1116">
                  <c:v>6.8450420000000003</c:v>
                </c:pt>
                <c:pt idx="1117">
                  <c:v>3.285228</c:v>
                </c:pt>
                <c:pt idx="1118">
                  <c:v>4.3541530000000002</c:v>
                </c:pt>
                <c:pt idx="1119">
                  <c:v>3.1871610000000001</c:v>
                </c:pt>
                <c:pt idx="1120">
                  <c:v>6.3939360000000001</c:v>
                </c:pt>
                <c:pt idx="1121">
                  <c:v>5.9036030000000004</c:v>
                </c:pt>
                <c:pt idx="1122">
                  <c:v>3.92266E-2</c:v>
                </c:pt>
                <c:pt idx="1123">
                  <c:v>8.7377249999999993</c:v>
                </c:pt>
                <c:pt idx="1124">
                  <c:v>7.3255670000000004</c:v>
                </c:pt>
                <c:pt idx="1125">
                  <c:v>-4.1678259999999998</c:v>
                </c:pt>
                <c:pt idx="1126">
                  <c:v>2.9125749999999999</c:v>
                </c:pt>
                <c:pt idx="1127">
                  <c:v>-1.5200309999999999</c:v>
                </c:pt>
                <c:pt idx="1128">
                  <c:v>11.87585</c:v>
                </c:pt>
                <c:pt idx="1129">
                  <c:v>7.8453200000000001E-2</c:v>
                </c:pt>
                <c:pt idx="1130">
                  <c:v>7.129435</c:v>
                </c:pt>
                <c:pt idx="1131">
                  <c:v>13.25859</c:v>
                </c:pt>
                <c:pt idx="1132">
                  <c:v>4.3443459999999998</c:v>
                </c:pt>
                <c:pt idx="1133">
                  <c:v>11.97392</c:v>
                </c:pt>
                <c:pt idx="1134">
                  <c:v>9.9929760000000005</c:v>
                </c:pt>
                <c:pt idx="1135">
                  <c:v>3.4127139999999998</c:v>
                </c:pt>
                <c:pt idx="1136">
                  <c:v>7.4726670000000004</c:v>
                </c:pt>
                <c:pt idx="1137">
                  <c:v>17.063569999999999</c:v>
                </c:pt>
                <c:pt idx="1138">
                  <c:v>12.14063</c:v>
                </c:pt>
                <c:pt idx="1139">
                  <c:v>12.14063</c:v>
                </c:pt>
                <c:pt idx="1140">
                  <c:v>4.3051190000000004</c:v>
                </c:pt>
                <c:pt idx="1141">
                  <c:v>3.5303939999999998</c:v>
                </c:pt>
                <c:pt idx="1142">
                  <c:v>3.5303939999999998</c:v>
                </c:pt>
                <c:pt idx="1143">
                  <c:v>4.3051190000000004</c:v>
                </c:pt>
                <c:pt idx="1144">
                  <c:v>-0.1569064</c:v>
                </c:pt>
                <c:pt idx="1145">
                  <c:v>6.4920020000000003</c:v>
                </c:pt>
                <c:pt idx="1146">
                  <c:v>6.4920020000000003</c:v>
                </c:pt>
                <c:pt idx="1147">
                  <c:v>1.8632629999999999</c:v>
                </c:pt>
                <c:pt idx="1148">
                  <c:v>11.23842</c:v>
                </c:pt>
                <c:pt idx="1149">
                  <c:v>10.12046</c:v>
                </c:pt>
                <c:pt idx="1150">
                  <c:v>11.23842</c:v>
                </c:pt>
                <c:pt idx="1151">
                  <c:v>10.12046</c:v>
                </c:pt>
                <c:pt idx="1152">
                  <c:v>3.5598139999999998</c:v>
                </c:pt>
                <c:pt idx="1153">
                  <c:v>4.6091259999999998</c:v>
                </c:pt>
                <c:pt idx="1154">
                  <c:v>4.6091259999999998</c:v>
                </c:pt>
                <c:pt idx="1155">
                  <c:v>3.5598139999999998</c:v>
                </c:pt>
                <c:pt idx="1156">
                  <c:v>7.8355129999999997</c:v>
                </c:pt>
                <c:pt idx="1157">
                  <c:v>14.32752</c:v>
                </c:pt>
                <c:pt idx="1158">
                  <c:v>14.32752</c:v>
                </c:pt>
                <c:pt idx="1159">
                  <c:v>7.8355129999999997</c:v>
                </c:pt>
                <c:pt idx="1160">
                  <c:v>11.61107</c:v>
                </c:pt>
                <c:pt idx="1161">
                  <c:v>11.61107</c:v>
                </c:pt>
                <c:pt idx="1162">
                  <c:v>7.0804010000000002</c:v>
                </c:pt>
                <c:pt idx="1163">
                  <c:v>7.0804010000000002</c:v>
                </c:pt>
                <c:pt idx="1164">
                  <c:v>6.9431079999999996</c:v>
                </c:pt>
                <c:pt idx="1165">
                  <c:v>6.9431079999999996</c:v>
                </c:pt>
                <c:pt idx="1166">
                  <c:v>6.4723889999999997</c:v>
                </c:pt>
                <c:pt idx="1167">
                  <c:v>6.9431079999999996</c:v>
                </c:pt>
                <c:pt idx="1168">
                  <c:v>6.4723889999999997</c:v>
                </c:pt>
                <c:pt idx="1169">
                  <c:v>6.4723889999999997</c:v>
                </c:pt>
                <c:pt idx="1170">
                  <c:v>11.41494</c:v>
                </c:pt>
                <c:pt idx="1171">
                  <c:v>11.41494</c:v>
                </c:pt>
                <c:pt idx="1172">
                  <c:v>11.41494</c:v>
                </c:pt>
                <c:pt idx="1173">
                  <c:v>10.522539999999999</c:v>
                </c:pt>
                <c:pt idx="1174">
                  <c:v>10.522539999999999</c:v>
                </c:pt>
                <c:pt idx="1175">
                  <c:v>10.522539999999999</c:v>
                </c:pt>
                <c:pt idx="1176">
                  <c:v>9.0417310000000004</c:v>
                </c:pt>
                <c:pt idx="1177">
                  <c:v>9.0417310000000004</c:v>
                </c:pt>
                <c:pt idx="1178">
                  <c:v>7.8453200000000001</c:v>
                </c:pt>
                <c:pt idx="1179">
                  <c:v>7.8453200000000001</c:v>
                </c:pt>
                <c:pt idx="1180">
                  <c:v>7.8453200000000001</c:v>
                </c:pt>
                <c:pt idx="1181">
                  <c:v>9.0417310000000004</c:v>
                </c:pt>
                <c:pt idx="1182">
                  <c:v>7.4726670000000004</c:v>
                </c:pt>
                <c:pt idx="1183">
                  <c:v>5.6976630000000004</c:v>
                </c:pt>
                <c:pt idx="1184">
                  <c:v>5.6976630000000004</c:v>
                </c:pt>
                <c:pt idx="1185">
                  <c:v>5.6976630000000004</c:v>
                </c:pt>
                <c:pt idx="1186">
                  <c:v>2.500696</c:v>
                </c:pt>
                <c:pt idx="1187">
                  <c:v>2.500696</c:v>
                </c:pt>
                <c:pt idx="1188">
                  <c:v>0.166713</c:v>
                </c:pt>
                <c:pt idx="1189">
                  <c:v>0.1176798</c:v>
                </c:pt>
                <c:pt idx="1190">
                  <c:v>-0.5099458</c:v>
                </c:pt>
                <c:pt idx="1191">
                  <c:v>0.1863263</c:v>
                </c:pt>
                <c:pt idx="1192">
                  <c:v>0.2549729</c:v>
                </c:pt>
                <c:pt idx="1193">
                  <c:v>0.1176798</c:v>
                </c:pt>
                <c:pt idx="1194">
                  <c:v>-0.1078731</c:v>
                </c:pt>
                <c:pt idx="1195">
                  <c:v>0.3824593</c:v>
                </c:pt>
                <c:pt idx="1196">
                  <c:v>-0.50013909999999995</c:v>
                </c:pt>
                <c:pt idx="1197">
                  <c:v>-0.2353596</c:v>
                </c:pt>
                <c:pt idx="1198">
                  <c:v>0</c:v>
                </c:pt>
                <c:pt idx="1199">
                  <c:v>0.1863263</c:v>
                </c:pt>
                <c:pt idx="1200">
                  <c:v>0.2059397</c:v>
                </c:pt>
                <c:pt idx="1201">
                  <c:v>0.3040061</c:v>
                </c:pt>
                <c:pt idx="1202">
                  <c:v>0.3432328</c:v>
                </c:pt>
                <c:pt idx="1203">
                  <c:v>0.3824593</c:v>
                </c:pt>
                <c:pt idx="1204">
                  <c:v>0.1863263</c:v>
                </c:pt>
                <c:pt idx="1205">
                  <c:v>0.1274865</c:v>
                </c:pt>
                <c:pt idx="1206">
                  <c:v>0.1176798</c:v>
                </c:pt>
                <c:pt idx="1207">
                  <c:v>0.1176798</c:v>
                </c:pt>
                <c:pt idx="1208">
                  <c:v>0.1176798</c:v>
                </c:pt>
                <c:pt idx="1209">
                  <c:v>0.2059397</c:v>
                </c:pt>
                <c:pt idx="1210">
                  <c:v>9.8066500000000001E-3</c:v>
                </c:pt>
                <c:pt idx="1211">
                  <c:v>7.8453200000000001E-2</c:v>
                </c:pt>
                <c:pt idx="1212">
                  <c:v>0.1470997</c:v>
                </c:pt>
                <c:pt idx="1213">
                  <c:v>0.1372931</c:v>
                </c:pt>
                <c:pt idx="1214">
                  <c:v>0.2255529</c:v>
                </c:pt>
                <c:pt idx="1215">
                  <c:v>0.1765197</c:v>
                </c:pt>
                <c:pt idx="1216">
                  <c:v>0.1863263</c:v>
                </c:pt>
                <c:pt idx="1217">
                  <c:v>0.2843928</c:v>
                </c:pt>
                <c:pt idx="1218">
                  <c:v>0.2353596</c:v>
                </c:pt>
                <c:pt idx="1219">
                  <c:v>0.3432328</c:v>
                </c:pt>
                <c:pt idx="1220">
                  <c:v>0.3236195</c:v>
                </c:pt>
                <c:pt idx="1221">
                  <c:v>0.1078731</c:v>
                </c:pt>
                <c:pt idx="1222">
                  <c:v>0.2353596</c:v>
                </c:pt>
                <c:pt idx="1223">
                  <c:v>0.2941995</c:v>
                </c:pt>
                <c:pt idx="1224">
                  <c:v>0.3530394</c:v>
                </c:pt>
                <c:pt idx="1225">
                  <c:v>0.2843928</c:v>
                </c:pt>
                <c:pt idx="1226">
                  <c:v>0.3236195</c:v>
                </c:pt>
                <c:pt idx="1227">
                  <c:v>0.3236195</c:v>
                </c:pt>
                <c:pt idx="1228">
                  <c:v>0.2549729</c:v>
                </c:pt>
                <c:pt idx="1229">
                  <c:v>0.196133</c:v>
                </c:pt>
                <c:pt idx="1230">
                  <c:v>0.2647795</c:v>
                </c:pt>
                <c:pt idx="1231">
                  <c:v>0.3040061</c:v>
                </c:pt>
                <c:pt idx="1232">
                  <c:v>0.2745862</c:v>
                </c:pt>
                <c:pt idx="1233">
                  <c:v>0.3530394</c:v>
                </c:pt>
                <c:pt idx="1234">
                  <c:v>0.2941995</c:v>
                </c:pt>
                <c:pt idx="1235">
                  <c:v>0.3236195</c:v>
                </c:pt>
                <c:pt idx="1236">
                  <c:v>0.2059397</c:v>
                </c:pt>
                <c:pt idx="1237">
                  <c:v>5.8839900000000001E-2</c:v>
                </c:pt>
                <c:pt idx="1238">
                  <c:v>0.196133</c:v>
                </c:pt>
                <c:pt idx="1239">
                  <c:v>0.2255529</c:v>
                </c:pt>
                <c:pt idx="1240">
                  <c:v>0.2157463</c:v>
                </c:pt>
                <c:pt idx="1241">
                  <c:v>0.1863263</c:v>
                </c:pt>
                <c:pt idx="1242">
                  <c:v>0.1078731</c:v>
                </c:pt>
                <c:pt idx="1243">
                  <c:v>0.1470997</c:v>
                </c:pt>
                <c:pt idx="1244">
                  <c:v>0.362846</c:v>
                </c:pt>
                <c:pt idx="1245">
                  <c:v>0.2059397</c:v>
                </c:pt>
                <c:pt idx="1246">
                  <c:v>0.4020726</c:v>
                </c:pt>
                <c:pt idx="1247">
                  <c:v>4.903325E-2</c:v>
                </c:pt>
                <c:pt idx="1248">
                  <c:v>0.1765197</c:v>
                </c:pt>
                <c:pt idx="1249">
                  <c:v>0.3040061</c:v>
                </c:pt>
                <c:pt idx="1250">
                  <c:v>0.1078731</c:v>
                </c:pt>
                <c:pt idx="1251">
                  <c:v>0.1078731</c:v>
                </c:pt>
                <c:pt idx="1252">
                  <c:v>7.8453200000000001E-2</c:v>
                </c:pt>
                <c:pt idx="1253">
                  <c:v>3.92266E-2</c:v>
                </c:pt>
                <c:pt idx="1254">
                  <c:v>0.2353596</c:v>
                </c:pt>
                <c:pt idx="1255">
                  <c:v>0.166713</c:v>
                </c:pt>
                <c:pt idx="1256">
                  <c:v>0.2451662</c:v>
                </c:pt>
                <c:pt idx="1257">
                  <c:v>-1.96133E-2</c:v>
                </c:pt>
                <c:pt idx="1258">
                  <c:v>-0.2451662</c:v>
                </c:pt>
                <c:pt idx="1259">
                  <c:v>0.1372931</c:v>
                </c:pt>
                <c:pt idx="1260">
                  <c:v>9.8066490000000006E-2</c:v>
                </c:pt>
                <c:pt idx="1261">
                  <c:v>0.3432328</c:v>
                </c:pt>
                <c:pt idx="1262">
                  <c:v>0.2549729</c:v>
                </c:pt>
                <c:pt idx="1263">
                  <c:v>0.3138128</c:v>
                </c:pt>
                <c:pt idx="1264">
                  <c:v>9.8066490000000006E-2</c:v>
                </c:pt>
                <c:pt idx="1265">
                  <c:v>0</c:v>
                </c:pt>
                <c:pt idx="1266">
                  <c:v>-9.8066500000000001E-3</c:v>
                </c:pt>
                <c:pt idx="1267">
                  <c:v>0</c:v>
                </c:pt>
                <c:pt idx="1268">
                  <c:v>0</c:v>
                </c:pt>
                <c:pt idx="1269">
                  <c:v>6.8646550000000001E-2</c:v>
                </c:pt>
                <c:pt idx="1270">
                  <c:v>6.8646550000000001E-2</c:v>
                </c:pt>
                <c:pt idx="1271">
                  <c:v>0.1372931</c:v>
                </c:pt>
                <c:pt idx="1272">
                  <c:v>0.1372931</c:v>
                </c:pt>
                <c:pt idx="1273">
                  <c:v>0</c:v>
                </c:pt>
                <c:pt idx="1274">
                  <c:v>-4.903325E-2</c:v>
                </c:pt>
                <c:pt idx="1275">
                  <c:v>3.92266E-2</c:v>
                </c:pt>
                <c:pt idx="1276">
                  <c:v>4.903325E-2</c:v>
                </c:pt>
                <c:pt idx="1277">
                  <c:v>-7.8453200000000001E-2</c:v>
                </c:pt>
                <c:pt idx="1278">
                  <c:v>0.1078731</c:v>
                </c:pt>
                <c:pt idx="1279">
                  <c:v>0.1176798</c:v>
                </c:pt>
                <c:pt idx="1280">
                  <c:v>5.8839900000000001E-2</c:v>
                </c:pt>
                <c:pt idx="1281">
                  <c:v>3.92266E-2</c:v>
                </c:pt>
                <c:pt idx="1282">
                  <c:v>0.2255529</c:v>
                </c:pt>
                <c:pt idx="1283">
                  <c:v>-4.903325E-2</c:v>
                </c:pt>
                <c:pt idx="1284">
                  <c:v>0.2255529</c:v>
                </c:pt>
                <c:pt idx="1285">
                  <c:v>0.3138128</c:v>
                </c:pt>
                <c:pt idx="1286">
                  <c:v>0.4903325</c:v>
                </c:pt>
                <c:pt idx="1287">
                  <c:v>-8.8259850000000001E-2</c:v>
                </c:pt>
                <c:pt idx="1288">
                  <c:v>2.941995E-2</c:v>
                </c:pt>
                <c:pt idx="1289">
                  <c:v>0.2059397</c:v>
                </c:pt>
                <c:pt idx="1290">
                  <c:v>6.8646550000000001E-2</c:v>
                </c:pt>
                <c:pt idx="1291">
                  <c:v>0.4314926</c:v>
                </c:pt>
                <c:pt idx="1292">
                  <c:v>0.5197524</c:v>
                </c:pt>
                <c:pt idx="1293">
                  <c:v>9.8066500000000001E-3</c:v>
                </c:pt>
                <c:pt idx="1294">
                  <c:v>0.57859240000000001</c:v>
                </c:pt>
                <c:pt idx="1295">
                  <c:v>0.2843928</c:v>
                </c:pt>
                <c:pt idx="1296">
                  <c:v>0.3334261</c:v>
                </c:pt>
                <c:pt idx="1297">
                  <c:v>0.2353596</c:v>
                </c:pt>
                <c:pt idx="1298">
                  <c:v>0.2255529</c:v>
                </c:pt>
                <c:pt idx="1299">
                  <c:v>0.2255529</c:v>
                </c:pt>
                <c:pt idx="1300">
                  <c:v>0.3432328</c:v>
                </c:pt>
                <c:pt idx="1301">
                  <c:v>0.2255529</c:v>
                </c:pt>
                <c:pt idx="1302">
                  <c:v>0.2549729</c:v>
                </c:pt>
                <c:pt idx="1303">
                  <c:v>0.2059397</c:v>
                </c:pt>
                <c:pt idx="1304">
                  <c:v>0.2647795</c:v>
                </c:pt>
                <c:pt idx="1305">
                  <c:v>0.2647795</c:v>
                </c:pt>
                <c:pt idx="1306">
                  <c:v>0.2255529</c:v>
                </c:pt>
                <c:pt idx="1307">
                  <c:v>0.2451662</c:v>
                </c:pt>
                <c:pt idx="1308">
                  <c:v>0.2353596</c:v>
                </c:pt>
                <c:pt idx="1309">
                  <c:v>0.2353596</c:v>
                </c:pt>
                <c:pt idx="1310">
                  <c:v>7.8453200000000001E-2</c:v>
                </c:pt>
                <c:pt idx="1311">
                  <c:v>0</c:v>
                </c:pt>
                <c:pt idx="1312">
                  <c:v>0.196133</c:v>
                </c:pt>
                <c:pt idx="1313">
                  <c:v>0.2059397</c:v>
                </c:pt>
                <c:pt idx="1314">
                  <c:v>0.2059397</c:v>
                </c:pt>
                <c:pt idx="1315">
                  <c:v>0.1078731</c:v>
                </c:pt>
                <c:pt idx="1316">
                  <c:v>0.3040061</c:v>
                </c:pt>
                <c:pt idx="1317">
                  <c:v>0.3726527</c:v>
                </c:pt>
                <c:pt idx="1318">
                  <c:v>0.1372931</c:v>
                </c:pt>
                <c:pt idx="1319">
                  <c:v>0.1274865</c:v>
                </c:pt>
                <c:pt idx="1320">
                  <c:v>0.1078731</c:v>
                </c:pt>
                <c:pt idx="1321">
                  <c:v>0.362846</c:v>
                </c:pt>
                <c:pt idx="1322">
                  <c:v>0.3138128</c:v>
                </c:pt>
                <c:pt idx="1323">
                  <c:v>9.8066500000000001E-3</c:v>
                </c:pt>
                <c:pt idx="1324">
                  <c:v>-0.1078731</c:v>
                </c:pt>
                <c:pt idx="1325">
                  <c:v>0.2255529</c:v>
                </c:pt>
                <c:pt idx="1326">
                  <c:v>7.8453200000000001E-2</c:v>
                </c:pt>
                <c:pt idx="1327">
                  <c:v>0.3530394</c:v>
                </c:pt>
                <c:pt idx="1328">
                  <c:v>0.1372931</c:v>
                </c:pt>
                <c:pt idx="1329">
                  <c:v>0.5491724</c:v>
                </c:pt>
                <c:pt idx="1330">
                  <c:v>5.8839900000000001E-2</c:v>
                </c:pt>
                <c:pt idx="1331">
                  <c:v>0.4314926</c:v>
                </c:pt>
                <c:pt idx="1332">
                  <c:v>0.4118793</c:v>
                </c:pt>
                <c:pt idx="1333">
                  <c:v>0.52955909999999995</c:v>
                </c:pt>
                <c:pt idx="1334">
                  <c:v>0.4020726</c:v>
                </c:pt>
                <c:pt idx="1335">
                  <c:v>0.3726527</c:v>
                </c:pt>
                <c:pt idx="1336">
                  <c:v>0.2941995</c:v>
                </c:pt>
                <c:pt idx="1337">
                  <c:v>0.3530394</c:v>
                </c:pt>
                <c:pt idx="1338">
                  <c:v>0.196133</c:v>
                </c:pt>
                <c:pt idx="1339">
                  <c:v>0.4020726</c:v>
                </c:pt>
                <c:pt idx="1340">
                  <c:v>0.3334261</c:v>
                </c:pt>
                <c:pt idx="1341">
                  <c:v>0.1176798</c:v>
                </c:pt>
                <c:pt idx="1342">
                  <c:v>0.4020726</c:v>
                </c:pt>
                <c:pt idx="1343">
                  <c:v>0.2157463</c:v>
                </c:pt>
                <c:pt idx="1344">
                  <c:v>4.903325E-2</c:v>
                </c:pt>
                <c:pt idx="1345">
                  <c:v>0.3824593</c:v>
                </c:pt>
                <c:pt idx="1346">
                  <c:v>0.2843928</c:v>
                </c:pt>
                <c:pt idx="1347">
                  <c:v>0.1176798</c:v>
                </c:pt>
                <c:pt idx="1348">
                  <c:v>0.2843928</c:v>
                </c:pt>
                <c:pt idx="1349">
                  <c:v>0.2843928</c:v>
                </c:pt>
                <c:pt idx="1350">
                  <c:v>0.3236195</c:v>
                </c:pt>
                <c:pt idx="1351">
                  <c:v>0.2353596</c:v>
                </c:pt>
                <c:pt idx="1352">
                  <c:v>0.362846</c:v>
                </c:pt>
                <c:pt idx="1353">
                  <c:v>0.2745862</c:v>
                </c:pt>
                <c:pt idx="1354">
                  <c:v>0.4412992</c:v>
                </c:pt>
                <c:pt idx="1355">
                  <c:v>0.3138128</c:v>
                </c:pt>
                <c:pt idx="1356">
                  <c:v>0.2059397</c:v>
                </c:pt>
                <c:pt idx="1357">
                  <c:v>0.3432328</c:v>
                </c:pt>
                <c:pt idx="1358">
                  <c:v>0.4216859</c:v>
                </c:pt>
                <c:pt idx="1359">
                  <c:v>0.2451662</c:v>
                </c:pt>
                <c:pt idx="1360">
                  <c:v>0.3040061</c:v>
                </c:pt>
                <c:pt idx="1361">
                  <c:v>0.2647795</c:v>
                </c:pt>
                <c:pt idx="1362">
                  <c:v>0.4609125</c:v>
                </c:pt>
                <c:pt idx="1363">
                  <c:v>0.3530394</c:v>
                </c:pt>
                <c:pt idx="1364">
                  <c:v>0.362846</c:v>
                </c:pt>
                <c:pt idx="1365">
                  <c:v>0.3334261</c:v>
                </c:pt>
                <c:pt idx="1366">
                  <c:v>0.4314926</c:v>
                </c:pt>
                <c:pt idx="1367">
                  <c:v>0.3236195</c:v>
                </c:pt>
                <c:pt idx="1368">
                  <c:v>0.2353596</c:v>
                </c:pt>
                <c:pt idx="1369">
                  <c:v>0.3334261</c:v>
                </c:pt>
                <c:pt idx="1370">
                  <c:v>0.2353596</c:v>
                </c:pt>
                <c:pt idx="1371">
                  <c:v>0.2745862</c:v>
                </c:pt>
                <c:pt idx="1372">
                  <c:v>9.8066490000000006E-2</c:v>
                </c:pt>
                <c:pt idx="1373">
                  <c:v>0.2745862</c:v>
                </c:pt>
                <c:pt idx="1374">
                  <c:v>0.2353596</c:v>
                </c:pt>
                <c:pt idx="1375">
                  <c:v>0.3824593</c:v>
                </c:pt>
                <c:pt idx="1376">
                  <c:v>0.3432328</c:v>
                </c:pt>
                <c:pt idx="1377">
                  <c:v>0.3432328</c:v>
                </c:pt>
                <c:pt idx="1378">
                  <c:v>0.2843928</c:v>
                </c:pt>
                <c:pt idx="1379">
                  <c:v>0.3040061</c:v>
                </c:pt>
                <c:pt idx="1380">
                  <c:v>0.2255529</c:v>
                </c:pt>
                <c:pt idx="1381">
                  <c:v>0.4020726</c:v>
                </c:pt>
                <c:pt idx="1382">
                  <c:v>0.2745862</c:v>
                </c:pt>
                <c:pt idx="1383">
                  <c:v>0.4511059</c:v>
                </c:pt>
                <c:pt idx="1384">
                  <c:v>0.2843928</c:v>
                </c:pt>
                <c:pt idx="1385">
                  <c:v>0.3138128</c:v>
                </c:pt>
                <c:pt idx="1386">
                  <c:v>0.2941995</c:v>
                </c:pt>
                <c:pt idx="1387">
                  <c:v>0.4020726</c:v>
                </c:pt>
                <c:pt idx="1388">
                  <c:v>0.1569064</c:v>
                </c:pt>
                <c:pt idx="1389">
                  <c:v>9.8066490000000006E-2</c:v>
                </c:pt>
                <c:pt idx="1390">
                  <c:v>0.166713</c:v>
                </c:pt>
                <c:pt idx="1391">
                  <c:v>0.1274865</c:v>
                </c:pt>
                <c:pt idx="1392">
                  <c:v>0.392266</c:v>
                </c:pt>
                <c:pt idx="1393">
                  <c:v>9.8066490000000006E-2</c:v>
                </c:pt>
                <c:pt idx="1394">
                  <c:v>0.392266</c:v>
                </c:pt>
                <c:pt idx="1395">
                  <c:v>0.2941995</c:v>
                </c:pt>
                <c:pt idx="1396">
                  <c:v>0.3040061</c:v>
                </c:pt>
                <c:pt idx="1397">
                  <c:v>0.166713</c:v>
                </c:pt>
                <c:pt idx="1398">
                  <c:v>-9.8066490000000006E-2</c:v>
                </c:pt>
                <c:pt idx="1399">
                  <c:v>0.3138128</c:v>
                </c:pt>
                <c:pt idx="1400">
                  <c:v>1.686744</c:v>
                </c:pt>
                <c:pt idx="1401">
                  <c:v>-1.353318</c:v>
                </c:pt>
                <c:pt idx="1402">
                  <c:v>0.4412992</c:v>
                </c:pt>
                <c:pt idx="1403">
                  <c:v>-1.019892</c:v>
                </c:pt>
                <c:pt idx="1404">
                  <c:v>-1.3435109999999999</c:v>
                </c:pt>
                <c:pt idx="1405">
                  <c:v>-4.3345390000000004</c:v>
                </c:pt>
                <c:pt idx="1406">
                  <c:v>-3.4617469999999999</c:v>
                </c:pt>
                <c:pt idx="1407">
                  <c:v>-0.5099458</c:v>
                </c:pt>
                <c:pt idx="1408">
                  <c:v>-3.0400610000000001</c:v>
                </c:pt>
                <c:pt idx="1409">
                  <c:v>-0.93163169999999995</c:v>
                </c:pt>
                <c:pt idx="1410">
                  <c:v>-1.000278</c:v>
                </c:pt>
                <c:pt idx="1411">
                  <c:v>-1.1375710000000001</c:v>
                </c:pt>
                <c:pt idx="1412">
                  <c:v>-3.92266E-2</c:v>
                </c:pt>
                <c:pt idx="1413">
                  <c:v>-0.52955909999999995</c:v>
                </c:pt>
                <c:pt idx="1414">
                  <c:v>-0.91201840000000001</c:v>
                </c:pt>
                <c:pt idx="1415">
                  <c:v>-0.6766588</c:v>
                </c:pt>
                <c:pt idx="1416">
                  <c:v>-0.5491724</c:v>
                </c:pt>
                <c:pt idx="1417">
                  <c:v>-0.81395189999999995</c:v>
                </c:pt>
                <c:pt idx="1418">
                  <c:v>-0.1470997</c:v>
                </c:pt>
                <c:pt idx="1419">
                  <c:v>-7.8453200000000001E-2</c:v>
                </c:pt>
                <c:pt idx="1420">
                  <c:v>0.1863263</c:v>
                </c:pt>
                <c:pt idx="1421">
                  <c:v>0.1176798</c:v>
                </c:pt>
                <c:pt idx="1422">
                  <c:v>0.99047160000000001</c:v>
                </c:pt>
                <c:pt idx="1423">
                  <c:v>0.2157463</c:v>
                </c:pt>
                <c:pt idx="1424">
                  <c:v>-0.2745862</c:v>
                </c:pt>
                <c:pt idx="1425">
                  <c:v>6.8646550000000001E-2</c:v>
                </c:pt>
                <c:pt idx="1426">
                  <c:v>3.92266E-2</c:v>
                </c:pt>
                <c:pt idx="1427">
                  <c:v>-0.74530540000000001</c:v>
                </c:pt>
                <c:pt idx="1428">
                  <c:v>-1.8534569999999999</c:v>
                </c:pt>
                <c:pt idx="1429">
                  <c:v>-9.8066490000000006E-2</c:v>
                </c:pt>
                <c:pt idx="1430">
                  <c:v>-0.2157463</c:v>
                </c:pt>
                <c:pt idx="1431">
                  <c:v>-5.8839900000000001E-2</c:v>
                </c:pt>
                <c:pt idx="1432">
                  <c:v>-1.4709970000000001</c:v>
                </c:pt>
                <c:pt idx="1433">
                  <c:v>-1.363124</c:v>
                </c:pt>
                <c:pt idx="1434">
                  <c:v>0.61781900000000001</c:v>
                </c:pt>
                <c:pt idx="1435">
                  <c:v>-0.57859240000000001</c:v>
                </c:pt>
                <c:pt idx="1436">
                  <c:v>-0.3432328</c:v>
                </c:pt>
                <c:pt idx="1437">
                  <c:v>0.3236195</c:v>
                </c:pt>
                <c:pt idx="1438">
                  <c:v>0.1274865</c:v>
                </c:pt>
                <c:pt idx="1439">
                  <c:v>0.1274865</c:v>
                </c:pt>
                <c:pt idx="1440">
                  <c:v>0.4903325</c:v>
                </c:pt>
                <c:pt idx="1441">
                  <c:v>0.77472529999999995</c:v>
                </c:pt>
                <c:pt idx="1442">
                  <c:v>0.1176798</c:v>
                </c:pt>
                <c:pt idx="1443">
                  <c:v>0.3040061</c:v>
                </c:pt>
                <c:pt idx="1444">
                  <c:v>3.079288</c:v>
                </c:pt>
                <c:pt idx="1445">
                  <c:v>2.8537349999999999</c:v>
                </c:pt>
                <c:pt idx="1446">
                  <c:v>0.87279180000000001</c:v>
                </c:pt>
                <c:pt idx="1447">
                  <c:v>1.206218</c:v>
                </c:pt>
                <c:pt idx="1448">
                  <c:v>0.56878569999999995</c:v>
                </c:pt>
                <c:pt idx="1449">
                  <c:v>0.58839900000000001</c:v>
                </c:pt>
                <c:pt idx="1450">
                  <c:v>-0.2451662</c:v>
                </c:pt>
                <c:pt idx="1451">
                  <c:v>-1.000278</c:v>
                </c:pt>
                <c:pt idx="1452">
                  <c:v>-0.82375860000000001</c:v>
                </c:pt>
                <c:pt idx="1453">
                  <c:v>-8.8259850000000001E-2</c:v>
                </c:pt>
                <c:pt idx="1454">
                  <c:v>-0.94143840000000001</c:v>
                </c:pt>
                <c:pt idx="1455">
                  <c:v>-0.2843928</c:v>
                </c:pt>
                <c:pt idx="1456">
                  <c:v>0.85317849999999995</c:v>
                </c:pt>
                <c:pt idx="1457">
                  <c:v>-1.87307</c:v>
                </c:pt>
                <c:pt idx="1458">
                  <c:v>0.4216859</c:v>
                </c:pt>
                <c:pt idx="1459">
                  <c:v>-1.019892</c:v>
                </c:pt>
                <c:pt idx="1460">
                  <c:v>-0.1078731</c:v>
                </c:pt>
                <c:pt idx="1461">
                  <c:v>1.96133E-2</c:v>
                </c:pt>
                <c:pt idx="1462">
                  <c:v>-0.87279180000000001</c:v>
                </c:pt>
                <c:pt idx="1463">
                  <c:v>-0.196133</c:v>
                </c:pt>
                <c:pt idx="1464">
                  <c:v>0.52955909999999995</c:v>
                </c:pt>
                <c:pt idx="1465">
                  <c:v>0.94143840000000001</c:v>
                </c:pt>
                <c:pt idx="1466">
                  <c:v>0.2451662</c:v>
                </c:pt>
                <c:pt idx="1467">
                  <c:v>-0.83356520000000001</c:v>
                </c:pt>
                <c:pt idx="1468">
                  <c:v>0.558979</c:v>
                </c:pt>
                <c:pt idx="1469">
                  <c:v>9.8066500000000001E-3</c:v>
                </c:pt>
                <c:pt idx="1470">
                  <c:v>0.66685220000000001</c:v>
                </c:pt>
                <c:pt idx="1471">
                  <c:v>1.6769369999999999</c:v>
                </c:pt>
                <c:pt idx="1472">
                  <c:v>0.50013909999999995</c:v>
                </c:pt>
                <c:pt idx="1473">
                  <c:v>-4.903325E-2</c:v>
                </c:pt>
                <c:pt idx="1474">
                  <c:v>0.64723889999999995</c:v>
                </c:pt>
                <c:pt idx="1475">
                  <c:v>0.3824593</c:v>
                </c:pt>
                <c:pt idx="1476">
                  <c:v>-0.4020726</c:v>
                </c:pt>
                <c:pt idx="1477">
                  <c:v>-2.2555290000000001</c:v>
                </c:pt>
                <c:pt idx="1478">
                  <c:v>-0.3432328</c:v>
                </c:pt>
                <c:pt idx="1479">
                  <c:v>2.941995E-2</c:v>
                </c:pt>
                <c:pt idx="1480">
                  <c:v>1.441578</c:v>
                </c:pt>
                <c:pt idx="1481">
                  <c:v>9.8066490000000006E-2</c:v>
                </c:pt>
                <c:pt idx="1482">
                  <c:v>1.2552509999999999</c:v>
                </c:pt>
                <c:pt idx="1483">
                  <c:v>-1.412158</c:v>
                </c:pt>
                <c:pt idx="1484">
                  <c:v>-2.991028</c:v>
                </c:pt>
                <c:pt idx="1485">
                  <c:v>1.0100849999999999</c:v>
                </c:pt>
                <c:pt idx="1486">
                  <c:v>1.392544</c:v>
                </c:pt>
                <c:pt idx="1487">
                  <c:v>1.333704</c:v>
                </c:pt>
                <c:pt idx="1488">
                  <c:v>3.285228</c:v>
                </c:pt>
                <c:pt idx="1489">
                  <c:v>1.4611909999999999</c:v>
                </c:pt>
                <c:pt idx="1490">
                  <c:v>1.304284</c:v>
                </c:pt>
                <c:pt idx="1491">
                  <c:v>0.90221180000000001</c:v>
                </c:pt>
                <c:pt idx="1492">
                  <c:v>0.90221180000000001</c:v>
                </c:pt>
                <c:pt idx="1493">
                  <c:v>0.2451662</c:v>
                </c:pt>
                <c:pt idx="1494">
                  <c:v>2.941995E-2</c:v>
                </c:pt>
                <c:pt idx="1495">
                  <c:v>-0.2647795</c:v>
                </c:pt>
                <c:pt idx="1496">
                  <c:v>-1.059118</c:v>
                </c:pt>
                <c:pt idx="1497">
                  <c:v>-0.4511059</c:v>
                </c:pt>
                <c:pt idx="1498">
                  <c:v>-2.0593970000000001</c:v>
                </c:pt>
                <c:pt idx="1499">
                  <c:v>-1.059118</c:v>
                </c:pt>
                <c:pt idx="1500">
                  <c:v>-1.304284</c:v>
                </c:pt>
                <c:pt idx="1501">
                  <c:v>-1.0100849999999999</c:v>
                </c:pt>
                <c:pt idx="1502">
                  <c:v>-0.1863263</c:v>
                </c:pt>
                <c:pt idx="1503">
                  <c:v>0.1765197</c:v>
                </c:pt>
                <c:pt idx="1504">
                  <c:v>-1.0787310000000001</c:v>
                </c:pt>
                <c:pt idx="1505">
                  <c:v>1.9122969999999999</c:v>
                </c:pt>
                <c:pt idx="1506">
                  <c:v>-0.77472529999999995</c:v>
                </c:pt>
                <c:pt idx="1507">
                  <c:v>0.50013909999999995</c:v>
                </c:pt>
                <c:pt idx="1508">
                  <c:v>-0.2549729</c:v>
                </c:pt>
                <c:pt idx="1509">
                  <c:v>-0.2255529</c:v>
                </c:pt>
                <c:pt idx="1510">
                  <c:v>-0.71588549999999995</c:v>
                </c:pt>
                <c:pt idx="1511">
                  <c:v>-0.65704549999999995</c:v>
                </c:pt>
                <c:pt idx="1512">
                  <c:v>0.1863263</c:v>
                </c:pt>
                <c:pt idx="1513">
                  <c:v>-1.274864</c:v>
                </c:pt>
                <c:pt idx="1514">
                  <c:v>-1.382738</c:v>
                </c:pt>
                <c:pt idx="1515">
                  <c:v>-1.353318</c:v>
                </c:pt>
                <c:pt idx="1516">
                  <c:v>-2.4320490000000001</c:v>
                </c:pt>
                <c:pt idx="1517">
                  <c:v>-0.3726527</c:v>
                </c:pt>
                <c:pt idx="1518">
                  <c:v>-1.4611909999999999</c:v>
                </c:pt>
                <c:pt idx="1519">
                  <c:v>-0.4314926</c:v>
                </c:pt>
                <c:pt idx="1520">
                  <c:v>0.53936569999999995</c:v>
                </c:pt>
                <c:pt idx="1521">
                  <c:v>0.6766588</c:v>
                </c:pt>
                <c:pt idx="1522">
                  <c:v>-0.3530394</c:v>
                </c:pt>
                <c:pt idx="1523">
                  <c:v>0.78453200000000001</c:v>
                </c:pt>
                <c:pt idx="1524">
                  <c:v>1.96133E-2</c:v>
                </c:pt>
                <c:pt idx="1525">
                  <c:v>-0.65704549999999995</c:v>
                </c:pt>
                <c:pt idx="1526">
                  <c:v>0.5982056</c:v>
                </c:pt>
                <c:pt idx="1527">
                  <c:v>-0.3530394</c:v>
                </c:pt>
                <c:pt idx="1528">
                  <c:v>0.1274865</c:v>
                </c:pt>
                <c:pt idx="1529">
                  <c:v>-1.0100849999999999</c:v>
                </c:pt>
                <c:pt idx="1530">
                  <c:v>-1.2552509999999999</c:v>
                </c:pt>
                <c:pt idx="1531">
                  <c:v>0.83356520000000001</c:v>
                </c:pt>
                <c:pt idx="1532">
                  <c:v>-1.627904</c:v>
                </c:pt>
                <c:pt idx="1533">
                  <c:v>-0.392266</c:v>
                </c:pt>
                <c:pt idx="1534">
                  <c:v>-8.8259850000000001E-2</c:v>
                </c:pt>
                <c:pt idx="1535">
                  <c:v>0.1274865</c:v>
                </c:pt>
                <c:pt idx="1536">
                  <c:v>-0.2353596</c:v>
                </c:pt>
                <c:pt idx="1537">
                  <c:v>0.196133</c:v>
                </c:pt>
                <c:pt idx="1538">
                  <c:v>-1.69655</c:v>
                </c:pt>
                <c:pt idx="1539">
                  <c:v>0.91201840000000001</c:v>
                </c:pt>
                <c:pt idx="1540">
                  <c:v>1.265058</c:v>
                </c:pt>
                <c:pt idx="1541">
                  <c:v>1.745584</c:v>
                </c:pt>
                <c:pt idx="1542">
                  <c:v>2.0593970000000001</c:v>
                </c:pt>
                <c:pt idx="1543">
                  <c:v>0.3040061</c:v>
                </c:pt>
                <c:pt idx="1544">
                  <c:v>-0.4707192</c:v>
                </c:pt>
                <c:pt idx="1545">
                  <c:v>-0.97085829999999995</c:v>
                </c:pt>
                <c:pt idx="1546">
                  <c:v>-0.97085829999999995</c:v>
                </c:pt>
                <c:pt idx="1547">
                  <c:v>-2.088816</c:v>
                </c:pt>
                <c:pt idx="1548">
                  <c:v>-2.5497290000000001</c:v>
                </c:pt>
                <c:pt idx="1549">
                  <c:v>-1.353318</c:v>
                </c:pt>
                <c:pt idx="1550">
                  <c:v>-2.500696</c:v>
                </c:pt>
                <c:pt idx="1551">
                  <c:v>-1.7651969999999999</c:v>
                </c:pt>
                <c:pt idx="1552">
                  <c:v>-1.451384</c:v>
                </c:pt>
                <c:pt idx="1553">
                  <c:v>-1.088538</c:v>
                </c:pt>
                <c:pt idx="1554">
                  <c:v>-0.78453200000000001</c:v>
                </c:pt>
                <c:pt idx="1555">
                  <c:v>-0.2941995</c:v>
                </c:pt>
                <c:pt idx="1556">
                  <c:v>-0.97085829999999995</c:v>
                </c:pt>
                <c:pt idx="1557">
                  <c:v>-0.73549869999999995</c:v>
                </c:pt>
                <c:pt idx="1558">
                  <c:v>0.75511209999999995</c:v>
                </c:pt>
                <c:pt idx="1559">
                  <c:v>-1.265058</c:v>
                </c:pt>
                <c:pt idx="1560">
                  <c:v>-0.4216859</c:v>
                </c:pt>
                <c:pt idx="1561">
                  <c:v>-0.71588549999999995</c:v>
                </c:pt>
                <c:pt idx="1562">
                  <c:v>-1.2454449999999999</c:v>
                </c:pt>
                <c:pt idx="1563">
                  <c:v>-1.4317709999999999</c:v>
                </c:pt>
                <c:pt idx="1564">
                  <c:v>-1.1571849999999999</c:v>
                </c:pt>
                <c:pt idx="1565">
                  <c:v>-1.598484</c:v>
                </c:pt>
                <c:pt idx="1566">
                  <c:v>-1.049312</c:v>
                </c:pt>
                <c:pt idx="1567">
                  <c:v>-1.7357769999999999</c:v>
                </c:pt>
                <c:pt idx="1568">
                  <c:v>-0.3726527</c:v>
                </c:pt>
                <c:pt idx="1569">
                  <c:v>-1.9711369999999999</c:v>
                </c:pt>
                <c:pt idx="1570">
                  <c:v>-1.81423</c:v>
                </c:pt>
                <c:pt idx="1571">
                  <c:v>-0.65704549999999995</c:v>
                </c:pt>
                <c:pt idx="1572">
                  <c:v>-0.4707192</c:v>
                </c:pt>
                <c:pt idx="1573">
                  <c:v>-0.3726527</c:v>
                </c:pt>
                <c:pt idx="1574">
                  <c:v>-0.72569209999999995</c:v>
                </c:pt>
                <c:pt idx="1575">
                  <c:v>-0.82375860000000001</c:v>
                </c:pt>
                <c:pt idx="1576">
                  <c:v>-0.99047160000000001</c:v>
                </c:pt>
                <c:pt idx="1577">
                  <c:v>1.1669909999999999</c:v>
                </c:pt>
                <c:pt idx="1578">
                  <c:v>0.87279180000000001</c:v>
                </c:pt>
                <c:pt idx="1579">
                  <c:v>-0.4412992</c:v>
                </c:pt>
                <c:pt idx="1580">
                  <c:v>1.049312</c:v>
                </c:pt>
                <c:pt idx="1581">
                  <c:v>0.1176798</c:v>
                </c:pt>
                <c:pt idx="1582">
                  <c:v>-0.68646549999999995</c:v>
                </c:pt>
                <c:pt idx="1583">
                  <c:v>-0.80414529999999995</c:v>
                </c:pt>
                <c:pt idx="1584">
                  <c:v>-0.62762560000000001</c:v>
                </c:pt>
                <c:pt idx="1585">
                  <c:v>-1.84365</c:v>
                </c:pt>
                <c:pt idx="1586">
                  <c:v>-8.8259850000000001E-2</c:v>
                </c:pt>
                <c:pt idx="1587">
                  <c:v>-0.86298520000000001</c:v>
                </c:pt>
                <c:pt idx="1588">
                  <c:v>-0.33342608809471103</c:v>
                </c:pt>
                <c:pt idx="1589">
                  <c:v>1.7357770204544101</c:v>
                </c:pt>
                <c:pt idx="1590">
                  <c:v>1.1866046190261801</c:v>
                </c:pt>
                <c:pt idx="1591">
                  <c:v>0.460912525653839</c:v>
                </c:pt>
                <c:pt idx="1592">
                  <c:v>1.66713047027588</c:v>
                </c:pt>
                <c:pt idx="1593">
                  <c:v>0.87279182672500599</c:v>
                </c:pt>
                <c:pt idx="1594">
                  <c:v>1.5102241039276101</c:v>
                </c:pt>
                <c:pt idx="1595">
                  <c:v>1.2356379032135001</c:v>
                </c:pt>
                <c:pt idx="1596">
                  <c:v>1.4513841867446899</c:v>
                </c:pt>
                <c:pt idx="1597">
                  <c:v>0.137293100357056</c:v>
                </c:pt>
                <c:pt idx="1598">
                  <c:v>1.6573238372802701</c:v>
                </c:pt>
                <c:pt idx="1599">
                  <c:v>1.3533176183700599</c:v>
                </c:pt>
                <c:pt idx="1600">
                  <c:v>1.4709974527359</c:v>
                </c:pt>
                <c:pt idx="1601">
                  <c:v>-9.8066497594118101E-3</c:v>
                </c:pt>
                <c:pt idx="1602">
                  <c:v>2.34378933906555</c:v>
                </c:pt>
                <c:pt idx="1603">
                  <c:v>-0.67665880918502797</c:v>
                </c:pt>
                <c:pt idx="1604">
                  <c:v>1.16699135303497</c:v>
                </c:pt>
                <c:pt idx="1605">
                  <c:v>1.81423020362854</c:v>
                </c:pt>
                <c:pt idx="1606">
                  <c:v>0.41187930107116699</c:v>
                </c:pt>
                <c:pt idx="1607">
                  <c:v>1.86326348781586</c:v>
                </c:pt>
                <c:pt idx="1608">
                  <c:v>1.2552511692047099</c:v>
                </c:pt>
                <c:pt idx="1609">
                  <c:v>1.5788706541061399</c:v>
                </c:pt>
                <c:pt idx="1610">
                  <c:v>2.9223816394805899</c:v>
                </c:pt>
                <c:pt idx="1611">
                  <c:v>0.53936570882797197</c:v>
                </c:pt>
                <c:pt idx="1612">
                  <c:v>-2.41243577003479</c:v>
                </c:pt>
                <c:pt idx="1613">
                  <c:v>0.137293100357056</c:v>
                </c:pt>
                <c:pt idx="1614">
                  <c:v>0.52955907583236705</c:v>
                </c:pt>
                <c:pt idx="1615">
                  <c:v>2.13784956932068</c:v>
                </c:pt>
                <c:pt idx="1616">
                  <c:v>1.5298373699188199</c:v>
                </c:pt>
                <c:pt idx="1617">
                  <c:v>0.784531950950623</c:v>
                </c:pt>
                <c:pt idx="1618">
                  <c:v>-0.49033248424530002</c:v>
                </c:pt>
                <c:pt idx="1619">
                  <c:v>-0.55897903442382801</c:v>
                </c:pt>
                <c:pt idx="1620">
                  <c:v>1.37293100357056</c:v>
                </c:pt>
                <c:pt idx="1621">
                  <c:v>2.2751426696777299</c:v>
                </c:pt>
                <c:pt idx="1622">
                  <c:v>1.66713047027588</c:v>
                </c:pt>
                <c:pt idx="1623">
                  <c:v>-0.33342608809471103</c:v>
                </c:pt>
                <c:pt idx="1624">
                  <c:v>-0.33342608809471103</c:v>
                </c:pt>
                <c:pt idx="1625">
                  <c:v>2.02016973495483</c:v>
                </c:pt>
                <c:pt idx="1626">
                  <c:v>1.5298373699188199</c:v>
                </c:pt>
                <c:pt idx="1627">
                  <c:v>1.64751720428467</c:v>
                </c:pt>
                <c:pt idx="1628">
                  <c:v>0.61781895160675004</c:v>
                </c:pt>
                <c:pt idx="1629">
                  <c:v>0.323619455099106</c:v>
                </c:pt>
                <c:pt idx="1630">
                  <c:v>1.3140910863876301</c:v>
                </c:pt>
                <c:pt idx="1631">
                  <c:v>1.7259703874587999</c:v>
                </c:pt>
                <c:pt idx="1632">
                  <c:v>0.60801225900650002</c:v>
                </c:pt>
                <c:pt idx="1633">
                  <c:v>1.0591181516647299</c:v>
                </c:pt>
                <c:pt idx="1634">
                  <c:v>0.28439283370971702</c:v>
                </c:pt>
                <c:pt idx="1635">
                  <c:v>1.4611908197403001</c:v>
                </c:pt>
                <c:pt idx="1636">
                  <c:v>1.8534568548202499</c:v>
                </c:pt>
                <c:pt idx="1637">
                  <c:v>0.97085833549499501</c:v>
                </c:pt>
                <c:pt idx="1638">
                  <c:v>0.53936570882797197</c:v>
                </c:pt>
                <c:pt idx="1639">
                  <c:v>-9.8066493868827806E-2</c:v>
                </c:pt>
                <c:pt idx="1640">
                  <c:v>1.7750035524368299</c:v>
                </c:pt>
                <c:pt idx="1641">
                  <c:v>0.17651969194412201</c:v>
                </c:pt>
                <c:pt idx="1642">
                  <c:v>1.81423020362854</c:v>
                </c:pt>
                <c:pt idx="1643">
                  <c:v>1.9122966527938801</c:v>
                </c:pt>
                <c:pt idx="1644">
                  <c:v>0.51975244283676103</c:v>
                </c:pt>
                <c:pt idx="1645">
                  <c:v>2.9419949278235401E-2</c:v>
                </c:pt>
                <c:pt idx="1646">
                  <c:v>0.97085833549499501</c:v>
                </c:pt>
                <c:pt idx="1647">
                  <c:v>1.4709974527359</c:v>
                </c:pt>
                <c:pt idx="1648">
                  <c:v>1.34351098537445</c:v>
                </c:pt>
                <c:pt idx="1649">
                  <c:v>1.8534568548202499</c:v>
                </c:pt>
                <c:pt idx="1650">
                  <c:v>-0.460912525653839</c:v>
                </c:pt>
                <c:pt idx="1651">
                  <c:v>1.3140910863876301</c:v>
                </c:pt>
                <c:pt idx="1652">
                  <c:v>1.7357770204544101</c:v>
                </c:pt>
                <c:pt idx="1653">
                  <c:v>1.89268338680267</c:v>
                </c:pt>
                <c:pt idx="1654">
                  <c:v>1.9613299518823599E-2</c:v>
                </c:pt>
                <c:pt idx="1655">
                  <c:v>0.41187930107116699</c:v>
                </c:pt>
                <c:pt idx="1656">
                  <c:v>3.9226599037647199E-2</c:v>
                </c:pt>
                <c:pt idx="1657">
                  <c:v>0.91201841831207298</c:v>
                </c:pt>
                <c:pt idx="1658">
                  <c:v>-0.23535959422588301</c:v>
                </c:pt>
                <c:pt idx="1659">
                  <c:v>3.0498681068420401</c:v>
                </c:pt>
                <c:pt idx="1660">
                  <c:v>0.67665880918502797</c:v>
                </c:pt>
                <c:pt idx="1661">
                  <c:v>0.85317850112914995</c:v>
                </c:pt>
                <c:pt idx="1662">
                  <c:v>0.36284604668617199</c:v>
                </c:pt>
                <c:pt idx="1663">
                  <c:v>0.98066496849060103</c:v>
                </c:pt>
                <c:pt idx="1664">
                  <c:v>0.26477953791618303</c:v>
                </c:pt>
                <c:pt idx="1665">
                  <c:v>1.1866046190261801</c:v>
                </c:pt>
                <c:pt idx="1666">
                  <c:v>0.54917240142822299</c:v>
                </c:pt>
                <c:pt idx="1667">
                  <c:v>1.1081514358520499</c:v>
                </c:pt>
                <c:pt idx="1668">
                  <c:v>0.34323275089263899</c:v>
                </c:pt>
                <c:pt idx="1669">
                  <c:v>-0.31381279230117798</c:v>
                </c:pt>
                <c:pt idx="1670">
                  <c:v>1.0395048856735201</c:v>
                </c:pt>
                <c:pt idx="1671">
                  <c:v>2.11823630332947</c:v>
                </c:pt>
                <c:pt idx="1672">
                  <c:v>0.79433864355087302</c:v>
                </c:pt>
                <c:pt idx="1673">
                  <c:v>0.66685217618942305</c:v>
                </c:pt>
                <c:pt idx="1674">
                  <c:v>-0.50994580984115601</c:v>
                </c:pt>
                <c:pt idx="1675">
                  <c:v>-8.8259845972061199E-2</c:v>
                </c:pt>
                <c:pt idx="1676">
                  <c:v>1.32389771938324</c:v>
                </c:pt>
                <c:pt idx="1677">
                  <c:v>0.72569209337234497</c:v>
                </c:pt>
                <c:pt idx="1678">
                  <c:v>1.6279038190841699</c:v>
                </c:pt>
                <c:pt idx="1679">
                  <c:v>1.04931151866913</c:v>
                </c:pt>
                <c:pt idx="1680">
                  <c:v>0.94143837690353405</c:v>
                </c:pt>
                <c:pt idx="1681">
                  <c:v>0.11767979711294201</c:v>
                </c:pt>
                <c:pt idx="1682">
                  <c:v>0.81395190954208396</c:v>
                </c:pt>
                <c:pt idx="1683">
                  <c:v>6.8646550178527804E-2</c:v>
                </c:pt>
                <c:pt idx="1684">
                  <c:v>0.45110589265823398</c:v>
                </c:pt>
                <c:pt idx="1685">
                  <c:v>0.75511205196380604</c:v>
                </c:pt>
                <c:pt idx="1686">
                  <c:v>1.2062178850173999</c:v>
                </c:pt>
                <c:pt idx="1687">
                  <c:v>0.784531950950623</c:v>
                </c:pt>
                <c:pt idx="1688">
                  <c:v>0.48052585124969499</c:v>
                </c:pt>
                <c:pt idx="1689">
                  <c:v>0.47071918845176702</c:v>
                </c:pt>
                <c:pt idx="1690">
                  <c:v>0.50994580984115601</c:v>
                </c:pt>
                <c:pt idx="1691">
                  <c:v>0.41187930107116699</c:v>
                </c:pt>
                <c:pt idx="1692">
                  <c:v>0.94143837690353405</c:v>
                </c:pt>
                <c:pt idx="1693">
                  <c:v>1.0296982526779199</c:v>
                </c:pt>
                <c:pt idx="1694">
                  <c:v>0.95124500989913896</c:v>
                </c:pt>
                <c:pt idx="1695">
                  <c:v>0.89240515232086204</c:v>
                </c:pt>
                <c:pt idx="1696">
                  <c:v>0.460912525653839</c:v>
                </c:pt>
                <c:pt idx="1697">
                  <c:v>-0.31381279230117798</c:v>
                </c:pt>
                <c:pt idx="1698">
                  <c:v>-0.11767979711294201</c:v>
                </c:pt>
                <c:pt idx="1699">
                  <c:v>0.23535959422588301</c:v>
                </c:pt>
                <c:pt idx="1700">
                  <c:v>0.62762558460235596</c:v>
                </c:pt>
                <c:pt idx="1701">
                  <c:v>0.61781895160675004</c:v>
                </c:pt>
                <c:pt idx="1702">
                  <c:v>0.47071918845176702</c:v>
                </c:pt>
                <c:pt idx="1703">
                  <c:v>0.98066496849060103</c:v>
                </c:pt>
                <c:pt idx="1704">
                  <c:v>0.96105170249938998</c:v>
                </c:pt>
                <c:pt idx="1705">
                  <c:v>0.82375860214233398</c:v>
                </c:pt>
                <c:pt idx="1706">
                  <c:v>0.36284604668617199</c:v>
                </c:pt>
                <c:pt idx="1707">
                  <c:v>0.127486452460289</c:v>
                </c:pt>
                <c:pt idx="1708">
                  <c:v>0.392265975475311</c:v>
                </c:pt>
                <c:pt idx="1709">
                  <c:v>0.784531950950623</c:v>
                </c:pt>
                <c:pt idx="1710">
                  <c:v>0.56878566741943404</c:v>
                </c:pt>
                <c:pt idx="1711">
                  <c:v>0.91201841831207298</c:v>
                </c:pt>
                <c:pt idx="1712">
                  <c:v>1.1375713348388701</c:v>
                </c:pt>
                <c:pt idx="1713">
                  <c:v>1.2356379032135001</c:v>
                </c:pt>
                <c:pt idx="1714">
                  <c:v>-0.205939650535583</c:v>
                </c:pt>
                <c:pt idx="1715">
                  <c:v>0.37265267968177801</c:v>
                </c:pt>
                <c:pt idx="1716">
                  <c:v>0.62762558460235596</c:v>
                </c:pt>
                <c:pt idx="1717">
                  <c:v>0.42168593406677202</c:v>
                </c:pt>
                <c:pt idx="1718">
                  <c:v>0.94143837690353405</c:v>
                </c:pt>
                <c:pt idx="1719">
                  <c:v>0.61781895160675004</c:v>
                </c:pt>
                <c:pt idx="1720">
                  <c:v>1.6377104520797701</c:v>
                </c:pt>
                <c:pt idx="1721">
                  <c:v>0.83356523513793901</c:v>
                </c:pt>
                <c:pt idx="1722">
                  <c:v>0.47071918845176702</c:v>
                </c:pt>
                <c:pt idx="1723">
                  <c:v>0.56878566741943404</c:v>
                </c:pt>
                <c:pt idx="1724">
                  <c:v>0.16671304404735601</c:v>
                </c:pt>
                <c:pt idx="1725">
                  <c:v>0.24516624212265001</c:v>
                </c:pt>
                <c:pt idx="1726">
                  <c:v>0.323619455099106</c:v>
                </c:pt>
                <c:pt idx="1727">
                  <c:v>1.2356379032135001</c:v>
                </c:pt>
                <c:pt idx="1728">
                  <c:v>1.2552511692047099</c:v>
                </c:pt>
                <c:pt idx="1729">
                  <c:v>1.4709974527359</c:v>
                </c:pt>
                <c:pt idx="1730">
                  <c:v>0.784531950950623</c:v>
                </c:pt>
                <c:pt idx="1731">
                  <c:v>0.38245934247970598</c:v>
                </c:pt>
                <c:pt idx="1732">
                  <c:v>0.55897903442382801</c:v>
                </c:pt>
                <c:pt idx="1733">
                  <c:v>0.45110589265823398</c:v>
                </c:pt>
                <c:pt idx="1734">
                  <c:v>5.8839898556470899E-2</c:v>
                </c:pt>
                <c:pt idx="1735">
                  <c:v>0.205939650535583</c:v>
                </c:pt>
                <c:pt idx="1736">
                  <c:v>0.57859236001968395</c:v>
                </c:pt>
                <c:pt idx="1737">
                  <c:v>1.0296982526779199</c:v>
                </c:pt>
                <c:pt idx="1738">
                  <c:v>1.29447782039642</c:v>
                </c:pt>
                <c:pt idx="1739">
                  <c:v>0.26477953791618303</c:v>
                </c:pt>
                <c:pt idx="1740">
                  <c:v>-0.35303938388824502</c:v>
                </c:pt>
                <c:pt idx="1741">
                  <c:v>6.8646550178527804E-2</c:v>
                </c:pt>
                <c:pt idx="1742">
                  <c:v>0.77472531795501698</c:v>
                </c:pt>
                <c:pt idx="1743">
                  <c:v>1.76519691944122</c:v>
                </c:pt>
                <c:pt idx="1744">
                  <c:v>1.2062178850173999</c:v>
                </c:pt>
                <c:pt idx="1745">
                  <c:v>1.9613299518823599E-2</c:v>
                </c:pt>
                <c:pt idx="1746">
                  <c:v>0.52955907583236705</c:v>
                </c:pt>
                <c:pt idx="1747">
                  <c:v>0.97085833549499501</c:v>
                </c:pt>
                <c:pt idx="1748">
                  <c:v>1.1277647018432599</c:v>
                </c:pt>
                <c:pt idx="1749">
                  <c:v>1.3140910863876301</c:v>
                </c:pt>
                <c:pt idx="1750">
                  <c:v>1.0100848674774201</c:v>
                </c:pt>
                <c:pt idx="1751">
                  <c:v>0.93163174390792802</c:v>
                </c:pt>
                <c:pt idx="1752">
                  <c:v>-0.77472531795501698</c:v>
                </c:pt>
                <c:pt idx="1753">
                  <c:v>1.3827376365661599</c:v>
                </c:pt>
                <c:pt idx="1754">
                  <c:v>2.34378933906555</c:v>
                </c:pt>
                <c:pt idx="1755">
                  <c:v>-0.79433864355087302</c:v>
                </c:pt>
                <c:pt idx="1756">
                  <c:v>0.76491868495941195</c:v>
                </c:pt>
                <c:pt idx="1757">
                  <c:v>-0.80414527654647805</c:v>
                </c:pt>
                <c:pt idx="1758">
                  <c:v>1.216024518013</c:v>
                </c:pt>
                <c:pt idx="1759">
                  <c:v>1.7848103046417201</c:v>
                </c:pt>
                <c:pt idx="1760">
                  <c:v>-0.58839899301528897</c:v>
                </c:pt>
                <c:pt idx="1761">
                  <c:v>0.56878566741943404</c:v>
                </c:pt>
                <c:pt idx="1762">
                  <c:v>1.3827376365661599</c:v>
                </c:pt>
                <c:pt idx="1763">
                  <c:v>1.01989161968231</c:v>
                </c:pt>
                <c:pt idx="1764">
                  <c:v>0.70607876777648904</c:v>
                </c:pt>
                <c:pt idx="1765">
                  <c:v>0.137293100357056</c:v>
                </c:pt>
                <c:pt idx="1766">
                  <c:v>1.2552511692047099</c:v>
                </c:pt>
                <c:pt idx="1767">
                  <c:v>1.3140910863876301</c:v>
                </c:pt>
                <c:pt idx="1768">
                  <c:v>0.71588546037673995</c:v>
                </c:pt>
                <c:pt idx="1769">
                  <c:v>0.38245934247970598</c:v>
                </c:pt>
                <c:pt idx="1770">
                  <c:v>-4.9033246934413903E-2</c:v>
                </c:pt>
                <c:pt idx="1771">
                  <c:v>-9.8066497594118101E-3</c:v>
                </c:pt>
                <c:pt idx="1772">
                  <c:v>-0.93163174390792802</c:v>
                </c:pt>
                <c:pt idx="1773">
                  <c:v>0.81395190954208396</c:v>
                </c:pt>
                <c:pt idx="1774">
                  <c:v>1.5004174709320099</c:v>
                </c:pt>
                <c:pt idx="1775">
                  <c:v>2.9812214374542201</c:v>
                </c:pt>
                <c:pt idx="1776">
                  <c:v>1.89268338680267</c:v>
                </c:pt>
                <c:pt idx="1777">
                  <c:v>-0.24516624212265001</c:v>
                </c:pt>
                <c:pt idx="1778">
                  <c:v>-0.323619455099106</c:v>
                </c:pt>
                <c:pt idx="1779">
                  <c:v>-0.323619455099106</c:v>
                </c:pt>
                <c:pt idx="1780">
                  <c:v>1.37293100357056</c:v>
                </c:pt>
                <c:pt idx="1781">
                  <c:v>1.64751720428467</c:v>
                </c:pt>
                <c:pt idx="1782">
                  <c:v>-0.62762558460235596</c:v>
                </c:pt>
                <c:pt idx="1783">
                  <c:v>0.76491868495941195</c:v>
                </c:pt>
                <c:pt idx="1784">
                  <c:v>1.59848392009735</c:v>
                </c:pt>
                <c:pt idx="1785">
                  <c:v>1.1571847200393699</c:v>
                </c:pt>
                <c:pt idx="1786">
                  <c:v>1.5298373699188199</c:v>
                </c:pt>
                <c:pt idx="1787">
                  <c:v>-0.323619455099106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ResumenGeneral!$A$2:$A$1789</c:f>
              <c:numCache>
                <c:formatCode>General</c:formatCode>
                <c:ptCount val="17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</c:numCache>
            </c:numRef>
          </c:xVal>
          <c:yVal>
            <c:numRef>
              <c:f>ResumenGeneral!$C$2:$C$1789</c:f>
              <c:numCache>
                <c:formatCode>General</c:formatCode>
                <c:ptCount val="1788"/>
                <c:pt idx="0">
                  <c:v>0.5099458</c:v>
                </c:pt>
                <c:pt idx="1">
                  <c:v>0.6374322</c:v>
                </c:pt>
                <c:pt idx="2">
                  <c:v>0.65704549999999995</c:v>
                </c:pt>
                <c:pt idx="3">
                  <c:v>0.61781900000000001</c:v>
                </c:pt>
                <c:pt idx="4">
                  <c:v>0.61781900000000001</c:v>
                </c:pt>
                <c:pt idx="5">
                  <c:v>0.65704549999999995</c:v>
                </c:pt>
                <c:pt idx="6">
                  <c:v>0.62762560000000001</c:v>
                </c:pt>
                <c:pt idx="7">
                  <c:v>0.62762560000000001</c:v>
                </c:pt>
                <c:pt idx="8">
                  <c:v>0.68646549999999995</c:v>
                </c:pt>
                <c:pt idx="9">
                  <c:v>0.56878569999999995</c:v>
                </c:pt>
                <c:pt idx="10">
                  <c:v>0.58839900000000001</c:v>
                </c:pt>
                <c:pt idx="11">
                  <c:v>0.6374322</c:v>
                </c:pt>
                <c:pt idx="12">
                  <c:v>0.61781900000000001</c:v>
                </c:pt>
                <c:pt idx="13">
                  <c:v>0.6374322</c:v>
                </c:pt>
                <c:pt idx="14">
                  <c:v>0.53936569999999995</c:v>
                </c:pt>
                <c:pt idx="15">
                  <c:v>0.56878569999999995</c:v>
                </c:pt>
                <c:pt idx="16">
                  <c:v>0.6374322</c:v>
                </c:pt>
                <c:pt idx="17">
                  <c:v>0.4020726</c:v>
                </c:pt>
                <c:pt idx="18">
                  <c:v>0.66685220000000001</c:v>
                </c:pt>
                <c:pt idx="19">
                  <c:v>0.81395189999999995</c:v>
                </c:pt>
                <c:pt idx="20">
                  <c:v>0.78453200000000001</c:v>
                </c:pt>
                <c:pt idx="21">
                  <c:v>0.4707192</c:v>
                </c:pt>
                <c:pt idx="22">
                  <c:v>0.3040061</c:v>
                </c:pt>
                <c:pt idx="23">
                  <c:v>0.48052590000000001</c:v>
                </c:pt>
                <c:pt idx="24">
                  <c:v>0.73549869999999995</c:v>
                </c:pt>
                <c:pt idx="25">
                  <c:v>0.68646549999999995</c:v>
                </c:pt>
                <c:pt idx="26">
                  <c:v>0.5197524</c:v>
                </c:pt>
                <c:pt idx="27">
                  <c:v>0.61781900000000001</c:v>
                </c:pt>
                <c:pt idx="28">
                  <c:v>0.66685220000000001</c:v>
                </c:pt>
                <c:pt idx="29">
                  <c:v>0.66685220000000001</c:v>
                </c:pt>
                <c:pt idx="30">
                  <c:v>0.56878569999999995</c:v>
                </c:pt>
                <c:pt idx="31">
                  <c:v>0.6374322</c:v>
                </c:pt>
                <c:pt idx="32">
                  <c:v>0.58839900000000001</c:v>
                </c:pt>
                <c:pt idx="33">
                  <c:v>0.58839900000000001</c:v>
                </c:pt>
                <c:pt idx="34">
                  <c:v>0.53936569999999995</c:v>
                </c:pt>
                <c:pt idx="35">
                  <c:v>0.56878569999999995</c:v>
                </c:pt>
                <c:pt idx="36">
                  <c:v>0.57859240000000001</c:v>
                </c:pt>
                <c:pt idx="37">
                  <c:v>0.6374322</c:v>
                </c:pt>
                <c:pt idx="38">
                  <c:v>0.57859240000000001</c:v>
                </c:pt>
                <c:pt idx="39">
                  <c:v>0.70607880000000001</c:v>
                </c:pt>
                <c:pt idx="40">
                  <c:v>0.6374322</c:v>
                </c:pt>
                <c:pt idx="41">
                  <c:v>0.53936569999999995</c:v>
                </c:pt>
                <c:pt idx="42">
                  <c:v>0.5099458</c:v>
                </c:pt>
                <c:pt idx="43">
                  <c:v>0.5491724</c:v>
                </c:pt>
                <c:pt idx="44">
                  <c:v>0.60801229999999995</c:v>
                </c:pt>
                <c:pt idx="45">
                  <c:v>0.66685220000000001</c:v>
                </c:pt>
                <c:pt idx="46">
                  <c:v>0.56878569999999995</c:v>
                </c:pt>
                <c:pt idx="47">
                  <c:v>0.65704549999999995</c:v>
                </c:pt>
                <c:pt idx="48">
                  <c:v>0.62762560000000001</c:v>
                </c:pt>
                <c:pt idx="49">
                  <c:v>0.6374322</c:v>
                </c:pt>
                <c:pt idx="50">
                  <c:v>0.558979</c:v>
                </c:pt>
                <c:pt idx="51">
                  <c:v>0.61781900000000001</c:v>
                </c:pt>
                <c:pt idx="52">
                  <c:v>0.58839900000000001</c:v>
                </c:pt>
                <c:pt idx="53">
                  <c:v>0.65704549999999995</c:v>
                </c:pt>
                <c:pt idx="54">
                  <c:v>0.61781900000000001</c:v>
                </c:pt>
                <c:pt idx="55">
                  <c:v>0.66685220000000001</c:v>
                </c:pt>
                <c:pt idx="56">
                  <c:v>0.60801229999999995</c:v>
                </c:pt>
                <c:pt idx="57">
                  <c:v>0.6374322</c:v>
                </c:pt>
                <c:pt idx="58">
                  <c:v>0.50013909999999995</c:v>
                </c:pt>
                <c:pt idx="59">
                  <c:v>0.6374322</c:v>
                </c:pt>
                <c:pt idx="60">
                  <c:v>0.558979</c:v>
                </c:pt>
                <c:pt idx="61">
                  <c:v>0.65704549999999995</c:v>
                </c:pt>
                <c:pt idx="62">
                  <c:v>0.4216859</c:v>
                </c:pt>
                <c:pt idx="63">
                  <c:v>0.5982056</c:v>
                </c:pt>
                <c:pt idx="64">
                  <c:v>0.61781900000000001</c:v>
                </c:pt>
                <c:pt idx="65">
                  <c:v>0.65704549999999995</c:v>
                </c:pt>
                <c:pt idx="66">
                  <c:v>0.5197524</c:v>
                </c:pt>
                <c:pt idx="67">
                  <c:v>0.60801229999999995</c:v>
                </c:pt>
                <c:pt idx="68">
                  <c:v>0.56878569999999995</c:v>
                </c:pt>
                <c:pt idx="69">
                  <c:v>0.66685220000000001</c:v>
                </c:pt>
                <c:pt idx="70">
                  <c:v>0.53936569999999995</c:v>
                </c:pt>
                <c:pt idx="71">
                  <c:v>0.53936569999999995</c:v>
                </c:pt>
                <c:pt idx="72">
                  <c:v>0.56878569999999995</c:v>
                </c:pt>
                <c:pt idx="73">
                  <c:v>0.2745862</c:v>
                </c:pt>
                <c:pt idx="74">
                  <c:v>0.68646549999999995</c:v>
                </c:pt>
                <c:pt idx="75">
                  <c:v>0.61781900000000001</c:v>
                </c:pt>
                <c:pt idx="76">
                  <c:v>0.558979</c:v>
                </c:pt>
                <c:pt idx="77">
                  <c:v>0.3726527</c:v>
                </c:pt>
                <c:pt idx="78">
                  <c:v>0.558979</c:v>
                </c:pt>
                <c:pt idx="79">
                  <c:v>0.64723889999999995</c:v>
                </c:pt>
                <c:pt idx="80">
                  <c:v>0.5982056</c:v>
                </c:pt>
                <c:pt idx="81">
                  <c:v>0.5197524</c:v>
                </c:pt>
                <c:pt idx="82">
                  <c:v>0.69627209999999995</c:v>
                </c:pt>
                <c:pt idx="83">
                  <c:v>0.69627209999999995</c:v>
                </c:pt>
                <c:pt idx="84">
                  <c:v>0.57859240000000001</c:v>
                </c:pt>
                <c:pt idx="85">
                  <c:v>0.5982056</c:v>
                </c:pt>
                <c:pt idx="86">
                  <c:v>0.65704549999999995</c:v>
                </c:pt>
                <c:pt idx="87">
                  <c:v>0.5197524</c:v>
                </c:pt>
                <c:pt idx="88">
                  <c:v>0.64723889999999995</c:v>
                </c:pt>
                <c:pt idx="89">
                  <c:v>0.62762560000000001</c:v>
                </c:pt>
                <c:pt idx="90">
                  <c:v>0.77472529999999995</c:v>
                </c:pt>
                <c:pt idx="91">
                  <c:v>0.58839900000000001</c:v>
                </c:pt>
                <c:pt idx="92">
                  <c:v>0.58839900000000001</c:v>
                </c:pt>
                <c:pt idx="93">
                  <c:v>0.57859240000000001</c:v>
                </c:pt>
                <c:pt idx="94">
                  <c:v>0.58839900000000001</c:v>
                </c:pt>
                <c:pt idx="95">
                  <c:v>0.61781900000000001</c:v>
                </c:pt>
                <c:pt idx="96">
                  <c:v>0.60801229999999995</c:v>
                </c:pt>
                <c:pt idx="97">
                  <c:v>0.57859240000000001</c:v>
                </c:pt>
                <c:pt idx="98">
                  <c:v>0.75511209999999995</c:v>
                </c:pt>
                <c:pt idx="99">
                  <c:v>0.53936569999999995</c:v>
                </c:pt>
                <c:pt idx="100">
                  <c:v>0.558979</c:v>
                </c:pt>
                <c:pt idx="101">
                  <c:v>0.62762560000000001</c:v>
                </c:pt>
                <c:pt idx="102">
                  <c:v>0.74530540000000001</c:v>
                </c:pt>
                <c:pt idx="103">
                  <c:v>0.558979</c:v>
                </c:pt>
                <c:pt idx="104">
                  <c:v>0.6374322</c:v>
                </c:pt>
                <c:pt idx="105">
                  <c:v>0.61781900000000001</c:v>
                </c:pt>
                <c:pt idx="106">
                  <c:v>0.60801229999999995</c:v>
                </c:pt>
                <c:pt idx="107">
                  <c:v>0.61781900000000001</c:v>
                </c:pt>
                <c:pt idx="108">
                  <c:v>0.5197524</c:v>
                </c:pt>
                <c:pt idx="109">
                  <c:v>0.61781900000000001</c:v>
                </c:pt>
                <c:pt idx="110">
                  <c:v>0.48052590000000001</c:v>
                </c:pt>
                <c:pt idx="111">
                  <c:v>0.56878569999999995</c:v>
                </c:pt>
                <c:pt idx="112">
                  <c:v>0.56878569999999995</c:v>
                </c:pt>
                <c:pt idx="113">
                  <c:v>0.68646549999999995</c:v>
                </c:pt>
                <c:pt idx="114">
                  <c:v>0.5982056</c:v>
                </c:pt>
                <c:pt idx="115">
                  <c:v>0.61781900000000001</c:v>
                </c:pt>
                <c:pt idx="116">
                  <c:v>0.58839900000000001</c:v>
                </c:pt>
                <c:pt idx="117">
                  <c:v>0.61781900000000001</c:v>
                </c:pt>
                <c:pt idx="118">
                  <c:v>0.73549869999999995</c:v>
                </c:pt>
                <c:pt idx="119">
                  <c:v>0.58839900000000001</c:v>
                </c:pt>
                <c:pt idx="120">
                  <c:v>0.5099458</c:v>
                </c:pt>
                <c:pt idx="121">
                  <c:v>0.64723889999999995</c:v>
                </c:pt>
                <c:pt idx="122">
                  <c:v>0.61781900000000001</c:v>
                </c:pt>
                <c:pt idx="123">
                  <c:v>0.5982056</c:v>
                </c:pt>
                <c:pt idx="124">
                  <c:v>0.71588549999999995</c:v>
                </c:pt>
                <c:pt idx="125">
                  <c:v>0.66685220000000001</c:v>
                </c:pt>
                <c:pt idx="126">
                  <c:v>0.66685220000000001</c:v>
                </c:pt>
                <c:pt idx="127">
                  <c:v>0.61781900000000001</c:v>
                </c:pt>
                <c:pt idx="128">
                  <c:v>0.62762560000000001</c:v>
                </c:pt>
                <c:pt idx="129">
                  <c:v>0.57859240000000001</c:v>
                </c:pt>
                <c:pt idx="130">
                  <c:v>0.4314926</c:v>
                </c:pt>
                <c:pt idx="131">
                  <c:v>0.5982056</c:v>
                </c:pt>
                <c:pt idx="132">
                  <c:v>0.73549869999999995</c:v>
                </c:pt>
                <c:pt idx="133">
                  <c:v>0.2647795</c:v>
                </c:pt>
                <c:pt idx="134">
                  <c:v>0.5982056</c:v>
                </c:pt>
                <c:pt idx="135">
                  <c:v>0.77472529999999995</c:v>
                </c:pt>
                <c:pt idx="136">
                  <c:v>0.2843928</c:v>
                </c:pt>
                <c:pt idx="137">
                  <c:v>0.5099458</c:v>
                </c:pt>
                <c:pt idx="138">
                  <c:v>0.56878569999999995</c:v>
                </c:pt>
                <c:pt idx="139">
                  <c:v>0.70607880000000001</c:v>
                </c:pt>
                <c:pt idx="140">
                  <c:v>0.4314926</c:v>
                </c:pt>
                <c:pt idx="141">
                  <c:v>0.50013909999999995</c:v>
                </c:pt>
                <c:pt idx="142">
                  <c:v>0.66685220000000001</c:v>
                </c:pt>
                <c:pt idx="143">
                  <c:v>0.53936569999999995</c:v>
                </c:pt>
                <c:pt idx="144">
                  <c:v>0.88259849999999995</c:v>
                </c:pt>
                <c:pt idx="145">
                  <c:v>0.70607880000000001</c:v>
                </c:pt>
                <c:pt idx="146">
                  <c:v>0.1863263</c:v>
                </c:pt>
                <c:pt idx="147">
                  <c:v>0.53936569999999995</c:v>
                </c:pt>
                <c:pt idx="148">
                  <c:v>0.88259849999999995</c:v>
                </c:pt>
                <c:pt idx="149">
                  <c:v>0.58839900000000001</c:v>
                </c:pt>
                <c:pt idx="150">
                  <c:v>0.4903325</c:v>
                </c:pt>
                <c:pt idx="151">
                  <c:v>0.73549869999999995</c:v>
                </c:pt>
                <c:pt idx="152">
                  <c:v>0.53936569999999995</c:v>
                </c:pt>
                <c:pt idx="153">
                  <c:v>0.69627209999999995</c:v>
                </c:pt>
                <c:pt idx="154">
                  <c:v>0.58839900000000001</c:v>
                </c:pt>
                <c:pt idx="155">
                  <c:v>0.69627209999999995</c:v>
                </c:pt>
                <c:pt idx="156">
                  <c:v>0.558979</c:v>
                </c:pt>
                <c:pt idx="157">
                  <c:v>0.71588549999999995</c:v>
                </c:pt>
                <c:pt idx="158">
                  <c:v>0.62762560000000001</c:v>
                </c:pt>
                <c:pt idx="159">
                  <c:v>0.66685220000000001</c:v>
                </c:pt>
                <c:pt idx="160">
                  <c:v>0.66685220000000001</c:v>
                </c:pt>
                <c:pt idx="161">
                  <c:v>0.57859240000000001</c:v>
                </c:pt>
                <c:pt idx="162">
                  <c:v>0.61781900000000001</c:v>
                </c:pt>
                <c:pt idx="163">
                  <c:v>0.66685220000000001</c:v>
                </c:pt>
                <c:pt idx="164">
                  <c:v>0.57859240000000001</c:v>
                </c:pt>
                <c:pt idx="165">
                  <c:v>0.57859240000000001</c:v>
                </c:pt>
                <c:pt idx="166">
                  <c:v>0.53936569999999995</c:v>
                </c:pt>
                <c:pt idx="167">
                  <c:v>0.68646549999999995</c:v>
                </c:pt>
                <c:pt idx="168">
                  <c:v>0.5197524</c:v>
                </c:pt>
                <c:pt idx="169">
                  <c:v>0.50013909999999995</c:v>
                </c:pt>
                <c:pt idx="170">
                  <c:v>0.65704549999999995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  <c:pt idx="200">
                  <c:v>-0.69627213499999996</c:v>
                </c:pt>
                <c:pt idx="201">
                  <c:v>-0.56878566699999999</c:v>
                </c:pt>
                <c:pt idx="202">
                  <c:v>-0.87279180000000001</c:v>
                </c:pt>
                <c:pt idx="203">
                  <c:v>-0.68646549999999995</c:v>
                </c:pt>
                <c:pt idx="204">
                  <c:v>-0.83356523500000002</c:v>
                </c:pt>
                <c:pt idx="205">
                  <c:v>-0.65704554299999995</c:v>
                </c:pt>
                <c:pt idx="206">
                  <c:v>-0.82375860000000001</c:v>
                </c:pt>
                <c:pt idx="207">
                  <c:v>-0.62762560000000001</c:v>
                </c:pt>
                <c:pt idx="208">
                  <c:v>-0.78453195099999995</c:v>
                </c:pt>
                <c:pt idx="209">
                  <c:v>-0.75511205199999998</c:v>
                </c:pt>
                <c:pt idx="210">
                  <c:v>-0.65704554299999995</c:v>
                </c:pt>
                <c:pt idx="211">
                  <c:v>-0.6766588</c:v>
                </c:pt>
                <c:pt idx="212">
                  <c:v>-0.80414529999999995</c:v>
                </c:pt>
                <c:pt idx="213">
                  <c:v>-0.71588545999999997</c:v>
                </c:pt>
                <c:pt idx="214">
                  <c:v>-0.76491869999999995</c:v>
                </c:pt>
                <c:pt idx="215">
                  <c:v>-0.62762560000000001</c:v>
                </c:pt>
                <c:pt idx="216">
                  <c:v>-0.65704554299999995</c:v>
                </c:pt>
                <c:pt idx="217">
                  <c:v>-0.6766588</c:v>
                </c:pt>
                <c:pt idx="218">
                  <c:v>-0.68646549999999995</c:v>
                </c:pt>
                <c:pt idx="219">
                  <c:v>-0.57859236000000003</c:v>
                </c:pt>
                <c:pt idx="220">
                  <c:v>-0.69627213499999996</c:v>
                </c:pt>
                <c:pt idx="221">
                  <c:v>-0.75511205199999998</c:v>
                </c:pt>
                <c:pt idx="222">
                  <c:v>-0.62762560000000001</c:v>
                </c:pt>
                <c:pt idx="223">
                  <c:v>-0.6374322</c:v>
                </c:pt>
                <c:pt idx="224">
                  <c:v>-0.77472529999999995</c:v>
                </c:pt>
                <c:pt idx="225">
                  <c:v>-0.66685220000000001</c:v>
                </c:pt>
                <c:pt idx="226">
                  <c:v>-0.6766588</c:v>
                </c:pt>
                <c:pt idx="227">
                  <c:v>-0.6766588</c:v>
                </c:pt>
                <c:pt idx="228">
                  <c:v>-0.70607876800000002</c:v>
                </c:pt>
                <c:pt idx="229">
                  <c:v>-0.57859236000000003</c:v>
                </c:pt>
                <c:pt idx="230">
                  <c:v>-0.64723889999999995</c:v>
                </c:pt>
                <c:pt idx="231">
                  <c:v>-0.62762560000000001</c:v>
                </c:pt>
                <c:pt idx="232">
                  <c:v>-0.5982056</c:v>
                </c:pt>
                <c:pt idx="233">
                  <c:v>-0.71588545999999997</c:v>
                </c:pt>
                <c:pt idx="234">
                  <c:v>-0.64723889999999995</c:v>
                </c:pt>
                <c:pt idx="235">
                  <c:v>-0.64723889999999995</c:v>
                </c:pt>
                <c:pt idx="236">
                  <c:v>-0.61781895200000003</c:v>
                </c:pt>
                <c:pt idx="237">
                  <c:v>-0.69627213499999996</c:v>
                </c:pt>
                <c:pt idx="238">
                  <c:v>-0.6374322</c:v>
                </c:pt>
                <c:pt idx="239">
                  <c:v>-0.62762560000000001</c:v>
                </c:pt>
                <c:pt idx="240">
                  <c:v>-0.6374322</c:v>
                </c:pt>
                <c:pt idx="241">
                  <c:v>-0.84337186799999997</c:v>
                </c:pt>
                <c:pt idx="242">
                  <c:v>-0.87279180000000001</c:v>
                </c:pt>
                <c:pt idx="243">
                  <c:v>-0.608012259</c:v>
                </c:pt>
                <c:pt idx="244">
                  <c:v>-0.6766588</c:v>
                </c:pt>
                <c:pt idx="245">
                  <c:v>-0.72569209999999995</c:v>
                </c:pt>
                <c:pt idx="246">
                  <c:v>-0.72569209999999995</c:v>
                </c:pt>
                <c:pt idx="247">
                  <c:v>-0.55897903400000004</c:v>
                </c:pt>
                <c:pt idx="248">
                  <c:v>-0.5982056</c:v>
                </c:pt>
                <c:pt idx="249">
                  <c:v>-0.57859236000000003</c:v>
                </c:pt>
                <c:pt idx="250">
                  <c:v>-0.73549869999999995</c:v>
                </c:pt>
                <c:pt idx="251">
                  <c:v>-0.6374322</c:v>
                </c:pt>
                <c:pt idx="252">
                  <c:v>-0.74530535899999995</c:v>
                </c:pt>
                <c:pt idx="253">
                  <c:v>-0.64723889999999995</c:v>
                </c:pt>
                <c:pt idx="254">
                  <c:v>-0.5982056</c:v>
                </c:pt>
                <c:pt idx="255">
                  <c:v>-0.58839900000000001</c:v>
                </c:pt>
                <c:pt idx="256">
                  <c:v>-0.70607876800000002</c:v>
                </c:pt>
                <c:pt idx="257">
                  <c:v>-0.68646549999999995</c:v>
                </c:pt>
                <c:pt idx="258">
                  <c:v>-0.56878566699999999</c:v>
                </c:pt>
                <c:pt idx="259">
                  <c:v>-0.73549869999999995</c:v>
                </c:pt>
                <c:pt idx="260">
                  <c:v>-0.58839900000000001</c:v>
                </c:pt>
                <c:pt idx="261">
                  <c:v>-0.57859236000000003</c:v>
                </c:pt>
                <c:pt idx="262">
                  <c:v>-0.65704554299999995</c:v>
                </c:pt>
                <c:pt idx="263">
                  <c:v>-0.62762560000000001</c:v>
                </c:pt>
                <c:pt idx="264">
                  <c:v>-0.62762560000000001</c:v>
                </c:pt>
                <c:pt idx="265">
                  <c:v>-0.64723889999999995</c:v>
                </c:pt>
                <c:pt idx="266">
                  <c:v>-0.61781895200000003</c:v>
                </c:pt>
                <c:pt idx="267">
                  <c:v>-0.71588545999999997</c:v>
                </c:pt>
                <c:pt idx="268">
                  <c:v>-0.61781895200000003</c:v>
                </c:pt>
                <c:pt idx="269">
                  <c:v>-0.56878566699999999</c:v>
                </c:pt>
                <c:pt idx="270">
                  <c:v>-0.66685220000000001</c:v>
                </c:pt>
                <c:pt idx="271">
                  <c:v>-0.62762560000000001</c:v>
                </c:pt>
                <c:pt idx="272">
                  <c:v>-0.62762560000000001</c:v>
                </c:pt>
                <c:pt idx="273">
                  <c:v>-0.6766588</c:v>
                </c:pt>
                <c:pt idx="274">
                  <c:v>-0.6374322</c:v>
                </c:pt>
                <c:pt idx="275">
                  <c:v>-0.5982056</c:v>
                </c:pt>
                <c:pt idx="276">
                  <c:v>-0.72569209999999995</c:v>
                </c:pt>
                <c:pt idx="277">
                  <c:v>-0.6374322</c:v>
                </c:pt>
                <c:pt idx="278">
                  <c:v>-0.70607876800000002</c:v>
                </c:pt>
                <c:pt idx="279">
                  <c:v>-0.6374322</c:v>
                </c:pt>
                <c:pt idx="280">
                  <c:v>-0.6766588</c:v>
                </c:pt>
                <c:pt idx="281">
                  <c:v>-0.68646549999999995</c:v>
                </c:pt>
                <c:pt idx="282">
                  <c:v>-0.61781895200000003</c:v>
                </c:pt>
                <c:pt idx="283">
                  <c:v>-0.51975244300000001</c:v>
                </c:pt>
                <c:pt idx="284">
                  <c:v>-0.66685220000000001</c:v>
                </c:pt>
                <c:pt idx="285">
                  <c:v>-0.70607876800000002</c:v>
                </c:pt>
                <c:pt idx="286">
                  <c:v>-0.65704554299999995</c:v>
                </c:pt>
                <c:pt idx="287">
                  <c:v>-0.50013909999999995</c:v>
                </c:pt>
                <c:pt idx="288">
                  <c:v>-0.58839900000000001</c:v>
                </c:pt>
                <c:pt idx="289">
                  <c:v>-0.70607876800000002</c:v>
                </c:pt>
                <c:pt idx="290">
                  <c:v>-0.6374322</c:v>
                </c:pt>
                <c:pt idx="291">
                  <c:v>-0.73549869999999995</c:v>
                </c:pt>
                <c:pt idx="292">
                  <c:v>-0.64723889999999995</c:v>
                </c:pt>
                <c:pt idx="293">
                  <c:v>-0.5982056</c:v>
                </c:pt>
                <c:pt idx="294">
                  <c:v>-0.68646549999999995</c:v>
                </c:pt>
                <c:pt idx="295">
                  <c:v>-0.58839900000000001</c:v>
                </c:pt>
                <c:pt idx="296">
                  <c:v>-0.6374322</c:v>
                </c:pt>
                <c:pt idx="297">
                  <c:v>-0.64723889999999995</c:v>
                </c:pt>
                <c:pt idx="298">
                  <c:v>-0.73549869999999995</c:v>
                </c:pt>
                <c:pt idx="299">
                  <c:v>-0.76491869999999995</c:v>
                </c:pt>
                <c:pt idx="300">
                  <c:v>-0.6374322</c:v>
                </c:pt>
                <c:pt idx="301">
                  <c:v>-0.58839900000000001</c:v>
                </c:pt>
                <c:pt idx="302">
                  <c:v>-0.5982056</c:v>
                </c:pt>
                <c:pt idx="303">
                  <c:v>-0.5982056</c:v>
                </c:pt>
                <c:pt idx="304">
                  <c:v>-0.64723889999999995</c:v>
                </c:pt>
                <c:pt idx="305">
                  <c:v>-0.6766588</c:v>
                </c:pt>
                <c:pt idx="306">
                  <c:v>-0.53936569999999995</c:v>
                </c:pt>
                <c:pt idx="307">
                  <c:v>-0.64723889999999995</c:v>
                </c:pt>
                <c:pt idx="308">
                  <c:v>-0.65704554299999995</c:v>
                </c:pt>
                <c:pt idx="309">
                  <c:v>-0.6374322</c:v>
                </c:pt>
                <c:pt idx="310">
                  <c:v>-0.73549869999999995</c:v>
                </c:pt>
                <c:pt idx="311">
                  <c:v>-0.5491724</c:v>
                </c:pt>
                <c:pt idx="312">
                  <c:v>-0.65704554299999995</c:v>
                </c:pt>
                <c:pt idx="313">
                  <c:v>-0.5491724</c:v>
                </c:pt>
                <c:pt idx="314">
                  <c:v>-0.58839900000000001</c:v>
                </c:pt>
                <c:pt idx="315">
                  <c:v>-0.6374322</c:v>
                </c:pt>
                <c:pt idx="316">
                  <c:v>-0.56878566699999999</c:v>
                </c:pt>
                <c:pt idx="317">
                  <c:v>-0.6374322</c:v>
                </c:pt>
                <c:pt idx="318">
                  <c:v>-0.64723889999999995</c:v>
                </c:pt>
                <c:pt idx="319">
                  <c:v>-0.6766588</c:v>
                </c:pt>
                <c:pt idx="320">
                  <c:v>-0.69627213499999996</c:v>
                </c:pt>
                <c:pt idx="321">
                  <c:v>-0.6766588</c:v>
                </c:pt>
                <c:pt idx="322">
                  <c:v>-0.70607876800000002</c:v>
                </c:pt>
                <c:pt idx="323">
                  <c:v>-0.64723889999999995</c:v>
                </c:pt>
                <c:pt idx="324">
                  <c:v>-0.5982056</c:v>
                </c:pt>
                <c:pt idx="325">
                  <c:v>-0.58839900000000001</c:v>
                </c:pt>
                <c:pt idx="326">
                  <c:v>-0.66685220000000001</c:v>
                </c:pt>
                <c:pt idx="327">
                  <c:v>-0.68646549999999995</c:v>
                </c:pt>
                <c:pt idx="328">
                  <c:v>-0.74530535899999995</c:v>
                </c:pt>
                <c:pt idx="329">
                  <c:v>-0.6766588</c:v>
                </c:pt>
                <c:pt idx="330">
                  <c:v>-0.5491724</c:v>
                </c:pt>
                <c:pt idx="331">
                  <c:v>-0.78453195099999995</c:v>
                </c:pt>
                <c:pt idx="332">
                  <c:v>-0.58839900000000001</c:v>
                </c:pt>
                <c:pt idx="333">
                  <c:v>-0.58839900000000001</c:v>
                </c:pt>
                <c:pt idx="334">
                  <c:v>-0.6766588</c:v>
                </c:pt>
                <c:pt idx="335">
                  <c:v>-0.70607876800000002</c:v>
                </c:pt>
                <c:pt idx="336">
                  <c:v>-0.70607876800000002</c:v>
                </c:pt>
                <c:pt idx="337">
                  <c:v>-0.6374322</c:v>
                </c:pt>
                <c:pt idx="338">
                  <c:v>-0.65704554299999995</c:v>
                </c:pt>
                <c:pt idx="339">
                  <c:v>-0.58839900000000001</c:v>
                </c:pt>
                <c:pt idx="340">
                  <c:v>-0.62762560000000001</c:v>
                </c:pt>
                <c:pt idx="341">
                  <c:v>-0.6766588</c:v>
                </c:pt>
                <c:pt idx="342">
                  <c:v>-0.65704554299999995</c:v>
                </c:pt>
                <c:pt idx="343">
                  <c:v>-0.69627213499999996</c:v>
                </c:pt>
                <c:pt idx="344">
                  <c:v>-0.65704554299999995</c:v>
                </c:pt>
                <c:pt idx="345">
                  <c:v>-0.5982056</c:v>
                </c:pt>
                <c:pt idx="346">
                  <c:v>-0.608012259</c:v>
                </c:pt>
                <c:pt idx="347">
                  <c:v>-0.68646549999999995</c:v>
                </c:pt>
                <c:pt idx="348">
                  <c:v>-0.52955909999999995</c:v>
                </c:pt>
                <c:pt idx="349">
                  <c:v>-0.6374322</c:v>
                </c:pt>
                <c:pt idx="350">
                  <c:v>-0.70607876800000002</c:v>
                </c:pt>
                <c:pt idx="351">
                  <c:v>-0.6374322</c:v>
                </c:pt>
                <c:pt idx="352">
                  <c:v>-0.70607876800000002</c:v>
                </c:pt>
                <c:pt idx="353">
                  <c:v>-0.5099458</c:v>
                </c:pt>
                <c:pt idx="354">
                  <c:v>-0.69627213499999996</c:v>
                </c:pt>
                <c:pt idx="355">
                  <c:v>-0.69627213499999996</c:v>
                </c:pt>
                <c:pt idx="356">
                  <c:v>-0.5982056</c:v>
                </c:pt>
                <c:pt idx="357">
                  <c:v>-0.57859236000000003</c:v>
                </c:pt>
                <c:pt idx="358">
                  <c:v>-0.65704554299999995</c:v>
                </c:pt>
                <c:pt idx="359">
                  <c:v>-0.61781895200000003</c:v>
                </c:pt>
                <c:pt idx="360">
                  <c:v>-0.6374322</c:v>
                </c:pt>
                <c:pt idx="361">
                  <c:v>-0.74530535899999995</c:v>
                </c:pt>
                <c:pt idx="362">
                  <c:v>-0.68646549999999995</c:v>
                </c:pt>
                <c:pt idx="363">
                  <c:v>-0.6766588</c:v>
                </c:pt>
                <c:pt idx="364">
                  <c:v>-0.76491869999999995</c:v>
                </c:pt>
                <c:pt idx="365">
                  <c:v>-0.608012259</c:v>
                </c:pt>
                <c:pt idx="366">
                  <c:v>-0.6374322</c:v>
                </c:pt>
                <c:pt idx="367">
                  <c:v>-0.73549869999999995</c:v>
                </c:pt>
                <c:pt idx="368">
                  <c:v>-0.74530535899999995</c:v>
                </c:pt>
                <c:pt idx="369">
                  <c:v>-0.61781895200000003</c:v>
                </c:pt>
                <c:pt idx="370">
                  <c:v>-0.58839900000000001</c:v>
                </c:pt>
                <c:pt idx="371">
                  <c:v>-0.62762560000000001</c:v>
                </c:pt>
                <c:pt idx="372">
                  <c:v>-0.62762560000000001</c:v>
                </c:pt>
                <c:pt idx="373">
                  <c:v>-0.74530535899999995</c:v>
                </c:pt>
                <c:pt idx="374">
                  <c:v>-0.6374322</c:v>
                </c:pt>
                <c:pt idx="375">
                  <c:v>-0.5982056</c:v>
                </c:pt>
                <c:pt idx="376">
                  <c:v>-0.64723889999999995</c:v>
                </c:pt>
                <c:pt idx="377">
                  <c:v>-0.6374322</c:v>
                </c:pt>
                <c:pt idx="378">
                  <c:v>-0.6374322</c:v>
                </c:pt>
                <c:pt idx="379">
                  <c:v>-0.71588545999999997</c:v>
                </c:pt>
                <c:pt idx="380">
                  <c:v>-0.68646549999999995</c:v>
                </c:pt>
                <c:pt idx="381">
                  <c:v>-0.64723889999999995</c:v>
                </c:pt>
                <c:pt idx="382">
                  <c:v>-0.608012259</c:v>
                </c:pt>
                <c:pt idx="383">
                  <c:v>-0.49033248400000001</c:v>
                </c:pt>
                <c:pt idx="384">
                  <c:v>-0.5982056</c:v>
                </c:pt>
                <c:pt idx="385">
                  <c:v>-0.65704554299999995</c:v>
                </c:pt>
                <c:pt idx="386">
                  <c:v>-0.61781895200000003</c:v>
                </c:pt>
                <c:pt idx="387">
                  <c:v>-0.68646549999999995</c:v>
                </c:pt>
                <c:pt idx="388">
                  <c:v>-0.62762560000000001</c:v>
                </c:pt>
                <c:pt idx="389">
                  <c:v>-0.72569209999999995</c:v>
                </c:pt>
                <c:pt idx="390">
                  <c:v>-0.58839900000000001</c:v>
                </c:pt>
                <c:pt idx="391">
                  <c:v>-0.64723889999999995</c:v>
                </c:pt>
                <c:pt idx="392">
                  <c:v>-0.61781895200000003</c:v>
                </c:pt>
                <c:pt idx="393">
                  <c:v>-0.608012259</c:v>
                </c:pt>
                <c:pt idx="394">
                  <c:v>-0.61781895200000003</c:v>
                </c:pt>
                <c:pt idx="395">
                  <c:v>-0.6766588</c:v>
                </c:pt>
                <c:pt idx="396">
                  <c:v>-0.56878566699999999</c:v>
                </c:pt>
                <c:pt idx="397">
                  <c:v>-0.56878566699999999</c:v>
                </c:pt>
                <c:pt idx="398">
                  <c:v>-0.71588545999999997</c:v>
                </c:pt>
                <c:pt idx="399">
                  <c:v>-0.6374322</c:v>
                </c:pt>
                <c:pt idx="400">
                  <c:v>9.0613440000000001</c:v>
                </c:pt>
                <c:pt idx="401">
                  <c:v>9.3555440000000001</c:v>
                </c:pt>
                <c:pt idx="402">
                  <c:v>9.2280580000000008</c:v>
                </c:pt>
                <c:pt idx="403">
                  <c:v>9.4438040000000001</c:v>
                </c:pt>
                <c:pt idx="404">
                  <c:v>9.3653510000000004</c:v>
                </c:pt>
                <c:pt idx="405">
                  <c:v>9.4241910000000004</c:v>
                </c:pt>
                <c:pt idx="406">
                  <c:v>9.5124499999999994</c:v>
                </c:pt>
                <c:pt idx="407">
                  <c:v>9.3555440000000001</c:v>
                </c:pt>
                <c:pt idx="408">
                  <c:v>9.3751569999999997</c:v>
                </c:pt>
                <c:pt idx="409">
                  <c:v>9.5026440000000001</c:v>
                </c:pt>
                <c:pt idx="410">
                  <c:v>9.3065110000000004</c:v>
                </c:pt>
                <c:pt idx="411">
                  <c:v>9.2378640000000001</c:v>
                </c:pt>
                <c:pt idx="412">
                  <c:v>9.2967040000000001</c:v>
                </c:pt>
                <c:pt idx="413">
                  <c:v>9.3065110000000004</c:v>
                </c:pt>
                <c:pt idx="414">
                  <c:v>9.2574780000000008</c:v>
                </c:pt>
                <c:pt idx="415">
                  <c:v>9.1790240000000001</c:v>
                </c:pt>
                <c:pt idx="416">
                  <c:v>9.3751569999999997</c:v>
                </c:pt>
                <c:pt idx="417">
                  <c:v>9.2378640000000001</c:v>
                </c:pt>
                <c:pt idx="418">
                  <c:v>9.2770910000000004</c:v>
                </c:pt>
                <c:pt idx="419">
                  <c:v>9.1692169999999997</c:v>
                </c:pt>
                <c:pt idx="420">
                  <c:v>9.1299910000000004</c:v>
                </c:pt>
                <c:pt idx="421">
                  <c:v>9.2476710000000004</c:v>
                </c:pt>
                <c:pt idx="422">
                  <c:v>9.1299910000000004</c:v>
                </c:pt>
                <c:pt idx="423">
                  <c:v>9.4045769999999997</c:v>
                </c:pt>
                <c:pt idx="424">
                  <c:v>9.3751569999999997</c:v>
                </c:pt>
                <c:pt idx="425">
                  <c:v>9.2770910000000004</c:v>
                </c:pt>
                <c:pt idx="426">
                  <c:v>9.3653510000000004</c:v>
                </c:pt>
                <c:pt idx="427">
                  <c:v>9.3947710000000004</c:v>
                </c:pt>
                <c:pt idx="428">
                  <c:v>9.3947710000000004</c:v>
                </c:pt>
                <c:pt idx="429">
                  <c:v>9.3849640000000001</c:v>
                </c:pt>
                <c:pt idx="430">
                  <c:v>9.3065110000000004</c:v>
                </c:pt>
                <c:pt idx="431">
                  <c:v>9.3457369999999997</c:v>
                </c:pt>
                <c:pt idx="432">
                  <c:v>9.2967040000000001</c:v>
                </c:pt>
                <c:pt idx="433">
                  <c:v>9.2868980000000008</c:v>
                </c:pt>
                <c:pt idx="434">
                  <c:v>9.3163180000000008</c:v>
                </c:pt>
                <c:pt idx="435">
                  <c:v>9.4241910000000004</c:v>
                </c:pt>
                <c:pt idx="436">
                  <c:v>9.2378640000000001</c:v>
                </c:pt>
                <c:pt idx="437">
                  <c:v>9.2378640000000001</c:v>
                </c:pt>
                <c:pt idx="438">
                  <c:v>9.5320630000000008</c:v>
                </c:pt>
                <c:pt idx="439">
                  <c:v>9.4045769999999997</c:v>
                </c:pt>
                <c:pt idx="440">
                  <c:v>9.4438040000000001</c:v>
                </c:pt>
                <c:pt idx="441">
                  <c:v>9.1299910000000004</c:v>
                </c:pt>
                <c:pt idx="442">
                  <c:v>9.5418699999999994</c:v>
                </c:pt>
                <c:pt idx="443">
                  <c:v>9.2378640000000001</c:v>
                </c:pt>
                <c:pt idx="444">
                  <c:v>9.1692169999999997</c:v>
                </c:pt>
                <c:pt idx="445">
                  <c:v>9.3947710000000004</c:v>
                </c:pt>
                <c:pt idx="446">
                  <c:v>9.2672840000000001</c:v>
                </c:pt>
                <c:pt idx="447">
                  <c:v>9.2672840000000001</c:v>
                </c:pt>
                <c:pt idx="448">
                  <c:v>9.4241910000000004</c:v>
                </c:pt>
                <c:pt idx="449">
                  <c:v>9.2476710000000004</c:v>
                </c:pt>
                <c:pt idx="450">
                  <c:v>9.3261240000000001</c:v>
                </c:pt>
                <c:pt idx="451">
                  <c:v>9.2476710000000004</c:v>
                </c:pt>
                <c:pt idx="452">
                  <c:v>9.2868980000000008</c:v>
                </c:pt>
                <c:pt idx="453">
                  <c:v>9.1986369999999997</c:v>
                </c:pt>
                <c:pt idx="454">
                  <c:v>9.1299910000000004</c:v>
                </c:pt>
                <c:pt idx="455">
                  <c:v>9.2967040000000001</c:v>
                </c:pt>
                <c:pt idx="456">
                  <c:v>9.3065110000000004</c:v>
                </c:pt>
                <c:pt idx="457">
                  <c:v>9.3751569999999997</c:v>
                </c:pt>
                <c:pt idx="458">
                  <c:v>9.0025040000000001</c:v>
                </c:pt>
                <c:pt idx="459">
                  <c:v>8.8161780000000007</c:v>
                </c:pt>
                <c:pt idx="460">
                  <c:v>9.2868980000000008</c:v>
                </c:pt>
                <c:pt idx="461">
                  <c:v>9.3261240000000001</c:v>
                </c:pt>
                <c:pt idx="462">
                  <c:v>9.3653510000000004</c:v>
                </c:pt>
                <c:pt idx="463">
                  <c:v>9.2084449999999993</c:v>
                </c:pt>
                <c:pt idx="464">
                  <c:v>8.8554049999999993</c:v>
                </c:pt>
                <c:pt idx="465">
                  <c:v>9.3947710000000004</c:v>
                </c:pt>
                <c:pt idx="466">
                  <c:v>9.1299910000000004</c:v>
                </c:pt>
                <c:pt idx="467">
                  <c:v>9.4732240000000001</c:v>
                </c:pt>
                <c:pt idx="468">
                  <c:v>9.4143840000000001</c:v>
                </c:pt>
                <c:pt idx="469">
                  <c:v>9.2476710000000004</c:v>
                </c:pt>
                <c:pt idx="470">
                  <c:v>9.2868980000000008</c:v>
                </c:pt>
                <c:pt idx="471">
                  <c:v>9.3653510000000004</c:v>
                </c:pt>
                <c:pt idx="472">
                  <c:v>9.2574780000000008</c:v>
                </c:pt>
                <c:pt idx="473">
                  <c:v>9.3653510000000004</c:v>
                </c:pt>
                <c:pt idx="474">
                  <c:v>9.3947710000000004</c:v>
                </c:pt>
                <c:pt idx="475">
                  <c:v>9.2868980000000008</c:v>
                </c:pt>
                <c:pt idx="476">
                  <c:v>9.3849640000000001</c:v>
                </c:pt>
                <c:pt idx="477">
                  <c:v>9.4830299999999994</c:v>
                </c:pt>
                <c:pt idx="478">
                  <c:v>9.5614830000000008</c:v>
                </c:pt>
                <c:pt idx="479">
                  <c:v>9.2868980000000008</c:v>
                </c:pt>
                <c:pt idx="480">
                  <c:v>9.4928369999999997</c:v>
                </c:pt>
                <c:pt idx="481">
                  <c:v>9.2868980000000008</c:v>
                </c:pt>
                <c:pt idx="482">
                  <c:v>9.1299910000000004</c:v>
                </c:pt>
                <c:pt idx="483">
                  <c:v>9.3555440000000001</c:v>
                </c:pt>
                <c:pt idx="484">
                  <c:v>9.3065110000000004</c:v>
                </c:pt>
                <c:pt idx="485">
                  <c:v>9.3947710000000004</c:v>
                </c:pt>
                <c:pt idx="486">
                  <c:v>9.2280580000000008</c:v>
                </c:pt>
                <c:pt idx="487">
                  <c:v>9.4634169999999997</c:v>
                </c:pt>
                <c:pt idx="488">
                  <c:v>9.2476710000000004</c:v>
                </c:pt>
                <c:pt idx="489">
                  <c:v>9.3261240000000001</c:v>
                </c:pt>
                <c:pt idx="490">
                  <c:v>9.3653510000000004</c:v>
                </c:pt>
                <c:pt idx="491">
                  <c:v>9.3555440000000001</c:v>
                </c:pt>
                <c:pt idx="492">
                  <c:v>9.3947710000000004</c:v>
                </c:pt>
                <c:pt idx="493">
                  <c:v>9.2182510000000004</c:v>
                </c:pt>
                <c:pt idx="494">
                  <c:v>9.3751569999999997</c:v>
                </c:pt>
                <c:pt idx="495">
                  <c:v>9.4339969999999997</c:v>
                </c:pt>
                <c:pt idx="496">
                  <c:v>9.2574780000000008</c:v>
                </c:pt>
                <c:pt idx="497">
                  <c:v>9.2967040000000001</c:v>
                </c:pt>
                <c:pt idx="498">
                  <c:v>9.3261240000000001</c:v>
                </c:pt>
                <c:pt idx="499">
                  <c:v>9.5026440000000001</c:v>
                </c:pt>
                <c:pt idx="500">
                  <c:v>9.3065110000000004</c:v>
                </c:pt>
                <c:pt idx="501">
                  <c:v>9.4438040000000001</c:v>
                </c:pt>
                <c:pt idx="502">
                  <c:v>9.5320630000000008</c:v>
                </c:pt>
                <c:pt idx="503">
                  <c:v>9.3653510000000004</c:v>
                </c:pt>
                <c:pt idx="504">
                  <c:v>9.4143840000000001</c:v>
                </c:pt>
                <c:pt idx="505">
                  <c:v>9.5320630000000008</c:v>
                </c:pt>
                <c:pt idx="506">
                  <c:v>9.2476710000000004</c:v>
                </c:pt>
                <c:pt idx="507">
                  <c:v>9.4732240000000001</c:v>
                </c:pt>
                <c:pt idx="508">
                  <c:v>9.4241910000000004</c:v>
                </c:pt>
                <c:pt idx="509">
                  <c:v>9.3065110000000004</c:v>
                </c:pt>
                <c:pt idx="510">
                  <c:v>9.5614830000000008</c:v>
                </c:pt>
                <c:pt idx="511">
                  <c:v>9.3163180000000008</c:v>
                </c:pt>
                <c:pt idx="512">
                  <c:v>9.4241910000000004</c:v>
                </c:pt>
                <c:pt idx="513">
                  <c:v>9.5516769999999998</c:v>
                </c:pt>
                <c:pt idx="514">
                  <c:v>9.3065110000000004</c:v>
                </c:pt>
                <c:pt idx="515">
                  <c:v>9.2378640000000001</c:v>
                </c:pt>
                <c:pt idx="516">
                  <c:v>9.3849640000000001</c:v>
                </c:pt>
                <c:pt idx="517">
                  <c:v>9.5222569999999997</c:v>
                </c:pt>
                <c:pt idx="518">
                  <c:v>9.6595499999999994</c:v>
                </c:pt>
                <c:pt idx="519">
                  <c:v>9.4536099999999994</c:v>
                </c:pt>
                <c:pt idx="520">
                  <c:v>9.3359310000000004</c:v>
                </c:pt>
                <c:pt idx="521">
                  <c:v>9.3555440000000001</c:v>
                </c:pt>
                <c:pt idx="522">
                  <c:v>9.2967040000000001</c:v>
                </c:pt>
                <c:pt idx="523">
                  <c:v>9.3653510000000004</c:v>
                </c:pt>
                <c:pt idx="524">
                  <c:v>9.3261240000000001</c:v>
                </c:pt>
                <c:pt idx="525">
                  <c:v>9.5320630000000008</c:v>
                </c:pt>
                <c:pt idx="526">
                  <c:v>9.3261240000000001</c:v>
                </c:pt>
                <c:pt idx="527">
                  <c:v>9.3947710000000004</c:v>
                </c:pt>
                <c:pt idx="528">
                  <c:v>9.4339969999999997</c:v>
                </c:pt>
                <c:pt idx="529">
                  <c:v>9.3947710000000004</c:v>
                </c:pt>
                <c:pt idx="530">
                  <c:v>9.3947710000000004</c:v>
                </c:pt>
                <c:pt idx="531">
                  <c:v>9.3751569999999997</c:v>
                </c:pt>
                <c:pt idx="532">
                  <c:v>9.4732240000000001</c:v>
                </c:pt>
                <c:pt idx="533">
                  <c:v>9.4339969999999997</c:v>
                </c:pt>
                <c:pt idx="534">
                  <c:v>9.5810969999999998</c:v>
                </c:pt>
                <c:pt idx="535">
                  <c:v>9.3751569999999997</c:v>
                </c:pt>
                <c:pt idx="536">
                  <c:v>9.3849640000000001</c:v>
                </c:pt>
                <c:pt idx="537">
                  <c:v>9.2868980000000008</c:v>
                </c:pt>
                <c:pt idx="538">
                  <c:v>9.4045769999999997</c:v>
                </c:pt>
                <c:pt idx="539">
                  <c:v>9.3653510000000004</c:v>
                </c:pt>
                <c:pt idx="540">
                  <c:v>9.3555440000000001</c:v>
                </c:pt>
                <c:pt idx="541">
                  <c:v>9.5320630000000008</c:v>
                </c:pt>
                <c:pt idx="542">
                  <c:v>9.3653510000000004</c:v>
                </c:pt>
                <c:pt idx="543">
                  <c:v>9.3555440000000001</c:v>
                </c:pt>
                <c:pt idx="544">
                  <c:v>9.4928369999999997</c:v>
                </c:pt>
                <c:pt idx="545">
                  <c:v>9.4634169999999997</c:v>
                </c:pt>
                <c:pt idx="546">
                  <c:v>9.4241910000000004</c:v>
                </c:pt>
                <c:pt idx="547">
                  <c:v>9.4438040000000001</c:v>
                </c:pt>
                <c:pt idx="548">
                  <c:v>9.3947710000000004</c:v>
                </c:pt>
                <c:pt idx="549">
                  <c:v>9.3555440000000001</c:v>
                </c:pt>
                <c:pt idx="550">
                  <c:v>9.4536099999999994</c:v>
                </c:pt>
                <c:pt idx="551">
                  <c:v>9.2574780000000008</c:v>
                </c:pt>
                <c:pt idx="552">
                  <c:v>9.3261240000000001</c:v>
                </c:pt>
                <c:pt idx="553">
                  <c:v>9.3947710000000004</c:v>
                </c:pt>
                <c:pt idx="554">
                  <c:v>9.3947710000000004</c:v>
                </c:pt>
                <c:pt idx="555">
                  <c:v>9.4634169999999997</c:v>
                </c:pt>
                <c:pt idx="556">
                  <c:v>9.3751569999999997</c:v>
                </c:pt>
                <c:pt idx="557">
                  <c:v>9.4732240000000001</c:v>
                </c:pt>
                <c:pt idx="558">
                  <c:v>9.3653510000000004</c:v>
                </c:pt>
                <c:pt idx="559">
                  <c:v>9.3947710000000004</c:v>
                </c:pt>
                <c:pt idx="560">
                  <c:v>9.3947710000000004</c:v>
                </c:pt>
                <c:pt idx="561">
                  <c:v>9.2084449999999993</c:v>
                </c:pt>
                <c:pt idx="562">
                  <c:v>9.4536099999999994</c:v>
                </c:pt>
                <c:pt idx="563">
                  <c:v>9.4339969999999997</c:v>
                </c:pt>
                <c:pt idx="564">
                  <c:v>9.3163180000000008</c:v>
                </c:pt>
                <c:pt idx="565">
                  <c:v>9.3653510000000004</c:v>
                </c:pt>
                <c:pt idx="566">
                  <c:v>9.4438040000000001</c:v>
                </c:pt>
                <c:pt idx="567">
                  <c:v>9.5320630000000008</c:v>
                </c:pt>
                <c:pt idx="568">
                  <c:v>9.3947710000000004</c:v>
                </c:pt>
                <c:pt idx="569">
                  <c:v>9.2378640000000001</c:v>
                </c:pt>
                <c:pt idx="570">
                  <c:v>9.3163180000000008</c:v>
                </c:pt>
                <c:pt idx="571">
                  <c:v>9.4143840000000001</c:v>
                </c:pt>
                <c:pt idx="572">
                  <c:v>9.4045769999999997</c:v>
                </c:pt>
                <c:pt idx="573">
                  <c:v>9.3555440000000001</c:v>
                </c:pt>
                <c:pt idx="574">
                  <c:v>9.3261240000000001</c:v>
                </c:pt>
                <c:pt idx="575">
                  <c:v>9.5026440000000001</c:v>
                </c:pt>
                <c:pt idx="576">
                  <c:v>9.3947710000000004</c:v>
                </c:pt>
                <c:pt idx="577">
                  <c:v>9.3947710000000004</c:v>
                </c:pt>
                <c:pt idx="578">
                  <c:v>9.3359310000000004</c:v>
                </c:pt>
                <c:pt idx="579">
                  <c:v>9.3947710000000004</c:v>
                </c:pt>
                <c:pt idx="580">
                  <c:v>9.3163180000000008</c:v>
                </c:pt>
                <c:pt idx="581">
                  <c:v>9.3359310000000004</c:v>
                </c:pt>
                <c:pt idx="582">
                  <c:v>9.5124499999999994</c:v>
                </c:pt>
                <c:pt idx="583">
                  <c:v>9.4339969999999997</c:v>
                </c:pt>
                <c:pt idx="584">
                  <c:v>9.3947710000000004</c:v>
                </c:pt>
                <c:pt idx="585">
                  <c:v>9.4830299999999994</c:v>
                </c:pt>
                <c:pt idx="586">
                  <c:v>9.2476710000000004</c:v>
                </c:pt>
                <c:pt idx="587">
                  <c:v>9.3947710000000004</c:v>
                </c:pt>
                <c:pt idx="588">
                  <c:v>9.3457369999999997</c:v>
                </c:pt>
                <c:pt idx="589">
                  <c:v>9.4438040000000001</c:v>
                </c:pt>
                <c:pt idx="590">
                  <c:v>9.5026440000000001</c:v>
                </c:pt>
                <c:pt idx="591">
                  <c:v>9.4536099999999994</c:v>
                </c:pt>
                <c:pt idx="592">
                  <c:v>9.2868980000000008</c:v>
                </c:pt>
                <c:pt idx="593">
                  <c:v>9.3849640000000001</c:v>
                </c:pt>
                <c:pt idx="594">
                  <c:v>9.4339969999999997</c:v>
                </c:pt>
                <c:pt idx="595">
                  <c:v>9.3261240000000001</c:v>
                </c:pt>
                <c:pt idx="596">
                  <c:v>9.3947710000000004</c:v>
                </c:pt>
                <c:pt idx="597">
                  <c:v>9.4732240000000001</c:v>
                </c:pt>
                <c:pt idx="598">
                  <c:v>9.3555440000000001</c:v>
                </c:pt>
                <c:pt idx="599">
                  <c:v>9.3947710000000004</c:v>
                </c:pt>
                <c:pt idx="600">
                  <c:v>9.8458769999999998</c:v>
                </c:pt>
                <c:pt idx="601">
                  <c:v>9.0907640000000001</c:v>
                </c:pt>
                <c:pt idx="602">
                  <c:v>8.4239119999999996</c:v>
                </c:pt>
                <c:pt idx="603">
                  <c:v>10.6206</c:v>
                </c:pt>
                <c:pt idx="604">
                  <c:v>8.6592719999999996</c:v>
                </c:pt>
                <c:pt idx="605">
                  <c:v>10.395049999999999</c:v>
                </c:pt>
                <c:pt idx="606">
                  <c:v>5.8153430000000004</c:v>
                </c:pt>
                <c:pt idx="607">
                  <c:v>6.1585760000000001</c:v>
                </c:pt>
                <c:pt idx="608">
                  <c:v>7.5118939999999998</c:v>
                </c:pt>
                <c:pt idx="609">
                  <c:v>7.5413139999999999</c:v>
                </c:pt>
                <c:pt idx="610">
                  <c:v>7.0509810000000002</c:v>
                </c:pt>
                <c:pt idx="611">
                  <c:v>9.3653510000000004</c:v>
                </c:pt>
                <c:pt idx="612">
                  <c:v>9.1692169999999997</c:v>
                </c:pt>
                <c:pt idx="613">
                  <c:v>7.2863410000000002</c:v>
                </c:pt>
                <c:pt idx="614">
                  <c:v>8.1591330000000006</c:v>
                </c:pt>
                <c:pt idx="615">
                  <c:v>8.2768130000000006</c:v>
                </c:pt>
                <c:pt idx="616">
                  <c:v>9.3947710000000004</c:v>
                </c:pt>
                <c:pt idx="617">
                  <c:v>8.198359</c:v>
                </c:pt>
                <c:pt idx="618">
                  <c:v>9.1986369999999997</c:v>
                </c:pt>
                <c:pt idx="619">
                  <c:v>7.6001529999999997</c:v>
                </c:pt>
                <c:pt idx="620">
                  <c:v>10.453889999999999</c:v>
                </c:pt>
                <c:pt idx="621">
                  <c:v>9.1888299999999994</c:v>
                </c:pt>
                <c:pt idx="622">
                  <c:v>6.8548479999999996</c:v>
                </c:pt>
                <c:pt idx="623">
                  <c:v>6.5802620000000003</c:v>
                </c:pt>
                <c:pt idx="624">
                  <c:v>6.5116149999999999</c:v>
                </c:pt>
                <c:pt idx="625">
                  <c:v>6.9038820000000003</c:v>
                </c:pt>
                <c:pt idx="626">
                  <c:v>11.52281</c:v>
                </c:pt>
                <c:pt idx="627">
                  <c:v>7.0019479999999996</c:v>
                </c:pt>
                <c:pt idx="628">
                  <c:v>9.7281960000000005</c:v>
                </c:pt>
                <c:pt idx="629">
                  <c:v>7.1196279999999996</c:v>
                </c:pt>
                <c:pt idx="630">
                  <c:v>8.0218389999999999</c:v>
                </c:pt>
                <c:pt idx="631">
                  <c:v>8.9436649999999993</c:v>
                </c:pt>
                <c:pt idx="632">
                  <c:v>8.8848249999999993</c:v>
                </c:pt>
                <c:pt idx="633">
                  <c:v>9.7478090000000002</c:v>
                </c:pt>
                <c:pt idx="634">
                  <c:v>8.2473930000000006</c:v>
                </c:pt>
                <c:pt idx="635">
                  <c:v>8.9436649999999993</c:v>
                </c:pt>
                <c:pt idx="636">
                  <c:v>10.365629999999999</c:v>
                </c:pt>
                <c:pt idx="637">
                  <c:v>10.06162</c:v>
                </c:pt>
                <c:pt idx="638">
                  <c:v>7.4334410000000002</c:v>
                </c:pt>
                <c:pt idx="639">
                  <c:v>9.3555440000000001</c:v>
                </c:pt>
                <c:pt idx="640">
                  <c:v>6.6587149999999999</c:v>
                </c:pt>
                <c:pt idx="641">
                  <c:v>9.0711510000000004</c:v>
                </c:pt>
                <c:pt idx="642">
                  <c:v>6.5998749999999999</c:v>
                </c:pt>
                <c:pt idx="643">
                  <c:v>7.3157610000000002</c:v>
                </c:pt>
                <c:pt idx="644">
                  <c:v>7.5413139999999999</c:v>
                </c:pt>
                <c:pt idx="645">
                  <c:v>10.051819999999999</c:v>
                </c:pt>
                <c:pt idx="646">
                  <c:v>6.2174160000000001</c:v>
                </c:pt>
                <c:pt idx="647">
                  <c:v>7.7374470000000004</c:v>
                </c:pt>
                <c:pt idx="648">
                  <c:v>8.8946310000000004</c:v>
                </c:pt>
                <c:pt idx="649">
                  <c:v>7.2863410000000002</c:v>
                </c:pt>
                <c:pt idx="650">
                  <c:v>7.5315070000000004</c:v>
                </c:pt>
                <c:pt idx="651">
                  <c:v>8.1493260000000003</c:v>
                </c:pt>
                <c:pt idx="652">
                  <c:v>7.8159000000000001</c:v>
                </c:pt>
                <c:pt idx="653">
                  <c:v>7.5217000000000001</c:v>
                </c:pt>
                <c:pt idx="654">
                  <c:v>10.316599999999999</c:v>
                </c:pt>
                <c:pt idx="655">
                  <c:v>8.9240510000000004</c:v>
                </c:pt>
                <c:pt idx="656">
                  <c:v>6.070316</c:v>
                </c:pt>
                <c:pt idx="657">
                  <c:v>6.8156210000000002</c:v>
                </c:pt>
                <c:pt idx="658">
                  <c:v>6.5900689999999997</c:v>
                </c:pt>
                <c:pt idx="659">
                  <c:v>6.3449030000000004</c:v>
                </c:pt>
                <c:pt idx="660">
                  <c:v>9.7183899999999994</c:v>
                </c:pt>
                <c:pt idx="661">
                  <c:v>6.1585760000000001</c:v>
                </c:pt>
                <c:pt idx="662">
                  <c:v>6.5606489999999997</c:v>
                </c:pt>
                <c:pt idx="663">
                  <c:v>7.0902079999999996</c:v>
                </c:pt>
                <c:pt idx="664">
                  <c:v>8.727919</c:v>
                </c:pt>
                <c:pt idx="665">
                  <c:v>11.22861</c:v>
                </c:pt>
                <c:pt idx="666">
                  <c:v>6.7862010000000001</c:v>
                </c:pt>
                <c:pt idx="667">
                  <c:v>8.0316460000000003</c:v>
                </c:pt>
                <c:pt idx="668">
                  <c:v>8.3650719999999996</c:v>
                </c:pt>
                <c:pt idx="669">
                  <c:v>8.8357919999999996</c:v>
                </c:pt>
                <c:pt idx="670">
                  <c:v>11.23842</c:v>
                </c:pt>
                <c:pt idx="671">
                  <c:v>8.6788849999999993</c:v>
                </c:pt>
                <c:pt idx="672">
                  <c:v>7.9630000000000001</c:v>
                </c:pt>
                <c:pt idx="673">
                  <c:v>8.9828910000000004</c:v>
                </c:pt>
                <c:pt idx="674">
                  <c:v>8.8946310000000004</c:v>
                </c:pt>
                <c:pt idx="675">
                  <c:v>8.0316460000000003</c:v>
                </c:pt>
                <c:pt idx="676">
                  <c:v>9.6693560000000005</c:v>
                </c:pt>
                <c:pt idx="677">
                  <c:v>9.0809569999999997</c:v>
                </c:pt>
                <c:pt idx="678">
                  <c:v>6.6587149999999999</c:v>
                </c:pt>
                <c:pt idx="679">
                  <c:v>9.2770910000000004</c:v>
                </c:pt>
                <c:pt idx="680">
                  <c:v>10.20872</c:v>
                </c:pt>
                <c:pt idx="681">
                  <c:v>8.5317849999999993</c:v>
                </c:pt>
                <c:pt idx="682">
                  <c:v>6.2762560000000001</c:v>
                </c:pt>
                <c:pt idx="683">
                  <c:v>7.8649329999999997</c:v>
                </c:pt>
                <c:pt idx="684">
                  <c:v>11.39533</c:v>
                </c:pt>
                <c:pt idx="685">
                  <c:v>9.5909030000000008</c:v>
                </c:pt>
                <c:pt idx="686">
                  <c:v>6.982335</c:v>
                </c:pt>
                <c:pt idx="687">
                  <c:v>7.7374470000000004</c:v>
                </c:pt>
                <c:pt idx="688">
                  <c:v>9.1299910000000004</c:v>
                </c:pt>
                <c:pt idx="689">
                  <c:v>8.1787460000000003</c:v>
                </c:pt>
                <c:pt idx="690">
                  <c:v>6.4331620000000003</c:v>
                </c:pt>
                <c:pt idx="691">
                  <c:v>7.5217000000000001</c:v>
                </c:pt>
                <c:pt idx="692">
                  <c:v>8.1885530000000006</c:v>
                </c:pt>
                <c:pt idx="693">
                  <c:v>6.5116149999999999</c:v>
                </c:pt>
                <c:pt idx="694">
                  <c:v>9.1103769999999997</c:v>
                </c:pt>
                <c:pt idx="695">
                  <c:v>5.4426909999999999</c:v>
                </c:pt>
                <c:pt idx="696">
                  <c:v>8.8946310000000004</c:v>
                </c:pt>
                <c:pt idx="697">
                  <c:v>8.9240510000000004</c:v>
                </c:pt>
                <c:pt idx="698">
                  <c:v>8.9632780000000007</c:v>
                </c:pt>
                <c:pt idx="699">
                  <c:v>8.7671449999999993</c:v>
                </c:pt>
                <c:pt idx="700">
                  <c:v>6.923495</c:v>
                </c:pt>
                <c:pt idx="701">
                  <c:v>7.8159000000000001</c:v>
                </c:pt>
                <c:pt idx="702">
                  <c:v>9.2574780000000008</c:v>
                </c:pt>
                <c:pt idx="703">
                  <c:v>4.3149259999999998</c:v>
                </c:pt>
                <c:pt idx="704">
                  <c:v>8.9632780000000007</c:v>
                </c:pt>
                <c:pt idx="705">
                  <c:v>7.0607879999999996</c:v>
                </c:pt>
                <c:pt idx="706">
                  <c:v>8.5219780000000007</c:v>
                </c:pt>
                <c:pt idx="707">
                  <c:v>8.1689399999999992</c:v>
                </c:pt>
                <c:pt idx="708">
                  <c:v>8.8259849999999993</c:v>
                </c:pt>
                <c:pt idx="709">
                  <c:v>5.6976630000000004</c:v>
                </c:pt>
                <c:pt idx="710">
                  <c:v>9.6595499999999994</c:v>
                </c:pt>
                <c:pt idx="711">
                  <c:v>8.5513980000000007</c:v>
                </c:pt>
                <c:pt idx="712">
                  <c:v>8.8946310000000004</c:v>
                </c:pt>
                <c:pt idx="713">
                  <c:v>11.63069</c:v>
                </c:pt>
                <c:pt idx="714">
                  <c:v>8.7083049999999993</c:v>
                </c:pt>
                <c:pt idx="715">
                  <c:v>9.7772299999999994</c:v>
                </c:pt>
                <c:pt idx="716">
                  <c:v>9.1397969999999997</c:v>
                </c:pt>
                <c:pt idx="717">
                  <c:v>8.7671449999999993</c:v>
                </c:pt>
                <c:pt idx="718">
                  <c:v>6.6391020000000003</c:v>
                </c:pt>
                <c:pt idx="719">
                  <c:v>8.5023649999999993</c:v>
                </c:pt>
                <c:pt idx="720">
                  <c:v>6.952915</c:v>
                </c:pt>
                <c:pt idx="721">
                  <c:v>5.6486299999999998</c:v>
                </c:pt>
                <c:pt idx="722">
                  <c:v>6.7862010000000001</c:v>
                </c:pt>
                <c:pt idx="723">
                  <c:v>6.6979420000000003</c:v>
                </c:pt>
                <c:pt idx="724">
                  <c:v>7.6982200000000001</c:v>
                </c:pt>
                <c:pt idx="725">
                  <c:v>6.5018089999999997</c:v>
                </c:pt>
                <c:pt idx="726">
                  <c:v>10.071429999999999</c:v>
                </c:pt>
                <c:pt idx="727">
                  <c:v>7.011755</c:v>
                </c:pt>
                <c:pt idx="728">
                  <c:v>9.3849640000000001</c:v>
                </c:pt>
                <c:pt idx="729">
                  <c:v>9.4732240000000001</c:v>
                </c:pt>
                <c:pt idx="730">
                  <c:v>6.7763949999999999</c:v>
                </c:pt>
                <c:pt idx="731">
                  <c:v>7.6197670000000004</c:v>
                </c:pt>
                <c:pt idx="732">
                  <c:v>6.7763949999999999</c:v>
                </c:pt>
                <c:pt idx="733">
                  <c:v>6.6979420000000003</c:v>
                </c:pt>
                <c:pt idx="734">
                  <c:v>8.4827519999999996</c:v>
                </c:pt>
                <c:pt idx="735">
                  <c:v>7.6786070000000004</c:v>
                </c:pt>
                <c:pt idx="736">
                  <c:v>7.9041600000000001</c:v>
                </c:pt>
                <c:pt idx="737">
                  <c:v>8.8652110000000004</c:v>
                </c:pt>
                <c:pt idx="738">
                  <c:v>6.6292949999999999</c:v>
                </c:pt>
                <c:pt idx="739">
                  <c:v>7.2569210000000002</c:v>
                </c:pt>
                <c:pt idx="740">
                  <c:v>6.5900689999999997</c:v>
                </c:pt>
                <c:pt idx="741">
                  <c:v>6.5900689999999997</c:v>
                </c:pt>
                <c:pt idx="742">
                  <c:v>6.5214220000000003</c:v>
                </c:pt>
                <c:pt idx="743">
                  <c:v>6.2566420000000003</c:v>
                </c:pt>
                <c:pt idx="744">
                  <c:v>6.0212830000000004</c:v>
                </c:pt>
                <c:pt idx="745">
                  <c:v>6.8058149999999999</c:v>
                </c:pt>
                <c:pt idx="746">
                  <c:v>6.9431079999999996</c:v>
                </c:pt>
                <c:pt idx="747">
                  <c:v>6.9333010000000002</c:v>
                </c:pt>
                <c:pt idx="748">
                  <c:v>8.9632780000000007</c:v>
                </c:pt>
                <c:pt idx="749">
                  <c:v>6.5116149999999999</c:v>
                </c:pt>
                <c:pt idx="750">
                  <c:v>8.2081660000000003</c:v>
                </c:pt>
                <c:pt idx="751">
                  <c:v>7.8355129999999997</c:v>
                </c:pt>
                <c:pt idx="752">
                  <c:v>7.2863410000000002</c:v>
                </c:pt>
                <c:pt idx="753">
                  <c:v>8.7867580000000007</c:v>
                </c:pt>
                <c:pt idx="754">
                  <c:v>8.0708719999999996</c:v>
                </c:pt>
                <c:pt idx="755">
                  <c:v>6.9725279999999996</c:v>
                </c:pt>
                <c:pt idx="756">
                  <c:v>8.8554049999999993</c:v>
                </c:pt>
                <c:pt idx="757">
                  <c:v>10.66963</c:v>
                </c:pt>
                <c:pt idx="758">
                  <c:v>7.8355129999999997</c:v>
                </c:pt>
                <c:pt idx="759">
                  <c:v>6.864655</c:v>
                </c:pt>
                <c:pt idx="760">
                  <c:v>7.2863410000000002</c:v>
                </c:pt>
                <c:pt idx="761">
                  <c:v>6.4135489999999997</c:v>
                </c:pt>
                <c:pt idx="762">
                  <c:v>6.3743220000000003</c:v>
                </c:pt>
                <c:pt idx="763">
                  <c:v>9.6693560000000005</c:v>
                </c:pt>
                <c:pt idx="764">
                  <c:v>10.7677</c:v>
                </c:pt>
                <c:pt idx="765">
                  <c:v>8.1297130000000006</c:v>
                </c:pt>
                <c:pt idx="766">
                  <c:v>6.7763949999999999</c:v>
                </c:pt>
                <c:pt idx="767">
                  <c:v>7.4530539999999998</c:v>
                </c:pt>
                <c:pt idx="768">
                  <c:v>8.5219780000000007</c:v>
                </c:pt>
                <c:pt idx="769">
                  <c:v>8.2473930000000006</c:v>
                </c:pt>
                <c:pt idx="770">
                  <c:v>7.8453200000000001</c:v>
                </c:pt>
                <c:pt idx="771">
                  <c:v>6.6587149999999999</c:v>
                </c:pt>
                <c:pt idx="772">
                  <c:v>8.1591330000000006</c:v>
                </c:pt>
                <c:pt idx="773">
                  <c:v>9.2182510000000004</c:v>
                </c:pt>
                <c:pt idx="774">
                  <c:v>10.88538</c:v>
                </c:pt>
                <c:pt idx="775">
                  <c:v>8.9240510000000004</c:v>
                </c:pt>
                <c:pt idx="776">
                  <c:v>6.8548479999999996</c:v>
                </c:pt>
                <c:pt idx="777">
                  <c:v>7.4236339999999998</c:v>
                </c:pt>
                <c:pt idx="778">
                  <c:v>9.2672840000000001</c:v>
                </c:pt>
                <c:pt idx="779">
                  <c:v>6.099736</c:v>
                </c:pt>
                <c:pt idx="780">
                  <c:v>6.4429689999999997</c:v>
                </c:pt>
                <c:pt idx="781">
                  <c:v>7.9826129999999997</c:v>
                </c:pt>
                <c:pt idx="782">
                  <c:v>7.0902079999999996</c:v>
                </c:pt>
                <c:pt idx="783">
                  <c:v>7.6099600000000001</c:v>
                </c:pt>
                <c:pt idx="784">
                  <c:v>6.8450420000000003</c:v>
                </c:pt>
                <c:pt idx="785">
                  <c:v>7.4236339999999998</c:v>
                </c:pt>
                <c:pt idx="786">
                  <c:v>10.493119999999999</c:v>
                </c:pt>
                <c:pt idx="787">
                  <c:v>7.4040210000000002</c:v>
                </c:pt>
                <c:pt idx="788">
                  <c:v>-7.5805400000000001</c:v>
                </c:pt>
                <c:pt idx="789">
                  <c:v>-7.2471139999999998</c:v>
                </c:pt>
                <c:pt idx="790">
                  <c:v>-5.0798439999999996</c:v>
                </c:pt>
                <c:pt idx="791">
                  <c:v>-8.0120330000000006</c:v>
                </c:pt>
                <c:pt idx="792">
                  <c:v>-8.7475319999999996</c:v>
                </c:pt>
                <c:pt idx="793">
                  <c:v>-9.1790240000000001</c:v>
                </c:pt>
                <c:pt idx="794">
                  <c:v>-7.7472529999999997</c:v>
                </c:pt>
                <c:pt idx="795">
                  <c:v>-8.8946310000000004</c:v>
                </c:pt>
                <c:pt idx="796">
                  <c:v>-12.12102</c:v>
                </c:pt>
                <c:pt idx="797">
                  <c:v>-9.2280580000000008</c:v>
                </c:pt>
                <c:pt idx="798">
                  <c:v>-9.0417310000000004</c:v>
                </c:pt>
                <c:pt idx="799">
                  <c:v>-9.5320630000000008</c:v>
                </c:pt>
                <c:pt idx="800">
                  <c:v>-9.6105169999999998</c:v>
                </c:pt>
                <c:pt idx="801">
                  <c:v>-9.3947710000000004</c:v>
                </c:pt>
                <c:pt idx="802">
                  <c:v>-9.8164569999999998</c:v>
                </c:pt>
                <c:pt idx="803">
                  <c:v>-10.20872</c:v>
                </c:pt>
                <c:pt idx="804">
                  <c:v>-8.6200449999999993</c:v>
                </c:pt>
                <c:pt idx="805">
                  <c:v>-9.1594099999999994</c:v>
                </c:pt>
                <c:pt idx="806">
                  <c:v>-8.9142449999999993</c:v>
                </c:pt>
                <c:pt idx="807">
                  <c:v>-8.7965649999999993</c:v>
                </c:pt>
                <c:pt idx="808">
                  <c:v>-8.7475319999999996</c:v>
                </c:pt>
                <c:pt idx="809">
                  <c:v>-6.1389630000000004</c:v>
                </c:pt>
                <c:pt idx="810">
                  <c:v>-6.1389630000000004</c:v>
                </c:pt>
                <c:pt idx="811">
                  <c:v>-9.5222569999999997</c:v>
                </c:pt>
                <c:pt idx="812">
                  <c:v>-7.6884139999999999</c:v>
                </c:pt>
                <c:pt idx="813">
                  <c:v>-9.8066499999999994</c:v>
                </c:pt>
                <c:pt idx="814">
                  <c:v>-8.4239119999999996</c:v>
                </c:pt>
                <c:pt idx="815">
                  <c:v>-9.3261240000000001</c:v>
                </c:pt>
                <c:pt idx="816">
                  <c:v>-4.1580199999999996</c:v>
                </c:pt>
                <c:pt idx="817">
                  <c:v>-9.8458769999999998</c:v>
                </c:pt>
                <c:pt idx="818">
                  <c:v>-8.8259849999999993</c:v>
                </c:pt>
                <c:pt idx="819">
                  <c:v>-9.9537499999999994</c:v>
                </c:pt>
                <c:pt idx="820">
                  <c:v>-8.9338580000000007</c:v>
                </c:pt>
                <c:pt idx="821">
                  <c:v>-9.0515380000000007</c:v>
                </c:pt>
                <c:pt idx="822">
                  <c:v>-9.5026440000000001</c:v>
                </c:pt>
                <c:pt idx="823">
                  <c:v>-6.0801230000000004</c:v>
                </c:pt>
                <c:pt idx="824">
                  <c:v>-8.7377249999999993</c:v>
                </c:pt>
                <c:pt idx="825">
                  <c:v>-13.52337</c:v>
                </c:pt>
                <c:pt idx="826">
                  <c:v>-9.7281960000000005</c:v>
                </c:pt>
                <c:pt idx="827">
                  <c:v>-9.1496040000000001</c:v>
                </c:pt>
                <c:pt idx="828">
                  <c:v>-9.7576160000000005</c:v>
                </c:pt>
                <c:pt idx="829">
                  <c:v>-10.042009999999999</c:v>
                </c:pt>
                <c:pt idx="830">
                  <c:v>-10.06162</c:v>
                </c:pt>
                <c:pt idx="831">
                  <c:v>-8.6494660000000003</c:v>
                </c:pt>
                <c:pt idx="832">
                  <c:v>-9.8851030000000009</c:v>
                </c:pt>
                <c:pt idx="833">
                  <c:v>-9.8066499999999994</c:v>
                </c:pt>
                <c:pt idx="834">
                  <c:v>-8.9730840000000001</c:v>
                </c:pt>
                <c:pt idx="835">
                  <c:v>-9.6791630000000008</c:v>
                </c:pt>
                <c:pt idx="836">
                  <c:v>-9.9635560000000005</c:v>
                </c:pt>
                <c:pt idx="837">
                  <c:v>-8.6396580000000007</c:v>
                </c:pt>
                <c:pt idx="838">
                  <c:v>-9.2967040000000001</c:v>
                </c:pt>
                <c:pt idx="839">
                  <c:v>-10.228339999999999</c:v>
                </c:pt>
                <c:pt idx="840">
                  <c:v>-9.9831699999999994</c:v>
                </c:pt>
                <c:pt idx="841">
                  <c:v>-8.8063719999999996</c:v>
                </c:pt>
                <c:pt idx="842">
                  <c:v>-9.8164569999999998</c:v>
                </c:pt>
                <c:pt idx="843">
                  <c:v>-9.7772299999999994</c:v>
                </c:pt>
                <c:pt idx="844">
                  <c:v>-5.3838509999999999</c:v>
                </c:pt>
                <c:pt idx="845">
                  <c:v>-10.09104</c:v>
                </c:pt>
                <c:pt idx="846">
                  <c:v>-9.2378640000000001</c:v>
                </c:pt>
                <c:pt idx="847">
                  <c:v>-7.8747400000000001</c:v>
                </c:pt>
                <c:pt idx="848">
                  <c:v>-6.2860630000000004</c:v>
                </c:pt>
                <c:pt idx="849">
                  <c:v>-6.7862010000000001</c:v>
                </c:pt>
                <c:pt idx="850">
                  <c:v>-8.6396580000000007</c:v>
                </c:pt>
                <c:pt idx="851">
                  <c:v>-8.8259849999999993</c:v>
                </c:pt>
                <c:pt idx="852">
                  <c:v>-4.4914459999999998</c:v>
                </c:pt>
                <c:pt idx="853">
                  <c:v>-6.5312289999999997</c:v>
                </c:pt>
                <c:pt idx="854">
                  <c:v>-8.1297130000000006</c:v>
                </c:pt>
                <c:pt idx="855">
                  <c:v>-7.1588539999999998</c:v>
                </c:pt>
                <c:pt idx="856">
                  <c:v>-7.4824739999999998</c:v>
                </c:pt>
                <c:pt idx="857">
                  <c:v>-6.1487689999999997</c:v>
                </c:pt>
                <c:pt idx="858">
                  <c:v>-5.982056</c:v>
                </c:pt>
                <c:pt idx="859">
                  <c:v>-6.5802620000000003</c:v>
                </c:pt>
                <c:pt idx="860">
                  <c:v>-6.5606489999999997</c:v>
                </c:pt>
                <c:pt idx="861">
                  <c:v>-6.4331620000000003</c:v>
                </c:pt>
                <c:pt idx="862">
                  <c:v>-8.5317849999999993</c:v>
                </c:pt>
                <c:pt idx="863">
                  <c:v>-6.7371679999999996</c:v>
                </c:pt>
                <c:pt idx="864">
                  <c:v>-7.2765339999999998</c:v>
                </c:pt>
                <c:pt idx="865">
                  <c:v>-7.5118939999999998</c:v>
                </c:pt>
                <c:pt idx="866">
                  <c:v>-7.5118939999999998</c:v>
                </c:pt>
                <c:pt idx="867">
                  <c:v>-8.1885530000000006</c:v>
                </c:pt>
                <c:pt idx="868">
                  <c:v>-9.6791630000000008</c:v>
                </c:pt>
                <c:pt idx="869">
                  <c:v>-8.345459</c:v>
                </c:pt>
                <c:pt idx="870">
                  <c:v>-8.9338580000000007</c:v>
                </c:pt>
                <c:pt idx="871">
                  <c:v>-10.81673</c:v>
                </c:pt>
                <c:pt idx="872">
                  <c:v>-10.081239999999999</c:v>
                </c:pt>
                <c:pt idx="873">
                  <c:v>-8.2473930000000006</c:v>
                </c:pt>
                <c:pt idx="874">
                  <c:v>-9.3555440000000001</c:v>
                </c:pt>
                <c:pt idx="875">
                  <c:v>-8.7867580000000007</c:v>
                </c:pt>
                <c:pt idx="876">
                  <c:v>-11.66991</c:v>
                </c:pt>
                <c:pt idx="877">
                  <c:v>-8.8554049999999993</c:v>
                </c:pt>
                <c:pt idx="878">
                  <c:v>-9.0711510000000004</c:v>
                </c:pt>
                <c:pt idx="879">
                  <c:v>-9.4143840000000001</c:v>
                </c:pt>
                <c:pt idx="880">
                  <c:v>-9.3653510000000004</c:v>
                </c:pt>
                <c:pt idx="881">
                  <c:v>-8.1885530000000006</c:v>
                </c:pt>
                <c:pt idx="882">
                  <c:v>-10.1793</c:v>
                </c:pt>
                <c:pt idx="883">
                  <c:v>-9.7576160000000005</c:v>
                </c:pt>
                <c:pt idx="884">
                  <c:v>-9.0613440000000001</c:v>
                </c:pt>
                <c:pt idx="885">
                  <c:v>-8.9044380000000007</c:v>
                </c:pt>
                <c:pt idx="886">
                  <c:v>-9.1397969999999997</c:v>
                </c:pt>
                <c:pt idx="887">
                  <c:v>-9.7674240000000001</c:v>
                </c:pt>
                <c:pt idx="888">
                  <c:v>-8.6494660000000003</c:v>
                </c:pt>
                <c:pt idx="889">
                  <c:v>-9.0417310000000004</c:v>
                </c:pt>
                <c:pt idx="890">
                  <c:v>-8.5513980000000007</c:v>
                </c:pt>
                <c:pt idx="891">
                  <c:v>-7.3746</c:v>
                </c:pt>
                <c:pt idx="892">
                  <c:v>-6.6979420000000003</c:v>
                </c:pt>
                <c:pt idx="893">
                  <c:v>-7.2275010000000002</c:v>
                </c:pt>
                <c:pt idx="894">
                  <c:v>-7.0607879999999996</c:v>
                </c:pt>
                <c:pt idx="895">
                  <c:v>-5.3250109999999999</c:v>
                </c:pt>
                <c:pt idx="896">
                  <c:v>-6.9725279999999996</c:v>
                </c:pt>
                <c:pt idx="897">
                  <c:v>-6.129156</c:v>
                </c:pt>
                <c:pt idx="898">
                  <c:v>-6.2566420000000003</c:v>
                </c:pt>
                <c:pt idx="899">
                  <c:v>-7.8257060000000003</c:v>
                </c:pt>
                <c:pt idx="900">
                  <c:v>-6.2076089999999997</c:v>
                </c:pt>
                <c:pt idx="901">
                  <c:v>-5.5211439999999996</c:v>
                </c:pt>
                <c:pt idx="902">
                  <c:v>-6.0212830000000004</c:v>
                </c:pt>
                <c:pt idx="903">
                  <c:v>-8.6494660000000003</c:v>
                </c:pt>
                <c:pt idx="904">
                  <c:v>-8.8946310000000004</c:v>
                </c:pt>
                <c:pt idx="905">
                  <c:v>-7.5609270000000004</c:v>
                </c:pt>
                <c:pt idx="906">
                  <c:v>-7.129435</c:v>
                </c:pt>
                <c:pt idx="907">
                  <c:v>-10.78731</c:v>
                </c:pt>
                <c:pt idx="908">
                  <c:v>-8.8063719999999996</c:v>
                </c:pt>
                <c:pt idx="909">
                  <c:v>-9.0711510000000004</c:v>
                </c:pt>
                <c:pt idx="910">
                  <c:v>-9.2476710000000004</c:v>
                </c:pt>
                <c:pt idx="911">
                  <c:v>-10.453889999999999</c:v>
                </c:pt>
                <c:pt idx="912">
                  <c:v>-8.9338580000000007</c:v>
                </c:pt>
                <c:pt idx="913">
                  <c:v>-9.7281960000000005</c:v>
                </c:pt>
                <c:pt idx="914">
                  <c:v>-9.6791630000000008</c:v>
                </c:pt>
                <c:pt idx="915">
                  <c:v>-9.6791630000000008</c:v>
                </c:pt>
                <c:pt idx="916">
                  <c:v>-8.5612049999999993</c:v>
                </c:pt>
                <c:pt idx="917">
                  <c:v>-9.6791630000000008</c:v>
                </c:pt>
                <c:pt idx="918">
                  <c:v>-9.4438040000000001</c:v>
                </c:pt>
                <c:pt idx="919">
                  <c:v>-8.1689399999999992</c:v>
                </c:pt>
                <c:pt idx="920">
                  <c:v>-9.6399360000000005</c:v>
                </c:pt>
                <c:pt idx="921">
                  <c:v>-9.2378640000000001</c:v>
                </c:pt>
                <c:pt idx="922">
                  <c:v>-8.9730840000000001</c:v>
                </c:pt>
                <c:pt idx="923">
                  <c:v>-7.5020870000000004</c:v>
                </c:pt>
                <c:pt idx="924">
                  <c:v>-9.2672840000000001</c:v>
                </c:pt>
                <c:pt idx="925">
                  <c:v>-12.47406</c:v>
                </c:pt>
                <c:pt idx="926">
                  <c:v>-9.9537499999999994</c:v>
                </c:pt>
                <c:pt idx="927">
                  <c:v>-9.5418699999999994</c:v>
                </c:pt>
                <c:pt idx="928">
                  <c:v>-7.4138270000000004</c:v>
                </c:pt>
                <c:pt idx="929">
                  <c:v>-9.2378640000000001</c:v>
                </c:pt>
                <c:pt idx="930">
                  <c:v>-10.130269999999999</c:v>
                </c:pt>
                <c:pt idx="931">
                  <c:v>-9.0417310000000004</c:v>
                </c:pt>
                <c:pt idx="932">
                  <c:v>-11.72875</c:v>
                </c:pt>
                <c:pt idx="933">
                  <c:v>-9.0025040000000001</c:v>
                </c:pt>
                <c:pt idx="934">
                  <c:v>-9.9537499999999994</c:v>
                </c:pt>
                <c:pt idx="935">
                  <c:v>-8.4435249999999993</c:v>
                </c:pt>
                <c:pt idx="936">
                  <c:v>-7.7668670000000004</c:v>
                </c:pt>
                <c:pt idx="937">
                  <c:v>-8.8259849999999993</c:v>
                </c:pt>
                <c:pt idx="938">
                  <c:v>-10.64021</c:v>
                </c:pt>
                <c:pt idx="939">
                  <c:v>-9.3555440000000001</c:v>
                </c:pt>
                <c:pt idx="940">
                  <c:v>-8.8848249999999993</c:v>
                </c:pt>
                <c:pt idx="941">
                  <c:v>-9.3457369999999997</c:v>
                </c:pt>
                <c:pt idx="942">
                  <c:v>-9.0809569999999997</c:v>
                </c:pt>
                <c:pt idx="943">
                  <c:v>-7.3746</c:v>
                </c:pt>
                <c:pt idx="944">
                  <c:v>-9.1397969999999997</c:v>
                </c:pt>
                <c:pt idx="945">
                  <c:v>-10.336209999999999</c:v>
                </c:pt>
                <c:pt idx="946">
                  <c:v>-8.669079</c:v>
                </c:pt>
                <c:pt idx="947">
                  <c:v>-9.0515380000000007</c:v>
                </c:pt>
                <c:pt idx="948">
                  <c:v>-9.2084449999999993</c:v>
                </c:pt>
                <c:pt idx="949">
                  <c:v>-7.0607879999999996</c:v>
                </c:pt>
                <c:pt idx="950">
                  <c:v>-7.9728060000000003</c:v>
                </c:pt>
                <c:pt idx="951">
                  <c:v>-14.66094</c:v>
                </c:pt>
                <c:pt idx="952">
                  <c:v>-8.7377249999999993</c:v>
                </c:pt>
                <c:pt idx="953">
                  <c:v>-9.4634169999999997</c:v>
                </c:pt>
                <c:pt idx="954">
                  <c:v>-7.7080270000000004</c:v>
                </c:pt>
                <c:pt idx="955">
                  <c:v>-12.73884</c:v>
                </c:pt>
                <c:pt idx="956">
                  <c:v>-9.7281960000000005</c:v>
                </c:pt>
                <c:pt idx="957">
                  <c:v>-11.101129999999999</c:v>
                </c:pt>
                <c:pt idx="958">
                  <c:v>-7.1392410000000002</c:v>
                </c:pt>
                <c:pt idx="959">
                  <c:v>-9.3849640000000001</c:v>
                </c:pt>
                <c:pt idx="960">
                  <c:v>-8.3258460000000003</c:v>
                </c:pt>
                <c:pt idx="961">
                  <c:v>-6.6881349999999999</c:v>
                </c:pt>
                <c:pt idx="962">
                  <c:v>-8.8848249999999993</c:v>
                </c:pt>
                <c:pt idx="963">
                  <c:v>-8.8848249999999993</c:v>
                </c:pt>
                <c:pt idx="964">
                  <c:v>-5.9918630000000004</c:v>
                </c:pt>
                <c:pt idx="965">
                  <c:v>-7.3942139999999998</c:v>
                </c:pt>
                <c:pt idx="966">
                  <c:v>-15.39644</c:v>
                </c:pt>
                <c:pt idx="967">
                  <c:v>-7.6197670000000004</c:v>
                </c:pt>
                <c:pt idx="968">
                  <c:v>-8.1100999999999992</c:v>
                </c:pt>
                <c:pt idx="969">
                  <c:v>-9.1790240000000001</c:v>
                </c:pt>
                <c:pt idx="970">
                  <c:v>-10.954029999999999</c:v>
                </c:pt>
                <c:pt idx="971">
                  <c:v>-8.1395199999999992</c:v>
                </c:pt>
                <c:pt idx="972">
                  <c:v>-5.7466970000000002</c:v>
                </c:pt>
                <c:pt idx="973">
                  <c:v>-9.4045769999999997</c:v>
                </c:pt>
                <c:pt idx="974">
                  <c:v>-9.1594099999999994</c:v>
                </c:pt>
                <c:pt idx="975">
                  <c:v>-9.6399360000000005</c:v>
                </c:pt>
                <c:pt idx="976">
                  <c:v>-11.70914</c:v>
                </c:pt>
                <c:pt idx="977">
                  <c:v>-14.41578</c:v>
                </c:pt>
                <c:pt idx="978">
                  <c:v>-8.5906249999999993</c:v>
                </c:pt>
                <c:pt idx="979">
                  <c:v>-7.9826129999999997</c:v>
                </c:pt>
                <c:pt idx="980">
                  <c:v>-9.5810969999999998</c:v>
                </c:pt>
                <c:pt idx="981">
                  <c:v>-6.040896</c:v>
                </c:pt>
                <c:pt idx="982">
                  <c:v>-4.4227990000000004</c:v>
                </c:pt>
                <c:pt idx="983">
                  <c:v>-2.873348</c:v>
                </c:pt>
                <c:pt idx="984">
                  <c:v>-4.2462790000000004</c:v>
                </c:pt>
                <c:pt idx="985">
                  <c:v>-4.618932</c:v>
                </c:pt>
                <c:pt idx="986">
                  <c:v>-5.2367509999999999</c:v>
                </c:pt>
                <c:pt idx="987">
                  <c:v>-3.5500069999999999</c:v>
                </c:pt>
                <c:pt idx="988">
                  <c:v>-1.598484</c:v>
                </c:pt>
                <c:pt idx="989">
                  <c:v>16.965499999999999</c:v>
                </c:pt>
                <c:pt idx="990">
                  <c:v>8.0022260000000003</c:v>
                </c:pt>
                <c:pt idx="991">
                  <c:v>11.15997</c:v>
                </c:pt>
                <c:pt idx="992">
                  <c:v>1.598484</c:v>
                </c:pt>
                <c:pt idx="993">
                  <c:v>7.7178339999999999</c:v>
                </c:pt>
                <c:pt idx="994">
                  <c:v>5.8839899999999998</c:v>
                </c:pt>
                <c:pt idx="995">
                  <c:v>13.04284</c:v>
                </c:pt>
                <c:pt idx="996">
                  <c:v>4.9131320000000001</c:v>
                </c:pt>
                <c:pt idx="997">
                  <c:v>7.7570600000000001</c:v>
                </c:pt>
                <c:pt idx="998">
                  <c:v>2.4516629999999999</c:v>
                </c:pt>
                <c:pt idx="999">
                  <c:v>5.7172770000000002</c:v>
                </c:pt>
                <c:pt idx="1000">
                  <c:v>15.64161</c:v>
                </c:pt>
                <c:pt idx="1001">
                  <c:v>9.6595499999999994</c:v>
                </c:pt>
                <c:pt idx="1002">
                  <c:v>4.7268049999999997</c:v>
                </c:pt>
                <c:pt idx="1003">
                  <c:v>16.40652</c:v>
                </c:pt>
                <c:pt idx="1004">
                  <c:v>5.7565039999999996</c:v>
                </c:pt>
                <c:pt idx="1005">
                  <c:v>11.68953</c:v>
                </c:pt>
                <c:pt idx="1006">
                  <c:v>5.2171380000000003</c:v>
                </c:pt>
                <c:pt idx="1007">
                  <c:v>9.0417310000000004</c:v>
                </c:pt>
                <c:pt idx="1008">
                  <c:v>11.27765</c:v>
                </c:pt>
                <c:pt idx="1009">
                  <c:v>4.5502849999999997</c:v>
                </c:pt>
                <c:pt idx="1010">
                  <c:v>3.9618859999999998</c:v>
                </c:pt>
                <c:pt idx="1011">
                  <c:v>6.0212830000000004</c:v>
                </c:pt>
                <c:pt idx="1012">
                  <c:v>11.23842</c:v>
                </c:pt>
                <c:pt idx="1013">
                  <c:v>15.51412</c:v>
                </c:pt>
                <c:pt idx="1014">
                  <c:v>4.530672</c:v>
                </c:pt>
                <c:pt idx="1015">
                  <c:v>9.4045769999999997</c:v>
                </c:pt>
                <c:pt idx="1016">
                  <c:v>11.75817</c:v>
                </c:pt>
                <c:pt idx="1017">
                  <c:v>7.2471139999999998</c:v>
                </c:pt>
                <c:pt idx="1018">
                  <c:v>6.3743220000000003</c:v>
                </c:pt>
                <c:pt idx="1019">
                  <c:v>4.9425520000000001</c:v>
                </c:pt>
                <c:pt idx="1020">
                  <c:v>8.0904869999999995</c:v>
                </c:pt>
                <c:pt idx="1021">
                  <c:v>10.042009999999999</c:v>
                </c:pt>
                <c:pt idx="1022">
                  <c:v>7.3549870000000004</c:v>
                </c:pt>
                <c:pt idx="1023">
                  <c:v>3.9128530000000001</c:v>
                </c:pt>
                <c:pt idx="1024">
                  <c:v>14.09216</c:v>
                </c:pt>
                <c:pt idx="1025">
                  <c:v>10.424469999999999</c:v>
                </c:pt>
                <c:pt idx="1026">
                  <c:v>7.6001529999999997</c:v>
                </c:pt>
                <c:pt idx="1027">
                  <c:v>6.1978030000000004</c:v>
                </c:pt>
                <c:pt idx="1028">
                  <c:v>3.5107810000000002</c:v>
                </c:pt>
                <c:pt idx="1029">
                  <c:v>6.5508420000000003</c:v>
                </c:pt>
                <c:pt idx="1030">
                  <c:v>9.2967040000000001</c:v>
                </c:pt>
                <c:pt idx="1031">
                  <c:v>7.0705939999999998</c:v>
                </c:pt>
                <c:pt idx="1032">
                  <c:v>5.3348170000000001</c:v>
                </c:pt>
                <c:pt idx="1033">
                  <c:v>10.85596</c:v>
                </c:pt>
                <c:pt idx="1034">
                  <c:v>6.982335</c:v>
                </c:pt>
                <c:pt idx="1035">
                  <c:v>16.004449999999999</c:v>
                </c:pt>
                <c:pt idx="1036">
                  <c:v>14.76881</c:v>
                </c:pt>
                <c:pt idx="1037">
                  <c:v>8.4827519999999996</c:v>
                </c:pt>
                <c:pt idx="1038">
                  <c:v>1.775004</c:v>
                </c:pt>
                <c:pt idx="1039">
                  <c:v>4.1678259999999998</c:v>
                </c:pt>
                <c:pt idx="1040">
                  <c:v>18.750309999999999</c:v>
                </c:pt>
                <c:pt idx="1041">
                  <c:v>10.29698</c:v>
                </c:pt>
                <c:pt idx="1042">
                  <c:v>4.0991799999999996</c:v>
                </c:pt>
                <c:pt idx="1043">
                  <c:v>11.58165</c:v>
                </c:pt>
                <c:pt idx="1044">
                  <c:v>1.019892</c:v>
                </c:pt>
                <c:pt idx="1045">
                  <c:v>8.227779</c:v>
                </c:pt>
                <c:pt idx="1046">
                  <c:v>19.426970000000001</c:v>
                </c:pt>
                <c:pt idx="1047">
                  <c:v>8.0022260000000003</c:v>
                </c:pt>
                <c:pt idx="1048">
                  <c:v>5.7859230000000004</c:v>
                </c:pt>
                <c:pt idx="1049">
                  <c:v>3.3636810000000001</c:v>
                </c:pt>
                <c:pt idx="1050">
                  <c:v>13.1311</c:v>
                </c:pt>
                <c:pt idx="1051">
                  <c:v>10.53234</c:v>
                </c:pt>
                <c:pt idx="1052">
                  <c:v>17.553899999999999</c:v>
                </c:pt>
                <c:pt idx="1053">
                  <c:v>4.4914459999999998</c:v>
                </c:pt>
                <c:pt idx="1054">
                  <c:v>3.65788</c:v>
                </c:pt>
                <c:pt idx="1055">
                  <c:v>0.2647795</c:v>
                </c:pt>
                <c:pt idx="1056">
                  <c:v>12.47406</c:v>
                </c:pt>
                <c:pt idx="1057">
                  <c:v>3.86382</c:v>
                </c:pt>
                <c:pt idx="1058">
                  <c:v>-0.4118793</c:v>
                </c:pt>
                <c:pt idx="1059">
                  <c:v>8.3846860000000003</c:v>
                </c:pt>
                <c:pt idx="1060">
                  <c:v>7.1784679999999996</c:v>
                </c:pt>
                <c:pt idx="1061">
                  <c:v>14.2981</c:v>
                </c:pt>
                <c:pt idx="1062">
                  <c:v>4.9131320000000001</c:v>
                </c:pt>
                <c:pt idx="1063">
                  <c:v>2.8341219999999998</c:v>
                </c:pt>
                <c:pt idx="1064">
                  <c:v>16.102519999999998</c:v>
                </c:pt>
                <c:pt idx="1065">
                  <c:v>7.8453200000000001E-2</c:v>
                </c:pt>
                <c:pt idx="1066">
                  <c:v>5.0994580000000003</c:v>
                </c:pt>
                <c:pt idx="1067">
                  <c:v>12.16025</c:v>
                </c:pt>
                <c:pt idx="1068">
                  <c:v>10.85596</c:v>
                </c:pt>
                <c:pt idx="1069">
                  <c:v>7.8845460000000003</c:v>
                </c:pt>
                <c:pt idx="1070">
                  <c:v>13.45472</c:v>
                </c:pt>
                <c:pt idx="1071">
                  <c:v>16.553629999999998</c:v>
                </c:pt>
                <c:pt idx="1072">
                  <c:v>1.1866049999999999</c:v>
                </c:pt>
                <c:pt idx="1073">
                  <c:v>6.6391020000000003</c:v>
                </c:pt>
                <c:pt idx="1074">
                  <c:v>4.903325E-2</c:v>
                </c:pt>
                <c:pt idx="1075">
                  <c:v>7.7374470000000004</c:v>
                </c:pt>
                <c:pt idx="1076">
                  <c:v>5.5603699999999998</c:v>
                </c:pt>
                <c:pt idx="1077">
                  <c:v>4.1678259999999998</c:v>
                </c:pt>
                <c:pt idx="1078">
                  <c:v>-2.9223819999999998</c:v>
                </c:pt>
                <c:pt idx="1079">
                  <c:v>5.9330230000000004</c:v>
                </c:pt>
                <c:pt idx="1080">
                  <c:v>6.9038820000000003</c:v>
                </c:pt>
                <c:pt idx="1081">
                  <c:v>2.3045629999999999</c:v>
                </c:pt>
                <c:pt idx="1082">
                  <c:v>14.06274</c:v>
                </c:pt>
                <c:pt idx="1083">
                  <c:v>9.8164569999999998</c:v>
                </c:pt>
                <c:pt idx="1084">
                  <c:v>1.0100849999999999</c:v>
                </c:pt>
                <c:pt idx="1085">
                  <c:v>4.589512</c:v>
                </c:pt>
                <c:pt idx="1086">
                  <c:v>7.7766729999999997</c:v>
                </c:pt>
                <c:pt idx="1087">
                  <c:v>15.32779</c:v>
                </c:pt>
                <c:pt idx="1088">
                  <c:v>7.6295729999999997</c:v>
                </c:pt>
                <c:pt idx="1089">
                  <c:v>6.099736</c:v>
                </c:pt>
                <c:pt idx="1090">
                  <c:v>5.0013909999999999</c:v>
                </c:pt>
                <c:pt idx="1091">
                  <c:v>2.9125749999999999</c:v>
                </c:pt>
                <c:pt idx="1092">
                  <c:v>13.64105</c:v>
                </c:pt>
                <c:pt idx="1093">
                  <c:v>0.95124500000000001</c:v>
                </c:pt>
                <c:pt idx="1094">
                  <c:v>2.9125749999999999</c:v>
                </c:pt>
                <c:pt idx="1095">
                  <c:v>15.37683</c:v>
                </c:pt>
                <c:pt idx="1096">
                  <c:v>14.71978</c:v>
                </c:pt>
                <c:pt idx="1097">
                  <c:v>7.1392410000000002</c:v>
                </c:pt>
                <c:pt idx="1098">
                  <c:v>6.952915</c:v>
                </c:pt>
                <c:pt idx="1099">
                  <c:v>19.132770000000001</c:v>
                </c:pt>
                <c:pt idx="1100">
                  <c:v>16.56343</c:v>
                </c:pt>
                <c:pt idx="1101">
                  <c:v>1.4709970000000001</c:v>
                </c:pt>
                <c:pt idx="1102">
                  <c:v>0.3138128</c:v>
                </c:pt>
                <c:pt idx="1103">
                  <c:v>6.1487689999999997</c:v>
                </c:pt>
                <c:pt idx="1104">
                  <c:v>-1.96133E-2</c:v>
                </c:pt>
                <c:pt idx="1105">
                  <c:v>2.500696</c:v>
                </c:pt>
                <c:pt idx="1106">
                  <c:v>-0.5491724</c:v>
                </c:pt>
                <c:pt idx="1107">
                  <c:v>4.5993190000000004</c:v>
                </c:pt>
                <c:pt idx="1108">
                  <c:v>8.9632780000000007</c:v>
                </c:pt>
                <c:pt idx="1109">
                  <c:v>11.28745</c:v>
                </c:pt>
                <c:pt idx="1110">
                  <c:v>10.375439999999999</c:v>
                </c:pt>
                <c:pt idx="1111">
                  <c:v>2.7164419999999998</c:v>
                </c:pt>
                <c:pt idx="1112">
                  <c:v>8.3258460000000003</c:v>
                </c:pt>
                <c:pt idx="1113">
                  <c:v>18.21095</c:v>
                </c:pt>
                <c:pt idx="1114">
                  <c:v>6.7862010000000001</c:v>
                </c:pt>
                <c:pt idx="1115">
                  <c:v>8.9044380000000007</c:v>
                </c:pt>
                <c:pt idx="1116">
                  <c:v>4.589512</c:v>
                </c:pt>
                <c:pt idx="1117">
                  <c:v>8.7671449999999993</c:v>
                </c:pt>
                <c:pt idx="1118">
                  <c:v>13.52337</c:v>
                </c:pt>
                <c:pt idx="1119">
                  <c:v>4.5208649999999997</c:v>
                </c:pt>
                <c:pt idx="1120">
                  <c:v>-0.1176798</c:v>
                </c:pt>
                <c:pt idx="1121">
                  <c:v>6.9431079999999996</c:v>
                </c:pt>
                <c:pt idx="1122">
                  <c:v>14.25887</c:v>
                </c:pt>
                <c:pt idx="1123">
                  <c:v>10.69905</c:v>
                </c:pt>
                <c:pt idx="1124">
                  <c:v>10.954029999999999</c:v>
                </c:pt>
                <c:pt idx="1125">
                  <c:v>7.1392410000000002</c:v>
                </c:pt>
                <c:pt idx="1126">
                  <c:v>0.93163169999999995</c:v>
                </c:pt>
                <c:pt idx="1127">
                  <c:v>2.0986229999999999</c:v>
                </c:pt>
                <c:pt idx="1128">
                  <c:v>10.600989999999999</c:v>
                </c:pt>
                <c:pt idx="1129">
                  <c:v>4.8150649999999997</c:v>
                </c:pt>
                <c:pt idx="1130">
                  <c:v>11.130549999999999</c:v>
                </c:pt>
                <c:pt idx="1131">
                  <c:v>6.6096820000000003</c:v>
                </c:pt>
                <c:pt idx="1132">
                  <c:v>3.196968</c:v>
                </c:pt>
                <c:pt idx="1133">
                  <c:v>7.7472529999999997</c:v>
                </c:pt>
                <c:pt idx="1134">
                  <c:v>5.8055370000000002</c:v>
                </c:pt>
                <c:pt idx="1135">
                  <c:v>14.26868</c:v>
                </c:pt>
                <c:pt idx="1136">
                  <c:v>9.9145230000000009</c:v>
                </c:pt>
                <c:pt idx="1137">
                  <c:v>15.52393</c:v>
                </c:pt>
                <c:pt idx="1138">
                  <c:v>5.9036030000000004</c:v>
                </c:pt>
                <c:pt idx="1139">
                  <c:v>5.9036030000000004</c:v>
                </c:pt>
                <c:pt idx="1140">
                  <c:v>3.7363339999999998</c:v>
                </c:pt>
                <c:pt idx="1141">
                  <c:v>3.2754210000000001</c:v>
                </c:pt>
                <c:pt idx="1142">
                  <c:v>3.2754210000000001</c:v>
                </c:pt>
                <c:pt idx="1143">
                  <c:v>3.7363339999999998</c:v>
                </c:pt>
                <c:pt idx="1144">
                  <c:v>-2.4222419999999998</c:v>
                </c:pt>
                <c:pt idx="1145">
                  <c:v>8.4827519999999996</c:v>
                </c:pt>
                <c:pt idx="1146">
                  <c:v>8.4827519999999996</c:v>
                </c:pt>
                <c:pt idx="1147">
                  <c:v>7.7864800000000001</c:v>
                </c:pt>
                <c:pt idx="1148">
                  <c:v>11.86605</c:v>
                </c:pt>
                <c:pt idx="1149">
                  <c:v>5.7270839999999996</c:v>
                </c:pt>
                <c:pt idx="1150">
                  <c:v>11.86605</c:v>
                </c:pt>
                <c:pt idx="1151">
                  <c:v>5.7270839999999996</c:v>
                </c:pt>
                <c:pt idx="1152">
                  <c:v>0.3824593</c:v>
                </c:pt>
                <c:pt idx="1153">
                  <c:v>2.941995E-2</c:v>
                </c:pt>
                <c:pt idx="1154">
                  <c:v>2.941995E-2</c:v>
                </c:pt>
                <c:pt idx="1155">
                  <c:v>0.3824593</c:v>
                </c:pt>
                <c:pt idx="1156">
                  <c:v>5.4917239999999996</c:v>
                </c:pt>
                <c:pt idx="1157">
                  <c:v>12.08179</c:v>
                </c:pt>
                <c:pt idx="1158">
                  <c:v>12.08179</c:v>
                </c:pt>
                <c:pt idx="1159">
                  <c:v>5.4917239999999996</c:v>
                </c:pt>
                <c:pt idx="1160">
                  <c:v>9.5909030000000008</c:v>
                </c:pt>
                <c:pt idx="1161">
                  <c:v>9.5909030000000008</c:v>
                </c:pt>
                <c:pt idx="1162">
                  <c:v>5.7172770000000002</c:v>
                </c:pt>
                <c:pt idx="1163">
                  <c:v>5.7172770000000002</c:v>
                </c:pt>
                <c:pt idx="1164">
                  <c:v>2.6870219999999998</c:v>
                </c:pt>
                <c:pt idx="1165">
                  <c:v>2.6870219999999998</c:v>
                </c:pt>
                <c:pt idx="1166">
                  <c:v>1.235638</c:v>
                </c:pt>
                <c:pt idx="1167">
                  <c:v>2.6870219999999998</c:v>
                </c:pt>
                <c:pt idx="1168">
                  <c:v>1.235638</c:v>
                </c:pt>
                <c:pt idx="1169">
                  <c:v>1.235638</c:v>
                </c:pt>
                <c:pt idx="1170">
                  <c:v>5.2171380000000003</c:v>
                </c:pt>
                <c:pt idx="1171">
                  <c:v>5.2171380000000003</c:v>
                </c:pt>
                <c:pt idx="1172">
                  <c:v>5.2171380000000003</c:v>
                </c:pt>
                <c:pt idx="1173">
                  <c:v>11.80721</c:v>
                </c:pt>
                <c:pt idx="1174">
                  <c:v>11.80721</c:v>
                </c:pt>
                <c:pt idx="1175">
                  <c:v>11.80721</c:v>
                </c:pt>
                <c:pt idx="1176">
                  <c:v>9.8066499999999994</c:v>
                </c:pt>
                <c:pt idx="1177">
                  <c:v>9.8066499999999994</c:v>
                </c:pt>
                <c:pt idx="1178">
                  <c:v>3.3931010000000001</c:v>
                </c:pt>
                <c:pt idx="1179">
                  <c:v>3.3931010000000001</c:v>
                </c:pt>
                <c:pt idx="1180">
                  <c:v>3.3931010000000001</c:v>
                </c:pt>
                <c:pt idx="1181">
                  <c:v>9.8066499999999994</c:v>
                </c:pt>
                <c:pt idx="1182">
                  <c:v>9.9145230000000009</c:v>
                </c:pt>
                <c:pt idx="1183">
                  <c:v>1.5494509999999999</c:v>
                </c:pt>
                <c:pt idx="1184">
                  <c:v>1.5494509999999999</c:v>
                </c:pt>
                <c:pt idx="1185">
                  <c:v>1.5494509999999999</c:v>
                </c:pt>
                <c:pt idx="1186">
                  <c:v>2.7850890000000001</c:v>
                </c:pt>
                <c:pt idx="1187">
                  <c:v>2.7850890000000001</c:v>
                </c:pt>
                <c:pt idx="1188">
                  <c:v>6.2076089999999997</c:v>
                </c:pt>
                <c:pt idx="1189">
                  <c:v>6.1389630000000004</c:v>
                </c:pt>
                <c:pt idx="1190">
                  <c:v>6.0605099999999998</c:v>
                </c:pt>
                <c:pt idx="1191">
                  <c:v>6.5998749999999999</c:v>
                </c:pt>
                <c:pt idx="1192">
                  <c:v>6.1781889999999997</c:v>
                </c:pt>
                <c:pt idx="1193">
                  <c:v>6.7469749999999999</c:v>
                </c:pt>
                <c:pt idx="1194">
                  <c:v>6.9725279999999996</c:v>
                </c:pt>
                <c:pt idx="1195">
                  <c:v>6.1781889999999997</c:v>
                </c:pt>
                <c:pt idx="1196">
                  <c:v>6.2076089999999997</c:v>
                </c:pt>
                <c:pt idx="1197">
                  <c:v>6.5312289999999997</c:v>
                </c:pt>
                <c:pt idx="1198">
                  <c:v>7.011755</c:v>
                </c:pt>
                <c:pt idx="1199">
                  <c:v>6.7469749999999999</c:v>
                </c:pt>
                <c:pt idx="1200">
                  <c:v>6.8450420000000003</c:v>
                </c:pt>
                <c:pt idx="1201">
                  <c:v>6.8058149999999999</c:v>
                </c:pt>
                <c:pt idx="1202">
                  <c:v>6.9136879999999996</c:v>
                </c:pt>
                <c:pt idx="1203">
                  <c:v>6.7862010000000001</c:v>
                </c:pt>
                <c:pt idx="1204">
                  <c:v>6.864655</c:v>
                </c:pt>
                <c:pt idx="1205">
                  <c:v>7.0019479999999996</c:v>
                </c:pt>
                <c:pt idx="1206">
                  <c:v>7.0313679999999996</c:v>
                </c:pt>
                <c:pt idx="1207">
                  <c:v>6.9136879999999996</c:v>
                </c:pt>
                <c:pt idx="1208">
                  <c:v>6.7665879999999996</c:v>
                </c:pt>
                <c:pt idx="1209">
                  <c:v>6.9431079999999996</c:v>
                </c:pt>
                <c:pt idx="1210">
                  <c:v>7.0019479999999996</c:v>
                </c:pt>
                <c:pt idx="1211">
                  <c:v>6.9725279999999996</c:v>
                </c:pt>
                <c:pt idx="1212">
                  <c:v>6.8254279999999996</c:v>
                </c:pt>
                <c:pt idx="1213">
                  <c:v>6.8744620000000003</c:v>
                </c:pt>
                <c:pt idx="1214">
                  <c:v>6.7469749999999999</c:v>
                </c:pt>
                <c:pt idx="1215">
                  <c:v>6.9038820000000003</c:v>
                </c:pt>
                <c:pt idx="1216">
                  <c:v>6.864655</c:v>
                </c:pt>
                <c:pt idx="1217">
                  <c:v>6.8450420000000003</c:v>
                </c:pt>
                <c:pt idx="1218">
                  <c:v>6.7469749999999999</c:v>
                </c:pt>
                <c:pt idx="1219">
                  <c:v>6.6783289999999997</c:v>
                </c:pt>
                <c:pt idx="1220">
                  <c:v>6.9333010000000002</c:v>
                </c:pt>
                <c:pt idx="1221">
                  <c:v>6.9431079999999996</c:v>
                </c:pt>
                <c:pt idx="1222">
                  <c:v>6.9333010000000002</c:v>
                </c:pt>
                <c:pt idx="1223">
                  <c:v>6.7862010000000001</c:v>
                </c:pt>
                <c:pt idx="1224">
                  <c:v>6.9627210000000002</c:v>
                </c:pt>
                <c:pt idx="1225">
                  <c:v>6.8352349999999999</c:v>
                </c:pt>
                <c:pt idx="1226">
                  <c:v>6.7273620000000003</c:v>
                </c:pt>
                <c:pt idx="1227">
                  <c:v>6.7273620000000003</c:v>
                </c:pt>
                <c:pt idx="1228">
                  <c:v>6.6685220000000003</c:v>
                </c:pt>
                <c:pt idx="1229">
                  <c:v>6.7469749999999999</c:v>
                </c:pt>
                <c:pt idx="1230">
                  <c:v>6.7567820000000003</c:v>
                </c:pt>
                <c:pt idx="1231">
                  <c:v>6.7960079999999996</c:v>
                </c:pt>
                <c:pt idx="1232">
                  <c:v>6.7862010000000001</c:v>
                </c:pt>
                <c:pt idx="1233">
                  <c:v>7.1098210000000002</c:v>
                </c:pt>
                <c:pt idx="1234">
                  <c:v>6.6881349999999999</c:v>
                </c:pt>
                <c:pt idx="1235">
                  <c:v>6.6391020000000003</c:v>
                </c:pt>
                <c:pt idx="1236">
                  <c:v>6.7077479999999996</c:v>
                </c:pt>
                <c:pt idx="1237">
                  <c:v>6.6783289999999997</c:v>
                </c:pt>
                <c:pt idx="1238">
                  <c:v>6.5214220000000003</c:v>
                </c:pt>
                <c:pt idx="1239">
                  <c:v>6.7175549999999999</c:v>
                </c:pt>
                <c:pt idx="1240">
                  <c:v>6.7862010000000001</c:v>
                </c:pt>
                <c:pt idx="1241">
                  <c:v>6.4920020000000003</c:v>
                </c:pt>
                <c:pt idx="1242">
                  <c:v>6.5900689999999997</c:v>
                </c:pt>
                <c:pt idx="1243">
                  <c:v>6.6391020000000003</c:v>
                </c:pt>
                <c:pt idx="1244">
                  <c:v>6.8352349999999999</c:v>
                </c:pt>
                <c:pt idx="1245">
                  <c:v>6.4429689999999997</c:v>
                </c:pt>
                <c:pt idx="1246">
                  <c:v>6.8744620000000003</c:v>
                </c:pt>
                <c:pt idx="1247">
                  <c:v>6.9333010000000002</c:v>
                </c:pt>
                <c:pt idx="1248">
                  <c:v>6.9038820000000003</c:v>
                </c:pt>
                <c:pt idx="1249">
                  <c:v>6.9038820000000003</c:v>
                </c:pt>
                <c:pt idx="1250">
                  <c:v>6.8744620000000003</c:v>
                </c:pt>
                <c:pt idx="1251">
                  <c:v>6.8548479999999996</c:v>
                </c:pt>
                <c:pt idx="1252">
                  <c:v>6.6489089999999997</c:v>
                </c:pt>
                <c:pt idx="1253">
                  <c:v>6.7273620000000003</c:v>
                </c:pt>
                <c:pt idx="1254">
                  <c:v>6.7960079999999996</c:v>
                </c:pt>
                <c:pt idx="1255">
                  <c:v>7.011755</c:v>
                </c:pt>
                <c:pt idx="1256">
                  <c:v>6.8744620000000003</c:v>
                </c:pt>
                <c:pt idx="1257">
                  <c:v>6.6587149999999999</c:v>
                </c:pt>
                <c:pt idx="1258">
                  <c:v>7.1882739999999998</c:v>
                </c:pt>
                <c:pt idx="1259">
                  <c:v>6.8156210000000002</c:v>
                </c:pt>
                <c:pt idx="1260">
                  <c:v>6.5900689999999997</c:v>
                </c:pt>
                <c:pt idx="1261">
                  <c:v>6.9038820000000003</c:v>
                </c:pt>
                <c:pt idx="1262">
                  <c:v>6.9038820000000003</c:v>
                </c:pt>
                <c:pt idx="1263">
                  <c:v>6.0507030000000004</c:v>
                </c:pt>
                <c:pt idx="1264">
                  <c:v>6.9725279999999996</c:v>
                </c:pt>
                <c:pt idx="1265">
                  <c:v>6.9431079999999996</c:v>
                </c:pt>
                <c:pt idx="1266">
                  <c:v>6.9333010000000002</c:v>
                </c:pt>
                <c:pt idx="1267">
                  <c:v>6.9725279999999996</c:v>
                </c:pt>
                <c:pt idx="1268">
                  <c:v>6.9725279999999996</c:v>
                </c:pt>
                <c:pt idx="1269">
                  <c:v>7.0509810000000002</c:v>
                </c:pt>
                <c:pt idx="1270">
                  <c:v>7.1000139999999998</c:v>
                </c:pt>
                <c:pt idx="1271">
                  <c:v>6.8548479999999996</c:v>
                </c:pt>
                <c:pt idx="1272">
                  <c:v>6.9627210000000002</c:v>
                </c:pt>
                <c:pt idx="1273">
                  <c:v>6.952915</c:v>
                </c:pt>
                <c:pt idx="1274">
                  <c:v>7.0019479999999996</c:v>
                </c:pt>
                <c:pt idx="1275">
                  <c:v>6.9038820000000003</c:v>
                </c:pt>
                <c:pt idx="1276">
                  <c:v>7.0215610000000002</c:v>
                </c:pt>
                <c:pt idx="1277">
                  <c:v>6.7077479999999996</c:v>
                </c:pt>
                <c:pt idx="1278">
                  <c:v>6.864655</c:v>
                </c:pt>
                <c:pt idx="1279">
                  <c:v>7.1392410000000002</c:v>
                </c:pt>
                <c:pt idx="1280">
                  <c:v>6.9038820000000003</c:v>
                </c:pt>
                <c:pt idx="1281">
                  <c:v>6.8548479999999996</c:v>
                </c:pt>
                <c:pt idx="1282">
                  <c:v>6.6881349999999999</c:v>
                </c:pt>
                <c:pt idx="1283">
                  <c:v>6.5116149999999999</c:v>
                </c:pt>
                <c:pt idx="1284">
                  <c:v>6.7469749999999999</c:v>
                </c:pt>
                <c:pt idx="1285">
                  <c:v>6.6783289999999997</c:v>
                </c:pt>
                <c:pt idx="1286">
                  <c:v>6.7960079999999996</c:v>
                </c:pt>
                <c:pt idx="1287">
                  <c:v>6.8744620000000003</c:v>
                </c:pt>
                <c:pt idx="1288">
                  <c:v>6.894075</c:v>
                </c:pt>
                <c:pt idx="1289">
                  <c:v>6.9038820000000003</c:v>
                </c:pt>
                <c:pt idx="1290">
                  <c:v>6.982335</c:v>
                </c:pt>
                <c:pt idx="1291">
                  <c:v>6.7469749999999999</c:v>
                </c:pt>
                <c:pt idx="1292">
                  <c:v>6.6587149999999999</c:v>
                </c:pt>
                <c:pt idx="1293">
                  <c:v>6.8156210000000002</c:v>
                </c:pt>
                <c:pt idx="1294">
                  <c:v>6.8352349999999999</c:v>
                </c:pt>
                <c:pt idx="1295">
                  <c:v>6.7862010000000001</c:v>
                </c:pt>
                <c:pt idx="1296">
                  <c:v>6.8352349999999999</c:v>
                </c:pt>
                <c:pt idx="1297">
                  <c:v>6.8156210000000002</c:v>
                </c:pt>
                <c:pt idx="1298">
                  <c:v>6.7175549999999999</c:v>
                </c:pt>
                <c:pt idx="1299">
                  <c:v>6.9431079999999996</c:v>
                </c:pt>
                <c:pt idx="1300">
                  <c:v>6.7567820000000003</c:v>
                </c:pt>
                <c:pt idx="1301">
                  <c:v>6.8156210000000002</c:v>
                </c:pt>
                <c:pt idx="1302">
                  <c:v>6.8156210000000002</c:v>
                </c:pt>
                <c:pt idx="1303">
                  <c:v>6.8548479999999996</c:v>
                </c:pt>
                <c:pt idx="1304">
                  <c:v>6.8058149999999999</c:v>
                </c:pt>
                <c:pt idx="1305">
                  <c:v>6.8744620000000003</c:v>
                </c:pt>
                <c:pt idx="1306">
                  <c:v>6.7862010000000001</c:v>
                </c:pt>
                <c:pt idx="1307">
                  <c:v>6.8254279999999996</c:v>
                </c:pt>
                <c:pt idx="1308">
                  <c:v>6.8156210000000002</c:v>
                </c:pt>
                <c:pt idx="1309">
                  <c:v>6.7469749999999999</c:v>
                </c:pt>
                <c:pt idx="1310">
                  <c:v>6.7960079999999996</c:v>
                </c:pt>
                <c:pt idx="1311">
                  <c:v>6.8744620000000003</c:v>
                </c:pt>
                <c:pt idx="1312">
                  <c:v>6.9431079999999996</c:v>
                </c:pt>
                <c:pt idx="1313">
                  <c:v>6.7862010000000001</c:v>
                </c:pt>
                <c:pt idx="1314">
                  <c:v>6.7567820000000003</c:v>
                </c:pt>
                <c:pt idx="1315">
                  <c:v>6.8156210000000002</c:v>
                </c:pt>
                <c:pt idx="1316">
                  <c:v>6.8352349999999999</c:v>
                </c:pt>
                <c:pt idx="1317">
                  <c:v>6.8058149999999999</c:v>
                </c:pt>
                <c:pt idx="1318">
                  <c:v>6.9136879999999996</c:v>
                </c:pt>
                <c:pt idx="1319">
                  <c:v>6.9136879999999996</c:v>
                </c:pt>
                <c:pt idx="1320">
                  <c:v>6.8156210000000002</c:v>
                </c:pt>
                <c:pt idx="1321">
                  <c:v>6.7567820000000003</c:v>
                </c:pt>
                <c:pt idx="1322">
                  <c:v>6.7371679999999996</c:v>
                </c:pt>
                <c:pt idx="1323">
                  <c:v>6.9038820000000003</c:v>
                </c:pt>
                <c:pt idx="1324">
                  <c:v>6.982335</c:v>
                </c:pt>
                <c:pt idx="1325">
                  <c:v>6.8254279999999996</c:v>
                </c:pt>
                <c:pt idx="1326">
                  <c:v>6.8548479999999996</c:v>
                </c:pt>
                <c:pt idx="1327">
                  <c:v>6.7273620000000003</c:v>
                </c:pt>
                <c:pt idx="1328">
                  <c:v>7.0215610000000002</c:v>
                </c:pt>
                <c:pt idx="1329">
                  <c:v>6.6292949999999999</c:v>
                </c:pt>
                <c:pt idx="1330">
                  <c:v>6.9038820000000003</c:v>
                </c:pt>
                <c:pt idx="1331">
                  <c:v>6.8352349999999999</c:v>
                </c:pt>
                <c:pt idx="1332">
                  <c:v>6.8058149999999999</c:v>
                </c:pt>
                <c:pt idx="1333">
                  <c:v>7.0509810000000002</c:v>
                </c:pt>
                <c:pt idx="1334">
                  <c:v>6.9136879999999996</c:v>
                </c:pt>
                <c:pt idx="1335">
                  <c:v>7.011755</c:v>
                </c:pt>
                <c:pt idx="1336">
                  <c:v>6.9333010000000002</c:v>
                </c:pt>
                <c:pt idx="1337">
                  <c:v>7.1490479999999996</c:v>
                </c:pt>
                <c:pt idx="1338">
                  <c:v>6.9038820000000003</c:v>
                </c:pt>
                <c:pt idx="1339">
                  <c:v>6.9627210000000002</c:v>
                </c:pt>
                <c:pt idx="1340">
                  <c:v>6.8352349999999999</c:v>
                </c:pt>
                <c:pt idx="1341">
                  <c:v>6.9038820000000003</c:v>
                </c:pt>
                <c:pt idx="1342">
                  <c:v>6.894075</c:v>
                </c:pt>
                <c:pt idx="1343">
                  <c:v>6.9431079999999996</c:v>
                </c:pt>
                <c:pt idx="1344">
                  <c:v>7.0509810000000002</c:v>
                </c:pt>
                <c:pt idx="1345">
                  <c:v>6.9136879999999996</c:v>
                </c:pt>
                <c:pt idx="1346">
                  <c:v>6.9136879999999996</c:v>
                </c:pt>
                <c:pt idx="1347">
                  <c:v>6.9431079999999996</c:v>
                </c:pt>
                <c:pt idx="1348">
                  <c:v>6.894075</c:v>
                </c:pt>
                <c:pt idx="1349">
                  <c:v>6.9333010000000002</c:v>
                </c:pt>
                <c:pt idx="1350">
                  <c:v>6.9136879999999996</c:v>
                </c:pt>
                <c:pt idx="1351">
                  <c:v>6.9725279999999996</c:v>
                </c:pt>
                <c:pt idx="1352">
                  <c:v>6.982335</c:v>
                </c:pt>
                <c:pt idx="1353">
                  <c:v>6.9627210000000002</c:v>
                </c:pt>
                <c:pt idx="1354">
                  <c:v>6.9921410000000002</c:v>
                </c:pt>
                <c:pt idx="1355">
                  <c:v>6.8842679999999996</c:v>
                </c:pt>
                <c:pt idx="1356">
                  <c:v>6.8744620000000003</c:v>
                </c:pt>
                <c:pt idx="1357">
                  <c:v>6.8450420000000003</c:v>
                </c:pt>
                <c:pt idx="1358">
                  <c:v>6.7469749999999999</c:v>
                </c:pt>
                <c:pt idx="1359">
                  <c:v>7.0509810000000002</c:v>
                </c:pt>
                <c:pt idx="1360">
                  <c:v>7.0509810000000002</c:v>
                </c:pt>
                <c:pt idx="1361">
                  <c:v>6.8450420000000003</c:v>
                </c:pt>
                <c:pt idx="1362">
                  <c:v>6.9333010000000002</c:v>
                </c:pt>
                <c:pt idx="1363">
                  <c:v>6.8156210000000002</c:v>
                </c:pt>
                <c:pt idx="1364">
                  <c:v>6.9431079999999996</c:v>
                </c:pt>
                <c:pt idx="1365">
                  <c:v>6.9431079999999996</c:v>
                </c:pt>
                <c:pt idx="1366">
                  <c:v>6.7862010000000001</c:v>
                </c:pt>
                <c:pt idx="1367">
                  <c:v>7.0411739999999998</c:v>
                </c:pt>
                <c:pt idx="1368">
                  <c:v>7.0607879999999996</c:v>
                </c:pt>
                <c:pt idx="1369">
                  <c:v>6.8352349999999999</c:v>
                </c:pt>
                <c:pt idx="1370">
                  <c:v>6.9431079999999996</c:v>
                </c:pt>
                <c:pt idx="1371">
                  <c:v>6.9627210000000002</c:v>
                </c:pt>
                <c:pt idx="1372">
                  <c:v>6.9038820000000003</c:v>
                </c:pt>
                <c:pt idx="1373">
                  <c:v>6.8744620000000003</c:v>
                </c:pt>
                <c:pt idx="1374">
                  <c:v>6.8744620000000003</c:v>
                </c:pt>
                <c:pt idx="1375">
                  <c:v>6.9136879999999996</c:v>
                </c:pt>
                <c:pt idx="1376">
                  <c:v>6.9333010000000002</c:v>
                </c:pt>
                <c:pt idx="1377">
                  <c:v>6.9333010000000002</c:v>
                </c:pt>
                <c:pt idx="1378">
                  <c:v>6.9038820000000003</c:v>
                </c:pt>
                <c:pt idx="1379">
                  <c:v>6.864655</c:v>
                </c:pt>
                <c:pt idx="1380">
                  <c:v>6.9038820000000003</c:v>
                </c:pt>
                <c:pt idx="1381">
                  <c:v>6.9431079999999996</c:v>
                </c:pt>
                <c:pt idx="1382">
                  <c:v>6.9038820000000003</c:v>
                </c:pt>
                <c:pt idx="1383">
                  <c:v>6.9333010000000002</c:v>
                </c:pt>
                <c:pt idx="1384">
                  <c:v>6.9333010000000002</c:v>
                </c:pt>
                <c:pt idx="1385">
                  <c:v>7.0411739999999998</c:v>
                </c:pt>
                <c:pt idx="1386">
                  <c:v>6.9333010000000002</c:v>
                </c:pt>
                <c:pt idx="1387">
                  <c:v>6.952915</c:v>
                </c:pt>
                <c:pt idx="1388">
                  <c:v>1.5494509999999999</c:v>
                </c:pt>
                <c:pt idx="1389">
                  <c:v>1.5494509999999999</c:v>
                </c:pt>
                <c:pt idx="1390">
                  <c:v>1.5886769999999999</c:v>
                </c:pt>
                <c:pt idx="1391">
                  <c:v>1.274864</c:v>
                </c:pt>
                <c:pt idx="1392">
                  <c:v>1.392544</c:v>
                </c:pt>
                <c:pt idx="1393">
                  <c:v>1.451384</c:v>
                </c:pt>
                <c:pt idx="1394">
                  <c:v>1.392544</c:v>
                </c:pt>
                <c:pt idx="1395">
                  <c:v>1.451384</c:v>
                </c:pt>
                <c:pt idx="1396">
                  <c:v>1.294478</c:v>
                </c:pt>
                <c:pt idx="1397">
                  <c:v>1.2846709999999999</c:v>
                </c:pt>
                <c:pt idx="1398">
                  <c:v>1.1081510000000001</c:v>
                </c:pt>
                <c:pt idx="1399">
                  <c:v>1.421964</c:v>
                </c:pt>
                <c:pt idx="1400">
                  <c:v>1.294478</c:v>
                </c:pt>
                <c:pt idx="1401">
                  <c:v>2.4516629999999999</c:v>
                </c:pt>
                <c:pt idx="1402">
                  <c:v>1.323898</c:v>
                </c:pt>
                <c:pt idx="1403">
                  <c:v>1.3140909999999999</c:v>
                </c:pt>
                <c:pt idx="1404">
                  <c:v>2.000556</c:v>
                </c:pt>
                <c:pt idx="1405">
                  <c:v>1.0983449999999999</c:v>
                </c:pt>
                <c:pt idx="1406">
                  <c:v>-0.56878569999999995</c:v>
                </c:pt>
                <c:pt idx="1407">
                  <c:v>4.5993190000000004</c:v>
                </c:pt>
                <c:pt idx="1408">
                  <c:v>1.96133E-2</c:v>
                </c:pt>
                <c:pt idx="1409">
                  <c:v>1.598484</c:v>
                </c:pt>
                <c:pt idx="1410">
                  <c:v>3.5303939999999998</c:v>
                </c:pt>
                <c:pt idx="1411">
                  <c:v>5.0602309999999999</c:v>
                </c:pt>
                <c:pt idx="1412">
                  <c:v>9.1201840000000001</c:v>
                </c:pt>
                <c:pt idx="1413">
                  <c:v>6.9136879999999996</c:v>
                </c:pt>
                <c:pt idx="1414">
                  <c:v>5.2465580000000003</c:v>
                </c:pt>
                <c:pt idx="1415">
                  <c:v>5.7270839999999996</c:v>
                </c:pt>
                <c:pt idx="1416">
                  <c:v>5.0504249999999997</c:v>
                </c:pt>
                <c:pt idx="1417">
                  <c:v>5.6780499999999998</c:v>
                </c:pt>
                <c:pt idx="1418">
                  <c:v>6.4331620000000003</c:v>
                </c:pt>
                <c:pt idx="1419">
                  <c:v>6.4233560000000001</c:v>
                </c:pt>
                <c:pt idx="1420">
                  <c:v>6.2860630000000004</c:v>
                </c:pt>
                <c:pt idx="1421">
                  <c:v>6.4920020000000003</c:v>
                </c:pt>
                <c:pt idx="1422">
                  <c:v>6.5312289999999997</c:v>
                </c:pt>
                <c:pt idx="1423">
                  <c:v>6.0507030000000004</c:v>
                </c:pt>
                <c:pt idx="1424">
                  <c:v>6.0507030000000004</c:v>
                </c:pt>
                <c:pt idx="1425">
                  <c:v>5.9134099999999998</c:v>
                </c:pt>
                <c:pt idx="1426">
                  <c:v>6.129156</c:v>
                </c:pt>
                <c:pt idx="1427">
                  <c:v>6.099736</c:v>
                </c:pt>
                <c:pt idx="1428">
                  <c:v>5.4721109999999999</c:v>
                </c:pt>
                <c:pt idx="1429">
                  <c:v>4.824872</c:v>
                </c:pt>
                <c:pt idx="1430">
                  <c:v>4.9523580000000003</c:v>
                </c:pt>
                <c:pt idx="1431">
                  <c:v>5.893796</c:v>
                </c:pt>
                <c:pt idx="1432">
                  <c:v>5.3740439999999996</c:v>
                </c:pt>
                <c:pt idx="1433">
                  <c:v>5.2661709999999999</c:v>
                </c:pt>
                <c:pt idx="1434">
                  <c:v>6.3841289999999997</c:v>
                </c:pt>
                <c:pt idx="1435">
                  <c:v>6.5508420000000003</c:v>
                </c:pt>
                <c:pt idx="1436">
                  <c:v>6.0212830000000004</c:v>
                </c:pt>
                <c:pt idx="1437">
                  <c:v>5.4426909999999999</c:v>
                </c:pt>
                <c:pt idx="1438">
                  <c:v>5.2171380000000003</c:v>
                </c:pt>
                <c:pt idx="1439">
                  <c:v>4.7562249999999997</c:v>
                </c:pt>
                <c:pt idx="1440">
                  <c:v>5.2171380000000003</c:v>
                </c:pt>
                <c:pt idx="1441">
                  <c:v>5.6192099999999998</c:v>
                </c:pt>
                <c:pt idx="1442">
                  <c:v>5.1877180000000003</c:v>
                </c:pt>
                <c:pt idx="1443">
                  <c:v>3.9618859999999998</c:v>
                </c:pt>
                <c:pt idx="1444">
                  <c:v>3.9913069999999999</c:v>
                </c:pt>
                <c:pt idx="1445">
                  <c:v>4.0109199999999996</c:v>
                </c:pt>
                <c:pt idx="1446">
                  <c:v>4.0011130000000001</c:v>
                </c:pt>
                <c:pt idx="1447">
                  <c:v>3.8736269999999999</c:v>
                </c:pt>
                <c:pt idx="1448">
                  <c:v>3.8344</c:v>
                </c:pt>
                <c:pt idx="1449">
                  <c:v>4.9621649999999997</c:v>
                </c:pt>
                <c:pt idx="1450">
                  <c:v>5.2661709999999999</c:v>
                </c:pt>
                <c:pt idx="1451">
                  <c:v>5.2955909999999999</c:v>
                </c:pt>
                <c:pt idx="1452">
                  <c:v>5.2367509999999999</c:v>
                </c:pt>
                <c:pt idx="1453">
                  <c:v>5.5995970000000002</c:v>
                </c:pt>
                <c:pt idx="1454">
                  <c:v>3.89324</c:v>
                </c:pt>
                <c:pt idx="1455">
                  <c:v>6.099736</c:v>
                </c:pt>
                <c:pt idx="1456">
                  <c:v>5.7172770000000002</c:v>
                </c:pt>
                <c:pt idx="1457">
                  <c:v>0.64723889999999995</c:v>
                </c:pt>
                <c:pt idx="1458">
                  <c:v>5.4328839999999996</c:v>
                </c:pt>
                <c:pt idx="1459">
                  <c:v>4.7169990000000004</c:v>
                </c:pt>
                <c:pt idx="1460">
                  <c:v>5.2073309999999999</c:v>
                </c:pt>
                <c:pt idx="1461">
                  <c:v>5.0994580000000003</c:v>
                </c:pt>
                <c:pt idx="1462">
                  <c:v>5.9134099999999998</c:v>
                </c:pt>
                <c:pt idx="1463">
                  <c:v>5.8251499999999998</c:v>
                </c:pt>
                <c:pt idx="1464">
                  <c:v>5.3053980000000003</c:v>
                </c:pt>
                <c:pt idx="1465">
                  <c:v>5.0406180000000003</c:v>
                </c:pt>
                <c:pt idx="1466">
                  <c:v>6.2468360000000001</c:v>
                </c:pt>
                <c:pt idx="1467">
                  <c:v>6.4920020000000003</c:v>
                </c:pt>
                <c:pt idx="1468">
                  <c:v>5.9134099999999998</c:v>
                </c:pt>
                <c:pt idx="1469">
                  <c:v>4.3247330000000002</c:v>
                </c:pt>
                <c:pt idx="1470">
                  <c:v>4.0991799999999996</c:v>
                </c:pt>
                <c:pt idx="1471">
                  <c:v>4.530672</c:v>
                </c:pt>
                <c:pt idx="1472">
                  <c:v>5.0700380000000003</c:v>
                </c:pt>
                <c:pt idx="1473">
                  <c:v>5.7957299999999998</c:v>
                </c:pt>
                <c:pt idx="1474">
                  <c:v>6.2076089999999997</c:v>
                </c:pt>
                <c:pt idx="1475">
                  <c:v>5.5897899999999998</c:v>
                </c:pt>
                <c:pt idx="1476">
                  <c:v>6.5116149999999999</c:v>
                </c:pt>
                <c:pt idx="1477">
                  <c:v>6.6685220000000003</c:v>
                </c:pt>
                <c:pt idx="1478">
                  <c:v>7.0019479999999996</c:v>
                </c:pt>
                <c:pt idx="1479">
                  <c:v>4.9915849999999997</c:v>
                </c:pt>
                <c:pt idx="1480">
                  <c:v>5.3740439999999996</c:v>
                </c:pt>
                <c:pt idx="1481">
                  <c:v>4.0795659999999998</c:v>
                </c:pt>
                <c:pt idx="1482">
                  <c:v>4.0697599999999996</c:v>
                </c:pt>
                <c:pt idx="1483">
                  <c:v>4.3247330000000002</c:v>
                </c:pt>
                <c:pt idx="1484">
                  <c:v>7.3549870000000004</c:v>
                </c:pt>
                <c:pt idx="1485">
                  <c:v>5.5603699999999998</c:v>
                </c:pt>
                <c:pt idx="1486">
                  <c:v>6.3350960000000001</c:v>
                </c:pt>
                <c:pt idx="1487">
                  <c:v>4.4522190000000004</c:v>
                </c:pt>
                <c:pt idx="1488">
                  <c:v>4.5698990000000004</c:v>
                </c:pt>
                <c:pt idx="1489">
                  <c:v>4.8935180000000003</c:v>
                </c:pt>
                <c:pt idx="1490">
                  <c:v>5.4819170000000002</c:v>
                </c:pt>
                <c:pt idx="1491">
                  <c:v>5.5113370000000002</c:v>
                </c:pt>
                <c:pt idx="1492">
                  <c:v>5.2955909999999999</c:v>
                </c:pt>
                <c:pt idx="1493">
                  <c:v>5.6486299999999998</c:v>
                </c:pt>
                <c:pt idx="1494">
                  <c:v>5.1582980000000003</c:v>
                </c:pt>
                <c:pt idx="1495">
                  <c:v>4.4227990000000004</c:v>
                </c:pt>
                <c:pt idx="1496">
                  <c:v>4.2168590000000004</c:v>
                </c:pt>
                <c:pt idx="1497">
                  <c:v>3.7069139999999998</c:v>
                </c:pt>
                <c:pt idx="1498">
                  <c:v>3.7657539999999998</c:v>
                </c:pt>
                <c:pt idx="1499">
                  <c:v>4.0697599999999996</c:v>
                </c:pt>
                <c:pt idx="1500">
                  <c:v>4.0501469999999999</c:v>
                </c:pt>
                <c:pt idx="1501">
                  <c:v>4.4227990000000004</c:v>
                </c:pt>
                <c:pt idx="1502">
                  <c:v>6.1389630000000004</c:v>
                </c:pt>
                <c:pt idx="1503">
                  <c:v>5.4917239999999996</c:v>
                </c:pt>
                <c:pt idx="1504">
                  <c:v>5.923216</c:v>
                </c:pt>
                <c:pt idx="1505">
                  <c:v>4.0697599999999996</c:v>
                </c:pt>
                <c:pt idx="1506">
                  <c:v>3.4715539999999998</c:v>
                </c:pt>
                <c:pt idx="1507">
                  <c:v>3.344068</c:v>
                </c:pt>
                <c:pt idx="1508">
                  <c:v>3.6873</c:v>
                </c:pt>
                <c:pt idx="1509">
                  <c:v>4.6091259999999998</c:v>
                </c:pt>
                <c:pt idx="1510">
                  <c:v>4.9425520000000001</c:v>
                </c:pt>
                <c:pt idx="1511">
                  <c:v>5.0798439999999996</c:v>
                </c:pt>
                <c:pt idx="1512">
                  <c:v>5.530951</c:v>
                </c:pt>
                <c:pt idx="1513">
                  <c:v>5.4132699999999998</c:v>
                </c:pt>
                <c:pt idx="1514">
                  <c:v>4.0893730000000001</c:v>
                </c:pt>
                <c:pt idx="1515">
                  <c:v>3.7951730000000001</c:v>
                </c:pt>
                <c:pt idx="1516">
                  <c:v>3.8442069999999999</c:v>
                </c:pt>
                <c:pt idx="1517">
                  <c:v>5.1582980000000003</c:v>
                </c:pt>
                <c:pt idx="1518">
                  <c:v>4.3933790000000004</c:v>
                </c:pt>
                <c:pt idx="1519">
                  <c:v>6.070316</c:v>
                </c:pt>
                <c:pt idx="1520">
                  <c:v>6.6194889999999997</c:v>
                </c:pt>
                <c:pt idx="1521">
                  <c:v>6.3056760000000001</c:v>
                </c:pt>
                <c:pt idx="1522">
                  <c:v>5.5505639999999996</c:v>
                </c:pt>
                <c:pt idx="1523">
                  <c:v>4.4914459999999998</c:v>
                </c:pt>
                <c:pt idx="1524">
                  <c:v>4.736612</c:v>
                </c:pt>
                <c:pt idx="1525">
                  <c:v>5.2269439999999996</c:v>
                </c:pt>
                <c:pt idx="1526">
                  <c:v>4.6287390000000004</c:v>
                </c:pt>
                <c:pt idx="1527">
                  <c:v>6.129156</c:v>
                </c:pt>
                <c:pt idx="1528">
                  <c:v>6.0605099999999998</c:v>
                </c:pt>
                <c:pt idx="1529">
                  <c:v>5.7859230000000004</c:v>
                </c:pt>
                <c:pt idx="1530">
                  <c:v>5.0700380000000003</c:v>
                </c:pt>
                <c:pt idx="1531">
                  <c:v>4.9131320000000001</c:v>
                </c:pt>
                <c:pt idx="1532">
                  <c:v>5.3053980000000003</c:v>
                </c:pt>
                <c:pt idx="1533">
                  <c:v>5.3348170000000001</c:v>
                </c:pt>
                <c:pt idx="1534">
                  <c:v>4.8640980000000003</c:v>
                </c:pt>
                <c:pt idx="1535">
                  <c:v>4.8640980000000003</c:v>
                </c:pt>
                <c:pt idx="1536">
                  <c:v>4.9915849999999997</c:v>
                </c:pt>
                <c:pt idx="1537">
                  <c:v>5.3053980000000003</c:v>
                </c:pt>
                <c:pt idx="1538">
                  <c:v>5.1484909999999999</c:v>
                </c:pt>
                <c:pt idx="1539">
                  <c:v>4.5208649999999997</c:v>
                </c:pt>
                <c:pt idx="1540">
                  <c:v>4.0893730000000001</c:v>
                </c:pt>
                <c:pt idx="1541">
                  <c:v>4.677772</c:v>
                </c:pt>
                <c:pt idx="1542">
                  <c:v>3.5500069999999999</c:v>
                </c:pt>
                <c:pt idx="1543">
                  <c:v>4.7758380000000002</c:v>
                </c:pt>
                <c:pt idx="1544">
                  <c:v>4.2168590000000004</c:v>
                </c:pt>
                <c:pt idx="1545">
                  <c:v>4.7562249999999997</c:v>
                </c:pt>
                <c:pt idx="1546">
                  <c:v>5.0504249999999997</c:v>
                </c:pt>
                <c:pt idx="1547">
                  <c:v>5.1190709999999999</c:v>
                </c:pt>
                <c:pt idx="1548">
                  <c:v>3.92266</c:v>
                </c:pt>
                <c:pt idx="1549">
                  <c:v>3.4617469999999999</c:v>
                </c:pt>
                <c:pt idx="1550">
                  <c:v>3.255808</c:v>
                </c:pt>
                <c:pt idx="1551">
                  <c:v>3.5696210000000002</c:v>
                </c:pt>
                <c:pt idx="1552">
                  <c:v>4.5797049999999997</c:v>
                </c:pt>
                <c:pt idx="1553">
                  <c:v>5.7565039999999996</c:v>
                </c:pt>
                <c:pt idx="1554">
                  <c:v>5.8349570000000002</c:v>
                </c:pt>
                <c:pt idx="1555">
                  <c:v>6.0310899999999998</c:v>
                </c:pt>
                <c:pt idx="1556">
                  <c:v>6.0114770000000002</c:v>
                </c:pt>
                <c:pt idx="1557">
                  <c:v>4.8150649999999997</c:v>
                </c:pt>
                <c:pt idx="1558">
                  <c:v>4.4227990000000004</c:v>
                </c:pt>
                <c:pt idx="1559">
                  <c:v>4.5404790000000004</c:v>
                </c:pt>
                <c:pt idx="1560">
                  <c:v>4.3835730000000002</c:v>
                </c:pt>
                <c:pt idx="1561">
                  <c:v>4.6385459999999998</c:v>
                </c:pt>
                <c:pt idx="1562">
                  <c:v>5.3642370000000001</c:v>
                </c:pt>
                <c:pt idx="1563">
                  <c:v>5.3053980000000003</c:v>
                </c:pt>
                <c:pt idx="1564">
                  <c:v>5.3740439999999996</c:v>
                </c:pt>
                <c:pt idx="1565">
                  <c:v>5.2171380000000003</c:v>
                </c:pt>
                <c:pt idx="1566">
                  <c:v>4.9523580000000003</c:v>
                </c:pt>
                <c:pt idx="1567">
                  <c:v>4.6287390000000004</c:v>
                </c:pt>
                <c:pt idx="1568">
                  <c:v>3.8147869999999999</c:v>
                </c:pt>
                <c:pt idx="1569">
                  <c:v>3.8442069999999999</c:v>
                </c:pt>
                <c:pt idx="1570">
                  <c:v>4.0599530000000001</c:v>
                </c:pt>
                <c:pt idx="1571">
                  <c:v>4.6287390000000004</c:v>
                </c:pt>
                <c:pt idx="1572">
                  <c:v>5.2073309999999999</c:v>
                </c:pt>
                <c:pt idx="1573">
                  <c:v>6.2272220000000003</c:v>
                </c:pt>
                <c:pt idx="1574">
                  <c:v>5.7466970000000002</c:v>
                </c:pt>
                <c:pt idx="1575">
                  <c:v>6.2958689999999997</c:v>
                </c:pt>
                <c:pt idx="1576">
                  <c:v>5.4721109999999999</c:v>
                </c:pt>
                <c:pt idx="1577">
                  <c:v>3.9716930000000001</c:v>
                </c:pt>
                <c:pt idx="1578">
                  <c:v>4.0795659999999998</c:v>
                </c:pt>
                <c:pt idx="1579">
                  <c:v>4.3443459999999998</c:v>
                </c:pt>
                <c:pt idx="1580">
                  <c:v>4.6091259999999998</c:v>
                </c:pt>
                <c:pt idx="1581">
                  <c:v>4.8935180000000003</c:v>
                </c:pt>
                <c:pt idx="1582">
                  <c:v>5.0111980000000003</c:v>
                </c:pt>
                <c:pt idx="1583">
                  <c:v>5.1288780000000003</c:v>
                </c:pt>
                <c:pt idx="1584">
                  <c:v>4.5797049999999997</c:v>
                </c:pt>
                <c:pt idx="1585">
                  <c:v>4.412992</c:v>
                </c:pt>
                <c:pt idx="1586">
                  <c:v>3.6088469999999999</c:v>
                </c:pt>
                <c:pt idx="1587">
                  <c:v>3.7363339999999998</c:v>
                </c:pt>
                <c:pt idx="1588">
                  <c:v>9.0809574127197301</c:v>
                </c:pt>
                <c:pt idx="1589">
                  <c:v>6.6292953491210902</c:v>
                </c:pt>
                <c:pt idx="1590">
                  <c:v>10.159688949585</c:v>
                </c:pt>
                <c:pt idx="1591">
                  <c:v>7.4824738502502397</c:v>
                </c:pt>
                <c:pt idx="1592">
                  <c:v>9.3163175582885707</c:v>
                </c:pt>
                <c:pt idx="1593">
                  <c:v>6.5116152763366699</c:v>
                </c:pt>
                <c:pt idx="1594">
                  <c:v>5.8937964439392099</c:v>
                </c:pt>
                <c:pt idx="1595">
                  <c:v>7.9237728118896502</c:v>
                </c:pt>
                <c:pt idx="1596">
                  <c:v>7.2373075485229501</c:v>
                </c:pt>
                <c:pt idx="1597">
                  <c:v>7.3353738784790004</c:v>
                </c:pt>
                <c:pt idx="1598">
                  <c:v>6.53122854232788</c:v>
                </c:pt>
                <c:pt idx="1599">
                  <c:v>6.9627213478088397</c:v>
                </c:pt>
                <c:pt idx="1600">
                  <c:v>7.2961473464965803</c:v>
                </c:pt>
                <c:pt idx="1601">
                  <c:v>6.9725279808044398</c:v>
                </c:pt>
                <c:pt idx="1602">
                  <c:v>6.9627213478088397</c:v>
                </c:pt>
                <c:pt idx="1603">
                  <c:v>7.76686668395996</c:v>
                </c:pt>
                <c:pt idx="1604">
                  <c:v>6.1487693786621103</c:v>
                </c:pt>
                <c:pt idx="1605">
                  <c:v>7.3647937774658203</c:v>
                </c:pt>
                <c:pt idx="1606">
                  <c:v>5.6878566741943404</c:v>
                </c:pt>
                <c:pt idx="1607">
                  <c:v>5.8937964439392099</c:v>
                </c:pt>
                <c:pt idx="1608">
                  <c:v>9.0417308807372994</c:v>
                </c:pt>
                <c:pt idx="1609">
                  <c:v>8.8946313858032209</c:v>
                </c:pt>
                <c:pt idx="1610">
                  <c:v>6.3154826164245597</c:v>
                </c:pt>
                <c:pt idx="1611">
                  <c:v>8.2375860214233398</c:v>
                </c:pt>
                <c:pt idx="1612">
                  <c:v>6.7077484130859402</c:v>
                </c:pt>
                <c:pt idx="1613">
                  <c:v>5.5897903442382804</c:v>
                </c:pt>
                <c:pt idx="1614">
                  <c:v>7.8355131149292001</c:v>
                </c:pt>
                <c:pt idx="1615">
                  <c:v>6.8254280090331996</c:v>
                </c:pt>
                <c:pt idx="1616">
                  <c:v>5.30539751052856</c:v>
                </c:pt>
                <c:pt idx="1617">
                  <c:v>7.3549871444702104</c:v>
                </c:pt>
                <c:pt idx="1618">
                  <c:v>8.1493263244628906</c:v>
                </c:pt>
                <c:pt idx="1619">
                  <c:v>6.3743224143981898</c:v>
                </c:pt>
                <c:pt idx="1620">
                  <c:v>6.9136881828308097</c:v>
                </c:pt>
                <c:pt idx="1621">
                  <c:v>7.4824738502502397</c:v>
                </c:pt>
                <c:pt idx="1622">
                  <c:v>5.8741831779479998</c:v>
                </c:pt>
                <c:pt idx="1623">
                  <c:v>7.3157606124877903</c:v>
                </c:pt>
                <c:pt idx="1624">
                  <c:v>6.0899295806884801</c:v>
                </c:pt>
                <c:pt idx="1625">
                  <c:v>6.2958693504333496</c:v>
                </c:pt>
                <c:pt idx="1626">
                  <c:v>6.6292953491210902</c:v>
                </c:pt>
                <c:pt idx="1627">
                  <c:v>4.6875786781311</c:v>
                </c:pt>
                <c:pt idx="1628">
                  <c:v>6.4135489463806197</c:v>
                </c:pt>
                <c:pt idx="1629">
                  <c:v>6.3056759834289604</c:v>
                </c:pt>
                <c:pt idx="1630">
                  <c:v>5.1877179145812997</c:v>
                </c:pt>
                <c:pt idx="1631">
                  <c:v>7.6197667121887198</c:v>
                </c:pt>
                <c:pt idx="1632">
                  <c:v>5.5505638122558603</c:v>
                </c:pt>
                <c:pt idx="1633">
                  <c:v>7.17846775054932</c:v>
                </c:pt>
                <c:pt idx="1634">
                  <c:v>6.8646550178527797</c:v>
                </c:pt>
                <c:pt idx="1635">
                  <c:v>5.5211439132690403</c:v>
                </c:pt>
                <c:pt idx="1636">
                  <c:v>4.7169985771179199</c:v>
                </c:pt>
                <c:pt idx="1637">
                  <c:v>6.4037423133850098</c:v>
                </c:pt>
                <c:pt idx="1638">
                  <c:v>6.2468357086181596</c:v>
                </c:pt>
                <c:pt idx="1639">
                  <c:v>6.4037423133850098</c:v>
                </c:pt>
                <c:pt idx="1640">
                  <c:v>6.4920020103454599</c:v>
                </c:pt>
                <c:pt idx="1641">
                  <c:v>6.2370290756225604</c:v>
                </c:pt>
                <c:pt idx="1642">
                  <c:v>6.00166988372803</c:v>
                </c:pt>
                <c:pt idx="1643">
                  <c:v>4.9523582458496103</c:v>
                </c:pt>
                <c:pt idx="1644">
                  <c:v>5.3152041435241699</c:v>
                </c:pt>
                <c:pt idx="1645">
                  <c:v>5.30539751052856</c:v>
                </c:pt>
                <c:pt idx="1646">
                  <c:v>5.6388235092163104</c:v>
                </c:pt>
                <c:pt idx="1647">
                  <c:v>6.48219537734985</c:v>
                </c:pt>
                <c:pt idx="1648">
                  <c:v>5.5309505462646502</c:v>
                </c:pt>
                <c:pt idx="1649">
                  <c:v>5.7368903160095197</c:v>
                </c:pt>
                <c:pt idx="1650">
                  <c:v>6.8058147430419904</c:v>
                </c:pt>
                <c:pt idx="1651">
                  <c:v>5.3936572074890101</c:v>
                </c:pt>
                <c:pt idx="1652">
                  <c:v>6.4527754783630398</c:v>
                </c:pt>
                <c:pt idx="1653">
                  <c:v>5.0700378417968697</c:v>
                </c:pt>
                <c:pt idx="1654">
                  <c:v>5.6192102432251003</c:v>
                </c:pt>
                <c:pt idx="1655">
                  <c:v>6.7469749450683603</c:v>
                </c:pt>
                <c:pt idx="1656">
                  <c:v>5.8447632789611799</c:v>
                </c:pt>
                <c:pt idx="1657">
                  <c:v>6.7665882110595703</c:v>
                </c:pt>
                <c:pt idx="1658">
                  <c:v>7.0019478797912598</c:v>
                </c:pt>
                <c:pt idx="1659">
                  <c:v>6.2174158096313503</c:v>
                </c:pt>
                <c:pt idx="1660">
                  <c:v>6.0507030487060502</c:v>
                </c:pt>
                <c:pt idx="1661">
                  <c:v>5.1484909057617196</c:v>
                </c:pt>
                <c:pt idx="1662">
                  <c:v>5.0602312088012704</c:v>
                </c:pt>
                <c:pt idx="1663">
                  <c:v>4.9719715118408203</c:v>
                </c:pt>
                <c:pt idx="1664">
                  <c:v>5.3740439414978001</c:v>
                </c:pt>
                <c:pt idx="1665">
                  <c:v>6.1978025436401403</c:v>
                </c:pt>
                <c:pt idx="1666">
                  <c:v>5.9134097099304199</c:v>
                </c:pt>
                <c:pt idx="1667">
                  <c:v>5.6388235092163104</c:v>
                </c:pt>
                <c:pt idx="1668">
                  <c:v>5.9624428749084499</c:v>
                </c:pt>
                <c:pt idx="1669">
                  <c:v>6.0899295806884801</c:v>
                </c:pt>
                <c:pt idx="1670">
                  <c:v>5.4132704734802202</c:v>
                </c:pt>
                <c:pt idx="1671">
                  <c:v>5.4524974822998002</c:v>
                </c:pt>
                <c:pt idx="1672">
                  <c:v>4.3247327804565403</c:v>
                </c:pt>
                <c:pt idx="1673">
                  <c:v>4.3443460464477504</c:v>
                </c:pt>
                <c:pt idx="1674">
                  <c:v>5.9134097099304199</c:v>
                </c:pt>
                <c:pt idx="1675">
                  <c:v>5.1484909057617196</c:v>
                </c:pt>
                <c:pt idx="1676">
                  <c:v>5.5505638122558603</c:v>
                </c:pt>
                <c:pt idx="1677">
                  <c:v>5.0210046768188503</c:v>
                </c:pt>
                <c:pt idx="1678">
                  <c:v>4.83467817306519</c:v>
                </c:pt>
                <c:pt idx="1679">
                  <c:v>5.7957301139831499</c:v>
                </c:pt>
                <c:pt idx="1680">
                  <c:v>5.5897903442382804</c:v>
                </c:pt>
                <c:pt idx="1681">
                  <c:v>5.4524974822998002</c:v>
                </c:pt>
                <c:pt idx="1682">
                  <c:v>5.3936572074890101</c:v>
                </c:pt>
                <c:pt idx="1683">
                  <c:v>6.3449025154113796</c:v>
                </c:pt>
                <c:pt idx="1684">
                  <c:v>6.1683826446533203</c:v>
                </c:pt>
                <c:pt idx="1685">
                  <c:v>5.8839898109436</c:v>
                </c:pt>
                <c:pt idx="1686">
                  <c:v>5.8349566459655797</c:v>
                </c:pt>
                <c:pt idx="1687">
                  <c:v>5.9918627738952601</c:v>
                </c:pt>
                <c:pt idx="1688">
                  <c:v>5.5603704452514604</c:v>
                </c:pt>
                <c:pt idx="1689">
                  <c:v>5.7368903160095197</c:v>
                </c:pt>
                <c:pt idx="1690">
                  <c:v>6.0703163146972701</c:v>
                </c:pt>
                <c:pt idx="1691">
                  <c:v>6.2468357086181596</c:v>
                </c:pt>
                <c:pt idx="1692">
                  <c:v>5.6388235092163104</c:v>
                </c:pt>
                <c:pt idx="1693">
                  <c:v>5.7466969490051296</c:v>
                </c:pt>
                <c:pt idx="1694">
                  <c:v>6.1781892776489302</c:v>
                </c:pt>
                <c:pt idx="1695">
                  <c:v>6.8842682838439897</c:v>
                </c:pt>
                <c:pt idx="1696">
                  <c:v>7.6393799781799299</c:v>
                </c:pt>
                <c:pt idx="1697">
                  <c:v>7.77667331695557</c:v>
                </c:pt>
                <c:pt idx="1698">
                  <c:v>7.6393799781799299</c:v>
                </c:pt>
                <c:pt idx="1699">
                  <c:v>7.2176942825317401</c:v>
                </c:pt>
                <c:pt idx="1700">
                  <c:v>6.7960081100463903</c:v>
                </c:pt>
                <c:pt idx="1701">
                  <c:v>7.0215611457824698</c:v>
                </c:pt>
                <c:pt idx="1702">
                  <c:v>6.7567815780639604</c:v>
                </c:pt>
                <c:pt idx="1703">
                  <c:v>6.7175550460815403</c:v>
                </c:pt>
                <c:pt idx="1704">
                  <c:v>6.9136881828308097</c:v>
                </c:pt>
                <c:pt idx="1705">
                  <c:v>6.8744616508483896</c:v>
                </c:pt>
                <c:pt idx="1706">
                  <c:v>6.8352351188659703</c:v>
                </c:pt>
                <c:pt idx="1707">
                  <c:v>7.3059539794921902</c:v>
                </c:pt>
                <c:pt idx="1708">
                  <c:v>7.4236340522766104</c:v>
                </c:pt>
                <c:pt idx="1709">
                  <c:v>6.7960081100463903</c:v>
                </c:pt>
                <c:pt idx="1710">
                  <c:v>7.2667274475097701</c:v>
                </c:pt>
                <c:pt idx="1711">
                  <c:v>7.6393799781799299</c:v>
                </c:pt>
                <c:pt idx="1712">
                  <c:v>6.8450417518615696</c:v>
                </c:pt>
                <c:pt idx="1713">
                  <c:v>7.2471141815185502</c:v>
                </c:pt>
                <c:pt idx="1714">
                  <c:v>7.2961473464965803</c:v>
                </c:pt>
                <c:pt idx="1715">
                  <c:v>7.2176942825317401</c:v>
                </c:pt>
                <c:pt idx="1716">
                  <c:v>7.5020871162414604</c:v>
                </c:pt>
                <c:pt idx="1717">
                  <c:v>7.3549871444702104</c:v>
                </c:pt>
                <c:pt idx="1718">
                  <c:v>7.0607876777648899</c:v>
                </c:pt>
                <c:pt idx="1719">
                  <c:v>7.71783351898193</c:v>
                </c:pt>
                <c:pt idx="1720">
                  <c:v>6.8156213760376003</c:v>
                </c:pt>
                <c:pt idx="1721">
                  <c:v>7.6786069869995099</c:v>
                </c:pt>
                <c:pt idx="1722">
                  <c:v>6.9431080818176296</c:v>
                </c:pt>
                <c:pt idx="1723">
                  <c:v>7.2176942825317401</c:v>
                </c:pt>
                <c:pt idx="1724">
                  <c:v>6.9529147148132298</c:v>
                </c:pt>
                <c:pt idx="1725">
                  <c:v>7.0804009437561</c:v>
                </c:pt>
                <c:pt idx="1726">
                  <c:v>7.2373075485229501</c:v>
                </c:pt>
                <c:pt idx="1727">
                  <c:v>7.0607876777648899</c:v>
                </c:pt>
                <c:pt idx="1728">
                  <c:v>6.9234948158264196</c:v>
                </c:pt>
                <c:pt idx="1729">
                  <c:v>6.6489086151123002</c:v>
                </c:pt>
                <c:pt idx="1730">
                  <c:v>7.16866111755371</c:v>
                </c:pt>
                <c:pt idx="1731">
                  <c:v>7.3255672454834002</c:v>
                </c:pt>
                <c:pt idx="1732">
                  <c:v>6.9136881828308097</c:v>
                </c:pt>
                <c:pt idx="1733">
                  <c:v>6.7273616790771502</c:v>
                </c:pt>
                <c:pt idx="1734">
                  <c:v>7.2078876495361301</c:v>
                </c:pt>
                <c:pt idx="1735">
                  <c:v>6.8058147430419904</c:v>
                </c:pt>
                <c:pt idx="1736">
                  <c:v>7.6001534461975098</c:v>
                </c:pt>
                <c:pt idx="1737">
                  <c:v>7.2569208145141602</c:v>
                </c:pt>
                <c:pt idx="1738">
                  <c:v>6.3743224143981898</c:v>
                </c:pt>
                <c:pt idx="1739">
                  <c:v>7.4432473182678196</c:v>
                </c:pt>
                <c:pt idx="1740">
                  <c:v>8.1493263244628906</c:v>
                </c:pt>
                <c:pt idx="1741">
                  <c:v>7.8355131149292001</c:v>
                </c:pt>
                <c:pt idx="1742">
                  <c:v>7.5217003822326696</c:v>
                </c:pt>
                <c:pt idx="1743">
                  <c:v>7.2863407135009801</c:v>
                </c:pt>
                <c:pt idx="1744">
                  <c:v>6.7960081100463903</c:v>
                </c:pt>
                <c:pt idx="1745">
                  <c:v>7.0607876777648899</c:v>
                </c:pt>
                <c:pt idx="1746">
                  <c:v>7.6687998771667498</c:v>
                </c:pt>
                <c:pt idx="1747">
                  <c:v>8.1591329574584996</c:v>
                </c:pt>
                <c:pt idx="1748">
                  <c:v>7.6197667121887198</c:v>
                </c:pt>
                <c:pt idx="1749">
                  <c:v>7.6687998771667498</c:v>
                </c:pt>
                <c:pt idx="1750">
                  <c:v>6.6391019821167001</c:v>
                </c:pt>
                <c:pt idx="1751">
                  <c:v>7.3647937774658203</c:v>
                </c:pt>
                <c:pt idx="1752">
                  <c:v>8.0904865264892596</c:v>
                </c:pt>
                <c:pt idx="1753">
                  <c:v>6.1291561126709002</c:v>
                </c:pt>
                <c:pt idx="1754">
                  <c:v>7.9924197196960396</c:v>
                </c:pt>
                <c:pt idx="1755">
                  <c:v>6.7763948440551802</c:v>
                </c:pt>
                <c:pt idx="1756">
                  <c:v>7.5511202812194798</c:v>
                </c:pt>
                <c:pt idx="1757">
                  <c:v>7.8158998489379901</c:v>
                </c:pt>
                <c:pt idx="1758">
                  <c:v>5.5211439132690403</c:v>
                </c:pt>
                <c:pt idx="1759">
                  <c:v>7.3647937774658203</c:v>
                </c:pt>
                <c:pt idx="1760">
                  <c:v>7.1490478515625</c:v>
                </c:pt>
                <c:pt idx="1761">
                  <c:v>6.53122854232788</c:v>
                </c:pt>
                <c:pt idx="1762">
                  <c:v>7.5217003822326696</c:v>
                </c:pt>
                <c:pt idx="1763">
                  <c:v>6.1879959106445304</c:v>
                </c:pt>
                <c:pt idx="1764">
                  <c:v>6.59987545013428</c:v>
                </c:pt>
                <c:pt idx="1765">
                  <c:v>7.2863407135009801</c:v>
                </c:pt>
                <c:pt idx="1766">
                  <c:v>6.7175550460815403</c:v>
                </c:pt>
                <c:pt idx="1767">
                  <c:v>7.3942141532897896</c:v>
                </c:pt>
                <c:pt idx="1768">
                  <c:v>6.5606489181518599</c:v>
                </c:pt>
                <c:pt idx="1769">
                  <c:v>8.5219783782959002</c:v>
                </c:pt>
                <c:pt idx="1770">
                  <c:v>9.1986370086669904</c:v>
                </c:pt>
                <c:pt idx="1771">
                  <c:v>9.5516767501831108</c:v>
                </c:pt>
                <c:pt idx="1772">
                  <c:v>6.8450417518615696</c:v>
                </c:pt>
                <c:pt idx="1773">
                  <c:v>6.1683826446533203</c:v>
                </c:pt>
                <c:pt idx="1774">
                  <c:v>8.4925584793090803</c:v>
                </c:pt>
                <c:pt idx="1775">
                  <c:v>7.0509810447692898</c:v>
                </c:pt>
                <c:pt idx="1776">
                  <c:v>7.6001534461975098</c:v>
                </c:pt>
                <c:pt idx="1777">
                  <c:v>8.1983594894409197</c:v>
                </c:pt>
                <c:pt idx="1778">
                  <c:v>7.11962795257568</c:v>
                </c:pt>
                <c:pt idx="1779">
                  <c:v>7.6393799781799299</c:v>
                </c:pt>
                <c:pt idx="1780">
                  <c:v>4.9131317138671902</c:v>
                </c:pt>
                <c:pt idx="1781">
                  <c:v>7.0411744117736799</c:v>
                </c:pt>
                <c:pt idx="1782">
                  <c:v>7.0509810447692898</c:v>
                </c:pt>
                <c:pt idx="1783">
                  <c:v>6.0507030487060502</c:v>
                </c:pt>
                <c:pt idx="1784">
                  <c:v>6.6391019821167001</c:v>
                </c:pt>
                <c:pt idx="1785">
                  <c:v>5.8937964439392099</c:v>
                </c:pt>
                <c:pt idx="1786">
                  <c:v>7.12943458557129</c:v>
                </c:pt>
                <c:pt idx="1787">
                  <c:v>7.2961473464965803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ResumenGeneral!$A$2:$A$1789</c:f>
              <c:numCache>
                <c:formatCode>General</c:formatCode>
                <c:ptCount val="17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</c:numCache>
            </c:numRef>
          </c:xVal>
          <c:yVal>
            <c:numRef>
              <c:f>ResumenGeneral!$D$2:$D$1789</c:f>
              <c:numCache>
                <c:formatCode>General</c:formatCode>
                <c:ptCount val="1788"/>
                <c:pt idx="0">
                  <c:v>9.4536099999999994</c:v>
                </c:pt>
                <c:pt idx="1">
                  <c:v>9.3947710000000004</c:v>
                </c:pt>
                <c:pt idx="2">
                  <c:v>9.4438040000000001</c:v>
                </c:pt>
                <c:pt idx="3">
                  <c:v>9.4732240000000001</c:v>
                </c:pt>
                <c:pt idx="4">
                  <c:v>9.4438040000000001</c:v>
                </c:pt>
                <c:pt idx="5">
                  <c:v>9.4830299999999994</c:v>
                </c:pt>
                <c:pt idx="6">
                  <c:v>9.4241910000000004</c:v>
                </c:pt>
                <c:pt idx="7">
                  <c:v>9.3947710000000004</c:v>
                </c:pt>
                <c:pt idx="8">
                  <c:v>9.4830299999999994</c:v>
                </c:pt>
                <c:pt idx="9">
                  <c:v>9.5222569999999997</c:v>
                </c:pt>
                <c:pt idx="10">
                  <c:v>9.4241910000000004</c:v>
                </c:pt>
                <c:pt idx="11">
                  <c:v>9.5124499999999994</c:v>
                </c:pt>
                <c:pt idx="12">
                  <c:v>9.4830299999999994</c:v>
                </c:pt>
                <c:pt idx="13">
                  <c:v>9.5124499999999994</c:v>
                </c:pt>
                <c:pt idx="14">
                  <c:v>9.5124499999999994</c:v>
                </c:pt>
                <c:pt idx="15">
                  <c:v>9.4536099999999994</c:v>
                </c:pt>
                <c:pt idx="16">
                  <c:v>9.4634169999999997</c:v>
                </c:pt>
                <c:pt idx="17">
                  <c:v>9.4634169999999997</c:v>
                </c:pt>
                <c:pt idx="18">
                  <c:v>9.5222569999999997</c:v>
                </c:pt>
                <c:pt idx="19">
                  <c:v>9.4438040000000001</c:v>
                </c:pt>
                <c:pt idx="20">
                  <c:v>9.2378640000000001</c:v>
                </c:pt>
                <c:pt idx="21">
                  <c:v>9.2280580000000008</c:v>
                </c:pt>
                <c:pt idx="22">
                  <c:v>9.3555440000000001</c:v>
                </c:pt>
                <c:pt idx="23">
                  <c:v>9.3359310000000004</c:v>
                </c:pt>
                <c:pt idx="24">
                  <c:v>9.3555440000000001</c:v>
                </c:pt>
                <c:pt idx="25">
                  <c:v>9.4241910000000004</c:v>
                </c:pt>
                <c:pt idx="26">
                  <c:v>9.6105169999999998</c:v>
                </c:pt>
                <c:pt idx="27">
                  <c:v>9.5222569999999997</c:v>
                </c:pt>
                <c:pt idx="28">
                  <c:v>9.5222569999999997</c:v>
                </c:pt>
                <c:pt idx="29">
                  <c:v>9.3751569999999997</c:v>
                </c:pt>
                <c:pt idx="30">
                  <c:v>9.5418699999999994</c:v>
                </c:pt>
                <c:pt idx="31">
                  <c:v>9.5026440000000001</c:v>
                </c:pt>
                <c:pt idx="32">
                  <c:v>9.3849640000000001</c:v>
                </c:pt>
                <c:pt idx="33">
                  <c:v>9.3653510000000004</c:v>
                </c:pt>
                <c:pt idx="34">
                  <c:v>9.3653510000000004</c:v>
                </c:pt>
                <c:pt idx="35">
                  <c:v>9.1790240000000001</c:v>
                </c:pt>
                <c:pt idx="36">
                  <c:v>9.4928369999999997</c:v>
                </c:pt>
                <c:pt idx="37">
                  <c:v>9.5418699999999994</c:v>
                </c:pt>
                <c:pt idx="38">
                  <c:v>9.3065110000000004</c:v>
                </c:pt>
                <c:pt idx="39">
                  <c:v>9.5810969999999998</c:v>
                </c:pt>
                <c:pt idx="40">
                  <c:v>9.5222569999999997</c:v>
                </c:pt>
                <c:pt idx="41">
                  <c:v>9.4339969999999997</c:v>
                </c:pt>
                <c:pt idx="42">
                  <c:v>9.5418699999999994</c:v>
                </c:pt>
                <c:pt idx="43">
                  <c:v>9.6595499999999994</c:v>
                </c:pt>
                <c:pt idx="44">
                  <c:v>9.4634169999999997</c:v>
                </c:pt>
                <c:pt idx="45">
                  <c:v>9.3751569999999997</c:v>
                </c:pt>
                <c:pt idx="46">
                  <c:v>9.5909030000000008</c:v>
                </c:pt>
                <c:pt idx="47">
                  <c:v>9.5614830000000008</c:v>
                </c:pt>
                <c:pt idx="48">
                  <c:v>9.3359310000000004</c:v>
                </c:pt>
                <c:pt idx="49">
                  <c:v>9.5222569999999997</c:v>
                </c:pt>
                <c:pt idx="50">
                  <c:v>9.5909030000000008</c:v>
                </c:pt>
                <c:pt idx="51">
                  <c:v>9.3555440000000001</c:v>
                </c:pt>
                <c:pt idx="52">
                  <c:v>9.3555440000000001</c:v>
                </c:pt>
                <c:pt idx="53">
                  <c:v>9.5124499999999994</c:v>
                </c:pt>
                <c:pt idx="54">
                  <c:v>9.5222569999999997</c:v>
                </c:pt>
                <c:pt idx="55">
                  <c:v>9.3849640000000001</c:v>
                </c:pt>
                <c:pt idx="56">
                  <c:v>9.4732240000000001</c:v>
                </c:pt>
                <c:pt idx="57">
                  <c:v>9.4634169999999997</c:v>
                </c:pt>
                <c:pt idx="58">
                  <c:v>9.5320630000000008</c:v>
                </c:pt>
                <c:pt idx="59">
                  <c:v>9.4732240000000001</c:v>
                </c:pt>
                <c:pt idx="60">
                  <c:v>9.4143840000000001</c:v>
                </c:pt>
                <c:pt idx="61">
                  <c:v>9.5222569999999997</c:v>
                </c:pt>
                <c:pt idx="62">
                  <c:v>9.4634169999999997</c:v>
                </c:pt>
                <c:pt idx="63">
                  <c:v>9.4241910000000004</c:v>
                </c:pt>
                <c:pt idx="64">
                  <c:v>9.4928369999999997</c:v>
                </c:pt>
                <c:pt idx="65">
                  <c:v>9.5124499999999994</c:v>
                </c:pt>
                <c:pt idx="66">
                  <c:v>9.4438040000000001</c:v>
                </c:pt>
                <c:pt idx="67">
                  <c:v>9.4536099999999994</c:v>
                </c:pt>
                <c:pt idx="68">
                  <c:v>9.5222569999999997</c:v>
                </c:pt>
                <c:pt idx="69">
                  <c:v>9.3555440000000001</c:v>
                </c:pt>
                <c:pt idx="70">
                  <c:v>9.4536099999999994</c:v>
                </c:pt>
                <c:pt idx="71">
                  <c:v>9.4634169999999997</c:v>
                </c:pt>
                <c:pt idx="72">
                  <c:v>9.4438040000000001</c:v>
                </c:pt>
                <c:pt idx="73">
                  <c:v>9.2868980000000008</c:v>
                </c:pt>
                <c:pt idx="74">
                  <c:v>9.3849640000000001</c:v>
                </c:pt>
                <c:pt idx="75">
                  <c:v>9.3163180000000008</c:v>
                </c:pt>
                <c:pt idx="76">
                  <c:v>9.3261240000000001</c:v>
                </c:pt>
                <c:pt idx="77">
                  <c:v>9.3947710000000004</c:v>
                </c:pt>
                <c:pt idx="78">
                  <c:v>9.3555440000000001</c:v>
                </c:pt>
                <c:pt idx="79">
                  <c:v>9.6301299999999994</c:v>
                </c:pt>
                <c:pt idx="80">
                  <c:v>9.4830299999999994</c:v>
                </c:pt>
                <c:pt idx="81">
                  <c:v>9.5810969999999998</c:v>
                </c:pt>
                <c:pt idx="82">
                  <c:v>9.6105169999999998</c:v>
                </c:pt>
                <c:pt idx="83">
                  <c:v>9.2770910000000004</c:v>
                </c:pt>
                <c:pt idx="84">
                  <c:v>9.6301299999999994</c:v>
                </c:pt>
                <c:pt idx="85">
                  <c:v>9.5712899999999994</c:v>
                </c:pt>
                <c:pt idx="86">
                  <c:v>9.3947710000000004</c:v>
                </c:pt>
                <c:pt idx="87">
                  <c:v>9.4536099999999994</c:v>
                </c:pt>
                <c:pt idx="88">
                  <c:v>9.4241910000000004</c:v>
                </c:pt>
                <c:pt idx="89">
                  <c:v>9.4536099999999994</c:v>
                </c:pt>
                <c:pt idx="90">
                  <c:v>9.6007099999999994</c:v>
                </c:pt>
                <c:pt idx="91">
                  <c:v>9.2280580000000008</c:v>
                </c:pt>
                <c:pt idx="92">
                  <c:v>9.5222569999999997</c:v>
                </c:pt>
                <c:pt idx="93">
                  <c:v>9.5418699999999994</c:v>
                </c:pt>
                <c:pt idx="94">
                  <c:v>9.3261240000000001</c:v>
                </c:pt>
                <c:pt idx="95">
                  <c:v>9.5026440000000001</c:v>
                </c:pt>
                <c:pt idx="96">
                  <c:v>9.3947710000000004</c:v>
                </c:pt>
                <c:pt idx="97">
                  <c:v>9.5320630000000008</c:v>
                </c:pt>
                <c:pt idx="98">
                  <c:v>9.5418699999999994</c:v>
                </c:pt>
                <c:pt idx="99">
                  <c:v>9.4438040000000001</c:v>
                </c:pt>
                <c:pt idx="100">
                  <c:v>9.4438040000000001</c:v>
                </c:pt>
                <c:pt idx="101">
                  <c:v>9.4536099999999994</c:v>
                </c:pt>
                <c:pt idx="102">
                  <c:v>9.6497430000000008</c:v>
                </c:pt>
                <c:pt idx="103">
                  <c:v>9.4143840000000001</c:v>
                </c:pt>
                <c:pt idx="104">
                  <c:v>9.4732240000000001</c:v>
                </c:pt>
                <c:pt idx="105">
                  <c:v>9.4634169999999997</c:v>
                </c:pt>
                <c:pt idx="106">
                  <c:v>9.2672840000000001</c:v>
                </c:pt>
                <c:pt idx="107">
                  <c:v>9.4830299999999994</c:v>
                </c:pt>
                <c:pt idx="108">
                  <c:v>9.5418699999999994</c:v>
                </c:pt>
                <c:pt idx="109">
                  <c:v>9.3653510000000004</c:v>
                </c:pt>
                <c:pt idx="110">
                  <c:v>9.1692169999999997</c:v>
                </c:pt>
                <c:pt idx="111">
                  <c:v>9.6791630000000008</c:v>
                </c:pt>
                <c:pt idx="112">
                  <c:v>9.6791630000000008</c:v>
                </c:pt>
                <c:pt idx="113">
                  <c:v>9.5418699999999994</c:v>
                </c:pt>
                <c:pt idx="114">
                  <c:v>9.3261240000000001</c:v>
                </c:pt>
                <c:pt idx="115">
                  <c:v>9.5614830000000008</c:v>
                </c:pt>
                <c:pt idx="116">
                  <c:v>9.5026440000000001</c:v>
                </c:pt>
                <c:pt idx="117">
                  <c:v>9.4143840000000001</c:v>
                </c:pt>
                <c:pt idx="118">
                  <c:v>9.3947710000000004</c:v>
                </c:pt>
                <c:pt idx="119">
                  <c:v>9.5124499999999994</c:v>
                </c:pt>
                <c:pt idx="120">
                  <c:v>9.3751569999999997</c:v>
                </c:pt>
                <c:pt idx="121">
                  <c:v>9.3947710000000004</c:v>
                </c:pt>
                <c:pt idx="122">
                  <c:v>9.5026440000000001</c:v>
                </c:pt>
                <c:pt idx="123">
                  <c:v>9.5614830000000008</c:v>
                </c:pt>
                <c:pt idx="124">
                  <c:v>9.4536099999999994</c:v>
                </c:pt>
                <c:pt idx="125">
                  <c:v>9.3555440000000001</c:v>
                </c:pt>
                <c:pt idx="126">
                  <c:v>9.5516769999999998</c:v>
                </c:pt>
                <c:pt idx="127">
                  <c:v>9.5810969999999998</c:v>
                </c:pt>
                <c:pt idx="128">
                  <c:v>9.4241910000000004</c:v>
                </c:pt>
                <c:pt idx="129">
                  <c:v>9.5124499999999994</c:v>
                </c:pt>
                <c:pt idx="130">
                  <c:v>9.1594099999999994</c:v>
                </c:pt>
                <c:pt idx="131">
                  <c:v>9.7183899999999994</c:v>
                </c:pt>
                <c:pt idx="132">
                  <c:v>9.5418699999999994</c:v>
                </c:pt>
                <c:pt idx="133">
                  <c:v>9.3065110000000004</c:v>
                </c:pt>
                <c:pt idx="134">
                  <c:v>9.6693560000000005</c:v>
                </c:pt>
                <c:pt idx="135">
                  <c:v>9.3751569999999997</c:v>
                </c:pt>
                <c:pt idx="136">
                  <c:v>9.1397969999999997</c:v>
                </c:pt>
                <c:pt idx="137">
                  <c:v>9.1888299999999994</c:v>
                </c:pt>
                <c:pt idx="138">
                  <c:v>9.7281960000000005</c:v>
                </c:pt>
                <c:pt idx="139">
                  <c:v>9.5516769999999998</c:v>
                </c:pt>
                <c:pt idx="140">
                  <c:v>9.4634169999999997</c:v>
                </c:pt>
                <c:pt idx="141">
                  <c:v>9.4928369999999997</c:v>
                </c:pt>
                <c:pt idx="142">
                  <c:v>9.5909030000000008</c:v>
                </c:pt>
                <c:pt idx="143">
                  <c:v>9.1986369999999997</c:v>
                </c:pt>
                <c:pt idx="144">
                  <c:v>9.6105169999999998</c:v>
                </c:pt>
                <c:pt idx="145">
                  <c:v>9.4830299999999994</c:v>
                </c:pt>
                <c:pt idx="146">
                  <c:v>9.3751569999999997</c:v>
                </c:pt>
                <c:pt idx="147">
                  <c:v>9.5810969999999998</c:v>
                </c:pt>
                <c:pt idx="148">
                  <c:v>9.5418699999999994</c:v>
                </c:pt>
                <c:pt idx="149">
                  <c:v>9.1692169999999997</c:v>
                </c:pt>
                <c:pt idx="150">
                  <c:v>9.6007099999999994</c:v>
                </c:pt>
                <c:pt idx="151">
                  <c:v>9.6007099999999994</c:v>
                </c:pt>
                <c:pt idx="152">
                  <c:v>9.4634169999999997</c:v>
                </c:pt>
                <c:pt idx="153">
                  <c:v>9.3653510000000004</c:v>
                </c:pt>
                <c:pt idx="154">
                  <c:v>9.5320630000000008</c:v>
                </c:pt>
                <c:pt idx="155">
                  <c:v>9.5026440000000001</c:v>
                </c:pt>
                <c:pt idx="156">
                  <c:v>9.4143840000000001</c:v>
                </c:pt>
                <c:pt idx="157">
                  <c:v>9.5222569999999997</c:v>
                </c:pt>
                <c:pt idx="158">
                  <c:v>9.4830299999999994</c:v>
                </c:pt>
                <c:pt idx="159">
                  <c:v>9.3849640000000001</c:v>
                </c:pt>
                <c:pt idx="160">
                  <c:v>9.4634169999999997</c:v>
                </c:pt>
                <c:pt idx="161">
                  <c:v>9.4634169999999997</c:v>
                </c:pt>
                <c:pt idx="162">
                  <c:v>9.5222569999999997</c:v>
                </c:pt>
                <c:pt idx="163">
                  <c:v>9.4830299999999994</c:v>
                </c:pt>
                <c:pt idx="164">
                  <c:v>9.3065110000000004</c:v>
                </c:pt>
                <c:pt idx="165">
                  <c:v>9.2770910000000004</c:v>
                </c:pt>
                <c:pt idx="166">
                  <c:v>9.6595499999999994</c:v>
                </c:pt>
                <c:pt idx="167">
                  <c:v>9.3849640000000001</c:v>
                </c:pt>
                <c:pt idx="168">
                  <c:v>9.3947710000000004</c:v>
                </c:pt>
                <c:pt idx="169">
                  <c:v>9.3065110000000004</c:v>
                </c:pt>
                <c:pt idx="170">
                  <c:v>9.4830299999999994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  <c:pt idx="200">
                  <c:v>6.5508420000000003</c:v>
                </c:pt>
                <c:pt idx="201">
                  <c:v>6.51161528</c:v>
                </c:pt>
                <c:pt idx="202">
                  <c:v>6.5998754499999999</c:v>
                </c:pt>
                <c:pt idx="203">
                  <c:v>6.7960079999999996</c:v>
                </c:pt>
                <c:pt idx="204">
                  <c:v>6.6292953499999996</c:v>
                </c:pt>
                <c:pt idx="205">
                  <c:v>6.6391020000000003</c:v>
                </c:pt>
                <c:pt idx="206">
                  <c:v>6.6292953499999996</c:v>
                </c:pt>
                <c:pt idx="207">
                  <c:v>6.5312285399999999</c:v>
                </c:pt>
                <c:pt idx="208">
                  <c:v>6.6587152500000002</c:v>
                </c:pt>
                <c:pt idx="209">
                  <c:v>6.5704555500000001</c:v>
                </c:pt>
                <c:pt idx="210">
                  <c:v>6.6979420000000003</c:v>
                </c:pt>
                <c:pt idx="211">
                  <c:v>6.6979420000000003</c:v>
                </c:pt>
                <c:pt idx="212">
                  <c:v>6.4821953800000003</c:v>
                </c:pt>
                <c:pt idx="213">
                  <c:v>6.6194887199999997</c:v>
                </c:pt>
                <c:pt idx="214">
                  <c:v>6.5704555500000001</c:v>
                </c:pt>
                <c:pt idx="215">
                  <c:v>6.6096820000000003</c:v>
                </c:pt>
                <c:pt idx="216">
                  <c:v>6.5508420000000003</c:v>
                </c:pt>
                <c:pt idx="217">
                  <c:v>6.6096820000000003</c:v>
                </c:pt>
                <c:pt idx="218">
                  <c:v>6.6685220000000003</c:v>
                </c:pt>
                <c:pt idx="219">
                  <c:v>6.6685220000000003</c:v>
                </c:pt>
                <c:pt idx="220">
                  <c:v>6.5410349999999999</c:v>
                </c:pt>
                <c:pt idx="221">
                  <c:v>6.6881349999999999</c:v>
                </c:pt>
                <c:pt idx="222">
                  <c:v>6.6096820000000003</c:v>
                </c:pt>
                <c:pt idx="223">
                  <c:v>6.7371683100000004</c:v>
                </c:pt>
                <c:pt idx="224">
                  <c:v>6.5312285399999999</c:v>
                </c:pt>
                <c:pt idx="225">
                  <c:v>6.5508420000000003</c:v>
                </c:pt>
                <c:pt idx="226">
                  <c:v>6.5900689999999997</c:v>
                </c:pt>
                <c:pt idx="227">
                  <c:v>6.7077484099999998</c:v>
                </c:pt>
                <c:pt idx="228">
                  <c:v>6.6587152500000002</c:v>
                </c:pt>
                <c:pt idx="229">
                  <c:v>6.6783285100000001</c:v>
                </c:pt>
                <c:pt idx="230">
                  <c:v>6.5704555500000001</c:v>
                </c:pt>
                <c:pt idx="231">
                  <c:v>6.5802620000000003</c:v>
                </c:pt>
                <c:pt idx="232">
                  <c:v>6.6194887199999997</c:v>
                </c:pt>
                <c:pt idx="233">
                  <c:v>6.6979420000000003</c:v>
                </c:pt>
                <c:pt idx="234">
                  <c:v>6.6194887199999997</c:v>
                </c:pt>
                <c:pt idx="235">
                  <c:v>6.5998754499999999</c:v>
                </c:pt>
                <c:pt idx="236">
                  <c:v>6.6881349999999999</c:v>
                </c:pt>
                <c:pt idx="237">
                  <c:v>6.7077484099999998</c:v>
                </c:pt>
                <c:pt idx="238">
                  <c:v>6.6783285100000001</c:v>
                </c:pt>
                <c:pt idx="239">
                  <c:v>6.5998754499999999</c:v>
                </c:pt>
                <c:pt idx="240">
                  <c:v>6.6685220000000003</c:v>
                </c:pt>
                <c:pt idx="241">
                  <c:v>6.5704555500000001</c:v>
                </c:pt>
                <c:pt idx="242">
                  <c:v>6.5998754499999999</c:v>
                </c:pt>
                <c:pt idx="243">
                  <c:v>6.7862014799999999</c:v>
                </c:pt>
                <c:pt idx="244">
                  <c:v>6.6979420000000003</c:v>
                </c:pt>
                <c:pt idx="245">
                  <c:v>6.6096820000000003</c:v>
                </c:pt>
                <c:pt idx="246">
                  <c:v>6.5312285399999999</c:v>
                </c:pt>
                <c:pt idx="247">
                  <c:v>6.5998754499999999</c:v>
                </c:pt>
                <c:pt idx="248">
                  <c:v>6.7077484099999998</c:v>
                </c:pt>
                <c:pt idx="249">
                  <c:v>6.7763949999999999</c:v>
                </c:pt>
                <c:pt idx="250">
                  <c:v>6.7175549999999999</c:v>
                </c:pt>
                <c:pt idx="251">
                  <c:v>6.6489086200000003</c:v>
                </c:pt>
                <c:pt idx="252">
                  <c:v>6.6783285100000001</c:v>
                </c:pt>
                <c:pt idx="253">
                  <c:v>6.5312285399999999</c:v>
                </c:pt>
                <c:pt idx="254">
                  <c:v>6.7862014799999999</c:v>
                </c:pt>
                <c:pt idx="255">
                  <c:v>6.6587152500000002</c:v>
                </c:pt>
                <c:pt idx="256">
                  <c:v>6.7175549999999999</c:v>
                </c:pt>
                <c:pt idx="257">
                  <c:v>6.6292953499999996</c:v>
                </c:pt>
                <c:pt idx="258">
                  <c:v>6.6685220000000003</c:v>
                </c:pt>
                <c:pt idx="259">
                  <c:v>6.6783285100000001</c:v>
                </c:pt>
                <c:pt idx="260">
                  <c:v>6.6587152500000002</c:v>
                </c:pt>
                <c:pt idx="261">
                  <c:v>6.5802620000000003</c:v>
                </c:pt>
                <c:pt idx="262">
                  <c:v>6.7567815800000002</c:v>
                </c:pt>
                <c:pt idx="263">
                  <c:v>6.7469749999999999</c:v>
                </c:pt>
                <c:pt idx="264">
                  <c:v>6.7665879999999996</c:v>
                </c:pt>
                <c:pt idx="265">
                  <c:v>6.6587152500000002</c:v>
                </c:pt>
                <c:pt idx="266">
                  <c:v>6.6979420000000003</c:v>
                </c:pt>
                <c:pt idx="267">
                  <c:v>6.6685220000000003</c:v>
                </c:pt>
                <c:pt idx="268">
                  <c:v>6.6096820000000003</c:v>
                </c:pt>
                <c:pt idx="269">
                  <c:v>6.6587152500000002</c:v>
                </c:pt>
                <c:pt idx="270">
                  <c:v>6.7665879999999996</c:v>
                </c:pt>
                <c:pt idx="271">
                  <c:v>6.6881349999999999</c:v>
                </c:pt>
                <c:pt idx="272">
                  <c:v>6.5704555500000001</c:v>
                </c:pt>
                <c:pt idx="273">
                  <c:v>6.7469749999999999</c:v>
                </c:pt>
                <c:pt idx="274">
                  <c:v>6.6685220000000003</c:v>
                </c:pt>
                <c:pt idx="275">
                  <c:v>6.7469749999999999</c:v>
                </c:pt>
                <c:pt idx="276">
                  <c:v>6.6489086200000003</c:v>
                </c:pt>
                <c:pt idx="277">
                  <c:v>6.6783285100000001</c:v>
                </c:pt>
                <c:pt idx="278">
                  <c:v>6.6587152500000002</c:v>
                </c:pt>
                <c:pt idx="279">
                  <c:v>6.6489086200000003</c:v>
                </c:pt>
                <c:pt idx="280">
                  <c:v>6.6489086200000003</c:v>
                </c:pt>
                <c:pt idx="281">
                  <c:v>6.5998754499999999</c:v>
                </c:pt>
                <c:pt idx="282">
                  <c:v>6.6587152500000002</c:v>
                </c:pt>
                <c:pt idx="283">
                  <c:v>6.6685220000000003</c:v>
                </c:pt>
                <c:pt idx="284">
                  <c:v>6.7469749999999999</c:v>
                </c:pt>
                <c:pt idx="285">
                  <c:v>6.7175549999999999</c:v>
                </c:pt>
                <c:pt idx="286">
                  <c:v>6.6881349999999999</c:v>
                </c:pt>
                <c:pt idx="287">
                  <c:v>6.7469749999999999</c:v>
                </c:pt>
                <c:pt idx="288">
                  <c:v>6.6587152500000002</c:v>
                </c:pt>
                <c:pt idx="289">
                  <c:v>6.7960079999999996</c:v>
                </c:pt>
                <c:pt idx="290">
                  <c:v>6.7077484099999998</c:v>
                </c:pt>
                <c:pt idx="291">
                  <c:v>6.6292953499999996</c:v>
                </c:pt>
                <c:pt idx="292">
                  <c:v>6.7469749999999999</c:v>
                </c:pt>
                <c:pt idx="293">
                  <c:v>6.6979420000000003</c:v>
                </c:pt>
                <c:pt idx="294">
                  <c:v>6.7077484099999998</c:v>
                </c:pt>
                <c:pt idx="295">
                  <c:v>6.7175549999999999</c:v>
                </c:pt>
                <c:pt idx="296">
                  <c:v>6.7273616799999996</c:v>
                </c:pt>
                <c:pt idx="297">
                  <c:v>6.6096820000000003</c:v>
                </c:pt>
                <c:pt idx="298">
                  <c:v>6.4821953800000003</c:v>
                </c:pt>
                <c:pt idx="299">
                  <c:v>6.6096820000000003</c:v>
                </c:pt>
                <c:pt idx="300">
                  <c:v>6.6587152500000002</c:v>
                </c:pt>
                <c:pt idx="301">
                  <c:v>6.6194887199999997</c:v>
                </c:pt>
                <c:pt idx="302">
                  <c:v>6.6587152500000002</c:v>
                </c:pt>
                <c:pt idx="303">
                  <c:v>6.6194887199999997</c:v>
                </c:pt>
                <c:pt idx="304">
                  <c:v>6.6587152500000002</c:v>
                </c:pt>
                <c:pt idx="305">
                  <c:v>6.6881349999999999</c:v>
                </c:pt>
                <c:pt idx="306">
                  <c:v>6.7469749999999999</c:v>
                </c:pt>
                <c:pt idx="307">
                  <c:v>6.6685220000000003</c:v>
                </c:pt>
                <c:pt idx="308">
                  <c:v>6.7077484099999998</c:v>
                </c:pt>
                <c:pt idx="309">
                  <c:v>6.7077484099999998</c:v>
                </c:pt>
                <c:pt idx="310">
                  <c:v>6.7567815800000002</c:v>
                </c:pt>
                <c:pt idx="311">
                  <c:v>6.6685220000000003</c:v>
                </c:pt>
                <c:pt idx="312">
                  <c:v>6.5802620000000003</c:v>
                </c:pt>
                <c:pt idx="313">
                  <c:v>6.6685220000000003</c:v>
                </c:pt>
                <c:pt idx="314">
                  <c:v>6.5704555500000001</c:v>
                </c:pt>
                <c:pt idx="315">
                  <c:v>6.7469749999999999</c:v>
                </c:pt>
                <c:pt idx="316">
                  <c:v>6.5998754499999999</c:v>
                </c:pt>
                <c:pt idx="317">
                  <c:v>6.5410349999999999</c:v>
                </c:pt>
                <c:pt idx="318">
                  <c:v>6.5704555500000001</c:v>
                </c:pt>
                <c:pt idx="319">
                  <c:v>6.7175549999999999</c:v>
                </c:pt>
                <c:pt idx="320">
                  <c:v>6.6391020000000003</c:v>
                </c:pt>
                <c:pt idx="321">
                  <c:v>6.7371683100000004</c:v>
                </c:pt>
                <c:pt idx="322">
                  <c:v>6.5998754499999999</c:v>
                </c:pt>
                <c:pt idx="323">
                  <c:v>6.6194887199999997</c:v>
                </c:pt>
                <c:pt idx="324">
                  <c:v>6.7077484099999998</c:v>
                </c:pt>
                <c:pt idx="325">
                  <c:v>6.6881349999999999</c:v>
                </c:pt>
                <c:pt idx="326">
                  <c:v>6.7273616799999996</c:v>
                </c:pt>
                <c:pt idx="327">
                  <c:v>6.6489086200000003</c:v>
                </c:pt>
                <c:pt idx="328">
                  <c:v>6.6783285100000001</c:v>
                </c:pt>
                <c:pt idx="329">
                  <c:v>6.5410349999999999</c:v>
                </c:pt>
                <c:pt idx="330">
                  <c:v>6.6489086200000003</c:v>
                </c:pt>
                <c:pt idx="331">
                  <c:v>6.6292953499999996</c:v>
                </c:pt>
                <c:pt idx="332">
                  <c:v>6.6979420000000003</c:v>
                </c:pt>
                <c:pt idx="333">
                  <c:v>6.6489086200000003</c:v>
                </c:pt>
                <c:pt idx="334">
                  <c:v>6.5704555500000001</c:v>
                </c:pt>
                <c:pt idx="335">
                  <c:v>6.6391020000000003</c:v>
                </c:pt>
                <c:pt idx="336">
                  <c:v>6.6881349999999999</c:v>
                </c:pt>
                <c:pt idx="337">
                  <c:v>6.7273616799999996</c:v>
                </c:pt>
                <c:pt idx="338">
                  <c:v>6.5606489999999997</c:v>
                </c:pt>
                <c:pt idx="339">
                  <c:v>6.6489086200000003</c:v>
                </c:pt>
                <c:pt idx="340">
                  <c:v>6.6685220000000003</c:v>
                </c:pt>
                <c:pt idx="341">
                  <c:v>6.7371683100000004</c:v>
                </c:pt>
                <c:pt idx="342">
                  <c:v>6.6194887199999997</c:v>
                </c:pt>
                <c:pt idx="343">
                  <c:v>6.6783285100000001</c:v>
                </c:pt>
                <c:pt idx="344">
                  <c:v>6.5998754499999999</c:v>
                </c:pt>
                <c:pt idx="345">
                  <c:v>6.7763949999999999</c:v>
                </c:pt>
                <c:pt idx="346">
                  <c:v>6.6685220000000003</c:v>
                </c:pt>
                <c:pt idx="347">
                  <c:v>6.6587152500000002</c:v>
                </c:pt>
                <c:pt idx="348">
                  <c:v>6.7077484099999998</c:v>
                </c:pt>
                <c:pt idx="349">
                  <c:v>6.6489086200000003</c:v>
                </c:pt>
                <c:pt idx="350">
                  <c:v>6.5998754499999999</c:v>
                </c:pt>
                <c:pt idx="351">
                  <c:v>6.6194887199999997</c:v>
                </c:pt>
                <c:pt idx="352">
                  <c:v>6.6783285100000001</c:v>
                </c:pt>
                <c:pt idx="353">
                  <c:v>6.6783285100000001</c:v>
                </c:pt>
                <c:pt idx="354">
                  <c:v>6.6881349999999999</c:v>
                </c:pt>
                <c:pt idx="355">
                  <c:v>6.6881349999999999</c:v>
                </c:pt>
                <c:pt idx="356">
                  <c:v>6.7273616799999996</c:v>
                </c:pt>
                <c:pt idx="357">
                  <c:v>6.6685220000000003</c:v>
                </c:pt>
                <c:pt idx="358">
                  <c:v>6.6587152500000002</c:v>
                </c:pt>
                <c:pt idx="359">
                  <c:v>6.7175549999999999</c:v>
                </c:pt>
                <c:pt idx="360">
                  <c:v>6.7469749999999999</c:v>
                </c:pt>
                <c:pt idx="361">
                  <c:v>6.7175549999999999</c:v>
                </c:pt>
                <c:pt idx="362">
                  <c:v>6.6783285100000001</c:v>
                </c:pt>
                <c:pt idx="363">
                  <c:v>6.6489086200000003</c:v>
                </c:pt>
                <c:pt idx="364">
                  <c:v>6.6292953499999996</c:v>
                </c:pt>
                <c:pt idx="365">
                  <c:v>6.6979420000000003</c:v>
                </c:pt>
                <c:pt idx="366">
                  <c:v>6.7077484099999998</c:v>
                </c:pt>
                <c:pt idx="367">
                  <c:v>6.5704555500000001</c:v>
                </c:pt>
                <c:pt idx="368">
                  <c:v>6.7273616799999996</c:v>
                </c:pt>
                <c:pt idx="369">
                  <c:v>6.6685220000000003</c:v>
                </c:pt>
                <c:pt idx="370">
                  <c:v>6.7862014799999999</c:v>
                </c:pt>
                <c:pt idx="371">
                  <c:v>6.6096820000000003</c:v>
                </c:pt>
                <c:pt idx="372">
                  <c:v>6.7763949999999999</c:v>
                </c:pt>
                <c:pt idx="373">
                  <c:v>6.5802620000000003</c:v>
                </c:pt>
                <c:pt idx="374">
                  <c:v>6.7273616799999996</c:v>
                </c:pt>
                <c:pt idx="375">
                  <c:v>6.7273616799999996</c:v>
                </c:pt>
                <c:pt idx="376">
                  <c:v>6.6783285100000001</c:v>
                </c:pt>
                <c:pt idx="377">
                  <c:v>6.6391020000000003</c:v>
                </c:pt>
                <c:pt idx="378">
                  <c:v>6.6391020000000003</c:v>
                </c:pt>
                <c:pt idx="379">
                  <c:v>6.7665879999999996</c:v>
                </c:pt>
                <c:pt idx="380">
                  <c:v>6.6685220000000003</c:v>
                </c:pt>
                <c:pt idx="381">
                  <c:v>6.6194887199999997</c:v>
                </c:pt>
                <c:pt idx="382">
                  <c:v>6.6391020000000003</c:v>
                </c:pt>
                <c:pt idx="383">
                  <c:v>6.6685220000000003</c:v>
                </c:pt>
                <c:pt idx="384">
                  <c:v>6.7469749999999999</c:v>
                </c:pt>
                <c:pt idx="385">
                  <c:v>6.6685220000000003</c:v>
                </c:pt>
                <c:pt idx="386">
                  <c:v>6.7371683100000004</c:v>
                </c:pt>
                <c:pt idx="387">
                  <c:v>6.6783285100000001</c:v>
                </c:pt>
                <c:pt idx="388">
                  <c:v>6.7567815800000002</c:v>
                </c:pt>
                <c:pt idx="389">
                  <c:v>6.6489086200000003</c:v>
                </c:pt>
                <c:pt idx="390">
                  <c:v>6.5214220000000003</c:v>
                </c:pt>
                <c:pt idx="391">
                  <c:v>6.5704555500000001</c:v>
                </c:pt>
                <c:pt idx="392">
                  <c:v>6.7567815800000002</c:v>
                </c:pt>
                <c:pt idx="393">
                  <c:v>6.6096820000000003</c:v>
                </c:pt>
                <c:pt idx="394">
                  <c:v>6.6685220000000003</c:v>
                </c:pt>
                <c:pt idx="395">
                  <c:v>6.7077484099999998</c:v>
                </c:pt>
                <c:pt idx="396">
                  <c:v>6.6587152500000002</c:v>
                </c:pt>
                <c:pt idx="397">
                  <c:v>6.6489086200000003</c:v>
                </c:pt>
                <c:pt idx="398">
                  <c:v>6.6685220000000003</c:v>
                </c:pt>
                <c:pt idx="399">
                  <c:v>6.7371683100000004</c:v>
                </c:pt>
                <c:pt idx="400">
                  <c:v>2.412436</c:v>
                </c:pt>
                <c:pt idx="401">
                  <c:v>2.3143690000000001</c:v>
                </c:pt>
                <c:pt idx="402">
                  <c:v>2.530116</c:v>
                </c:pt>
                <c:pt idx="403">
                  <c:v>2.0692029999999999</c:v>
                </c:pt>
                <c:pt idx="404">
                  <c:v>2.177076</c:v>
                </c:pt>
                <c:pt idx="405">
                  <c:v>2.0201699999999998</c:v>
                </c:pt>
                <c:pt idx="406">
                  <c:v>1.716164</c:v>
                </c:pt>
                <c:pt idx="407">
                  <c:v>1.8338429999999999</c:v>
                </c:pt>
                <c:pt idx="408">
                  <c:v>2.0397829999999999</c:v>
                </c:pt>
                <c:pt idx="409">
                  <c:v>1.84365</c:v>
                </c:pt>
                <c:pt idx="410">
                  <c:v>2.383016</c:v>
                </c:pt>
                <c:pt idx="411">
                  <c:v>2.147656</c:v>
                </c:pt>
                <c:pt idx="412">
                  <c:v>2.2261099999999998</c:v>
                </c:pt>
                <c:pt idx="413">
                  <c:v>2.2261099999999998</c:v>
                </c:pt>
                <c:pt idx="414">
                  <c:v>2.3339829999999999</c:v>
                </c:pt>
                <c:pt idx="415">
                  <c:v>2.3634029999999999</c:v>
                </c:pt>
                <c:pt idx="416">
                  <c:v>2.3732090000000001</c:v>
                </c:pt>
                <c:pt idx="417">
                  <c:v>2.3143690000000001</c:v>
                </c:pt>
                <c:pt idx="418">
                  <c:v>1.9515229999999999</c:v>
                </c:pt>
                <c:pt idx="419">
                  <c:v>2.4810819999999998</c:v>
                </c:pt>
                <c:pt idx="420">
                  <c:v>2.2457229999999999</c:v>
                </c:pt>
                <c:pt idx="421">
                  <c:v>2.5399219999999998</c:v>
                </c:pt>
                <c:pt idx="422">
                  <c:v>2.1672699999999998</c:v>
                </c:pt>
                <c:pt idx="423">
                  <c:v>2.0986229999999999</c:v>
                </c:pt>
                <c:pt idx="424">
                  <c:v>2.294756</c:v>
                </c:pt>
                <c:pt idx="425">
                  <c:v>2.412436</c:v>
                </c:pt>
                <c:pt idx="426">
                  <c:v>2.2457229999999999</c:v>
                </c:pt>
                <c:pt idx="427">
                  <c:v>2.0593970000000001</c:v>
                </c:pt>
                <c:pt idx="428">
                  <c:v>2.2457229999999999</c:v>
                </c:pt>
                <c:pt idx="429">
                  <c:v>2.530116</c:v>
                </c:pt>
                <c:pt idx="430">
                  <c:v>2.265336</c:v>
                </c:pt>
                <c:pt idx="431">
                  <c:v>2.559536</c:v>
                </c:pt>
                <c:pt idx="432">
                  <c:v>2.3437890000000001</c:v>
                </c:pt>
                <c:pt idx="433">
                  <c:v>2.1966899999999998</c:v>
                </c:pt>
                <c:pt idx="434">
                  <c:v>2.2261099999999998</c:v>
                </c:pt>
                <c:pt idx="435">
                  <c:v>2.1084299999999998</c:v>
                </c:pt>
                <c:pt idx="436">
                  <c:v>2.177076</c:v>
                </c:pt>
                <c:pt idx="437">
                  <c:v>2.1084299999999998</c:v>
                </c:pt>
                <c:pt idx="438">
                  <c:v>2.1280429999999999</c:v>
                </c:pt>
                <c:pt idx="439">
                  <c:v>2.0495899999999998</c:v>
                </c:pt>
                <c:pt idx="440">
                  <c:v>2.4320490000000001</c:v>
                </c:pt>
                <c:pt idx="441">
                  <c:v>2.2261099999999998</c:v>
                </c:pt>
                <c:pt idx="442">
                  <c:v>2.0790099999999998</c:v>
                </c:pt>
                <c:pt idx="443">
                  <c:v>2.0692029999999999</c:v>
                </c:pt>
                <c:pt idx="444">
                  <c:v>2.0790099999999998</c:v>
                </c:pt>
                <c:pt idx="445">
                  <c:v>2.324176</c:v>
                </c:pt>
                <c:pt idx="446">
                  <c:v>2.2849490000000001</c:v>
                </c:pt>
                <c:pt idx="447">
                  <c:v>2.1574629999999999</c:v>
                </c:pt>
                <c:pt idx="448">
                  <c:v>2.177076</c:v>
                </c:pt>
                <c:pt idx="449">
                  <c:v>2.1672699999999998</c:v>
                </c:pt>
                <c:pt idx="450">
                  <c:v>2.1280429999999999</c:v>
                </c:pt>
                <c:pt idx="451">
                  <c:v>2.0299770000000001</c:v>
                </c:pt>
                <c:pt idx="452">
                  <c:v>2.088816</c:v>
                </c:pt>
                <c:pt idx="453">
                  <c:v>2.1084299999999998</c:v>
                </c:pt>
                <c:pt idx="454">
                  <c:v>2.4516629999999999</c:v>
                </c:pt>
                <c:pt idx="455">
                  <c:v>2.6085690000000001</c:v>
                </c:pt>
                <c:pt idx="456">
                  <c:v>2.7262490000000001</c:v>
                </c:pt>
                <c:pt idx="457">
                  <c:v>2.118236</c:v>
                </c:pt>
                <c:pt idx="458">
                  <c:v>2.9518019999999998</c:v>
                </c:pt>
                <c:pt idx="459">
                  <c:v>2.9812210000000001</c:v>
                </c:pt>
                <c:pt idx="460">
                  <c:v>2.0397829999999999</c:v>
                </c:pt>
                <c:pt idx="461">
                  <c:v>2.1868829999999999</c:v>
                </c:pt>
                <c:pt idx="462">
                  <c:v>2.8831549999999999</c:v>
                </c:pt>
                <c:pt idx="463">
                  <c:v>2.7556690000000001</c:v>
                </c:pt>
                <c:pt idx="464">
                  <c:v>2.991028</c:v>
                </c:pt>
                <c:pt idx="465">
                  <c:v>2.5987619999999998</c:v>
                </c:pt>
                <c:pt idx="466">
                  <c:v>2.5497290000000001</c:v>
                </c:pt>
                <c:pt idx="467">
                  <c:v>2.814508</c:v>
                </c:pt>
                <c:pt idx="468">
                  <c:v>2.1378499999999998</c:v>
                </c:pt>
                <c:pt idx="469">
                  <c:v>2.0495899999999998</c:v>
                </c:pt>
                <c:pt idx="470">
                  <c:v>2.0397829999999999</c:v>
                </c:pt>
                <c:pt idx="471">
                  <c:v>2.118236</c:v>
                </c:pt>
                <c:pt idx="472">
                  <c:v>2.0397829999999999</c:v>
                </c:pt>
                <c:pt idx="473">
                  <c:v>1.93191</c:v>
                </c:pt>
                <c:pt idx="474">
                  <c:v>1.99075</c:v>
                </c:pt>
                <c:pt idx="475">
                  <c:v>2.0495899999999998</c:v>
                </c:pt>
                <c:pt idx="476">
                  <c:v>2.0299770000000001</c:v>
                </c:pt>
                <c:pt idx="477">
                  <c:v>1.8240369999999999</c:v>
                </c:pt>
                <c:pt idx="478">
                  <c:v>1.9515229999999999</c:v>
                </c:pt>
                <c:pt idx="479">
                  <c:v>2.0397829999999999</c:v>
                </c:pt>
                <c:pt idx="480">
                  <c:v>1.9221029999999999</c:v>
                </c:pt>
                <c:pt idx="481">
                  <c:v>2.0103629999999999</c:v>
                </c:pt>
                <c:pt idx="482">
                  <c:v>2.1378499999999998</c:v>
                </c:pt>
                <c:pt idx="483">
                  <c:v>2.177076</c:v>
                </c:pt>
                <c:pt idx="484">
                  <c:v>2.177076</c:v>
                </c:pt>
                <c:pt idx="485">
                  <c:v>2.0790099999999998</c:v>
                </c:pt>
                <c:pt idx="486">
                  <c:v>2.1084299999999998</c:v>
                </c:pt>
                <c:pt idx="487">
                  <c:v>2.1868829999999999</c:v>
                </c:pt>
                <c:pt idx="488">
                  <c:v>2.1084299999999998</c:v>
                </c:pt>
                <c:pt idx="489">
                  <c:v>1.9515229999999999</c:v>
                </c:pt>
                <c:pt idx="490">
                  <c:v>2.0397829999999999</c:v>
                </c:pt>
                <c:pt idx="491">
                  <c:v>2.0790099999999998</c:v>
                </c:pt>
                <c:pt idx="492">
                  <c:v>2.2457229999999999</c:v>
                </c:pt>
                <c:pt idx="493">
                  <c:v>2.0692029999999999</c:v>
                </c:pt>
                <c:pt idx="494">
                  <c:v>2.1966899999999998</c:v>
                </c:pt>
                <c:pt idx="495">
                  <c:v>2.0495899999999998</c:v>
                </c:pt>
                <c:pt idx="496">
                  <c:v>2.0593970000000001</c:v>
                </c:pt>
                <c:pt idx="497">
                  <c:v>2.0299770000000001</c:v>
                </c:pt>
                <c:pt idx="498">
                  <c:v>2.088816</c:v>
                </c:pt>
                <c:pt idx="499">
                  <c:v>2.0103629999999999</c:v>
                </c:pt>
                <c:pt idx="500">
                  <c:v>2.0986229999999999</c:v>
                </c:pt>
                <c:pt idx="501">
                  <c:v>2.0201699999999998</c:v>
                </c:pt>
                <c:pt idx="502">
                  <c:v>1.8632629999999999</c:v>
                </c:pt>
                <c:pt idx="503">
                  <c:v>1.8926829999999999</c:v>
                </c:pt>
                <c:pt idx="504">
                  <c:v>1.9417169999999999</c:v>
                </c:pt>
                <c:pt idx="505">
                  <c:v>1.8240369999999999</c:v>
                </c:pt>
                <c:pt idx="506">
                  <c:v>1.96133</c:v>
                </c:pt>
                <c:pt idx="507">
                  <c:v>2.000556</c:v>
                </c:pt>
                <c:pt idx="508">
                  <c:v>2.1378499999999998</c:v>
                </c:pt>
                <c:pt idx="509">
                  <c:v>1.78481</c:v>
                </c:pt>
                <c:pt idx="510">
                  <c:v>1.9221029999999999</c:v>
                </c:pt>
                <c:pt idx="511">
                  <c:v>2.0103629999999999</c:v>
                </c:pt>
                <c:pt idx="512">
                  <c:v>2.0299770000000001</c:v>
                </c:pt>
                <c:pt idx="513">
                  <c:v>1.78481</c:v>
                </c:pt>
                <c:pt idx="514">
                  <c:v>2.0397829999999999</c:v>
                </c:pt>
                <c:pt idx="515">
                  <c:v>2.0397829999999999</c:v>
                </c:pt>
                <c:pt idx="516">
                  <c:v>2.2261099999999998</c:v>
                </c:pt>
                <c:pt idx="517">
                  <c:v>1.7651969999999999</c:v>
                </c:pt>
                <c:pt idx="518">
                  <c:v>2.0299770000000001</c:v>
                </c:pt>
                <c:pt idx="519">
                  <c:v>2.000556</c:v>
                </c:pt>
                <c:pt idx="520">
                  <c:v>1.9515229999999999</c:v>
                </c:pt>
                <c:pt idx="521">
                  <c:v>1.87307</c:v>
                </c:pt>
                <c:pt idx="522">
                  <c:v>2.0103629999999999</c:v>
                </c:pt>
                <c:pt idx="523">
                  <c:v>2.0103629999999999</c:v>
                </c:pt>
                <c:pt idx="524">
                  <c:v>2.0986229999999999</c:v>
                </c:pt>
                <c:pt idx="525">
                  <c:v>1.9221029999999999</c:v>
                </c:pt>
                <c:pt idx="526">
                  <c:v>1.8534569999999999</c:v>
                </c:pt>
                <c:pt idx="527">
                  <c:v>2.0495899999999998</c:v>
                </c:pt>
                <c:pt idx="528">
                  <c:v>2.000556</c:v>
                </c:pt>
                <c:pt idx="529">
                  <c:v>1.9221029999999999</c:v>
                </c:pt>
                <c:pt idx="530">
                  <c:v>1.9221029999999999</c:v>
                </c:pt>
                <c:pt idx="531">
                  <c:v>1.9221029999999999</c:v>
                </c:pt>
                <c:pt idx="532">
                  <c:v>1.84365</c:v>
                </c:pt>
                <c:pt idx="533">
                  <c:v>1.81423</c:v>
                </c:pt>
                <c:pt idx="534">
                  <c:v>1.8632629999999999</c:v>
                </c:pt>
                <c:pt idx="535">
                  <c:v>1.8534569999999999</c:v>
                </c:pt>
                <c:pt idx="536">
                  <c:v>1.96133</c:v>
                </c:pt>
                <c:pt idx="537">
                  <c:v>1.8240369999999999</c:v>
                </c:pt>
                <c:pt idx="538">
                  <c:v>2.0201699999999998</c:v>
                </c:pt>
                <c:pt idx="539">
                  <c:v>1.804424</c:v>
                </c:pt>
                <c:pt idx="540">
                  <c:v>1.8240369999999999</c:v>
                </c:pt>
                <c:pt idx="541">
                  <c:v>2.000556</c:v>
                </c:pt>
                <c:pt idx="542">
                  <c:v>1.9809429999999999</c:v>
                </c:pt>
                <c:pt idx="543">
                  <c:v>1.93191</c:v>
                </c:pt>
                <c:pt idx="544">
                  <c:v>1.8240369999999999</c:v>
                </c:pt>
                <c:pt idx="545">
                  <c:v>1.9221029999999999</c:v>
                </c:pt>
                <c:pt idx="546">
                  <c:v>1.96133</c:v>
                </c:pt>
                <c:pt idx="547">
                  <c:v>1.8240369999999999</c:v>
                </c:pt>
                <c:pt idx="548">
                  <c:v>1.8828769999999999</c:v>
                </c:pt>
                <c:pt idx="549">
                  <c:v>1.8828769999999999</c:v>
                </c:pt>
                <c:pt idx="550">
                  <c:v>1.8534569999999999</c:v>
                </c:pt>
                <c:pt idx="551">
                  <c:v>1.9515229999999999</c:v>
                </c:pt>
                <c:pt idx="552">
                  <c:v>1.9221029999999999</c:v>
                </c:pt>
                <c:pt idx="553">
                  <c:v>2.0299770000000001</c:v>
                </c:pt>
                <c:pt idx="554">
                  <c:v>1.8926829999999999</c:v>
                </c:pt>
                <c:pt idx="555">
                  <c:v>1.8632629999999999</c:v>
                </c:pt>
                <c:pt idx="556">
                  <c:v>1.8240369999999999</c:v>
                </c:pt>
                <c:pt idx="557">
                  <c:v>2.000556</c:v>
                </c:pt>
                <c:pt idx="558">
                  <c:v>1.8926829999999999</c:v>
                </c:pt>
                <c:pt idx="559">
                  <c:v>1.9221029999999999</c:v>
                </c:pt>
                <c:pt idx="560">
                  <c:v>1.9417169999999999</c:v>
                </c:pt>
                <c:pt idx="561">
                  <c:v>1.87307</c:v>
                </c:pt>
                <c:pt idx="562">
                  <c:v>1.96133</c:v>
                </c:pt>
                <c:pt idx="563">
                  <c:v>1.8632629999999999</c:v>
                </c:pt>
                <c:pt idx="564">
                  <c:v>1.93191</c:v>
                </c:pt>
                <c:pt idx="565">
                  <c:v>2.000556</c:v>
                </c:pt>
                <c:pt idx="566">
                  <c:v>1.7063569999999999</c:v>
                </c:pt>
                <c:pt idx="567">
                  <c:v>1.96133</c:v>
                </c:pt>
                <c:pt idx="568">
                  <c:v>1.8240369999999999</c:v>
                </c:pt>
                <c:pt idx="569">
                  <c:v>2.000556</c:v>
                </c:pt>
                <c:pt idx="570">
                  <c:v>2.000556</c:v>
                </c:pt>
                <c:pt idx="571">
                  <c:v>1.90249</c:v>
                </c:pt>
                <c:pt idx="572">
                  <c:v>1.9122969999999999</c:v>
                </c:pt>
                <c:pt idx="573">
                  <c:v>1.9122969999999999</c:v>
                </c:pt>
                <c:pt idx="574">
                  <c:v>1.99075</c:v>
                </c:pt>
                <c:pt idx="575">
                  <c:v>1.8926829999999999</c:v>
                </c:pt>
                <c:pt idx="576">
                  <c:v>1.90249</c:v>
                </c:pt>
                <c:pt idx="577">
                  <c:v>1.9809429999999999</c:v>
                </c:pt>
                <c:pt idx="578">
                  <c:v>1.90249</c:v>
                </c:pt>
                <c:pt idx="579">
                  <c:v>1.804424</c:v>
                </c:pt>
                <c:pt idx="580">
                  <c:v>2.0397829999999999</c:v>
                </c:pt>
                <c:pt idx="581">
                  <c:v>1.9809429999999999</c:v>
                </c:pt>
                <c:pt idx="582">
                  <c:v>1.96133</c:v>
                </c:pt>
                <c:pt idx="583">
                  <c:v>1.7357769999999999</c:v>
                </c:pt>
                <c:pt idx="584">
                  <c:v>1.9221029999999999</c:v>
                </c:pt>
                <c:pt idx="585">
                  <c:v>1.9122969999999999</c:v>
                </c:pt>
                <c:pt idx="586">
                  <c:v>1.81423</c:v>
                </c:pt>
                <c:pt idx="587">
                  <c:v>1.96133</c:v>
                </c:pt>
                <c:pt idx="588">
                  <c:v>1.8534569999999999</c:v>
                </c:pt>
                <c:pt idx="589">
                  <c:v>1.8338429999999999</c:v>
                </c:pt>
                <c:pt idx="590">
                  <c:v>1.87307</c:v>
                </c:pt>
                <c:pt idx="591">
                  <c:v>1.9711369999999999</c:v>
                </c:pt>
                <c:pt idx="592">
                  <c:v>1.93191</c:v>
                </c:pt>
                <c:pt idx="593">
                  <c:v>1.8338429999999999</c:v>
                </c:pt>
                <c:pt idx="594">
                  <c:v>1.96133</c:v>
                </c:pt>
                <c:pt idx="595">
                  <c:v>1.9515229999999999</c:v>
                </c:pt>
                <c:pt idx="596">
                  <c:v>1.7651969999999999</c:v>
                </c:pt>
                <c:pt idx="597">
                  <c:v>1.8828769999999999</c:v>
                </c:pt>
                <c:pt idx="598">
                  <c:v>2.0201699999999998</c:v>
                </c:pt>
                <c:pt idx="599">
                  <c:v>1.8926829999999999</c:v>
                </c:pt>
                <c:pt idx="600">
                  <c:v>3.049868</c:v>
                </c:pt>
                <c:pt idx="601">
                  <c:v>3.65788</c:v>
                </c:pt>
                <c:pt idx="602">
                  <c:v>1.598484</c:v>
                </c:pt>
                <c:pt idx="603">
                  <c:v>-0.61781900000000001</c:v>
                </c:pt>
                <c:pt idx="604">
                  <c:v>3.344068</c:v>
                </c:pt>
                <c:pt idx="605">
                  <c:v>0.4511059</c:v>
                </c:pt>
                <c:pt idx="606">
                  <c:v>5.7172770000000002</c:v>
                </c:pt>
                <c:pt idx="607">
                  <c:v>3.9815</c:v>
                </c:pt>
                <c:pt idx="608">
                  <c:v>4.8640980000000003</c:v>
                </c:pt>
                <c:pt idx="609">
                  <c:v>2.0201699999999998</c:v>
                </c:pt>
                <c:pt idx="610">
                  <c:v>5.7761170000000002</c:v>
                </c:pt>
                <c:pt idx="611">
                  <c:v>8.4141049999999993</c:v>
                </c:pt>
                <c:pt idx="612">
                  <c:v>3.255808</c:v>
                </c:pt>
                <c:pt idx="613">
                  <c:v>3.62846</c:v>
                </c:pt>
                <c:pt idx="614">
                  <c:v>-0.4707192</c:v>
                </c:pt>
                <c:pt idx="615">
                  <c:v>2.5203090000000001</c:v>
                </c:pt>
                <c:pt idx="616">
                  <c:v>1.66713</c:v>
                </c:pt>
                <c:pt idx="617">
                  <c:v>3.2656139999999998</c:v>
                </c:pt>
                <c:pt idx="618">
                  <c:v>1.235638</c:v>
                </c:pt>
                <c:pt idx="619">
                  <c:v>2.471276</c:v>
                </c:pt>
                <c:pt idx="620">
                  <c:v>0.91201840000000001</c:v>
                </c:pt>
                <c:pt idx="621">
                  <c:v>2.4614690000000001</c:v>
                </c:pt>
                <c:pt idx="622">
                  <c:v>2.4614690000000001</c:v>
                </c:pt>
                <c:pt idx="623">
                  <c:v>2.6674090000000001</c:v>
                </c:pt>
                <c:pt idx="624">
                  <c:v>4.9817780000000003</c:v>
                </c:pt>
                <c:pt idx="625">
                  <c:v>5.3642370000000001</c:v>
                </c:pt>
                <c:pt idx="626">
                  <c:v>0.69627209999999995</c:v>
                </c:pt>
                <c:pt idx="627">
                  <c:v>1.304284</c:v>
                </c:pt>
                <c:pt idx="628">
                  <c:v>0.68646549999999995</c:v>
                </c:pt>
                <c:pt idx="629">
                  <c:v>-0.3334261</c:v>
                </c:pt>
                <c:pt idx="630">
                  <c:v>1.69655</c:v>
                </c:pt>
                <c:pt idx="631">
                  <c:v>0.2745862</c:v>
                </c:pt>
                <c:pt idx="632">
                  <c:v>0.88259849999999995</c:v>
                </c:pt>
                <c:pt idx="633">
                  <c:v>1.2258309999999999</c:v>
                </c:pt>
                <c:pt idx="634">
                  <c:v>0.5099458</c:v>
                </c:pt>
                <c:pt idx="635">
                  <c:v>2.0299770000000001</c:v>
                </c:pt>
                <c:pt idx="636">
                  <c:v>-7.8453200000000001E-2</c:v>
                </c:pt>
                <c:pt idx="637">
                  <c:v>1.265058</c:v>
                </c:pt>
                <c:pt idx="638">
                  <c:v>1.1964109999999999</c:v>
                </c:pt>
                <c:pt idx="639">
                  <c:v>2.6772149999999999</c:v>
                </c:pt>
                <c:pt idx="640">
                  <c:v>4.4914459999999998</c:v>
                </c:pt>
                <c:pt idx="641">
                  <c:v>2.8047019999999998</c:v>
                </c:pt>
                <c:pt idx="642">
                  <c:v>4.0305330000000001</c:v>
                </c:pt>
                <c:pt idx="643">
                  <c:v>5.5995970000000002</c:v>
                </c:pt>
                <c:pt idx="644">
                  <c:v>4.9523580000000003</c:v>
                </c:pt>
                <c:pt idx="645">
                  <c:v>3.4519410000000001</c:v>
                </c:pt>
                <c:pt idx="646">
                  <c:v>3.2950339999999998</c:v>
                </c:pt>
                <c:pt idx="647">
                  <c:v>2.559536</c:v>
                </c:pt>
                <c:pt idx="648">
                  <c:v>2.9714149999999999</c:v>
                </c:pt>
                <c:pt idx="649">
                  <c:v>2.0397829999999999</c:v>
                </c:pt>
                <c:pt idx="650">
                  <c:v>5.1092639999999996</c:v>
                </c:pt>
                <c:pt idx="651">
                  <c:v>5.0013909999999999</c:v>
                </c:pt>
                <c:pt idx="652">
                  <c:v>6.3056760000000001</c:v>
                </c:pt>
                <c:pt idx="653">
                  <c:v>2.6576019999999998</c:v>
                </c:pt>
                <c:pt idx="654">
                  <c:v>1.745584</c:v>
                </c:pt>
                <c:pt idx="655">
                  <c:v>3.9128530000000001</c:v>
                </c:pt>
                <c:pt idx="656">
                  <c:v>6.0801230000000004</c:v>
                </c:pt>
                <c:pt idx="657">
                  <c:v>6.5312289999999997</c:v>
                </c:pt>
                <c:pt idx="658">
                  <c:v>4.471832</c:v>
                </c:pt>
                <c:pt idx="659">
                  <c:v>6.040896</c:v>
                </c:pt>
                <c:pt idx="660">
                  <c:v>5.4917239999999996</c:v>
                </c:pt>
                <c:pt idx="661">
                  <c:v>7.2471139999999998</c:v>
                </c:pt>
                <c:pt idx="662">
                  <c:v>5.8055370000000002</c:v>
                </c:pt>
                <c:pt idx="663">
                  <c:v>6.8058149999999999</c:v>
                </c:pt>
                <c:pt idx="664">
                  <c:v>4.9523580000000003</c:v>
                </c:pt>
                <c:pt idx="665">
                  <c:v>4.5797049999999997</c:v>
                </c:pt>
                <c:pt idx="666">
                  <c:v>4.3149259999999998</c:v>
                </c:pt>
                <c:pt idx="667">
                  <c:v>0.96105169999999995</c:v>
                </c:pt>
                <c:pt idx="668">
                  <c:v>2.177076</c:v>
                </c:pt>
                <c:pt idx="669">
                  <c:v>1.421964</c:v>
                </c:pt>
                <c:pt idx="670">
                  <c:v>-0.52955909999999995</c:v>
                </c:pt>
                <c:pt idx="671">
                  <c:v>2.2751429999999999</c:v>
                </c:pt>
                <c:pt idx="672">
                  <c:v>2.3339829999999999</c:v>
                </c:pt>
                <c:pt idx="673">
                  <c:v>0.69627209999999995</c:v>
                </c:pt>
                <c:pt idx="674">
                  <c:v>2.8341219999999998</c:v>
                </c:pt>
                <c:pt idx="675">
                  <c:v>3.2950339999999998</c:v>
                </c:pt>
                <c:pt idx="676">
                  <c:v>3.2460010000000001</c:v>
                </c:pt>
                <c:pt idx="677">
                  <c:v>1.7357769999999999</c:v>
                </c:pt>
                <c:pt idx="678">
                  <c:v>4.0109199999999996</c:v>
                </c:pt>
                <c:pt idx="679">
                  <c:v>2.3634029999999999</c:v>
                </c:pt>
                <c:pt idx="680">
                  <c:v>1.3140909999999999</c:v>
                </c:pt>
                <c:pt idx="681">
                  <c:v>1.4023509999999999</c:v>
                </c:pt>
                <c:pt idx="682">
                  <c:v>4.5502849999999997</c:v>
                </c:pt>
                <c:pt idx="683">
                  <c:v>7.3647939999999998</c:v>
                </c:pt>
                <c:pt idx="684">
                  <c:v>5.3250109999999999</c:v>
                </c:pt>
                <c:pt idx="685">
                  <c:v>2.8929619999999998</c:v>
                </c:pt>
                <c:pt idx="686">
                  <c:v>5.1484909999999999</c:v>
                </c:pt>
                <c:pt idx="687">
                  <c:v>7.8453200000000001E-2</c:v>
                </c:pt>
                <c:pt idx="688">
                  <c:v>2.3437890000000001</c:v>
                </c:pt>
                <c:pt idx="689">
                  <c:v>2.4516629999999999</c:v>
                </c:pt>
                <c:pt idx="690">
                  <c:v>6.5214220000000003</c:v>
                </c:pt>
                <c:pt idx="691">
                  <c:v>6.2076089999999997</c:v>
                </c:pt>
                <c:pt idx="692">
                  <c:v>1.93191</c:v>
                </c:pt>
                <c:pt idx="693">
                  <c:v>4.9719720000000001</c:v>
                </c:pt>
                <c:pt idx="694">
                  <c:v>5.8251499999999998</c:v>
                </c:pt>
                <c:pt idx="695">
                  <c:v>7.8060929999999997</c:v>
                </c:pt>
                <c:pt idx="696">
                  <c:v>2.7360549999999999</c:v>
                </c:pt>
                <c:pt idx="697">
                  <c:v>2.118236</c:v>
                </c:pt>
                <c:pt idx="698">
                  <c:v>0.4707192</c:v>
                </c:pt>
                <c:pt idx="699">
                  <c:v>2.4908890000000001</c:v>
                </c:pt>
                <c:pt idx="700">
                  <c:v>6.5018089999999997</c:v>
                </c:pt>
                <c:pt idx="701">
                  <c:v>2.1280429999999999</c:v>
                </c:pt>
                <c:pt idx="702">
                  <c:v>3.5009739999999998</c:v>
                </c:pt>
                <c:pt idx="703">
                  <c:v>10.042009999999999</c:v>
                </c:pt>
                <c:pt idx="704">
                  <c:v>1.510224</c:v>
                </c:pt>
                <c:pt idx="705">
                  <c:v>2.8537349999999999</c:v>
                </c:pt>
                <c:pt idx="706">
                  <c:v>1.598484</c:v>
                </c:pt>
                <c:pt idx="707">
                  <c:v>1.804424</c:v>
                </c:pt>
                <c:pt idx="708">
                  <c:v>1.4611909999999999</c:v>
                </c:pt>
                <c:pt idx="709">
                  <c:v>8.9142449999999993</c:v>
                </c:pt>
                <c:pt idx="710">
                  <c:v>1.117958</c:v>
                </c:pt>
                <c:pt idx="711">
                  <c:v>1.745584</c:v>
                </c:pt>
                <c:pt idx="712">
                  <c:v>3.5598139999999998</c:v>
                </c:pt>
                <c:pt idx="713">
                  <c:v>-0.3824593</c:v>
                </c:pt>
                <c:pt idx="714">
                  <c:v>3.3538739999999998</c:v>
                </c:pt>
                <c:pt idx="715">
                  <c:v>4.589512</c:v>
                </c:pt>
                <c:pt idx="716">
                  <c:v>2.412436</c:v>
                </c:pt>
                <c:pt idx="717">
                  <c:v>3.167548</c:v>
                </c:pt>
                <c:pt idx="718">
                  <c:v>3.3342610000000001</c:v>
                </c:pt>
                <c:pt idx="719">
                  <c:v>2.8537349999999999</c:v>
                </c:pt>
                <c:pt idx="720">
                  <c:v>4.824872</c:v>
                </c:pt>
                <c:pt idx="721">
                  <c:v>4.3639590000000004</c:v>
                </c:pt>
                <c:pt idx="722">
                  <c:v>6.3056760000000001</c:v>
                </c:pt>
                <c:pt idx="723">
                  <c:v>4.1678259999999998</c:v>
                </c:pt>
                <c:pt idx="724">
                  <c:v>4.1580199999999996</c:v>
                </c:pt>
                <c:pt idx="725">
                  <c:v>5.4328839999999996</c:v>
                </c:pt>
                <c:pt idx="726">
                  <c:v>3.5696210000000002</c:v>
                </c:pt>
                <c:pt idx="727">
                  <c:v>0.4707192</c:v>
                </c:pt>
                <c:pt idx="728">
                  <c:v>2.7360549999999999</c:v>
                </c:pt>
                <c:pt idx="729">
                  <c:v>-2.941995E-2</c:v>
                </c:pt>
                <c:pt idx="730">
                  <c:v>3.8834330000000001</c:v>
                </c:pt>
                <c:pt idx="731">
                  <c:v>-0.1078731</c:v>
                </c:pt>
                <c:pt idx="732">
                  <c:v>1.6769369999999999</c:v>
                </c:pt>
                <c:pt idx="733">
                  <c:v>2.0397829999999999</c:v>
                </c:pt>
                <c:pt idx="734">
                  <c:v>2.9812210000000001</c:v>
                </c:pt>
                <c:pt idx="735">
                  <c:v>0.3824593</c:v>
                </c:pt>
                <c:pt idx="736">
                  <c:v>1.8338429999999999</c:v>
                </c:pt>
                <c:pt idx="737">
                  <c:v>1.265058</c:v>
                </c:pt>
                <c:pt idx="738">
                  <c:v>3.8736269999999999</c:v>
                </c:pt>
                <c:pt idx="739">
                  <c:v>2.8635419999999998</c:v>
                </c:pt>
                <c:pt idx="740">
                  <c:v>4.4227990000000004</c:v>
                </c:pt>
                <c:pt idx="741">
                  <c:v>4.2462790000000004</c:v>
                </c:pt>
                <c:pt idx="742">
                  <c:v>5.0994580000000003</c:v>
                </c:pt>
                <c:pt idx="743">
                  <c:v>4.7464180000000002</c:v>
                </c:pt>
                <c:pt idx="744">
                  <c:v>5.0700380000000003</c:v>
                </c:pt>
                <c:pt idx="745">
                  <c:v>4.766032</c:v>
                </c:pt>
                <c:pt idx="746">
                  <c:v>4.5208649999999997</c:v>
                </c:pt>
                <c:pt idx="747">
                  <c:v>4.2364730000000002</c:v>
                </c:pt>
                <c:pt idx="748">
                  <c:v>3.9913069999999999</c:v>
                </c:pt>
                <c:pt idx="749">
                  <c:v>3.0694810000000001</c:v>
                </c:pt>
                <c:pt idx="750">
                  <c:v>1.96133</c:v>
                </c:pt>
                <c:pt idx="751">
                  <c:v>0.68646549999999995</c:v>
                </c:pt>
                <c:pt idx="752">
                  <c:v>1.6082909999999999</c:v>
                </c:pt>
                <c:pt idx="753">
                  <c:v>0.1863263</c:v>
                </c:pt>
                <c:pt idx="754">
                  <c:v>4.6385459999999998</c:v>
                </c:pt>
                <c:pt idx="755">
                  <c:v>2.088816</c:v>
                </c:pt>
                <c:pt idx="756">
                  <c:v>-0.558979</c:v>
                </c:pt>
                <c:pt idx="757">
                  <c:v>1.3140909999999999</c:v>
                </c:pt>
                <c:pt idx="758">
                  <c:v>2.0299770000000001</c:v>
                </c:pt>
                <c:pt idx="759">
                  <c:v>3.92266</c:v>
                </c:pt>
                <c:pt idx="760">
                  <c:v>3.0989010000000001</c:v>
                </c:pt>
                <c:pt idx="761">
                  <c:v>2.7752819999999998</c:v>
                </c:pt>
                <c:pt idx="762">
                  <c:v>3.7069139999999998</c:v>
                </c:pt>
                <c:pt idx="763">
                  <c:v>5.5113370000000002</c:v>
                </c:pt>
                <c:pt idx="764">
                  <c:v>2.324176</c:v>
                </c:pt>
                <c:pt idx="765">
                  <c:v>2.4614690000000001</c:v>
                </c:pt>
                <c:pt idx="766">
                  <c:v>9.8066500000000001E-3</c:v>
                </c:pt>
                <c:pt idx="767">
                  <c:v>1.627904</c:v>
                </c:pt>
                <c:pt idx="768">
                  <c:v>1.7946169999999999</c:v>
                </c:pt>
                <c:pt idx="769">
                  <c:v>1.510224</c:v>
                </c:pt>
                <c:pt idx="770">
                  <c:v>4.0011130000000001</c:v>
                </c:pt>
                <c:pt idx="771">
                  <c:v>1.304284</c:v>
                </c:pt>
                <c:pt idx="772">
                  <c:v>0.93163169999999995</c:v>
                </c:pt>
                <c:pt idx="773">
                  <c:v>3.0008349999999999</c:v>
                </c:pt>
                <c:pt idx="774">
                  <c:v>0.3530394</c:v>
                </c:pt>
                <c:pt idx="775">
                  <c:v>1.274864</c:v>
                </c:pt>
                <c:pt idx="776">
                  <c:v>5.1877180000000003</c:v>
                </c:pt>
                <c:pt idx="777">
                  <c:v>2.7066349999999999</c:v>
                </c:pt>
                <c:pt idx="778">
                  <c:v>1.9809429999999999</c:v>
                </c:pt>
                <c:pt idx="779">
                  <c:v>3.5990410000000002</c:v>
                </c:pt>
                <c:pt idx="780">
                  <c:v>4.6385459999999998</c:v>
                </c:pt>
                <c:pt idx="781">
                  <c:v>3.0106419999999998</c:v>
                </c:pt>
                <c:pt idx="782">
                  <c:v>1.480804</c:v>
                </c:pt>
                <c:pt idx="783">
                  <c:v>2.1966899999999998</c:v>
                </c:pt>
                <c:pt idx="784">
                  <c:v>0.71588549999999995</c:v>
                </c:pt>
                <c:pt idx="785">
                  <c:v>1.99075</c:v>
                </c:pt>
                <c:pt idx="786">
                  <c:v>-0.50013909999999995</c:v>
                </c:pt>
                <c:pt idx="787">
                  <c:v>5.0111980000000003</c:v>
                </c:pt>
                <c:pt idx="788">
                  <c:v>0.84337189999999995</c:v>
                </c:pt>
                <c:pt idx="789">
                  <c:v>2.147656</c:v>
                </c:pt>
                <c:pt idx="790">
                  <c:v>-0.1176798</c:v>
                </c:pt>
                <c:pt idx="791">
                  <c:v>0</c:v>
                </c:pt>
                <c:pt idx="792">
                  <c:v>0.196133</c:v>
                </c:pt>
                <c:pt idx="793">
                  <c:v>2.941995E-2</c:v>
                </c:pt>
                <c:pt idx="794">
                  <c:v>-0.2745862</c:v>
                </c:pt>
                <c:pt idx="795">
                  <c:v>-0.1863263</c:v>
                </c:pt>
                <c:pt idx="796">
                  <c:v>9.8066490000000006E-2</c:v>
                </c:pt>
                <c:pt idx="797">
                  <c:v>0.73549869999999995</c:v>
                </c:pt>
                <c:pt idx="798">
                  <c:v>9.8066500000000001E-3</c:v>
                </c:pt>
                <c:pt idx="799">
                  <c:v>0</c:v>
                </c:pt>
                <c:pt idx="800">
                  <c:v>0.61781900000000001</c:v>
                </c:pt>
                <c:pt idx="801">
                  <c:v>1.96133E-2</c:v>
                </c:pt>
                <c:pt idx="802">
                  <c:v>0.1470997</c:v>
                </c:pt>
                <c:pt idx="803">
                  <c:v>0.3726527</c:v>
                </c:pt>
                <c:pt idx="804">
                  <c:v>0.1176798</c:v>
                </c:pt>
                <c:pt idx="805">
                  <c:v>0.84337189999999995</c:v>
                </c:pt>
                <c:pt idx="806">
                  <c:v>1.4317709999999999</c:v>
                </c:pt>
                <c:pt idx="807">
                  <c:v>1.441578</c:v>
                </c:pt>
                <c:pt idx="808">
                  <c:v>1.2846709999999999</c:v>
                </c:pt>
                <c:pt idx="809">
                  <c:v>1.96133E-2</c:v>
                </c:pt>
                <c:pt idx="810">
                  <c:v>2.1574629999999999</c:v>
                </c:pt>
                <c:pt idx="811">
                  <c:v>2.1574629999999999</c:v>
                </c:pt>
                <c:pt idx="812">
                  <c:v>1.9515229999999999</c:v>
                </c:pt>
                <c:pt idx="813">
                  <c:v>2.2457229999999999</c:v>
                </c:pt>
                <c:pt idx="814">
                  <c:v>1.412158</c:v>
                </c:pt>
                <c:pt idx="815">
                  <c:v>3.255808</c:v>
                </c:pt>
                <c:pt idx="816">
                  <c:v>1.117958</c:v>
                </c:pt>
                <c:pt idx="817">
                  <c:v>1.049312</c:v>
                </c:pt>
                <c:pt idx="818">
                  <c:v>0.52955909999999995</c:v>
                </c:pt>
                <c:pt idx="819">
                  <c:v>-1.96133E-2</c:v>
                </c:pt>
                <c:pt idx="820">
                  <c:v>-0.50013909999999995</c:v>
                </c:pt>
                <c:pt idx="821">
                  <c:v>1.088538</c:v>
                </c:pt>
                <c:pt idx="822">
                  <c:v>0.4707192</c:v>
                </c:pt>
                <c:pt idx="823">
                  <c:v>-1.1964109999999999</c:v>
                </c:pt>
                <c:pt idx="824">
                  <c:v>0.69627209999999995</c:v>
                </c:pt>
                <c:pt idx="825">
                  <c:v>1.265058</c:v>
                </c:pt>
                <c:pt idx="826">
                  <c:v>0.1274865</c:v>
                </c:pt>
                <c:pt idx="827">
                  <c:v>0.196133</c:v>
                </c:pt>
                <c:pt idx="828">
                  <c:v>1.1571849999999999</c:v>
                </c:pt>
                <c:pt idx="829">
                  <c:v>1.265058</c:v>
                </c:pt>
                <c:pt idx="830">
                  <c:v>-7.8453200000000001E-2</c:v>
                </c:pt>
                <c:pt idx="831">
                  <c:v>-0.2549729</c:v>
                </c:pt>
                <c:pt idx="832">
                  <c:v>0.4511059</c:v>
                </c:pt>
                <c:pt idx="833">
                  <c:v>5.8839900000000001E-2</c:v>
                </c:pt>
                <c:pt idx="834">
                  <c:v>2.412436</c:v>
                </c:pt>
                <c:pt idx="835">
                  <c:v>0.3040061</c:v>
                </c:pt>
                <c:pt idx="836">
                  <c:v>-0.2549729</c:v>
                </c:pt>
                <c:pt idx="837">
                  <c:v>0.52955909999999995</c:v>
                </c:pt>
                <c:pt idx="838">
                  <c:v>0.88259849999999995</c:v>
                </c:pt>
                <c:pt idx="839">
                  <c:v>1.96133E-2</c:v>
                </c:pt>
                <c:pt idx="840">
                  <c:v>1.6082909999999999</c:v>
                </c:pt>
                <c:pt idx="841">
                  <c:v>0.2745862</c:v>
                </c:pt>
                <c:pt idx="842">
                  <c:v>3.92266E-2</c:v>
                </c:pt>
                <c:pt idx="843">
                  <c:v>0.1372931</c:v>
                </c:pt>
                <c:pt idx="844">
                  <c:v>1.5886769999999999</c:v>
                </c:pt>
                <c:pt idx="845">
                  <c:v>-0.1569064</c:v>
                </c:pt>
                <c:pt idx="846">
                  <c:v>1.4906109999999999</c:v>
                </c:pt>
                <c:pt idx="847">
                  <c:v>1.088538</c:v>
                </c:pt>
                <c:pt idx="848">
                  <c:v>0.61781900000000001</c:v>
                </c:pt>
                <c:pt idx="849">
                  <c:v>1.049312</c:v>
                </c:pt>
                <c:pt idx="850">
                  <c:v>1.2160249999999999</c:v>
                </c:pt>
                <c:pt idx="851">
                  <c:v>1.6082909999999999</c:v>
                </c:pt>
                <c:pt idx="852">
                  <c:v>-0.72569209999999995</c:v>
                </c:pt>
                <c:pt idx="853">
                  <c:v>1.5886769999999999</c:v>
                </c:pt>
                <c:pt idx="854">
                  <c:v>2.1672699999999998</c:v>
                </c:pt>
                <c:pt idx="855">
                  <c:v>0.75511209999999995</c:v>
                </c:pt>
                <c:pt idx="856">
                  <c:v>2.0692029999999999</c:v>
                </c:pt>
                <c:pt idx="857">
                  <c:v>1.7946169999999999</c:v>
                </c:pt>
                <c:pt idx="858">
                  <c:v>1.1571849999999999</c:v>
                </c:pt>
                <c:pt idx="859">
                  <c:v>2.0986229999999999</c:v>
                </c:pt>
                <c:pt idx="860">
                  <c:v>9.8066490000000006E-2</c:v>
                </c:pt>
                <c:pt idx="861">
                  <c:v>1.657324</c:v>
                </c:pt>
                <c:pt idx="862">
                  <c:v>3.2950339999999998</c:v>
                </c:pt>
                <c:pt idx="863">
                  <c:v>2.6674090000000001</c:v>
                </c:pt>
                <c:pt idx="864">
                  <c:v>2.1280429999999999</c:v>
                </c:pt>
                <c:pt idx="865">
                  <c:v>1.147378</c:v>
                </c:pt>
                <c:pt idx="866">
                  <c:v>2.5987619999999998</c:v>
                </c:pt>
                <c:pt idx="867">
                  <c:v>2.5987619999999998</c:v>
                </c:pt>
                <c:pt idx="868">
                  <c:v>0.69627209999999995</c:v>
                </c:pt>
                <c:pt idx="869">
                  <c:v>0.2255529</c:v>
                </c:pt>
                <c:pt idx="870">
                  <c:v>-3.92266E-2</c:v>
                </c:pt>
                <c:pt idx="871">
                  <c:v>0.79433860000000001</c:v>
                </c:pt>
                <c:pt idx="872">
                  <c:v>0.2745862</c:v>
                </c:pt>
                <c:pt idx="873">
                  <c:v>0.3824593</c:v>
                </c:pt>
                <c:pt idx="874">
                  <c:v>0.87279180000000001</c:v>
                </c:pt>
                <c:pt idx="875">
                  <c:v>0.68646549999999995</c:v>
                </c:pt>
                <c:pt idx="876">
                  <c:v>7.8453200000000001E-2</c:v>
                </c:pt>
                <c:pt idx="877">
                  <c:v>4.903325E-2</c:v>
                </c:pt>
                <c:pt idx="878">
                  <c:v>-0.2157463</c:v>
                </c:pt>
                <c:pt idx="879">
                  <c:v>-0.92182509999999995</c:v>
                </c:pt>
                <c:pt idx="880">
                  <c:v>1.598484</c:v>
                </c:pt>
                <c:pt idx="881">
                  <c:v>0.91201840000000001</c:v>
                </c:pt>
                <c:pt idx="882">
                  <c:v>-0.1274865</c:v>
                </c:pt>
                <c:pt idx="883">
                  <c:v>-0.2843928</c:v>
                </c:pt>
                <c:pt idx="884">
                  <c:v>-0.65704549999999995</c:v>
                </c:pt>
                <c:pt idx="885">
                  <c:v>6.8646550000000001E-2</c:v>
                </c:pt>
                <c:pt idx="886">
                  <c:v>-9.8066500000000001E-3</c:v>
                </c:pt>
                <c:pt idx="887">
                  <c:v>-0.79433860000000001</c:v>
                </c:pt>
                <c:pt idx="888">
                  <c:v>0.61781900000000001</c:v>
                </c:pt>
                <c:pt idx="889">
                  <c:v>0.81395189999999995</c:v>
                </c:pt>
                <c:pt idx="890">
                  <c:v>-0.6374322</c:v>
                </c:pt>
                <c:pt idx="891">
                  <c:v>-0.3138128</c:v>
                </c:pt>
                <c:pt idx="892">
                  <c:v>-0.3432328</c:v>
                </c:pt>
                <c:pt idx="893">
                  <c:v>0.73549869999999995</c:v>
                </c:pt>
                <c:pt idx="894">
                  <c:v>1.9122969999999999</c:v>
                </c:pt>
                <c:pt idx="895">
                  <c:v>1.8534569999999999</c:v>
                </c:pt>
                <c:pt idx="896">
                  <c:v>0.69627209999999995</c:v>
                </c:pt>
                <c:pt idx="897">
                  <c:v>0.87279180000000001</c:v>
                </c:pt>
                <c:pt idx="898">
                  <c:v>1.804424</c:v>
                </c:pt>
                <c:pt idx="899">
                  <c:v>1.78481</c:v>
                </c:pt>
                <c:pt idx="900">
                  <c:v>1.0689249999999999</c:v>
                </c:pt>
                <c:pt idx="901">
                  <c:v>0.81395189999999995</c:v>
                </c:pt>
                <c:pt idx="902">
                  <c:v>0.1470997</c:v>
                </c:pt>
                <c:pt idx="903">
                  <c:v>1.0983449999999999</c:v>
                </c:pt>
                <c:pt idx="904">
                  <c:v>0.2059397</c:v>
                </c:pt>
                <c:pt idx="905">
                  <c:v>0.2353596</c:v>
                </c:pt>
                <c:pt idx="906">
                  <c:v>-0.1078731</c:v>
                </c:pt>
                <c:pt idx="907">
                  <c:v>-0.4118793</c:v>
                </c:pt>
                <c:pt idx="908">
                  <c:v>-0.1765197</c:v>
                </c:pt>
                <c:pt idx="909">
                  <c:v>-0.166713</c:v>
                </c:pt>
                <c:pt idx="910">
                  <c:v>1.96133E-2</c:v>
                </c:pt>
                <c:pt idx="911">
                  <c:v>0.1274865</c:v>
                </c:pt>
                <c:pt idx="912">
                  <c:v>9.8066490000000006E-2</c:v>
                </c:pt>
                <c:pt idx="913">
                  <c:v>6.8646550000000001E-2</c:v>
                </c:pt>
                <c:pt idx="914">
                  <c:v>0.71588549999999995</c:v>
                </c:pt>
                <c:pt idx="915">
                  <c:v>0.2941995</c:v>
                </c:pt>
                <c:pt idx="916">
                  <c:v>-0.362846</c:v>
                </c:pt>
                <c:pt idx="917">
                  <c:v>1.412158</c:v>
                </c:pt>
                <c:pt idx="918">
                  <c:v>0.69627209999999995</c:v>
                </c:pt>
                <c:pt idx="919">
                  <c:v>1.72597</c:v>
                </c:pt>
                <c:pt idx="920">
                  <c:v>-0.3432328</c:v>
                </c:pt>
                <c:pt idx="921">
                  <c:v>0.96105169999999995</c:v>
                </c:pt>
                <c:pt idx="922">
                  <c:v>0.58839900000000001</c:v>
                </c:pt>
                <c:pt idx="923">
                  <c:v>2.5693419999999998</c:v>
                </c:pt>
                <c:pt idx="924">
                  <c:v>-0.88259849999999995</c:v>
                </c:pt>
                <c:pt idx="925">
                  <c:v>0.85317849999999995</c:v>
                </c:pt>
                <c:pt idx="926">
                  <c:v>1.2552509999999999</c:v>
                </c:pt>
                <c:pt idx="927">
                  <c:v>0</c:v>
                </c:pt>
                <c:pt idx="928">
                  <c:v>1.6475169999999999</c:v>
                </c:pt>
                <c:pt idx="929">
                  <c:v>0.64723889999999995</c:v>
                </c:pt>
                <c:pt idx="930">
                  <c:v>0.3530394</c:v>
                </c:pt>
                <c:pt idx="931">
                  <c:v>1.7357769999999999</c:v>
                </c:pt>
                <c:pt idx="932">
                  <c:v>0.6374322</c:v>
                </c:pt>
                <c:pt idx="933">
                  <c:v>0.53936569999999995</c:v>
                </c:pt>
                <c:pt idx="934">
                  <c:v>0.65704549999999995</c:v>
                </c:pt>
                <c:pt idx="935">
                  <c:v>2.6379890000000001</c:v>
                </c:pt>
                <c:pt idx="936">
                  <c:v>5.8839900000000001E-2</c:v>
                </c:pt>
                <c:pt idx="937">
                  <c:v>0.73549869999999995</c:v>
                </c:pt>
                <c:pt idx="938">
                  <c:v>-0.72569209999999995</c:v>
                </c:pt>
                <c:pt idx="939">
                  <c:v>2.1966899999999998</c:v>
                </c:pt>
                <c:pt idx="940">
                  <c:v>-2.4026290000000001</c:v>
                </c:pt>
                <c:pt idx="941">
                  <c:v>0.61781900000000001</c:v>
                </c:pt>
                <c:pt idx="942">
                  <c:v>-0.64723889999999995</c:v>
                </c:pt>
                <c:pt idx="943">
                  <c:v>-0.3138128</c:v>
                </c:pt>
                <c:pt idx="944">
                  <c:v>-0.3334261</c:v>
                </c:pt>
                <c:pt idx="945">
                  <c:v>-4.903325E-2</c:v>
                </c:pt>
                <c:pt idx="946">
                  <c:v>1.1866049999999999</c:v>
                </c:pt>
                <c:pt idx="947">
                  <c:v>0.1078731</c:v>
                </c:pt>
                <c:pt idx="948">
                  <c:v>3.5107810000000002</c:v>
                </c:pt>
                <c:pt idx="949">
                  <c:v>1.745584</c:v>
                </c:pt>
                <c:pt idx="950">
                  <c:v>2.1868829999999999</c:v>
                </c:pt>
                <c:pt idx="951">
                  <c:v>-3.8147869999999999</c:v>
                </c:pt>
                <c:pt idx="952">
                  <c:v>5.3446239999999996</c:v>
                </c:pt>
                <c:pt idx="953">
                  <c:v>0.3236195</c:v>
                </c:pt>
                <c:pt idx="954">
                  <c:v>-1.000278</c:v>
                </c:pt>
                <c:pt idx="955">
                  <c:v>2.1280429999999999</c:v>
                </c:pt>
                <c:pt idx="956">
                  <c:v>1.569064</c:v>
                </c:pt>
                <c:pt idx="957">
                  <c:v>1.0100849999999999</c:v>
                </c:pt>
                <c:pt idx="958">
                  <c:v>0.74530540000000001</c:v>
                </c:pt>
                <c:pt idx="959">
                  <c:v>0.64723889999999995</c:v>
                </c:pt>
                <c:pt idx="960">
                  <c:v>1.5200309999999999</c:v>
                </c:pt>
                <c:pt idx="961">
                  <c:v>0.4903325</c:v>
                </c:pt>
                <c:pt idx="962">
                  <c:v>2.0201699999999998</c:v>
                </c:pt>
                <c:pt idx="963">
                  <c:v>3.3538739999999998</c:v>
                </c:pt>
                <c:pt idx="964">
                  <c:v>11.14035</c:v>
                </c:pt>
                <c:pt idx="965">
                  <c:v>1.1375710000000001</c:v>
                </c:pt>
                <c:pt idx="966">
                  <c:v>11.56204</c:v>
                </c:pt>
                <c:pt idx="967">
                  <c:v>5.7761170000000002</c:v>
                </c:pt>
                <c:pt idx="968">
                  <c:v>3.344068</c:v>
                </c:pt>
                <c:pt idx="969">
                  <c:v>3.344068</c:v>
                </c:pt>
                <c:pt idx="970">
                  <c:v>3.6676869999999999</c:v>
                </c:pt>
                <c:pt idx="971">
                  <c:v>2.5105019999999998</c:v>
                </c:pt>
                <c:pt idx="972">
                  <c:v>4.3443459999999998</c:v>
                </c:pt>
                <c:pt idx="973">
                  <c:v>3.5696210000000002</c:v>
                </c:pt>
                <c:pt idx="974">
                  <c:v>0.2941995</c:v>
                </c:pt>
                <c:pt idx="975">
                  <c:v>0.48052590000000001</c:v>
                </c:pt>
                <c:pt idx="976">
                  <c:v>2.4810819999999998</c:v>
                </c:pt>
                <c:pt idx="977">
                  <c:v>2.6870219999999998</c:v>
                </c:pt>
                <c:pt idx="978">
                  <c:v>1.8632629999999999</c:v>
                </c:pt>
                <c:pt idx="979">
                  <c:v>1.235638</c:v>
                </c:pt>
                <c:pt idx="980">
                  <c:v>0.2941995</c:v>
                </c:pt>
                <c:pt idx="981">
                  <c:v>5.893796</c:v>
                </c:pt>
                <c:pt idx="982">
                  <c:v>6.9725279999999996</c:v>
                </c:pt>
                <c:pt idx="983">
                  <c:v>8.0022260000000003</c:v>
                </c:pt>
                <c:pt idx="984">
                  <c:v>5.9036030000000004</c:v>
                </c:pt>
                <c:pt idx="985">
                  <c:v>5.5603699999999998</c:v>
                </c:pt>
                <c:pt idx="986">
                  <c:v>6.0899299999999998</c:v>
                </c:pt>
                <c:pt idx="987">
                  <c:v>5.2661709999999999</c:v>
                </c:pt>
                <c:pt idx="988">
                  <c:v>0.81395189999999995</c:v>
                </c:pt>
                <c:pt idx="989">
                  <c:v>2.3928229999999999</c:v>
                </c:pt>
                <c:pt idx="990">
                  <c:v>10.316599999999999</c:v>
                </c:pt>
                <c:pt idx="991">
                  <c:v>3.9913069999999999</c:v>
                </c:pt>
                <c:pt idx="992">
                  <c:v>1.235638</c:v>
                </c:pt>
                <c:pt idx="993">
                  <c:v>5.3250109999999999</c:v>
                </c:pt>
                <c:pt idx="994">
                  <c:v>5.3053980000000003</c:v>
                </c:pt>
                <c:pt idx="995">
                  <c:v>3.4911669999999999</c:v>
                </c:pt>
                <c:pt idx="996">
                  <c:v>6.8450420000000003</c:v>
                </c:pt>
                <c:pt idx="997">
                  <c:v>0.1765197</c:v>
                </c:pt>
                <c:pt idx="998">
                  <c:v>0.72569209999999995</c:v>
                </c:pt>
                <c:pt idx="999">
                  <c:v>0.4903325</c:v>
                </c:pt>
                <c:pt idx="1000">
                  <c:v>2.8537349999999999</c:v>
                </c:pt>
                <c:pt idx="1001">
                  <c:v>0.88259849999999995</c:v>
                </c:pt>
                <c:pt idx="1002">
                  <c:v>2.265336</c:v>
                </c:pt>
                <c:pt idx="1003">
                  <c:v>1.235638</c:v>
                </c:pt>
                <c:pt idx="1004">
                  <c:v>6.5410349999999999</c:v>
                </c:pt>
                <c:pt idx="1005">
                  <c:v>3.049868</c:v>
                </c:pt>
                <c:pt idx="1006">
                  <c:v>-1.96133E-2</c:v>
                </c:pt>
                <c:pt idx="1007">
                  <c:v>6.6783289999999997</c:v>
                </c:pt>
                <c:pt idx="1008">
                  <c:v>7.7178339999999999</c:v>
                </c:pt>
                <c:pt idx="1009">
                  <c:v>-0.166713</c:v>
                </c:pt>
                <c:pt idx="1010">
                  <c:v>-1.5592569999999999</c:v>
                </c:pt>
                <c:pt idx="1011">
                  <c:v>5.1582980000000003</c:v>
                </c:pt>
                <c:pt idx="1012">
                  <c:v>7.4334410000000002</c:v>
                </c:pt>
                <c:pt idx="1013">
                  <c:v>-1.000278</c:v>
                </c:pt>
                <c:pt idx="1014">
                  <c:v>1.7946169999999999</c:v>
                </c:pt>
                <c:pt idx="1015">
                  <c:v>3.7657539999999998</c:v>
                </c:pt>
                <c:pt idx="1016">
                  <c:v>5.9036030000000004</c:v>
                </c:pt>
                <c:pt idx="1017">
                  <c:v>6.2468360000000001</c:v>
                </c:pt>
                <c:pt idx="1018">
                  <c:v>5.0798439999999996</c:v>
                </c:pt>
                <c:pt idx="1019">
                  <c:v>1.176798</c:v>
                </c:pt>
                <c:pt idx="1020">
                  <c:v>10.81673</c:v>
                </c:pt>
                <c:pt idx="1021">
                  <c:v>5.3348170000000001</c:v>
                </c:pt>
                <c:pt idx="1022">
                  <c:v>2.8047019999999998</c:v>
                </c:pt>
                <c:pt idx="1023">
                  <c:v>4.5797049999999997</c:v>
                </c:pt>
                <c:pt idx="1024">
                  <c:v>5.6486299999999998</c:v>
                </c:pt>
                <c:pt idx="1025">
                  <c:v>5.8839899999999998</c:v>
                </c:pt>
                <c:pt idx="1026">
                  <c:v>6.8548479999999996</c:v>
                </c:pt>
                <c:pt idx="1027">
                  <c:v>8.5415919999999996</c:v>
                </c:pt>
                <c:pt idx="1028">
                  <c:v>2.1084299999999998</c:v>
                </c:pt>
                <c:pt idx="1029">
                  <c:v>-0.2451662</c:v>
                </c:pt>
                <c:pt idx="1030">
                  <c:v>4.736612</c:v>
                </c:pt>
                <c:pt idx="1031">
                  <c:v>2.6477949999999999</c:v>
                </c:pt>
                <c:pt idx="1032">
                  <c:v>3.020448</c:v>
                </c:pt>
                <c:pt idx="1033">
                  <c:v>9.2476710000000004</c:v>
                </c:pt>
                <c:pt idx="1034">
                  <c:v>4.4914459999999998</c:v>
                </c:pt>
                <c:pt idx="1035">
                  <c:v>-1.235638</c:v>
                </c:pt>
                <c:pt idx="1036">
                  <c:v>9.1201840000000001</c:v>
                </c:pt>
                <c:pt idx="1037">
                  <c:v>5.5603699999999998</c:v>
                </c:pt>
                <c:pt idx="1038">
                  <c:v>1.2846709999999999</c:v>
                </c:pt>
                <c:pt idx="1039">
                  <c:v>2.530116</c:v>
                </c:pt>
                <c:pt idx="1040">
                  <c:v>6.0801230000000004</c:v>
                </c:pt>
                <c:pt idx="1041">
                  <c:v>5.5995970000000002</c:v>
                </c:pt>
                <c:pt idx="1042">
                  <c:v>4.9033249999999997</c:v>
                </c:pt>
                <c:pt idx="1043">
                  <c:v>0.64723889999999995</c:v>
                </c:pt>
                <c:pt idx="1044">
                  <c:v>-2.932188</c:v>
                </c:pt>
                <c:pt idx="1045">
                  <c:v>0.72569209999999995</c:v>
                </c:pt>
                <c:pt idx="1046">
                  <c:v>9.3947710000000004</c:v>
                </c:pt>
                <c:pt idx="1047">
                  <c:v>2.0103629999999999</c:v>
                </c:pt>
                <c:pt idx="1048">
                  <c:v>2.1672699999999998</c:v>
                </c:pt>
                <c:pt idx="1049">
                  <c:v>-0.86298520000000001</c:v>
                </c:pt>
                <c:pt idx="1050">
                  <c:v>0.87279180000000001</c:v>
                </c:pt>
                <c:pt idx="1051">
                  <c:v>7.6197670000000004</c:v>
                </c:pt>
                <c:pt idx="1052">
                  <c:v>7.3549870000000004</c:v>
                </c:pt>
                <c:pt idx="1053">
                  <c:v>0.65704549999999995</c:v>
                </c:pt>
                <c:pt idx="1054">
                  <c:v>3.9913069999999999</c:v>
                </c:pt>
                <c:pt idx="1055">
                  <c:v>5.3446239999999996</c:v>
                </c:pt>
                <c:pt idx="1056">
                  <c:v>6.4625820000000003</c:v>
                </c:pt>
                <c:pt idx="1057">
                  <c:v>4.618932</c:v>
                </c:pt>
                <c:pt idx="1058">
                  <c:v>6.7960079999999996</c:v>
                </c:pt>
                <c:pt idx="1059">
                  <c:v>4.4914459999999998</c:v>
                </c:pt>
                <c:pt idx="1060">
                  <c:v>6.0899299999999998</c:v>
                </c:pt>
                <c:pt idx="1061">
                  <c:v>2.1672699999999998</c:v>
                </c:pt>
                <c:pt idx="1062">
                  <c:v>4.9229380000000003</c:v>
                </c:pt>
                <c:pt idx="1063">
                  <c:v>2.6674090000000001</c:v>
                </c:pt>
                <c:pt idx="1064">
                  <c:v>2.7556690000000001</c:v>
                </c:pt>
                <c:pt idx="1065">
                  <c:v>0.3432328</c:v>
                </c:pt>
                <c:pt idx="1066">
                  <c:v>9.0221180000000007</c:v>
                </c:pt>
                <c:pt idx="1067">
                  <c:v>7.0411739999999998</c:v>
                </c:pt>
                <c:pt idx="1068">
                  <c:v>4.5797049999999997</c:v>
                </c:pt>
                <c:pt idx="1069">
                  <c:v>3.1185149999999999</c:v>
                </c:pt>
                <c:pt idx="1070">
                  <c:v>1.627904</c:v>
                </c:pt>
                <c:pt idx="1071">
                  <c:v>7.9237729999999997</c:v>
                </c:pt>
                <c:pt idx="1072">
                  <c:v>9.8066500000000001E-3</c:v>
                </c:pt>
                <c:pt idx="1073">
                  <c:v>8.227779</c:v>
                </c:pt>
                <c:pt idx="1074">
                  <c:v>3.4519410000000001</c:v>
                </c:pt>
                <c:pt idx="1075">
                  <c:v>-0.58839900000000001</c:v>
                </c:pt>
                <c:pt idx="1076">
                  <c:v>6.5508420000000003</c:v>
                </c:pt>
                <c:pt idx="1077">
                  <c:v>5.3250109999999999</c:v>
                </c:pt>
                <c:pt idx="1078">
                  <c:v>4.707192</c:v>
                </c:pt>
                <c:pt idx="1079">
                  <c:v>3.8147869999999999</c:v>
                </c:pt>
                <c:pt idx="1080">
                  <c:v>6.8156210000000002</c:v>
                </c:pt>
                <c:pt idx="1081">
                  <c:v>7.6491870000000004</c:v>
                </c:pt>
                <c:pt idx="1082">
                  <c:v>5.1582980000000003</c:v>
                </c:pt>
                <c:pt idx="1083">
                  <c:v>12.03276</c:v>
                </c:pt>
                <c:pt idx="1084">
                  <c:v>1.5298369999999999</c:v>
                </c:pt>
                <c:pt idx="1085">
                  <c:v>0.2451662</c:v>
                </c:pt>
                <c:pt idx="1086">
                  <c:v>9.7281960000000005</c:v>
                </c:pt>
                <c:pt idx="1087">
                  <c:v>3.5990410000000002</c:v>
                </c:pt>
                <c:pt idx="1088">
                  <c:v>5.0700380000000003</c:v>
                </c:pt>
                <c:pt idx="1089">
                  <c:v>7.8355129999999997</c:v>
                </c:pt>
                <c:pt idx="1090">
                  <c:v>3.079288</c:v>
                </c:pt>
                <c:pt idx="1091">
                  <c:v>4.0501469999999999</c:v>
                </c:pt>
                <c:pt idx="1092">
                  <c:v>5.1288780000000003</c:v>
                </c:pt>
                <c:pt idx="1093">
                  <c:v>0.53936569999999995</c:v>
                </c:pt>
                <c:pt idx="1094">
                  <c:v>1.333704</c:v>
                </c:pt>
                <c:pt idx="1095">
                  <c:v>-0.77472529999999995</c:v>
                </c:pt>
                <c:pt idx="1096">
                  <c:v>7.129435</c:v>
                </c:pt>
                <c:pt idx="1097">
                  <c:v>10.69905</c:v>
                </c:pt>
                <c:pt idx="1098">
                  <c:v>3.432328</c:v>
                </c:pt>
                <c:pt idx="1099">
                  <c:v>1.0689249999999999</c:v>
                </c:pt>
                <c:pt idx="1100">
                  <c:v>6.9431079999999996</c:v>
                </c:pt>
                <c:pt idx="1101">
                  <c:v>-1.117958</c:v>
                </c:pt>
                <c:pt idx="1102">
                  <c:v>1.1669909999999999</c:v>
                </c:pt>
                <c:pt idx="1103">
                  <c:v>3.3342610000000001</c:v>
                </c:pt>
                <c:pt idx="1104">
                  <c:v>-1.5298369999999999</c:v>
                </c:pt>
                <c:pt idx="1105">
                  <c:v>3.5696210000000002</c:v>
                </c:pt>
                <c:pt idx="1106">
                  <c:v>-1.1081510000000001</c:v>
                </c:pt>
                <c:pt idx="1107">
                  <c:v>8.0022260000000003</c:v>
                </c:pt>
                <c:pt idx="1108">
                  <c:v>6.8352349999999999</c:v>
                </c:pt>
                <c:pt idx="1109">
                  <c:v>2.0397829999999999</c:v>
                </c:pt>
                <c:pt idx="1110">
                  <c:v>2.4516629999999999</c:v>
                </c:pt>
                <c:pt idx="1111">
                  <c:v>6.8842679999999996</c:v>
                </c:pt>
                <c:pt idx="1112">
                  <c:v>5.3053980000000003</c:v>
                </c:pt>
                <c:pt idx="1113">
                  <c:v>-3.4029069999999999</c:v>
                </c:pt>
                <c:pt idx="1114">
                  <c:v>-3.65788</c:v>
                </c:pt>
                <c:pt idx="1115">
                  <c:v>5.9918630000000004</c:v>
                </c:pt>
                <c:pt idx="1116">
                  <c:v>1.66713</c:v>
                </c:pt>
                <c:pt idx="1117">
                  <c:v>1.9809429999999999</c:v>
                </c:pt>
                <c:pt idx="1118">
                  <c:v>10.042009999999999</c:v>
                </c:pt>
                <c:pt idx="1119">
                  <c:v>3.020448</c:v>
                </c:pt>
                <c:pt idx="1120">
                  <c:v>-0.72569209999999995</c:v>
                </c:pt>
                <c:pt idx="1121">
                  <c:v>5.0798439999999996</c:v>
                </c:pt>
                <c:pt idx="1122">
                  <c:v>2.177076</c:v>
                </c:pt>
                <c:pt idx="1123">
                  <c:v>-4.9425520000000001</c:v>
                </c:pt>
                <c:pt idx="1124">
                  <c:v>8.2179730000000006</c:v>
                </c:pt>
                <c:pt idx="1125">
                  <c:v>2.118236</c:v>
                </c:pt>
                <c:pt idx="1126">
                  <c:v>-0.4609125</c:v>
                </c:pt>
                <c:pt idx="1127">
                  <c:v>5.9134099999999998</c:v>
                </c:pt>
                <c:pt idx="1128">
                  <c:v>9.7772299999999994</c:v>
                </c:pt>
                <c:pt idx="1129">
                  <c:v>0.2157463</c:v>
                </c:pt>
                <c:pt idx="1130">
                  <c:v>8.1885530000000006</c:v>
                </c:pt>
                <c:pt idx="1131">
                  <c:v>-3.020448</c:v>
                </c:pt>
                <c:pt idx="1132">
                  <c:v>3.314648</c:v>
                </c:pt>
                <c:pt idx="1133">
                  <c:v>-2.1378499999999998</c:v>
                </c:pt>
                <c:pt idx="1134">
                  <c:v>1.088538</c:v>
                </c:pt>
                <c:pt idx="1135">
                  <c:v>1.5788709999999999</c:v>
                </c:pt>
                <c:pt idx="1136">
                  <c:v>-3.226388</c:v>
                </c:pt>
                <c:pt idx="1137">
                  <c:v>1.510224</c:v>
                </c:pt>
                <c:pt idx="1138">
                  <c:v>5.5407570000000002</c:v>
                </c:pt>
                <c:pt idx="1139">
                  <c:v>5.5407570000000002</c:v>
                </c:pt>
                <c:pt idx="1140">
                  <c:v>2.8341219999999998</c:v>
                </c:pt>
                <c:pt idx="1141">
                  <c:v>0.4118793</c:v>
                </c:pt>
                <c:pt idx="1142">
                  <c:v>0.4118793</c:v>
                </c:pt>
                <c:pt idx="1143">
                  <c:v>2.8341219999999998</c:v>
                </c:pt>
                <c:pt idx="1144">
                  <c:v>3.65788</c:v>
                </c:pt>
                <c:pt idx="1145">
                  <c:v>2.6281819999999998</c:v>
                </c:pt>
                <c:pt idx="1146">
                  <c:v>2.6281819999999998</c:v>
                </c:pt>
                <c:pt idx="1147">
                  <c:v>8.9240510000000004</c:v>
                </c:pt>
                <c:pt idx="1148">
                  <c:v>5.0111980000000003</c:v>
                </c:pt>
                <c:pt idx="1149">
                  <c:v>4.589512</c:v>
                </c:pt>
                <c:pt idx="1150">
                  <c:v>5.0111980000000003</c:v>
                </c:pt>
                <c:pt idx="1151">
                  <c:v>4.589512</c:v>
                </c:pt>
                <c:pt idx="1152">
                  <c:v>0.60801229999999995</c:v>
                </c:pt>
                <c:pt idx="1153">
                  <c:v>4.9915849999999997</c:v>
                </c:pt>
                <c:pt idx="1154">
                  <c:v>4.9915849999999997</c:v>
                </c:pt>
                <c:pt idx="1155">
                  <c:v>0.60801229999999995</c:v>
                </c:pt>
                <c:pt idx="1156">
                  <c:v>4.5502849999999997</c:v>
                </c:pt>
                <c:pt idx="1157">
                  <c:v>-4.3345390000000004</c:v>
                </c:pt>
                <c:pt idx="1158">
                  <c:v>-4.3345390000000004</c:v>
                </c:pt>
                <c:pt idx="1159">
                  <c:v>4.5502849999999997</c:v>
                </c:pt>
                <c:pt idx="1160">
                  <c:v>1.1866049999999999</c:v>
                </c:pt>
                <c:pt idx="1161">
                  <c:v>1.1866049999999999</c:v>
                </c:pt>
                <c:pt idx="1162">
                  <c:v>2.5105019999999998</c:v>
                </c:pt>
                <c:pt idx="1163">
                  <c:v>2.5105019999999998</c:v>
                </c:pt>
                <c:pt idx="1164">
                  <c:v>5.6388239999999996</c:v>
                </c:pt>
                <c:pt idx="1165">
                  <c:v>5.6388239999999996</c:v>
                </c:pt>
                <c:pt idx="1166">
                  <c:v>1.176798</c:v>
                </c:pt>
                <c:pt idx="1167">
                  <c:v>5.6388239999999996</c:v>
                </c:pt>
                <c:pt idx="1168">
                  <c:v>1.176798</c:v>
                </c:pt>
                <c:pt idx="1169">
                  <c:v>1.176798</c:v>
                </c:pt>
                <c:pt idx="1170">
                  <c:v>0.4707192</c:v>
                </c:pt>
                <c:pt idx="1171">
                  <c:v>0.4707192</c:v>
                </c:pt>
                <c:pt idx="1172">
                  <c:v>0.4707192</c:v>
                </c:pt>
                <c:pt idx="1173">
                  <c:v>5.9134099999999998</c:v>
                </c:pt>
                <c:pt idx="1174">
                  <c:v>5.9134099999999998</c:v>
                </c:pt>
                <c:pt idx="1175">
                  <c:v>5.9134099999999998</c:v>
                </c:pt>
                <c:pt idx="1176">
                  <c:v>4.9621649999999997</c:v>
                </c:pt>
                <c:pt idx="1177">
                  <c:v>4.9621649999999997</c:v>
                </c:pt>
                <c:pt idx="1178">
                  <c:v>3.108708</c:v>
                </c:pt>
                <c:pt idx="1179">
                  <c:v>3.108708</c:v>
                </c:pt>
                <c:pt idx="1180">
                  <c:v>3.108708</c:v>
                </c:pt>
                <c:pt idx="1181">
                  <c:v>4.9621649999999997</c:v>
                </c:pt>
                <c:pt idx="1182">
                  <c:v>-3.226388</c:v>
                </c:pt>
                <c:pt idx="1183">
                  <c:v>0.57859240000000001</c:v>
                </c:pt>
                <c:pt idx="1184">
                  <c:v>0.57859240000000001</c:v>
                </c:pt>
                <c:pt idx="1185">
                  <c:v>0.57859240000000001</c:v>
                </c:pt>
                <c:pt idx="1186">
                  <c:v>-2.0299770000000001</c:v>
                </c:pt>
                <c:pt idx="1187">
                  <c:v>-2.0299770000000001</c:v>
                </c:pt>
                <c:pt idx="1188">
                  <c:v>7.3549870000000004</c:v>
                </c:pt>
                <c:pt idx="1189">
                  <c:v>7.2373079999999996</c:v>
                </c:pt>
                <c:pt idx="1190">
                  <c:v>7.5315070000000004</c:v>
                </c:pt>
                <c:pt idx="1191">
                  <c:v>6.5998749999999999</c:v>
                </c:pt>
                <c:pt idx="1192">
                  <c:v>7.0509810000000002</c:v>
                </c:pt>
                <c:pt idx="1193">
                  <c:v>6.4821949999999999</c:v>
                </c:pt>
                <c:pt idx="1194">
                  <c:v>6.5998749999999999</c:v>
                </c:pt>
                <c:pt idx="1195">
                  <c:v>7.9237729999999997</c:v>
                </c:pt>
                <c:pt idx="1196">
                  <c:v>6.9136879999999996</c:v>
                </c:pt>
                <c:pt idx="1197">
                  <c:v>6.8254279999999996</c:v>
                </c:pt>
                <c:pt idx="1198">
                  <c:v>6.7273620000000003</c:v>
                </c:pt>
                <c:pt idx="1199">
                  <c:v>7.0902079999999996</c:v>
                </c:pt>
                <c:pt idx="1200">
                  <c:v>7.1588539999999998</c:v>
                </c:pt>
                <c:pt idx="1201">
                  <c:v>6.4037420000000003</c:v>
                </c:pt>
                <c:pt idx="1202">
                  <c:v>6.7862010000000001</c:v>
                </c:pt>
                <c:pt idx="1203">
                  <c:v>6.4331620000000003</c:v>
                </c:pt>
                <c:pt idx="1204">
                  <c:v>6.8450420000000003</c:v>
                </c:pt>
                <c:pt idx="1205">
                  <c:v>6.6587149999999999</c:v>
                </c:pt>
                <c:pt idx="1206">
                  <c:v>6.6685220000000003</c:v>
                </c:pt>
                <c:pt idx="1207">
                  <c:v>6.4429689999999997</c:v>
                </c:pt>
                <c:pt idx="1208">
                  <c:v>6.3547089999999997</c:v>
                </c:pt>
                <c:pt idx="1209">
                  <c:v>6.7862010000000001</c:v>
                </c:pt>
                <c:pt idx="1210">
                  <c:v>6.5214220000000003</c:v>
                </c:pt>
                <c:pt idx="1211">
                  <c:v>6.8058149999999999</c:v>
                </c:pt>
                <c:pt idx="1212">
                  <c:v>6.8744620000000003</c:v>
                </c:pt>
                <c:pt idx="1213">
                  <c:v>6.8548479999999996</c:v>
                </c:pt>
                <c:pt idx="1214">
                  <c:v>6.9431079999999996</c:v>
                </c:pt>
                <c:pt idx="1215">
                  <c:v>6.8352349999999999</c:v>
                </c:pt>
                <c:pt idx="1216">
                  <c:v>6.6391020000000003</c:v>
                </c:pt>
                <c:pt idx="1217">
                  <c:v>6.8450420000000003</c:v>
                </c:pt>
                <c:pt idx="1218">
                  <c:v>6.8254279999999996</c:v>
                </c:pt>
                <c:pt idx="1219">
                  <c:v>6.7862010000000001</c:v>
                </c:pt>
                <c:pt idx="1220">
                  <c:v>6.7077479999999996</c:v>
                </c:pt>
                <c:pt idx="1221">
                  <c:v>6.9431079999999996</c:v>
                </c:pt>
                <c:pt idx="1222">
                  <c:v>6.8352349999999999</c:v>
                </c:pt>
                <c:pt idx="1223">
                  <c:v>6.7273620000000003</c:v>
                </c:pt>
                <c:pt idx="1224">
                  <c:v>6.7273620000000003</c:v>
                </c:pt>
                <c:pt idx="1225">
                  <c:v>6.5900689999999997</c:v>
                </c:pt>
                <c:pt idx="1226">
                  <c:v>6.8548479999999996</c:v>
                </c:pt>
                <c:pt idx="1227">
                  <c:v>6.8058149999999999</c:v>
                </c:pt>
                <c:pt idx="1228">
                  <c:v>6.8058149999999999</c:v>
                </c:pt>
                <c:pt idx="1229">
                  <c:v>6.7862010000000001</c:v>
                </c:pt>
                <c:pt idx="1230">
                  <c:v>6.6685220000000003</c:v>
                </c:pt>
                <c:pt idx="1231">
                  <c:v>6.7960079999999996</c:v>
                </c:pt>
                <c:pt idx="1232">
                  <c:v>6.9136879999999996</c:v>
                </c:pt>
                <c:pt idx="1233">
                  <c:v>7.1098210000000002</c:v>
                </c:pt>
                <c:pt idx="1234">
                  <c:v>6.9725279999999996</c:v>
                </c:pt>
                <c:pt idx="1235">
                  <c:v>6.9921410000000002</c:v>
                </c:pt>
                <c:pt idx="1236">
                  <c:v>6.9431079999999996</c:v>
                </c:pt>
                <c:pt idx="1237">
                  <c:v>6.8842679999999996</c:v>
                </c:pt>
                <c:pt idx="1238">
                  <c:v>6.9038820000000003</c:v>
                </c:pt>
                <c:pt idx="1239">
                  <c:v>6.8548479999999996</c:v>
                </c:pt>
                <c:pt idx="1240">
                  <c:v>7.1882739999999998</c:v>
                </c:pt>
                <c:pt idx="1241">
                  <c:v>6.6685220000000003</c:v>
                </c:pt>
                <c:pt idx="1242">
                  <c:v>6.9921410000000002</c:v>
                </c:pt>
                <c:pt idx="1243">
                  <c:v>6.8842679999999996</c:v>
                </c:pt>
                <c:pt idx="1244">
                  <c:v>6.7665879999999996</c:v>
                </c:pt>
                <c:pt idx="1245">
                  <c:v>6.5900689999999997</c:v>
                </c:pt>
                <c:pt idx="1246">
                  <c:v>6.8548479999999996</c:v>
                </c:pt>
                <c:pt idx="1247">
                  <c:v>6.4625820000000003</c:v>
                </c:pt>
                <c:pt idx="1248">
                  <c:v>6.7273620000000003</c:v>
                </c:pt>
                <c:pt idx="1249">
                  <c:v>6.5508420000000003</c:v>
                </c:pt>
                <c:pt idx="1250">
                  <c:v>6.7763949999999999</c:v>
                </c:pt>
                <c:pt idx="1251">
                  <c:v>6.5900689999999997</c:v>
                </c:pt>
                <c:pt idx="1252">
                  <c:v>6.6685220000000003</c:v>
                </c:pt>
                <c:pt idx="1253">
                  <c:v>6.6391020000000003</c:v>
                </c:pt>
                <c:pt idx="1254">
                  <c:v>6.6685220000000003</c:v>
                </c:pt>
                <c:pt idx="1255">
                  <c:v>6.8450420000000003</c:v>
                </c:pt>
                <c:pt idx="1256">
                  <c:v>6.8254279999999996</c:v>
                </c:pt>
                <c:pt idx="1257">
                  <c:v>6.7665879999999996</c:v>
                </c:pt>
                <c:pt idx="1258">
                  <c:v>6.4527749999999999</c:v>
                </c:pt>
                <c:pt idx="1259">
                  <c:v>7.3844070000000004</c:v>
                </c:pt>
                <c:pt idx="1260">
                  <c:v>6.3056760000000001</c:v>
                </c:pt>
                <c:pt idx="1261">
                  <c:v>6.6881349999999999</c:v>
                </c:pt>
                <c:pt idx="1262">
                  <c:v>6.6979420000000003</c:v>
                </c:pt>
                <c:pt idx="1263">
                  <c:v>7.7080270000000004</c:v>
                </c:pt>
                <c:pt idx="1264">
                  <c:v>6.8058149999999999</c:v>
                </c:pt>
                <c:pt idx="1265">
                  <c:v>6.5802620000000003</c:v>
                </c:pt>
                <c:pt idx="1266">
                  <c:v>6.5312289999999997</c:v>
                </c:pt>
                <c:pt idx="1267">
                  <c:v>6.5410349999999999</c:v>
                </c:pt>
                <c:pt idx="1268">
                  <c:v>6.6685220000000003</c:v>
                </c:pt>
                <c:pt idx="1269">
                  <c:v>6.894075</c:v>
                </c:pt>
                <c:pt idx="1270">
                  <c:v>6.864655</c:v>
                </c:pt>
                <c:pt idx="1271">
                  <c:v>6.5018089999999997</c:v>
                </c:pt>
                <c:pt idx="1272">
                  <c:v>6.7862010000000001</c:v>
                </c:pt>
                <c:pt idx="1273">
                  <c:v>6.5410349999999999</c:v>
                </c:pt>
                <c:pt idx="1274">
                  <c:v>6.5998749999999999</c:v>
                </c:pt>
                <c:pt idx="1275">
                  <c:v>6.6489089999999997</c:v>
                </c:pt>
                <c:pt idx="1276">
                  <c:v>6.5214220000000003</c:v>
                </c:pt>
                <c:pt idx="1277">
                  <c:v>6.3645160000000001</c:v>
                </c:pt>
                <c:pt idx="1278">
                  <c:v>6.6391020000000003</c:v>
                </c:pt>
                <c:pt idx="1279">
                  <c:v>6.7862010000000001</c:v>
                </c:pt>
                <c:pt idx="1280">
                  <c:v>6.5312289999999997</c:v>
                </c:pt>
                <c:pt idx="1281">
                  <c:v>6.6292949999999999</c:v>
                </c:pt>
                <c:pt idx="1282">
                  <c:v>6.923495</c:v>
                </c:pt>
                <c:pt idx="1283">
                  <c:v>6.8058149999999999</c:v>
                </c:pt>
                <c:pt idx="1284">
                  <c:v>6.6881349999999999</c:v>
                </c:pt>
                <c:pt idx="1285">
                  <c:v>6.9431079999999996</c:v>
                </c:pt>
                <c:pt idx="1286">
                  <c:v>6.3743220000000003</c:v>
                </c:pt>
                <c:pt idx="1287">
                  <c:v>6.6881349999999999</c:v>
                </c:pt>
                <c:pt idx="1288">
                  <c:v>6.8744620000000003</c:v>
                </c:pt>
                <c:pt idx="1289">
                  <c:v>6.7273620000000003</c:v>
                </c:pt>
                <c:pt idx="1290">
                  <c:v>6.7371679999999996</c:v>
                </c:pt>
                <c:pt idx="1291">
                  <c:v>6.923495</c:v>
                </c:pt>
                <c:pt idx="1292">
                  <c:v>6.9431079999999996</c:v>
                </c:pt>
                <c:pt idx="1293">
                  <c:v>6.7665879999999996</c:v>
                </c:pt>
                <c:pt idx="1294">
                  <c:v>6.7469749999999999</c:v>
                </c:pt>
                <c:pt idx="1295">
                  <c:v>6.6685220000000003</c:v>
                </c:pt>
                <c:pt idx="1296">
                  <c:v>6.8450420000000003</c:v>
                </c:pt>
                <c:pt idx="1297">
                  <c:v>6.5116149999999999</c:v>
                </c:pt>
                <c:pt idx="1298">
                  <c:v>6.9136879999999996</c:v>
                </c:pt>
                <c:pt idx="1299">
                  <c:v>6.9333010000000002</c:v>
                </c:pt>
                <c:pt idx="1300">
                  <c:v>6.6881349999999999</c:v>
                </c:pt>
                <c:pt idx="1301">
                  <c:v>6.6979420000000003</c:v>
                </c:pt>
                <c:pt idx="1302">
                  <c:v>6.8744620000000003</c:v>
                </c:pt>
                <c:pt idx="1303">
                  <c:v>6.8842679999999996</c:v>
                </c:pt>
                <c:pt idx="1304">
                  <c:v>6.6685220000000003</c:v>
                </c:pt>
                <c:pt idx="1305">
                  <c:v>6.5214220000000003</c:v>
                </c:pt>
                <c:pt idx="1306">
                  <c:v>6.7175549999999999</c:v>
                </c:pt>
                <c:pt idx="1307">
                  <c:v>6.8156210000000002</c:v>
                </c:pt>
                <c:pt idx="1308">
                  <c:v>6.7371679999999996</c:v>
                </c:pt>
                <c:pt idx="1309">
                  <c:v>6.6979420000000003</c:v>
                </c:pt>
                <c:pt idx="1310">
                  <c:v>6.7567820000000003</c:v>
                </c:pt>
                <c:pt idx="1311">
                  <c:v>6.7665879999999996</c:v>
                </c:pt>
                <c:pt idx="1312">
                  <c:v>6.7371679999999996</c:v>
                </c:pt>
                <c:pt idx="1313">
                  <c:v>6.923495</c:v>
                </c:pt>
                <c:pt idx="1314">
                  <c:v>6.7567820000000003</c:v>
                </c:pt>
                <c:pt idx="1315">
                  <c:v>6.6489089999999997</c:v>
                </c:pt>
                <c:pt idx="1316">
                  <c:v>6.8352349999999999</c:v>
                </c:pt>
                <c:pt idx="1317">
                  <c:v>6.6979420000000003</c:v>
                </c:pt>
                <c:pt idx="1318">
                  <c:v>6.7371679999999996</c:v>
                </c:pt>
                <c:pt idx="1319">
                  <c:v>6.7469749999999999</c:v>
                </c:pt>
                <c:pt idx="1320">
                  <c:v>6.7371679999999996</c:v>
                </c:pt>
                <c:pt idx="1321">
                  <c:v>6.7469749999999999</c:v>
                </c:pt>
                <c:pt idx="1322">
                  <c:v>6.5410349999999999</c:v>
                </c:pt>
                <c:pt idx="1323">
                  <c:v>6.4135489999999997</c:v>
                </c:pt>
                <c:pt idx="1324">
                  <c:v>6.8254279999999996</c:v>
                </c:pt>
                <c:pt idx="1325">
                  <c:v>6.7665879999999996</c:v>
                </c:pt>
                <c:pt idx="1326">
                  <c:v>6.7469749999999999</c:v>
                </c:pt>
                <c:pt idx="1327">
                  <c:v>6.7175549999999999</c:v>
                </c:pt>
                <c:pt idx="1328">
                  <c:v>6.8548479999999996</c:v>
                </c:pt>
                <c:pt idx="1329">
                  <c:v>6.4821949999999999</c:v>
                </c:pt>
                <c:pt idx="1330">
                  <c:v>6.7763949999999999</c:v>
                </c:pt>
                <c:pt idx="1331">
                  <c:v>6.4527749999999999</c:v>
                </c:pt>
                <c:pt idx="1332">
                  <c:v>6.8352349999999999</c:v>
                </c:pt>
                <c:pt idx="1333">
                  <c:v>6.4527749999999999</c:v>
                </c:pt>
                <c:pt idx="1334">
                  <c:v>6.5214220000000003</c:v>
                </c:pt>
                <c:pt idx="1335">
                  <c:v>6.8352349999999999</c:v>
                </c:pt>
                <c:pt idx="1336">
                  <c:v>6.8254279999999996</c:v>
                </c:pt>
                <c:pt idx="1337">
                  <c:v>6.4821949999999999</c:v>
                </c:pt>
                <c:pt idx="1338">
                  <c:v>6.8352349999999999</c:v>
                </c:pt>
                <c:pt idx="1339">
                  <c:v>6.8058149999999999</c:v>
                </c:pt>
                <c:pt idx="1340">
                  <c:v>6.5704560000000001</c:v>
                </c:pt>
                <c:pt idx="1341">
                  <c:v>6.6881349999999999</c:v>
                </c:pt>
                <c:pt idx="1342">
                  <c:v>6.7175549999999999</c:v>
                </c:pt>
                <c:pt idx="1343">
                  <c:v>6.5116149999999999</c:v>
                </c:pt>
                <c:pt idx="1344">
                  <c:v>6.7469749999999999</c:v>
                </c:pt>
                <c:pt idx="1345">
                  <c:v>6.6194889999999997</c:v>
                </c:pt>
                <c:pt idx="1346">
                  <c:v>6.7469749999999999</c:v>
                </c:pt>
                <c:pt idx="1347">
                  <c:v>6.4429689999999997</c:v>
                </c:pt>
                <c:pt idx="1348">
                  <c:v>6.5410349999999999</c:v>
                </c:pt>
                <c:pt idx="1349">
                  <c:v>6.7469749999999999</c:v>
                </c:pt>
                <c:pt idx="1350">
                  <c:v>6.7665879999999996</c:v>
                </c:pt>
                <c:pt idx="1351">
                  <c:v>6.6685220000000003</c:v>
                </c:pt>
                <c:pt idx="1352">
                  <c:v>6.7371679999999996</c:v>
                </c:pt>
                <c:pt idx="1353">
                  <c:v>6.6685220000000003</c:v>
                </c:pt>
                <c:pt idx="1354">
                  <c:v>6.7960079999999996</c:v>
                </c:pt>
                <c:pt idx="1355">
                  <c:v>6.5312289999999997</c:v>
                </c:pt>
                <c:pt idx="1356">
                  <c:v>6.7077479999999996</c:v>
                </c:pt>
                <c:pt idx="1357">
                  <c:v>6.7665879999999996</c:v>
                </c:pt>
                <c:pt idx="1358">
                  <c:v>6.864655</c:v>
                </c:pt>
                <c:pt idx="1359">
                  <c:v>6.5214220000000003</c:v>
                </c:pt>
                <c:pt idx="1360">
                  <c:v>6.6783289999999997</c:v>
                </c:pt>
                <c:pt idx="1361">
                  <c:v>6.5312289999999997</c:v>
                </c:pt>
                <c:pt idx="1362">
                  <c:v>6.5312289999999997</c:v>
                </c:pt>
                <c:pt idx="1363">
                  <c:v>6.6292949999999999</c:v>
                </c:pt>
                <c:pt idx="1364">
                  <c:v>6.7960079999999996</c:v>
                </c:pt>
                <c:pt idx="1365">
                  <c:v>6.6292949999999999</c:v>
                </c:pt>
                <c:pt idx="1366">
                  <c:v>6.6979420000000003</c:v>
                </c:pt>
                <c:pt idx="1367">
                  <c:v>6.4920020000000003</c:v>
                </c:pt>
                <c:pt idx="1368">
                  <c:v>6.5410349999999999</c:v>
                </c:pt>
                <c:pt idx="1369">
                  <c:v>6.6881349999999999</c:v>
                </c:pt>
                <c:pt idx="1370">
                  <c:v>6.6587149999999999</c:v>
                </c:pt>
                <c:pt idx="1371">
                  <c:v>6.5508420000000003</c:v>
                </c:pt>
                <c:pt idx="1372">
                  <c:v>6.6881349999999999</c:v>
                </c:pt>
                <c:pt idx="1373">
                  <c:v>6.6194889999999997</c:v>
                </c:pt>
                <c:pt idx="1374">
                  <c:v>6.6096820000000003</c:v>
                </c:pt>
                <c:pt idx="1375">
                  <c:v>6.6096820000000003</c:v>
                </c:pt>
                <c:pt idx="1376">
                  <c:v>6.7175549999999999</c:v>
                </c:pt>
                <c:pt idx="1377">
                  <c:v>6.5900689999999997</c:v>
                </c:pt>
                <c:pt idx="1378">
                  <c:v>6.6783289999999997</c:v>
                </c:pt>
                <c:pt idx="1379">
                  <c:v>6.7273620000000003</c:v>
                </c:pt>
                <c:pt idx="1380">
                  <c:v>6.5998749999999999</c:v>
                </c:pt>
                <c:pt idx="1381">
                  <c:v>6.5998749999999999</c:v>
                </c:pt>
                <c:pt idx="1382">
                  <c:v>6.7077479999999996</c:v>
                </c:pt>
                <c:pt idx="1383">
                  <c:v>6.6292949999999999</c:v>
                </c:pt>
                <c:pt idx="1384">
                  <c:v>6.6391020000000003</c:v>
                </c:pt>
                <c:pt idx="1385">
                  <c:v>6.6391020000000003</c:v>
                </c:pt>
                <c:pt idx="1386">
                  <c:v>6.7077479999999996</c:v>
                </c:pt>
                <c:pt idx="1387">
                  <c:v>6.6685220000000003</c:v>
                </c:pt>
                <c:pt idx="1388">
                  <c:v>9.4536099999999994</c:v>
                </c:pt>
                <c:pt idx="1389">
                  <c:v>9.3947710000000004</c:v>
                </c:pt>
                <c:pt idx="1390">
                  <c:v>9.5418699999999994</c:v>
                </c:pt>
                <c:pt idx="1391">
                  <c:v>9.3555440000000001</c:v>
                </c:pt>
                <c:pt idx="1392">
                  <c:v>9.5222569999999997</c:v>
                </c:pt>
                <c:pt idx="1393">
                  <c:v>9.4536099999999994</c:v>
                </c:pt>
                <c:pt idx="1394">
                  <c:v>9.5222569999999997</c:v>
                </c:pt>
                <c:pt idx="1395">
                  <c:v>9.4339969999999997</c:v>
                </c:pt>
                <c:pt idx="1396">
                  <c:v>9.4339969999999997</c:v>
                </c:pt>
                <c:pt idx="1397">
                  <c:v>9.3359310000000004</c:v>
                </c:pt>
                <c:pt idx="1398">
                  <c:v>6.2370289999999997</c:v>
                </c:pt>
                <c:pt idx="1399">
                  <c:v>7.2275010000000002</c:v>
                </c:pt>
                <c:pt idx="1400">
                  <c:v>9.3457369999999997</c:v>
                </c:pt>
                <c:pt idx="1401">
                  <c:v>8.9436649999999993</c:v>
                </c:pt>
                <c:pt idx="1402">
                  <c:v>8.9730840000000001</c:v>
                </c:pt>
                <c:pt idx="1403">
                  <c:v>10.20872</c:v>
                </c:pt>
                <c:pt idx="1404">
                  <c:v>11.042289999999999</c:v>
                </c:pt>
                <c:pt idx="1405">
                  <c:v>9.7478090000000002</c:v>
                </c:pt>
                <c:pt idx="1406">
                  <c:v>10.50292</c:v>
                </c:pt>
                <c:pt idx="1407">
                  <c:v>10.82654</c:v>
                </c:pt>
                <c:pt idx="1408">
                  <c:v>10.81673</c:v>
                </c:pt>
                <c:pt idx="1409">
                  <c:v>7.5805400000000001</c:v>
                </c:pt>
                <c:pt idx="1410">
                  <c:v>7.1000139999999998</c:v>
                </c:pt>
                <c:pt idx="1411">
                  <c:v>8.7867580000000007</c:v>
                </c:pt>
                <c:pt idx="1412">
                  <c:v>7.9924200000000001</c:v>
                </c:pt>
                <c:pt idx="1413">
                  <c:v>5.1190709999999999</c:v>
                </c:pt>
                <c:pt idx="1414">
                  <c:v>7.3549870000000004</c:v>
                </c:pt>
                <c:pt idx="1415">
                  <c:v>6.4821949999999999</c:v>
                </c:pt>
                <c:pt idx="1416">
                  <c:v>7.8453200000000001</c:v>
                </c:pt>
                <c:pt idx="1417">
                  <c:v>9.0221180000000007</c:v>
                </c:pt>
                <c:pt idx="1418">
                  <c:v>7.0313679999999996</c:v>
                </c:pt>
                <c:pt idx="1419">
                  <c:v>7.4530539999999998</c:v>
                </c:pt>
                <c:pt idx="1420">
                  <c:v>8.1787460000000003</c:v>
                </c:pt>
                <c:pt idx="1421">
                  <c:v>7.7570600000000001</c:v>
                </c:pt>
                <c:pt idx="1422">
                  <c:v>7.5609270000000004</c:v>
                </c:pt>
                <c:pt idx="1423">
                  <c:v>8.3846860000000003</c:v>
                </c:pt>
                <c:pt idx="1424">
                  <c:v>8.345459</c:v>
                </c:pt>
                <c:pt idx="1425">
                  <c:v>7.3549870000000004</c:v>
                </c:pt>
                <c:pt idx="1426">
                  <c:v>6.3939360000000001</c:v>
                </c:pt>
                <c:pt idx="1427">
                  <c:v>4.6973849999999997</c:v>
                </c:pt>
                <c:pt idx="1428">
                  <c:v>4.7268049999999997</c:v>
                </c:pt>
                <c:pt idx="1429">
                  <c:v>4.1384059999999998</c:v>
                </c:pt>
                <c:pt idx="1430">
                  <c:v>5.2171380000000003</c:v>
                </c:pt>
                <c:pt idx="1431">
                  <c:v>8.6396580000000007</c:v>
                </c:pt>
                <c:pt idx="1432">
                  <c:v>7.8943529999999997</c:v>
                </c:pt>
                <c:pt idx="1433">
                  <c:v>6.5900689999999997</c:v>
                </c:pt>
                <c:pt idx="1434">
                  <c:v>7.7472529999999997</c:v>
                </c:pt>
                <c:pt idx="1435">
                  <c:v>11.62088</c:v>
                </c:pt>
                <c:pt idx="1436">
                  <c:v>13.18014</c:v>
                </c:pt>
                <c:pt idx="1437">
                  <c:v>8.1100999999999992</c:v>
                </c:pt>
                <c:pt idx="1438">
                  <c:v>13.90583</c:v>
                </c:pt>
                <c:pt idx="1439">
                  <c:v>6.3645160000000001</c:v>
                </c:pt>
                <c:pt idx="1440">
                  <c:v>12.0916</c:v>
                </c:pt>
                <c:pt idx="1441">
                  <c:v>11.31687</c:v>
                </c:pt>
                <c:pt idx="1442">
                  <c:v>9.0417310000000004</c:v>
                </c:pt>
                <c:pt idx="1443">
                  <c:v>8.6886919999999996</c:v>
                </c:pt>
                <c:pt idx="1444">
                  <c:v>5.0798439999999996</c:v>
                </c:pt>
                <c:pt idx="1445">
                  <c:v>5.2955909999999999</c:v>
                </c:pt>
                <c:pt idx="1446">
                  <c:v>6.9136879999999996</c:v>
                </c:pt>
                <c:pt idx="1447">
                  <c:v>6.1978030000000004</c:v>
                </c:pt>
                <c:pt idx="1448">
                  <c:v>6.4135489999999997</c:v>
                </c:pt>
                <c:pt idx="1449">
                  <c:v>7.5413139999999999</c:v>
                </c:pt>
                <c:pt idx="1450">
                  <c:v>8.3552660000000003</c:v>
                </c:pt>
                <c:pt idx="1451">
                  <c:v>7.9237729999999997</c:v>
                </c:pt>
                <c:pt idx="1452">
                  <c:v>7.2569210000000002</c:v>
                </c:pt>
                <c:pt idx="1453">
                  <c:v>7.1588539999999998</c:v>
                </c:pt>
                <c:pt idx="1454">
                  <c:v>9.7576160000000005</c:v>
                </c:pt>
                <c:pt idx="1455">
                  <c:v>8.6592719999999996</c:v>
                </c:pt>
                <c:pt idx="1456">
                  <c:v>7.6982200000000001</c:v>
                </c:pt>
                <c:pt idx="1457">
                  <c:v>8.8652110000000004</c:v>
                </c:pt>
                <c:pt idx="1458">
                  <c:v>9.3947710000000004</c:v>
                </c:pt>
                <c:pt idx="1459">
                  <c:v>8.0120330000000006</c:v>
                </c:pt>
                <c:pt idx="1460">
                  <c:v>6.7763949999999999</c:v>
                </c:pt>
                <c:pt idx="1461">
                  <c:v>6.5802620000000003</c:v>
                </c:pt>
                <c:pt idx="1462">
                  <c:v>6.923495</c:v>
                </c:pt>
                <c:pt idx="1463">
                  <c:v>7.7570600000000001</c:v>
                </c:pt>
                <c:pt idx="1464">
                  <c:v>6.6685220000000003</c:v>
                </c:pt>
                <c:pt idx="1465">
                  <c:v>6.7567820000000003</c:v>
                </c:pt>
                <c:pt idx="1466">
                  <c:v>8.6886919999999996</c:v>
                </c:pt>
                <c:pt idx="1467">
                  <c:v>11.67972</c:v>
                </c:pt>
                <c:pt idx="1468">
                  <c:v>9.7674240000000001</c:v>
                </c:pt>
                <c:pt idx="1469">
                  <c:v>7.5118939999999998</c:v>
                </c:pt>
                <c:pt idx="1470">
                  <c:v>8.5219780000000007</c:v>
                </c:pt>
                <c:pt idx="1471">
                  <c:v>8.5513980000000007</c:v>
                </c:pt>
                <c:pt idx="1472">
                  <c:v>6.3547089999999997</c:v>
                </c:pt>
                <c:pt idx="1473">
                  <c:v>5.9624430000000004</c:v>
                </c:pt>
                <c:pt idx="1474">
                  <c:v>6.6489089999999997</c:v>
                </c:pt>
                <c:pt idx="1475">
                  <c:v>6.0507030000000004</c:v>
                </c:pt>
                <c:pt idx="1476">
                  <c:v>7.3647939999999998</c:v>
                </c:pt>
                <c:pt idx="1477">
                  <c:v>10.130269999999999</c:v>
                </c:pt>
                <c:pt idx="1478">
                  <c:v>12.26812</c:v>
                </c:pt>
                <c:pt idx="1479">
                  <c:v>7.9433860000000003</c:v>
                </c:pt>
                <c:pt idx="1480">
                  <c:v>9.5810969999999998</c:v>
                </c:pt>
                <c:pt idx="1481">
                  <c:v>4.8739049999999997</c:v>
                </c:pt>
                <c:pt idx="1482">
                  <c:v>4.560092</c:v>
                </c:pt>
                <c:pt idx="1483">
                  <c:v>5.8839899999999998</c:v>
                </c:pt>
                <c:pt idx="1484">
                  <c:v>11.12074</c:v>
                </c:pt>
                <c:pt idx="1485">
                  <c:v>10.071429999999999</c:v>
                </c:pt>
                <c:pt idx="1486">
                  <c:v>10.395049999999999</c:v>
                </c:pt>
                <c:pt idx="1487">
                  <c:v>6.1193489999999997</c:v>
                </c:pt>
                <c:pt idx="1488">
                  <c:v>6.4233560000000001</c:v>
                </c:pt>
                <c:pt idx="1489">
                  <c:v>7.4138270000000004</c:v>
                </c:pt>
                <c:pt idx="1490">
                  <c:v>7.5805400000000001</c:v>
                </c:pt>
                <c:pt idx="1491">
                  <c:v>9.2574780000000008</c:v>
                </c:pt>
                <c:pt idx="1492">
                  <c:v>7.3942139999999998</c:v>
                </c:pt>
                <c:pt idx="1493">
                  <c:v>7.0804010000000002</c:v>
                </c:pt>
                <c:pt idx="1494">
                  <c:v>9.1986369999999997</c:v>
                </c:pt>
                <c:pt idx="1495">
                  <c:v>9.8458769999999998</c:v>
                </c:pt>
                <c:pt idx="1496">
                  <c:v>11.08151</c:v>
                </c:pt>
                <c:pt idx="1497">
                  <c:v>8.3552660000000003</c:v>
                </c:pt>
                <c:pt idx="1498">
                  <c:v>8.6788849999999993</c:v>
                </c:pt>
                <c:pt idx="1499">
                  <c:v>7.9139660000000003</c:v>
                </c:pt>
                <c:pt idx="1500">
                  <c:v>7.3942139999999998</c:v>
                </c:pt>
                <c:pt idx="1501">
                  <c:v>6.4429689999999997</c:v>
                </c:pt>
                <c:pt idx="1502">
                  <c:v>9.0711510000000004</c:v>
                </c:pt>
                <c:pt idx="1503">
                  <c:v>7.0607879999999996</c:v>
                </c:pt>
                <c:pt idx="1504">
                  <c:v>10.659829999999999</c:v>
                </c:pt>
                <c:pt idx="1505">
                  <c:v>9.0809569999999997</c:v>
                </c:pt>
                <c:pt idx="1506">
                  <c:v>8.9338580000000007</c:v>
                </c:pt>
                <c:pt idx="1507">
                  <c:v>7.6197670000000004</c:v>
                </c:pt>
                <c:pt idx="1508">
                  <c:v>6.9725279999999996</c:v>
                </c:pt>
                <c:pt idx="1509">
                  <c:v>8.3356519999999996</c:v>
                </c:pt>
                <c:pt idx="1510">
                  <c:v>8.9632780000000007</c:v>
                </c:pt>
                <c:pt idx="1511">
                  <c:v>8.8357919999999996</c:v>
                </c:pt>
                <c:pt idx="1512">
                  <c:v>7.9630000000000001</c:v>
                </c:pt>
                <c:pt idx="1513">
                  <c:v>11.15997</c:v>
                </c:pt>
                <c:pt idx="1514">
                  <c:v>9.9635560000000005</c:v>
                </c:pt>
                <c:pt idx="1515">
                  <c:v>8.4729449999999993</c:v>
                </c:pt>
                <c:pt idx="1516">
                  <c:v>6.7665879999999996</c:v>
                </c:pt>
                <c:pt idx="1517">
                  <c:v>6.9725279999999996</c:v>
                </c:pt>
                <c:pt idx="1518">
                  <c:v>6.4135489999999997</c:v>
                </c:pt>
                <c:pt idx="1519">
                  <c:v>7.1490479999999996</c:v>
                </c:pt>
                <c:pt idx="1520">
                  <c:v>7.6589929999999997</c:v>
                </c:pt>
                <c:pt idx="1521">
                  <c:v>8.2179730000000006</c:v>
                </c:pt>
                <c:pt idx="1522">
                  <c:v>9.8458769999999998</c:v>
                </c:pt>
                <c:pt idx="1523">
                  <c:v>8.7671449999999993</c:v>
                </c:pt>
                <c:pt idx="1524">
                  <c:v>8.7377249999999993</c:v>
                </c:pt>
                <c:pt idx="1525">
                  <c:v>8.3944919999999996</c:v>
                </c:pt>
                <c:pt idx="1526">
                  <c:v>8.5121719999999996</c:v>
                </c:pt>
                <c:pt idx="1527">
                  <c:v>7.9924200000000001</c:v>
                </c:pt>
                <c:pt idx="1528">
                  <c:v>6.9136879999999996</c:v>
                </c:pt>
                <c:pt idx="1529">
                  <c:v>9.2084449999999993</c:v>
                </c:pt>
                <c:pt idx="1530">
                  <c:v>8.7769519999999996</c:v>
                </c:pt>
                <c:pt idx="1531">
                  <c:v>6.3056760000000001</c:v>
                </c:pt>
                <c:pt idx="1532">
                  <c:v>7.8943529999999997</c:v>
                </c:pt>
                <c:pt idx="1533">
                  <c:v>7.9826129999999997</c:v>
                </c:pt>
                <c:pt idx="1534">
                  <c:v>7.9531929999999997</c:v>
                </c:pt>
                <c:pt idx="1535">
                  <c:v>6.3645160000000001</c:v>
                </c:pt>
                <c:pt idx="1536">
                  <c:v>7.9924200000000001</c:v>
                </c:pt>
                <c:pt idx="1537">
                  <c:v>9.3751569999999997</c:v>
                </c:pt>
                <c:pt idx="1538">
                  <c:v>10.82654</c:v>
                </c:pt>
                <c:pt idx="1539">
                  <c:v>10.50292</c:v>
                </c:pt>
                <c:pt idx="1540">
                  <c:v>8.198359</c:v>
                </c:pt>
                <c:pt idx="1541">
                  <c:v>8.374879</c:v>
                </c:pt>
                <c:pt idx="1542">
                  <c:v>9.9243299999999994</c:v>
                </c:pt>
                <c:pt idx="1543">
                  <c:v>10.0322</c:v>
                </c:pt>
                <c:pt idx="1544">
                  <c:v>9.2868980000000008</c:v>
                </c:pt>
                <c:pt idx="1545">
                  <c:v>7.4432470000000004</c:v>
                </c:pt>
                <c:pt idx="1546">
                  <c:v>7.2863410000000002</c:v>
                </c:pt>
                <c:pt idx="1547">
                  <c:v>9.9635560000000005</c:v>
                </c:pt>
                <c:pt idx="1548">
                  <c:v>9.4339969999999997</c:v>
                </c:pt>
                <c:pt idx="1549">
                  <c:v>9.3653510000000004</c:v>
                </c:pt>
                <c:pt idx="1550">
                  <c:v>9.4339969999999997</c:v>
                </c:pt>
                <c:pt idx="1551">
                  <c:v>7.7276400000000001</c:v>
                </c:pt>
                <c:pt idx="1552">
                  <c:v>6.9431079999999996</c:v>
                </c:pt>
                <c:pt idx="1553">
                  <c:v>7.5511200000000001</c:v>
                </c:pt>
                <c:pt idx="1554">
                  <c:v>7.8257060000000003</c:v>
                </c:pt>
                <c:pt idx="1555">
                  <c:v>8.6592719999999996</c:v>
                </c:pt>
                <c:pt idx="1556">
                  <c:v>9.0613440000000001</c:v>
                </c:pt>
                <c:pt idx="1557">
                  <c:v>9.9733630000000009</c:v>
                </c:pt>
                <c:pt idx="1558">
                  <c:v>6.8352349999999999</c:v>
                </c:pt>
                <c:pt idx="1559">
                  <c:v>8.5710119999999996</c:v>
                </c:pt>
                <c:pt idx="1560">
                  <c:v>7.7472529999999997</c:v>
                </c:pt>
                <c:pt idx="1561">
                  <c:v>6.6096820000000003</c:v>
                </c:pt>
                <c:pt idx="1562">
                  <c:v>7.1882739999999998</c:v>
                </c:pt>
                <c:pt idx="1563">
                  <c:v>7.7276400000000001</c:v>
                </c:pt>
                <c:pt idx="1564">
                  <c:v>7.6197670000000004</c:v>
                </c:pt>
                <c:pt idx="1565">
                  <c:v>9.3065110000000004</c:v>
                </c:pt>
                <c:pt idx="1566">
                  <c:v>9.0319240000000001</c:v>
                </c:pt>
                <c:pt idx="1567">
                  <c:v>10.93441</c:v>
                </c:pt>
                <c:pt idx="1568">
                  <c:v>7.9335789999999999</c:v>
                </c:pt>
                <c:pt idx="1569">
                  <c:v>6.4429689999999997</c:v>
                </c:pt>
                <c:pt idx="1570">
                  <c:v>6.3645160000000001</c:v>
                </c:pt>
                <c:pt idx="1571">
                  <c:v>8.0708719999999996</c:v>
                </c:pt>
                <c:pt idx="1572">
                  <c:v>7.4334410000000002</c:v>
                </c:pt>
                <c:pt idx="1573">
                  <c:v>8.0904869999999995</c:v>
                </c:pt>
                <c:pt idx="1574">
                  <c:v>7.2373079999999996</c:v>
                </c:pt>
                <c:pt idx="1575">
                  <c:v>10.463699999999999</c:v>
                </c:pt>
                <c:pt idx="1576">
                  <c:v>11.51301</c:v>
                </c:pt>
                <c:pt idx="1577">
                  <c:v>7.6099600000000001</c:v>
                </c:pt>
                <c:pt idx="1578">
                  <c:v>6.5116149999999999</c:v>
                </c:pt>
                <c:pt idx="1579">
                  <c:v>8.4141049999999993</c:v>
                </c:pt>
                <c:pt idx="1580">
                  <c:v>8.1493260000000003</c:v>
                </c:pt>
                <c:pt idx="1581">
                  <c:v>8.286619</c:v>
                </c:pt>
                <c:pt idx="1582">
                  <c:v>8.9534710000000004</c:v>
                </c:pt>
                <c:pt idx="1583">
                  <c:v>8.8750180000000007</c:v>
                </c:pt>
                <c:pt idx="1584">
                  <c:v>8.0022260000000003</c:v>
                </c:pt>
                <c:pt idx="1585">
                  <c:v>10.81673</c:v>
                </c:pt>
                <c:pt idx="1586">
                  <c:v>8.6592719999999996</c:v>
                </c:pt>
                <c:pt idx="1587">
                  <c:v>7.5707339999999999</c:v>
                </c:pt>
                <c:pt idx="1588">
                  <c:v>5.1190710067748997</c:v>
                </c:pt>
                <c:pt idx="1589">
                  <c:v>4.8150649070739702</c:v>
                </c:pt>
                <c:pt idx="1590">
                  <c:v>5.6584367752075204</c:v>
                </c:pt>
                <c:pt idx="1591">
                  <c:v>5.5603704452514604</c:v>
                </c:pt>
                <c:pt idx="1592">
                  <c:v>6.9431080818176296</c:v>
                </c:pt>
                <c:pt idx="1593">
                  <c:v>5.3936572074890101</c:v>
                </c:pt>
                <c:pt idx="1594">
                  <c:v>4.6973853111267099</c:v>
                </c:pt>
                <c:pt idx="1595">
                  <c:v>5.5015306472778303</c:v>
                </c:pt>
                <c:pt idx="1596">
                  <c:v>7.17846775054932</c:v>
                </c:pt>
                <c:pt idx="1597">
                  <c:v>6.6194887161254901</c:v>
                </c:pt>
                <c:pt idx="1598">
                  <c:v>6.8352351188659703</c:v>
                </c:pt>
                <c:pt idx="1599">
                  <c:v>6.2076091766357404</c:v>
                </c:pt>
                <c:pt idx="1600">
                  <c:v>5.93302297592163</c:v>
                </c:pt>
                <c:pt idx="1601">
                  <c:v>7.0902075767517099</c:v>
                </c:pt>
                <c:pt idx="1602">
                  <c:v>4.80525827407837</c:v>
                </c:pt>
                <c:pt idx="1603">
                  <c:v>5.2563643455505398</c:v>
                </c:pt>
                <c:pt idx="1604">
                  <c:v>7.17846775054932</c:v>
                </c:pt>
                <c:pt idx="1605">
                  <c:v>8.1787462234497106</c:v>
                </c:pt>
                <c:pt idx="1606">
                  <c:v>7.3451805114746103</c:v>
                </c:pt>
                <c:pt idx="1607">
                  <c:v>4.4227991104126003</c:v>
                </c:pt>
                <c:pt idx="1608">
                  <c:v>6.0997362136840803</c:v>
                </c:pt>
                <c:pt idx="1609">
                  <c:v>8.31603908538818</c:v>
                </c:pt>
                <c:pt idx="1610">
                  <c:v>7.0902075767517099</c:v>
                </c:pt>
                <c:pt idx="1611">
                  <c:v>6.2860627174377397</c:v>
                </c:pt>
                <c:pt idx="1612">
                  <c:v>5.9722495079040501</c:v>
                </c:pt>
                <c:pt idx="1613">
                  <c:v>5.0013914108276403</c:v>
                </c:pt>
                <c:pt idx="1614">
                  <c:v>6.6685218811035201</c:v>
                </c:pt>
                <c:pt idx="1615">
                  <c:v>7.6786069869995099</c:v>
                </c:pt>
                <c:pt idx="1616">
                  <c:v>6.2370290756225604</c:v>
                </c:pt>
                <c:pt idx="1617">
                  <c:v>5.1582975387573198</c:v>
                </c:pt>
                <c:pt idx="1618">
                  <c:v>6.8548483848571804</c:v>
                </c:pt>
                <c:pt idx="1619">
                  <c:v>7.1490478515625</c:v>
                </c:pt>
                <c:pt idx="1620">
                  <c:v>7.0117545127868697</c:v>
                </c:pt>
                <c:pt idx="1621">
                  <c:v>5.35443067550659</c:v>
                </c:pt>
                <c:pt idx="1622">
                  <c:v>7.3746004104614302</c:v>
                </c:pt>
                <c:pt idx="1623">
                  <c:v>7.1588544845581099</c:v>
                </c:pt>
                <c:pt idx="1624">
                  <c:v>6.9136881828308097</c:v>
                </c:pt>
                <c:pt idx="1625">
                  <c:v>6.5900688171386701</c:v>
                </c:pt>
                <c:pt idx="1626">
                  <c:v>7.9041595458984402</c:v>
                </c:pt>
                <c:pt idx="1627">
                  <c:v>6.7077484130859402</c:v>
                </c:pt>
                <c:pt idx="1628">
                  <c:v>5.9428296089172399</c:v>
                </c:pt>
                <c:pt idx="1629">
                  <c:v>7.3059539794921902</c:v>
                </c:pt>
                <c:pt idx="1630">
                  <c:v>7.4334406852722203</c:v>
                </c:pt>
                <c:pt idx="1631">
                  <c:v>6.6881351470947301</c:v>
                </c:pt>
                <c:pt idx="1632">
                  <c:v>5.98205614089966</c:v>
                </c:pt>
                <c:pt idx="1633">
                  <c:v>7.3844070434570304</c:v>
                </c:pt>
                <c:pt idx="1634">
                  <c:v>8.6984987258911097</c:v>
                </c:pt>
                <c:pt idx="1635">
                  <c:v>7.8453197479248002</c:v>
                </c:pt>
                <c:pt idx="1636">
                  <c:v>6.8352351188659703</c:v>
                </c:pt>
                <c:pt idx="1637">
                  <c:v>8.7573385238647496</c:v>
                </c:pt>
                <c:pt idx="1638">
                  <c:v>8.2179727554321307</c:v>
                </c:pt>
                <c:pt idx="1639">
                  <c:v>7.2961473464965803</c:v>
                </c:pt>
                <c:pt idx="1640">
                  <c:v>6.48219537734985</c:v>
                </c:pt>
                <c:pt idx="1641">
                  <c:v>8.5612049102783203</c:v>
                </c:pt>
                <c:pt idx="1642">
                  <c:v>8.1885528564453107</c:v>
                </c:pt>
                <c:pt idx="1643">
                  <c:v>7.7864799499511701</c:v>
                </c:pt>
                <c:pt idx="1644">
                  <c:v>7.12943458557129</c:v>
                </c:pt>
                <c:pt idx="1645">
                  <c:v>8.2179727554321307</c:v>
                </c:pt>
                <c:pt idx="1646">
                  <c:v>8.0904865264892596</c:v>
                </c:pt>
                <c:pt idx="1647">
                  <c:v>8.5710115432739293</c:v>
                </c:pt>
                <c:pt idx="1648">
                  <c:v>8.1591329574584996</c:v>
                </c:pt>
                <c:pt idx="1649">
                  <c:v>6.6685218811035201</c:v>
                </c:pt>
                <c:pt idx="1650">
                  <c:v>8.2081661224365199</c:v>
                </c:pt>
                <c:pt idx="1651">
                  <c:v>8.5612049102783203</c:v>
                </c:pt>
                <c:pt idx="1652">
                  <c:v>7.9826130867004403</c:v>
                </c:pt>
                <c:pt idx="1653">
                  <c:v>7.7864799499511701</c:v>
                </c:pt>
                <c:pt idx="1654">
                  <c:v>7.5511202812194798</c:v>
                </c:pt>
                <c:pt idx="1655">
                  <c:v>6.53122854232788</c:v>
                </c:pt>
                <c:pt idx="1656">
                  <c:v>5.8251500129699698</c:v>
                </c:pt>
                <c:pt idx="1657">
                  <c:v>6.7567815780639604</c:v>
                </c:pt>
                <c:pt idx="1658">
                  <c:v>9.2476711273193395</c:v>
                </c:pt>
                <c:pt idx="1659">
                  <c:v>8.0512590408325195</c:v>
                </c:pt>
                <c:pt idx="1660">
                  <c:v>7.74725341796875</c:v>
                </c:pt>
                <c:pt idx="1661">
                  <c:v>8.4435253143310494</c:v>
                </c:pt>
                <c:pt idx="1662">
                  <c:v>7.10001420974731</c:v>
                </c:pt>
                <c:pt idx="1663">
                  <c:v>6.9333014488220197</c:v>
                </c:pt>
                <c:pt idx="1664">
                  <c:v>7.8747396469116202</c:v>
                </c:pt>
                <c:pt idx="1665">
                  <c:v>8.5317850112915004</c:v>
                </c:pt>
                <c:pt idx="1666">
                  <c:v>9.0711507797241193</c:v>
                </c:pt>
                <c:pt idx="1667">
                  <c:v>7.2373075485229501</c:v>
                </c:pt>
                <c:pt idx="1668">
                  <c:v>7.4530539512634304</c:v>
                </c:pt>
                <c:pt idx="1669">
                  <c:v>9.9635562896728498</c:v>
                </c:pt>
                <c:pt idx="1670">
                  <c:v>8.1983594894409197</c:v>
                </c:pt>
                <c:pt idx="1671">
                  <c:v>7.6099600791931197</c:v>
                </c:pt>
                <c:pt idx="1672">
                  <c:v>8.6396579742431605</c:v>
                </c:pt>
                <c:pt idx="1673">
                  <c:v>8.0218391418456996</c:v>
                </c:pt>
                <c:pt idx="1674">
                  <c:v>8.1395196914672905</c:v>
                </c:pt>
                <c:pt idx="1675">
                  <c:v>9.3849639892578107</c:v>
                </c:pt>
                <c:pt idx="1676">
                  <c:v>8.9338579177856392</c:v>
                </c:pt>
                <c:pt idx="1677">
                  <c:v>8.2768125534057599</c:v>
                </c:pt>
                <c:pt idx="1678">
                  <c:v>7.6099600791931197</c:v>
                </c:pt>
                <c:pt idx="1679">
                  <c:v>7.9728064537048304</c:v>
                </c:pt>
                <c:pt idx="1680">
                  <c:v>9.4830303192138707</c:v>
                </c:pt>
                <c:pt idx="1681">
                  <c:v>7.8845462799072301</c:v>
                </c:pt>
                <c:pt idx="1682">
                  <c:v>6.1193494796752903</c:v>
                </c:pt>
                <c:pt idx="1683">
                  <c:v>6.7862014770507804</c:v>
                </c:pt>
                <c:pt idx="1684">
                  <c:v>9.2476711273193395</c:v>
                </c:pt>
                <c:pt idx="1685">
                  <c:v>7.8355131149292001</c:v>
                </c:pt>
                <c:pt idx="1686">
                  <c:v>7.0117545127868697</c:v>
                </c:pt>
                <c:pt idx="1687">
                  <c:v>8.0022258758544904</c:v>
                </c:pt>
                <c:pt idx="1688">
                  <c:v>8.5023651123046893</c:v>
                </c:pt>
                <c:pt idx="1689">
                  <c:v>7.8453197479248002</c:v>
                </c:pt>
                <c:pt idx="1690">
                  <c:v>7.1098208427429199</c:v>
                </c:pt>
                <c:pt idx="1691">
                  <c:v>7.4530539512634304</c:v>
                </c:pt>
                <c:pt idx="1692">
                  <c:v>8.3846855163574201</c:v>
                </c:pt>
                <c:pt idx="1693">
                  <c:v>8.2277793884277308</c:v>
                </c:pt>
                <c:pt idx="1694">
                  <c:v>7.2275009155273402</c:v>
                </c:pt>
                <c:pt idx="1695">
                  <c:v>6.2272224426269496</c:v>
                </c:pt>
                <c:pt idx="1696">
                  <c:v>5.4819173812866202</c:v>
                </c:pt>
                <c:pt idx="1697">
                  <c:v>5.7270836830139196</c:v>
                </c:pt>
                <c:pt idx="1698">
                  <c:v>5.98205614089966</c:v>
                </c:pt>
                <c:pt idx="1699">
                  <c:v>6.3252892494201696</c:v>
                </c:pt>
                <c:pt idx="1700">
                  <c:v>6.9431080818176296</c:v>
                </c:pt>
                <c:pt idx="1701">
                  <c:v>7.0705943107604998</c:v>
                </c:pt>
                <c:pt idx="1702">
                  <c:v>6.5214219093322798</c:v>
                </c:pt>
                <c:pt idx="1703">
                  <c:v>6.3841290473937997</c:v>
                </c:pt>
                <c:pt idx="1704">
                  <c:v>6.8450417518615696</c:v>
                </c:pt>
                <c:pt idx="1705">
                  <c:v>6.8842682838439897</c:v>
                </c:pt>
                <c:pt idx="1706">
                  <c:v>6.1585760116577104</c:v>
                </c:pt>
                <c:pt idx="1707">
                  <c:v>6.4037423133850098</c:v>
                </c:pt>
                <c:pt idx="1708">
                  <c:v>6.4527754783630398</c:v>
                </c:pt>
                <c:pt idx="1709">
                  <c:v>6.0114765167236301</c:v>
                </c:pt>
                <c:pt idx="1710">
                  <c:v>6.1487693786621103</c:v>
                </c:pt>
                <c:pt idx="1711">
                  <c:v>6.6096820831298801</c:v>
                </c:pt>
                <c:pt idx="1712">
                  <c:v>5.9722495079040501</c:v>
                </c:pt>
                <c:pt idx="1713">
                  <c:v>5.6780500411987296</c:v>
                </c:pt>
                <c:pt idx="1714">
                  <c:v>7.2373075485229501</c:v>
                </c:pt>
                <c:pt idx="1715">
                  <c:v>6.4625821113586399</c:v>
                </c:pt>
                <c:pt idx="1716">
                  <c:v>5.2367510795593297</c:v>
                </c:pt>
                <c:pt idx="1717">
                  <c:v>6.1193494796752903</c:v>
                </c:pt>
                <c:pt idx="1718">
                  <c:v>6.3350958824157697</c:v>
                </c:pt>
                <c:pt idx="1719">
                  <c:v>7.0705943107604998</c:v>
                </c:pt>
                <c:pt idx="1720">
                  <c:v>6.0801229476928702</c:v>
                </c:pt>
                <c:pt idx="1721">
                  <c:v>5.5897903442382804</c:v>
                </c:pt>
                <c:pt idx="1722">
                  <c:v>6.55084180831909</c:v>
                </c:pt>
                <c:pt idx="1723">
                  <c:v>6.8646550178527797</c:v>
                </c:pt>
                <c:pt idx="1724">
                  <c:v>6.4920020103454599</c:v>
                </c:pt>
                <c:pt idx="1725">
                  <c:v>6.5900688171386701</c:v>
                </c:pt>
                <c:pt idx="1726">
                  <c:v>6.9431080818176296</c:v>
                </c:pt>
                <c:pt idx="1727">
                  <c:v>6.55084180831909</c:v>
                </c:pt>
                <c:pt idx="1728">
                  <c:v>5.9134097099304199</c:v>
                </c:pt>
                <c:pt idx="1729">
                  <c:v>5.8741831779479998</c:v>
                </c:pt>
                <c:pt idx="1730">
                  <c:v>5.98205614089966</c:v>
                </c:pt>
                <c:pt idx="1731">
                  <c:v>6.8842682838439897</c:v>
                </c:pt>
                <c:pt idx="1732">
                  <c:v>7.3157606124877903</c:v>
                </c:pt>
                <c:pt idx="1733">
                  <c:v>6.9529147148132298</c:v>
                </c:pt>
                <c:pt idx="1734">
                  <c:v>6.5214219093322798</c:v>
                </c:pt>
                <c:pt idx="1735">
                  <c:v>5.7368903160095197</c:v>
                </c:pt>
                <c:pt idx="1736">
                  <c:v>6.1683826446533203</c:v>
                </c:pt>
                <c:pt idx="1737">
                  <c:v>7.2667274475097701</c:v>
                </c:pt>
                <c:pt idx="1738">
                  <c:v>6.0212831497192401</c:v>
                </c:pt>
                <c:pt idx="1739">
                  <c:v>5.4230771064758301</c:v>
                </c:pt>
                <c:pt idx="1740">
                  <c:v>6.2958693504333496</c:v>
                </c:pt>
                <c:pt idx="1741">
                  <c:v>6.6096820831298801</c:v>
                </c:pt>
                <c:pt idx="1742">
                  <c:v>6.3743224143981898</c:v>
                </c:pt>
                <c:pt idx="1743">
                  <c:v>5.3642373085021999</c:v>
                </c:pt>
                <c:pt idx="1744">
                  <c:v>5.0308113098144496</c:v>
                </c:pt>
                <c:pt idx="1745">
                  <c:v>6.3056759834289604</c:v>
                </c:pt>
                <c:pt idx="1746">
                  <c:v>6.6292953491210902</c:v>
                </c:pt>
                <c:pt idx="1747">
                  <c:v>6.50180864334106</c:v>
                </c:pt>
                <c:pt idx="1748">
                  <c:v>6.3056759834289604</c:v>
                </c:pt>
                <c:pt idx="1749">
                  <c:v>5.5995969772338903</c:v>
                </c:pt>
                <c:pt idx="1750">
                  <c:v>5.1779112815856898</c:v>
                </c:pt>
                <c:pt idx="1751">
                  <c:v>5.5015306472778303</c:v>
                </c:pt>
                <c:pt idx="1752">
                  <c:v>8.3062324523925799</c:v>
                </c:pt>
                <c:pt idx="1753">
                  <c:v>7.0509810447692898</c:v>
                </c:pt>
                <c:pt idx="1754">
                  <c:v>5.1092643737793004</c:v>
                </c:pt>
                <c:pt idx="1755">
                  <c:v>5.2367510795593297</c:v>
                </c:pt>
                <c:pt idx="1756">
                  <c:v>7.2471141815185502</c:v>
                </c:pt>
                <c:pt idx="1757">
                  <c:v>7.6491866111755398</c:v>
                </c:pt>
                <c:pt idx="1758">
                  <c:v>6.7273616790771502</c:v>
                </c:pt>
                <c:pt idx="1759">
                  <c:v>5.5995969772338903</c:v>
                </c:pt>
                <c:pt idx="1760">
                  <c:v>6.7763948440551802</c:v>
                </c:pt>
                <c:pt idx="1761">
                  <c:v>6.9823346138000497</c:v>
                </c:pt>
                <c:pt idx="1762">
                  <c:v>6.0605096817016602</c:v>
                </c:pt>
                <c:pt idx="1763">
                  <c:v>6.0605096817016602</c:v>
                </c:pt>
                <c:pt idx="1764">
                  <c:v>6.6194887161254901</c:v>
                </c:pt>
                <c:pt idx="1765">
                  <c:v>7.2471141815185502</c:v>
                </c:pt>
                <c:pt idx="1766">
                  <c:v>7.6099600791931197</c:v>
                </c:pt>
                <c:pt idx="1767">
                  <c:v>6.7077484130859402</c:v>
                </c:pt>
                <c:pt idx="1768">
                  <c:v>5.8153433799743697</c:v>
                </c:pt>
                <c:pt idx="1769">
                  <c:v>6.2566423416137704</c:v>
                </c:pt>
                <c:pt idx="1770">
                  <c:v>4.6483521461486799</c:v>
                </c:pt>
                <c:pt idx="1771">
                  <c:v>2.7458620071411102</c:v>
                </c:pt>
                <c:pt idx="1772">
                  <c:v>4.2855057716369602</c:v>
                </c:pt>
                <c:pt idx="1773">
                  <c:v>7.0804009437561</c:v>
                </c:pt>
                <c:pt idx="1774">
                  <c:v>9.0417308807372994</c:v>
                </c:pt>
                <c:pt idx="1775">
                  <c:v>6.53122854232788</c:v>
                </c:pt>
                <c:pt idx="1776">
                  <c:v>2.9125750064849898</c:v>
                </c:pt>
                <c:pt idx="1777">
                  <c:v>2.3535959720611599</c:v>
                </c:pt>
                <c:pt idx="1778">
                  <c:v>5.93302297592163</c:v>
                </c:pt>
                <c:pt idx="1779">
                  <c:v>9.5418701171875</c:v>
                </c:pt>
                <c:pt idx="1780">
                  <c:v>6.9725279808044398</c:v>
                </c:pt>
                <c:pt idx="1781">
                  <c:v>7.8649330139160201</c:v>
                </c:pt>
                <c:pt idx="1782">
                  <c:v>8.5219783782959002</c:v>
                </c:pt>
                <c:pt idx="1783">
                  <c:v>7.7570600509643599</c:v>
                </c:pt>
                <c:pt idx="1784">
                  <c:v>4.4816389083862296</c:v>
                </c:pt>
                <c:pt idx="1785">
                  <c:v>4.7268052101135298</c:v>
                </c:pt>
                <c:pt idx="1786">
                  <c:v>6.6881351470947301</c:v>
                </c:pt>
                <c:pt idx="1787">
                  <c:v>7.8747396469116202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1296"/>
        <c:axId val="113353088"/>
      </c:scatterChart>
      <c:valAx>
        <c:axId val="113351296"/>
        <c:scaling>
          <c:orientation val="minMax"/>
          <c:max val="1850"/>
        </c:scaling>
        <c:delete val="0"/>
        <c:axPos val="b"/>
        <c:numFmt formatCode="General" sourceLinked="1"/>
        <c:majorTickMark val="out"/>
        <c:minorTickMark val="none"/>
        <c:tickLblPos val="nextTo"/>
        <c:crossAx val="113353088"/>
        <c:crosses val="autoZero"/>
        <c:crossBetween val="midCat"/>
      </c:valAx>
      <c:valAx>
        <c:axId val="113353088"/>
        <c:scaling>
          <c:orientation val="minMax"/>
          <c:max val="20"/>
          <c:min val="-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5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992E-2"/>
          <c:y val="6.4474553293450906E-2"/>
          <c:w val="0.7979195071974432"/>
          <c:h val="0.9110909334531444"/>
        </c:manualLayout>
      </c:layout>
      <c:scatterChart>
        <c:scatterStyle val="smoothMarker"/>
        <c:varyColors val="0"/>
        <c:ser>
          <c:idx val="2"/>
          <c:order val="0"/>
          <c:tx>
            <c:v>x,y,z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ResumenGeneral!$A$2:$A$1789</c:f>
              <c:numCache>
                <c:formatCode>General</c:formatCode>
                <c:ptCount val="17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</c:numCache>
            </c:numRef>
          </c:xVal>
          <c:yVal>
            <c:numRef>
              <c:f>ResumenGeneral!$F$2:$F$1789</c:f>
              <c:numCache>
                <c:formatCode>General</c:formatCode>
                <c:ptCount val="1788"/>
                <c:pt idx="0">
                  <c:v>2.9452636000000001</c:v>
                </c:pt>
                <c:pt idx="1">
                  <c:v>3.0139105333333336</c:v>
                </c:pt>
                <c:pt idx="2">
                  <c:v>3.0269858333333333</c:v>
                </c:pt>
                <c:pt idx="3">
                  <c:v>2.9812216666666664</c:v>
                </c:pt>
                <c:pt idx="4">
                  <c:v>3.0139103333333335</c:v>
                </c:pt>
                <c:pt idx="5">
                  <c:v>2.9975658333333328</c:v>
                </c:pt>
                <c:pt idx="6">
                  <c:v>2.9844905333333336</c:v>
                </c:pt>
                <c:pt idx="7">
                  <c:v>2.9583395333333335</c:v>
                </c:pt>
                <c:pt idx="8">
                  <c:v>3.0531368333333333</c:v>
                </c:pt>
                <c:pt idx="9">
                  <c:v>3.0171792333333332</c:v>
                </c:pt>
                <c:pt idx="10">
                  <c:v>2.9583396666666668</c:v>
                </c:pt>
                <c:pt idx="11">
                  <c:v>3.0335234</c:v>
                </c:pt>
                <c:pt idx="12">
                  <c:v>3.0335236666666661</c:v>
                </c:pt>
                <c:pt idx="13">
                  <c:v>3.0237170666666664</c:v>
                </c:pt>
                <c:pt idx="14">
                  <c:v>3.0139102333333327</c:v>
                </c:pt>
                <c:pt idx="15">
                  <c:v>2.9812215666666666</c:v>
                </c:pt>
                <c:pt idx="16">
                  <c:v>3.0041037333333329</c:v>
                </c:pt>
                <c:pt idx="17">
                  <c:v>2.9518015333333332</c:v>
                </c:pt>
                <c:pt idx="18">
                  <c:v>3.0400614000000004</c:v>
                </c:pt>
                <c:pt idx="19">
                  <c:v>3.0498683</c:v>
                </c:pt>
                <c:pt idx="20">
                  <c:v>2.9518016666666669</c:v>
                </c:pt>
                <c:pt idx="21">
                  <c:v>2.9256507000000003</c:v>
                </c:pt>
                <c:pt idx="22">
                  <c:v>2.9223816333333335</c:v>
                </c:pt>
                <c:pt idx="23">
                  <c:v>2.9125753000000003</c:v>
                </c:pt>
                <c:pt idx="24">
                  <c:v>3.0171792333333336</c:v>
                </c:pt>
                <c:pt idx="25">
                  <c:v>3.0106418333333331</c:v>
                </c:pt>
                <c:pt idx="26">
                  <c:v>3.0237171333333333</c:v>
                </c:pt>
                <c:pt idx="27">
                  <c:v>3.017179333333333</c:v>
                </c:pt>
                <c:pt idx="28">
                  <c:v>3.0367927333333333</c:v>
                </c:pt>
                <c:pt idx="29">
                  <c:v>2.9844903999999999</c:v>
                </c:pt>
                <c:pt idx="30">
                  <c:v>3.0400613666666665</c:v>
                </c:pt>
                <c:pt idx="31">
                  <c:v>3.0204483999999998</c:v>
                </c:pt>
                <c:pt idx="32">
                  <c:v>3.0008348999999996</c:v>
                </c:pt>
                <c:pt idx="33">
                  <c:v>2.9616083333333338</c:v>
                </c:pt>
                <c:pt idx="34">
                  <c:v>2.9452639</c:v>
                </c:pt>
                <c:pt idx="35">
                  <c:v>2.8668105666666666</c:v>
                </c:pt>
                <c:pt idx="36">
                  <c:v>3.0335236999999999</c:v>
                </c:pt>
                <c:pt idx="37">
                  <c:v>3.0139103999999999</c:v>
                </c:pt>
                <c:pt idx="38">
                  <c:v>2.9419951333333336</c:v>
                </c:pt>
                <c:pt idx="39">
                  <c:v>3.0400616</c:v>
                </c:pt>
                <c:pt idx="40">
                  <c:v>3.0629436333333331</c:v>
                </c:pt>
                <c:pt idx="41">
                  <c:v>2.9518015666666666</c:v>
                </c:pt>
                <c:pt idx="42">
                  <c:v>2.9812215999999996</c:v>
                </c:pt>
                <c:pt idx="43">
                  <c:v>3.0923635666666662</c:v>
                </c:pt>
                <c:pt idx="44">
                  <c:v>3.0041037666666668</c:v>
                </c:pt>
                <c:pt idx="45">
                  <c:v>2.9648770666666664</c:v>
                </c:pt>
                <c:pt idx="46">
                  <c:v>3.0629434666666668</c:v>
                </c:pt>
                <c:pt idx="47">
                  <c:v>3.0335234999999998</c:v>
                </c:pt>
                <c:pt idx="48">
                  <c:v>2.9681462000000001</c:v>
                </c:pt>
                <c:pt idx="49">
                  <c:v>3.0367923999999999</c:v>
                </c:pt>
                <c:pt idx="50">
                  <c:v>3.0302546666666665</c:v>
                </c:pt>
                <c:pt idx="51">
                  <c:v>2.9387260000000004</c:v>
                </c:pt>
                <c:pt idx="52">
                  <c:v>2.9583393333333334</c:v>
                </c:pt>
                <c:pt idx="53">
                  <c:v>3.0662123999999999</c:v>
                </c:pt>
                <c:pt idx="54">
                  <c:v>3.0367926666666665</c:v>
                </c:pt>
                <c:pt idx="55">
                  <c:v>2.9583393999999998</c:v>
                </c:pt>
                <c:pt idx="56">
                  <c:v>3.0302548999999996</c:v>
                </c:pt>
                <c:pt idx="57">
                  <c:v>3.0237170666666664</c:v>
                </c:pt>
                <c:pt idx="58">
                  <c:v>3.0237168000000003</c:v>
                </c:pt>
                <c:pt idx="59">
                  <c:v>3.0237170666666668</c:v>
                </c:pt>
                <c:pt idx="60">
                  <c:v>2.9452639999999999</c:v>
                </c:pt>
                <c:pt idx="61">
                  <c:v>3.0204481666666667</c:v>
                </c:pt>
                <c:pt idx="62">
                  <c:v>2.948532633333333</c:v>
                </c:pt>
                <c:pt idx="63">
                  <c:v>2.981221866666667</c:v>
                </c:pt>
                <c:pt idx="64">
                  <c:v>3.0008349999999999</c:v>
                </c:pt>
                <c:pt idx="65">
                  <c:v>3.0302548333333328</c:v>
                </c:pt>
                <c:pt idx="66">
                  <c:v>2.991028266666667</c:v>
                </c:pt>
                <c:pt idx="67">
                  <c:v>2.9550704333333329</c:v>
                </c:pt>
                <c:pt idx="68">
                  <c:v>3.0400614666666663</c:v>
                </c:pt>
                <c:pt idx="69">
                  <c:v>3.0106415333333332</c:v>
                </c:pt>
                <c:pt idx="70">
                  <c:v>2.9714148999999996</c:v>
                </c:pt>
                <c:pt idx="71">
                  <c:v>2.9485325666666662</c:v>
                </c:pt>
                <c:pt idx="72">
                  <c:v>3.0204482333333331</c:v>
                </c:pt>
                <c:pt idx="73">
                  <c:v>2.8047020666666671</c:v>
                </c:pt>
                <c:pt idx="74">
                  <c:v>3.0171791666666667</c:v>
                </c:pt>
                <c:pt idx="75">
                  <c:v>2.9060373333333338</c:v>
                </c:pt>
                <c:pt idx="76">
                  <c:v>2.9779526666666669</c:v>
                </c:pt>
                <c:pt idx="77">
                  <c:v>2.9060372333333331</c:v>
                </c:pt>
                <c:pt idx="78">
                  <c:v>2.9289193333333334</c:v>
                </c:pt>
                <c:pt idx="79">
                  <c:v>3.0629436333333331</c:v>
                </c:pt>
                <c:pt idx="80">
                  <c:v>2.9779525333333332</c:v>
                </c:pt>
                <c:pt idx="81">
                  <c:v>3.0041037999999998</c:v>
                </c:pt>
                <c:pt idx="82">
                  <c:v>3.079288033333333</c:v>
                </c:pt>
                <c:pt idx="83">
                  <c:v>2.9616083666666668</c:v>
                </c:pt>
                <c:pt idx="84">
                  <c:v>3.0465991333333329</c:v>
                </c:pt>
                <c:pt idx="85">
                  <c:v>3.0498678666666663</c:v>
                </c:pt>
                <c:pt idx="86">
                  <c:v>2.9877595000000006</c:v>
                </c:pt>
                <c:pt idx="87">
                  <c:v>2.9648771333333332</c:v>
                </c:pt>
                <c:pt idx="88">
                  <c:v>3.0139106333333334</c:v>
                </c:pt>
                <c:pt idx="89">
                  <c:v>3.0171791999999997</c:v>
                </c:pt>
                <c:pt idx="90">
                  <c:v>3.1315900999999999</c:v>
                </c:pt>
                <c:pt idx="91">
                  <c:v>2.8602729999999998</c:v>
                </c:pt>
                <c:pt idx="92">
                  <c:v>3.053137</c:v>
                </c:pt>
                <c:pt idx="93">
                  <c:v>3.0269857999999998</c:v>
                </c:pt>
                <c:pt idx="94">
                  <c:v>2.9550703333333335</c:v>
                </c:pt>
                <c:pt idx="95">
                  <c:v>2.9975660000000004</c:v>
                </c:pt>
                <c:pt idx="96">
                  <c:v>2.9387261000000002</c:v>
                </c:pt>
                <c:pt idx="97">
                  <c:v>3.0367924666666668</c:v>
                </c:pt>
                <c:pt idx="98">
                  <c:v>3.079288033333333</c:v>
                </c:pt>
                <c:pt idx="99">
                  <c:v>2.9942972333333331</c:v>
                </c:pt>
                <c:pt idx="100">
                  <c:v>2.9289193333333334</c:v>
                </c:pt>
                <c:pt idx="101">
                  <c:v>2.9877591999999997</c:v>
                </c:pt>
                <c:pt idx="102">
                  <c:v>3.0694811333333334</c:v>
                </c:pt>
                <c:pt idx="103">
                  <c:v>2.9942971333333332</c:v>
                </c:pt>
                <c:pt idx="104">
                  <c:v>3.0367927333333333</c:v>
                </c:pt>
                <c:pt idx="105">
                  <c:v>2.987759333333333</c:v>
                </c:pt>
                <c:pt idx="106">
                  <c:v>2.9223817666666663</c:v>
                </c:pt>
                <c:pt idx="107">
                  <c:v>2.9975659999999995</c:v>
                </c:pt>
                <c:pt idx="108">
                  <c:v>3.0269857999999998</c:v>
                </c:pt>
                <c:pt idx="109">
                  <c:v>2.9812216666666669</c:v>
                </c:pt>
                <c:pt idx="110">
                  <c:v>2.8145083</c:v>
                </c:pt>
                <c:pt idx="111">
                  <c:v>3.1217834000000004</c:v>
                </c:pt>
                <c:pt idx="112">
                  <c:v>3.0400612333333332</c:v>
                </c:pt>
                <c:pt idx="113">
                  <c:v>3.0335234999999998</c:v>
                </c:pt>
                <c:pt idx="114">
                  <c:v>2.9321882000000001</c:v>
                </c:pt>
                <c:pt idx="115">
                  <c:v>3.0433300000000005</c:v>
                </c:pt>
                <c:pt idx="116">
                  <c:v>3.0335237999999998</c:v>
                </c:pt>
                <c:pt idx="117">
                  <c:v>2.9779526666666669</c:v>
                </c:pt>
                <c:pt idx="118">
                  <c:v>2.9910282333333336</c:v>
                </c:pt>
                <c:pt idx="119">
                  <c:v>3.020448</c:v>
                </c:pt>
                <c:pt idx="120">
                  <c:v>2.9648770666666664</c:v>
                </c:pt>
                <c:pt idx="121">
                  <c:v>2.9550706333333334</c:v>
                </c:pt>
                <c:pt idx="122">
                  <c:v>3.0400616666666664</c:v>
                </c:pt>
                <c:pt idx="123">
                  <c:v>2.9714145333333337</c:v>
                </c:pt>
                <c:pt idx="124">
                  <c:v>3.0171791666666663</c:v>
                </c:pt>
                <c:pt idx="125">
                  <c:v>2.9812217333333333</c:v>
                </c:pt>
                <c:pt idx="126">
                  <c:v>3.0237170666666664</c:v>
                </c:pt>
                <c:pt idx="127">
                  <c:v>3.0662126666666665</c:v>
                </c:pt>
                <c:pt idx="128">
                  <c:v>2.9844905333333336</c:v>
                </c:pt>
                <c:pt idx="129">
                  <c:v>3.0269857999999998</c:v>
                </c:pt>
                <c:pt idx="130">
                  <c:v>2.7883572000000001</c:v>
                </c:pt>
                <c:pt idx="131">
                  <c:v>3.0792882000000001</c:v>
                </c:pt>
                <c:pt idx="132">
                  <c:v>3.1283211666666664</c:v>
                </c:pt>
                <c:pt idx="133">
                  <c:v>2.7687441666666666</c:v>
                </c:pt>
                <c:pt idx="134">
                  <c:v>3.0727498666666668</c:v>
                </c:pt>
                <c:pt idx="135">
                  <c:v>2.9975657666666664</c:v>
                </c:pt>
                <c:pt idx="136">
                  <c:v>2.7295172666666665</c:v>
                </c:pt>
                <c:pt idx="137">
                  <c:v>2.8308526000000001</c:v>
                </c:pt>
                <c:pt idx="138">
                  <c:v>3.1348588333333338</c:v>
                </c:pt>
                <c:pt idx="139">
                  <c:v>3.0269859333333335</c:v>
                </c:pt>
                <c:pt idx="140">
                  <c:v>2.889692866666667</c:v>
                </c:pt>
                <c:pt idx="141">
                  <c:v>2.9452636999999999</c:v>
                </c:pt>
                <c:pt idx="142">
                  <c:v>3.1152456000000002</c:v>
                </c:pt>
                <c:pt idx="143">
                  <c:v>2.8079705666666666</c:v>
                </c:pt>
                <c:pt idx="144">
                  <c:v>3.1871612666666667</c:v>
                </c:pt>
                <c:pt idx="145">
                  <c:v>3.0335236000000001</c:v>
                </c:pt>
                <c:pt idx="146">
                  <c:v>2.8145084333333332</c:v>
                </c:pt>
                <c:pt idx="147">
                  <c:v>3.0139105666666666</c:v>
                </c:pt>
                <c:pt idx="148">
                  <c:v>3.2067744</c:v>
                </c:pt>
                <c:pt idx="149">
                  <c:v>2.8145083333333329</c:v>
                </c:pt>
                <c:pt idx="150">
                  <c:v>3.0564057999999998</c:v>
                </c:pt>
                <c:pt idx="151">
                  <c:v>3.1217834666666664</c:v>
                </c:pt>
                <c:pt idx="152">
                  <c:v>2.9648772333333331</c:v>
                </c:pt>
                <c:pt idx="153">
                  <c:v>2.9550707000000003</c:v>
                </c:pt>
                <c:pt idx="154">
                  <c:v>3.026985666666667</c:v>
                </c:pt>
                <c:pt idx="155">
                  <c:v>3.0367926999999999</c:v>
                </c:pt>
                <c:pt idx="156">
                  <c:v>2.9583393333333334</c:v>
                </c:pt>
                <c:pt idx="157">
                  <c:v>3.0139104999999997</c:v>
                </c:pt>
                <c:pt idx="158">
                  <c:v>3.0498679666666662</c:v>
                </c:pt>
                <c:pt idx="159">
                  <c:v>2.9746837333333338</c:v>
                </c:pt>
                <c:pt idx="160">
                  <c:v>2.9877593999999998</c:v>
                </c:pt>
                <c:pt idx="161">
                  <c:v>2.9583394666666667</c:v>
                </c:pt>
                <c:pt idx="162">
                  <c:v>3.0564058999999997</c:v>
                </c:pt>
                <c:pt idx="163">
                  <c:v>3.0171790666666669</c:v>
                </c:pt>
                <c:pt idx="164">
                  <c:v>2.9060374666666671</c:v>
                </c:pt>
                <c:pt idx="165">
                  <c:v>2.9452637999999998</c:v>
                </c:pt>
                <c:pt idx="166">
                  <c:v>3.0662125666666662</c:v>
                </c:pt>
                <c:pt idx="167">
                  <c:v>2.9714148333333337</c:v>
                </c:pt>
                <c:pt idx="168">
                  <c:v>3.0073727333333338</c:v>
                </c:pt>
                <c:pt idx="169">
                  <c:v>2.8798863666666672</c:v>
                </c:pt>
                <c:pt idx="170">
                  <c:v>2.9844901666666668</c:v>
                </c:pt>
                <c:pt idx="171">
                  <c:v>2.9746838333333332</c:v>
                </c:pt>
                <c:pt idx="172">
                  <c:v>3.0106414000000004</c:v>
                </c:pt>
                <c:pt idx="173">
                  <c:v>2.9681457999999998</c:v>
                </c:pt>
                <c:pt idx="174">
                  <c:v>2.9583392666666666</c:v>
                </c:pt>
                <c:pt idx="175">
                  <c:v>3.0465988666666668</c:v>
                </c:pt>
                <c:pt idx="176">
                  <c:v>3.0008349666666665</c:v>
                </c:pt>
                <c:pt idx="177">
                  <c:v>2.9648772000000001</c:v>
                </c:pt>
                <c:pt idx="178">
                  <c:v>3.017179333333333</c:v>
                </c:pt>
                <c:pt idx="179">
                  <c:v>2.9910283</c:v>
                </c:pt>
                <c:pt idx="180">
                  <c:v>3.0204483666666668</c:v>
                </c:pt>
                <c:pt idx="181">
                  <c:v>2.9419950000000004</c:v>
                </c:pt>
                <c:pt idx="182">
                  <c:v>2.9910283</c:v>
                </c:pt>
                <c:pt idx="183">
                  <c:v>3.0400614000000004</c:v>
                </c:pt>
                <c:pt idx="184">
                  <c:v>3.0008347999999998</c:v>
                </c:pt>
                <c:pt idx="185">
                  <c:v>2.9877591333333329</c:v>
                </c:pt>
                <c:pt idx="186">
                  <c:v>2.9910282000000001</c:v>
                </c:pt>
                <c:pt idx="187">
                  <c:v>3.0171791333333329</c:v>
                </c:pt>
                <c:pt idx="188">
                  <c:v>3.0531367333333339</c:v>
                </c:pt>
                <c:pt idx="189">
                  <c:v>2.9681461333333332</c:v>
                </c:pt>
                <c:pt idx="190">
                  <c:v>3.0008350333333333</c:v>
                </c:pt>
                <c:pt idx="191">
                  <c:v>3.0139101333333329</c:v>
                </c:pt>
                <c:pt idx="192">
                  <c:v>2.9289195000000006</c:v>
                </c:pt>
                <c:pt idx="193">
                  <c:v>2.961608266666667</c:v>
                </c:pt>
                <c:pt idx="194">
                  <c:v>3.0923635666666662</c:v>
                </c:pt>
                <c:pt idx="195">
                  <c:v>2.9746839999999999</c:v>
                </c:pt>
                <c:pt idx="196">
                  <c:v>2.9942973333333334</c:v>
                </c:pt>
                <c:pt idx="197">
                  <c:v>2.9746836333333331</c:v>
                </c:pt>
                <c:pt idx="198">
                  <c:v>3.0498678333333338</c:v>
                </c:pt>
                <c:pt idx="199">
                  <c:v>2.9485325000000002</c:v>
                </c:pt>
                <c:pt idx="200">
                  <c:v>4.2691615250000003</c:v>
                </c:pt>
                <c:pt idx="201">
                  <c:v>4.2822370543333337</c:v>
                </c:pt>
                <c:pt idx="202">
                  <c:v>4.2397416333333338</c:v>
                </c:pt>
                <c:pt idx="203">
                  <c:v>4.3476146499999997</c:v>
                </c:pt>
                <c:pt idx="204">
                  <c:v>4.2462793716666667</c:v>
                </c:pt>
                <c:pt idx="205">
                  <c:v>4.2789682789999999</c:v>
                </c:pt>
                <c:pt idx="206">
                  <c:v>4.2364727666666662</c:v>
                </c:pt>
                <c:pt idx="207">
                  <c:v>4.2691614966666664</c:v>
                </c:pt>
                <c:pt idx="208">
                  <c:v>4.2593549496666663</c:v>
                </c:pt>
                <c:pt idx="209">
                  <c:v>4.2528171659999998</c:v>
                </c:pt>
                <c:pt idx="210">
                  <c:v>4.344345902333334</c:v>
                </c:pt>
                <c:pt idx="211">
                  <c:v>4.3312704000000002</c:v>
                </c:pt>
                <c:pt idx="212">
                  <c:v>4.1743639433333337</c:v>
                </c:pt>
                <c:pt idx="213">
                  <c:v>4.2789682366666666</c:v>
                </c:pt>
                <c:pt idx="214">
                  <c:v>4.2364728000000005</c:v>
                </c:pt>
                <c:pt idx="215">
                  <c:v>4.2789682600000001</c:v>
                </c:pt>
                <c:pt idx="216">
                  <c:v>4.2724304856666668</c:v>
                </c:pt>
                <c:pt idx="217">
                  <c:v>4.2920437333333332</c:v>
                </c:pt>
                <c:pt idx="218">
                  <c:v>4.2756994166666669</c:v>
                </c:pt>
                <c:pt idx="219">
                  <c:v>4.3181948800000001</c:v>
                </c:pt>
                <c:pt idx="220">
                  <c:v>4.2364726216666666</c:v>
                </c:pt>
                <c:pt idx="221">
                  <c:v>4.2724304093333325</c:v>
                </c:pt>
                <c:pt idx="222">
                  <c:v>4.285506016666667</c:v>
                </c:pt>
                <c:pt idx="223">
                  <c:v>4.305119163333333</c:v>
                </c:pt>
                <c:pt idx="224">
                  <c:v>4.2005149966666666</c:v>
                </c:pt>
                <c:pt idx="225">
                  <c:v>4.2299348466666666</c:v>
                </c:pt>
                <c:pt idx="226">
                  <c:v>4.2724305833333327</c:v>
                </c:pt>
                <c:pt idx="227">
                  <c:v>4.3083882033333332</c:v>
                </c:pt>
                <c:pt idx="228">
                  <c:v>4.292043827333333</c:v>
                </c:pt>
                <c:pt idx="229">
                  <c:v>4.3247325999999999</c:v>
                </c:pt>
                <c:pt idx="230">
                  <c:v>4.2953126666666668</c:v>
                </c:pt>
                <c:pt idx="231">
                  <c:v>4.2822371333333331</c:v>
                </c:pt>
                <c:pt idx="232">
                  <c:v>4.2789681666666661</c:v>
                </c:pt>
                <c:pt idx="233">
                  <c:v>4.2724305133333331</c:v>
                </c:pt>
                <c:pt idx="234">
                  <c:v>4.2920437900000001</c:v>
                </c:pt>
                <c:pt idx="235">
                  <c:v>4.2658927666666671</c:v>
                </c:pt>
                <c:pt idx="236">
                  <c:v>4.3116570159999998</c:v>
                </c:pt>
                <c:pt idx="237">
                  <c:v>4.2822370916666666</c:v>
                </c:pt>
                <c:pt idx="238">
                  <c:v>4.2985815633333333</c:v>
                </c:pt>
                <c:pt idx="239">
                  <c:v>4.2756994100000005</c:v>
                </c:pt>
                <c:pt idx="240">
                  <c:v>4.3378081366666663</c:v>
                </c:pt>
                <c:pt idx="241">
                  <c:v>4.2266661306666666</c:v>
                </c:pt>
                <c:pt idx="242">
                  <c:v>4.1547506533333332</c:v>
                </c:pt>
                <c:pt idx="243">
                  <c:v>4.3051191770000008</c:v>
                </c:pt>
                <c:pt idx="244">
                  <c:v>4.2920438599999997</c:v>
                </c:pt>
                <c:pt idx="245">
                  <c:v>4.2691616333333338</c:v>
                </c:pt>
                <c:pt idx="246">
                  <c:v>4.2626236833333335</c:v>
                </c:pt>
                <c:pt idx="247">
                  <c:v>4.2855059319999995</c:v>
                </c:pt>
                <c:pt idx="248">
                  <c:v>4.3051191833333329</c:v>
                </c:pt>
                <c:pt idx="249">
                  <c:v>4.3410768800000001</c:v>
                </c:pt>
                <c:pt idx="250">
                  <c:v>4.2985814333333332</c:v>
                </c:pt>
                <c:pt idx="251">
                  <c:v>4.2756992666666669</c:v>
                </c:pt>
                <c:pt idx="252">
                  <c:v>4.2495481770000003</c:v>
                </c:pt>
                <c:pt idx="253">
                  <c:v>4.2364725466666666</c:v>
                </c:pt>
                <c:pt idx="254">
                  <c:v>4.3443458766666661</c:v>
                </c:pt>
                <c:pt idx="255">
                  <c:v>4.2855059100000004</c:v>
                </c:pt>
                <c:pt idx="256">
                  <c:v>4.3018504106666668</c:v>
                </c:pt>
                <c:pt idx="257">
                  <c:v>4.2658927433333327</c:v>
                </c:pt>
                <c:pt idx="258">
                  <c:v>4.3083881110000002</c:v>
                </c:pt>
                <c:pt idx="259">
                  <c:v>4.26589273</c:v>
                </c:pt>
                <c:pt idx="260">
                  <c:v>4.278968083333333</c:v>
                </c:pt>
                <c:pt idx="261">
                  <c:v>4.298581546666667</c:v>
                </c:pt>
                <c:pt idx="262">
                  <c:v>4.3116570123333338</c:v>
                </c:pt>
                <c:pt idx="263">
                  <c:v>4.3410769833333331</c:v>
                </c:pt>
                <c:pt idx="264">
                  <c:v>4.3345391333333332</c:v>
                </c:pt>
                <c:pt idx="265">
                  <c:v>4.2756992433333334</c:v>
                </c:pt>
                <c:pt idx="266">
                  <c:v>4.3051193493333333</c:v>
                </c:pt>
                <c:pt idx="267">
                  <c:v>4.2822371800000001</c:v>
                </c:pt>
                <c:pt idx="268">
                  <c:v>4.3149259193333336</c:v>
                </c:pt>
                <c:pt idx="269">
                  <c:v>4.3280015276666672</c:v>
                </c:pt>
                <c:pt idx="270">
                  <c:v>4.3116569333333326</c:v>
                </c:pt>
                <c:pt idx="271">
                  <c:v>4.3181947999999997</c:v>
                </c:pt>
                <c:pt idx="272">
                  <c:v>4.2528171099999996</c:v>
                </c:pt>
                <c:pt idx="273">
                  <c:v>4.2724304000000002</c:v>
                </c:pt>
                <c:pt idx="274">
                  <c:v>4.2626237933333337</c:v>
                </c:pt>
                <c:pt idx="275">
                  <c:v>4.3508836500000001</c:v>
                </c:pt>
                <c:pt idx="276">
                  <c:v>4.2691616000000003</c:v>
                </c:pt>
                <c:pt idx="277">
                  <c:v>4.3116571033333333</c:v>
                </c:pt>
                <c:pt idx="278">
                  <c:v>4.2560859539999996</c:v>
                </c:pt>
                <c:pt idx="279">
                  <c:v>4.3083881399999999</c:v>
                </c:pt>
                <c:pt idx="280">
                  <c:v>4.2626237333333332</c:v>
                </c:pt>
                <c:pt idx="281">
                  <c:v>4.262623866666666</c:v>
                </c:pt>
                <c:pt idx="282">
                  <c:v>4.3181947660000004</c:v>
                </c:pt>
                <c:pt idx="283">
                  <c:v>4.3247325190000003</c:v>
                </c:pt>
                <c:pt idx="284">
                  <c:v>4.3247325999999999</c:v>
                </c:pt>
                <c:pt idx="285">
                  <c:v>4.3181947439999995</c:v>
                </c:pt>
                <c:pt idx="286">
                  <c:v>4.2855058189999999</c:v>
                </c:pt>
                <c:pt idx="287">
                  <c:v>4.3672280933333338</c:v>
                </c:pt>
                <c:pt idx="288">
                  <c:v>4.3051193333333337</c:v>
                </c:pt>
                <c:pt idx="289">
                  <c:v>4.3083880773333334</c:v>
                </c:pt>
                <c:pt idx="290">
                  <c:v>4.2953125299999995</c:v>
                </c:pt>
                <c:pt idx="291">
                  <c:v>4.2135905500000002</c:v>
                </c:pt>
                <c:pt idx="292">
                  <c:v>4.3149259500000001</c:v>
                </c:pt>
                <c:pt idx="293">
                  <c:v>4.3214638000000001</c:v>
                </c:pt>
                <c:pt idx="294">
                  <c:v>4.2626236366666665</c:v>
                </c:pt>
                <c:pt idx="295">
                  <c:v>4.3214636666666664</c:v>
                </c:pt>
                <c:pt idx="296">
                  <c:v>4.3149259533333328</c:v>
                </c:pt>
                <c:pt idx="297">
                  <c:v>4.2855060333333332</c:v>
                </c:pt>
                <c:pt idx="298">
                  <c:v>4.1710948933333336</c:v>
                </c:pt>
                <c:pt idx="299">
                  <c:v>4.1972461000000001</c:v>
                </c:pt>
                <c:pt idx="300">
                  <c:v>4.285506016666667</c:v>
                </c:pt>
                <c:pt idx="301">
                  <c:v>4.2822370333333337</c:v>
                </c:pt>
                <c:pt idx="302">
                  <c:v>4.3051193433333337</c:v>
                </c:pt>
                <c:pt idx="303">
                  <c:v>4.2756992866666659</c:v>
                </c:pt>
                <c:pt idx="304">
                  <c:v>4.2756992433333334</c:v>
                </c:pt>
                <c:pt idx="305">
                  <c:v>4.2822370666666663</c:v>
                </c:pt>
                <c:pt idx="306">
                  <c:v>4.3443457666666667</c:v>
                </c:pt>
                <c:pt idx="307">
                  <c:v>4.2626236999999998</c:v>
                </c:pt>
                <c:pt idx="308">
                  <c:v>4.2953126223333333</c:v>
                </c:pt>
                <c:pt idx="309">
                  <c:v>4.2920436500000001</c:v>
                </c:pt>
                <c:pt idx="310">
                  <c:v>4.2724302933333336</c:v>
                </c:pt>
                <c:pt idx="311">
                  <c:v>4.3018503600000004</c:v>
                </c:pt>
                <c:pt idx="312">
                  <c:v>4.2560860690000002</c:v>
                </c:pt>
                <c:pt idx="313">
                  <c:v>4.314925866666667</c:v>
                </c:pt>
                <c:pt idx="314">
                  <c:v>4.2593548500000002</c:v>
                </c:pt>
                <c:pt idx="315">
                  <c:v>4.3214637266666669</c:v>
                </c:pt>
                <c:pt idx="316">
                  <c:v>4.3083882610000002</c:v>
                </c:pt>
                <c:pt idx="317">
                  <c:v>4.2626236933333326</c:v>
                </c:pt>
                <c:pt idx="318">
                  <c:v>4.2332038833333341</c:v>
                </c:pt>
                <c:pt idx="319">
                  <c:v>4.3051192833333332</c:v>
                </c:pt>
                <c:pt idx="320">
                  <c:v>4.2822371383333335</c:v>
                </c:pt>
                <c:pt idx="321">
                  <c:v>4.3345391700000002</c:v>
                </c:pt>
                <c:pt idx="322">
                  <c:v>4.2528172273333338</c:v>
                </c:pt>
                <c:pt idx="323">
                  <c:v>4.2789682733333336</c:v>
                </c:pt>
                <c:pt idx="324">
                  <c:v>4.3214637300000005</c:v>
                </c:pt>
                <c:pt idx="325">
                  <c:v>4.3116570000000003</c:v>
                </c:pt>
                <c:pt idx="326">
                  <c:v>4.2985814933333328</c:v>
                </c:pt>
                <c:pt idx="327">
                  <c:v>4.3018503733333331</c:v>
                </c:pt>
                <c:pt idx="328">
                  <c:v>4.2887748669999999</c:v>
                </c:pt>
                <c:pt idx="329">
                  <c:v>4.2332037333333332</c:v>
                </c:pt>
                <c:pt idx="330">
                  <c:v>4.298581406666667</c:v>
                </c:pt>
                <c:pt idx="331">
                  <c:v>4.2266661329999993</c:v>
                </c:pt>
                <c:pt idx="332">
                  <c:v>4.3116570000000003</c:v>
                </c:pt>
                <c:pt idx="333">
                  <c:v>4.3345392066666664</c:v>
                </c:pt>
                <c:pt idx="334">
                  <c:v>4.2560861333333335</c:v>
                </c:pt>
                <c:pt idx="335">
                  <c:v>4.2495482039999999</c:v>
                </c:pt>
                <c:pt idx="336">
                  <c:v>4.2920437439999999</c:v>
                </c:pt>
                <c:pt idx="337">
                  <c:v>4.3443458266666664</c:v>
                </c:pt>
                <c:pt idx="338">
                  <c:v>4.2495484023333328</c:v>
                </c:pt>
                <c:pt idx="339">
                  <c:v>4.3116570899999997</c:v>
                </c:pt>
                <c:pt idx="340">
                  <c:v>4.298581593333334</c:v>
                </c:pt>
                <c:pt idx="341">
                  <c:v>4.3051192966666667</c:v>
                </c:pt>
                <c:pt idx="342">
                  <c:v>4.2920437256666668</c:v>
                </c:pt>
                <c:pt idx="343">
                  <c:v>4.2756993749999994</c:v>
                </c:pt>
                <c:pt idx="344">
                  <c:v>4.2528170956666669</c:v>
                </c:pt>
                <c:pt idx="345">
                  <c:v>4.3214636266666666</c:v>
                </c:pt>
                <c:pt idx="346">
                  <c:v>4.3051193736666669</c:v>
                </c:pt>
                <c:pt idx="347">
                  <c:v>4.2626237099999997</c:v>
                </c:pt>
                <c:pt idx="348">
                  <c:v>4.3345391033333334</c:v>
                </c:pt>
                <c:pt idx="349">
                  <c:v>4.2593548066666669</c:v>
                </c:pt>
                <c:pt idx="350">
                  <c:v>4.2462794773333332</c:v>
                </c:pt>
                <c:pt idx="351">
                  <c:v>4.2626237533333331</c:v>
                </c:pt>
                <c:pt idx="352">
                  <c:v>4.2756993739999993</c:v>
                </c:pt>
                <c:pt idx="353">
                  <c:v>4.3051192366666671</c:v>
                </c:pt>
                <c:pt idx="354">
                  <c:v>4.2691614150000001</c:v>
                </c:pt>
                <c:pt idx="355">
                  <c:v>4.3051192883333336</c:v>
                </c:pt>
                <c:pt idx="356">
                  <c:v>4.3410770266666665</c:v>
                </c:pt>
                <c:pt idx="357">
                  <c:v>4.292043706666667</c:v>
                </c:pt>
                <c:pt idx="358">
                  <c:v>4.275699235666667</c:v>
                </c:pt>
                <c:pt idx="359">
                  <c:v>4.3247325659999998</c:v>
                </c:pt>
                <c:pt idx="360">
                  <c:v>4.3214637266666669</c:v>
                </c:pt>
                <c:pt idx="361">
                  <c:v>4.2593547936666667</c:v>
                </c:pt>
                <c:pt idx="362">
                  <c:v>4.269161463333333</c:v>
                </c:pt>
                <c:pt idx="363">
                  <c:v>4.3116570566666672</c:v>
                </c:pt>
                <c:pt idx="364">
                  <c:v>4.2135905500000002</c:v>
                </c:pt>
                <c:pt idx="365">
                  <c:v>4.2985814936666671</c:v>
                </c:pt>
                <c:pt idx="366">
                  <c:v>4.2953125299999995</c:v>
                </c:pt>
                <c:pt idx="367">
                  <c:v>4.2233972833333331</c:v>
                </c:pt>
                <c:pt idx="368">
                  <c:v>4.2593547736666659</c:v>
                </c:pt>
                <c:pt idx="369">
                  <c:v>4.2920436826666668</c:v>
                </c:pt>
                <c:pt idx="370">
                  <c:v>4.3508836200000003</c:v>
                </c:pt>
                <c:pt idx="371">
                  <c:v>4.2756993833333334</c:v>
                </c:pt>
                <c:pt idx="372">
                  <c:v>4.331270383333333</c:v>
                </c:pt>
                <c:pt idx="373">
                  <c:v>4.2168593403333334</c:v>
                </c:pt>
                <c:pt idx="374">
                  <c:v>4.3116570766666662</c:v>
                </c:pt>
                <c:pt idx="375">
                  <c:v>4.31492582</c:v>
                </c:pt>
                <c:pt idx="376">
                  <c:v>4.2887748700000001</c:v>
                </c:pt>
                <c:pt idx="377">
                  <c:v>4.3018504499999999</c:v>
                </c:pt>
                <c:pt idx="378">
                  <c:v>4.2822371833333337</c:v>
                </c:pt>
                <c:pt idx="379">
                  <c:v>4.2756991800000002</c:v>
                </c:pt>
                <c:pt idx="380">
                  <c:v>4.2756994166666669</c:v>
                </c:pt>
                <c:pt idx="381">
                  <c:v>4.2920437900000001</c:v>
                </c:pt>
                <c:pt idx="382">
                  <c:v>4.278968160333334</c:v>
                </c:pt>
                <c:pt idx="383">
                  <c:v>4.3345391720000004</c:v>
                </c:pt>
                <c:pt idx="384">
                  <c:v>4.3345392599999997</c:v>
                </c:pt>
                <c:pt idx="385">
                  <c:v>4.2691614856666673</c:v>
                </c:pt>
                <c:pt idx="386">
                  <c:v>4.3410769693333338</c:v>
                </c:pt>
                <c:pt idx="387">
                  <c:v>4.269161463333333</c:v>
                </c:pt>
                <c:pt idx="388">
                  <c:v>4.3116569066666663</c:v>
                </c:pt>
                <c:pt idx="389">
                  <c:v>4.2364726666666668</c:v>
                </c:pt>
                <c:pt idx="390">
                  <c:v>4.2691615499999997</c:v>
                </c:pt>
                <c:pt idx="391">
                  <c:v>4.2724305500000002</c:v>
                </c:pt>
                <c:pt idx="392">
                  <c:v>4.3018502093333337</c:v>
                </c:pt>
                <c:pt idx="393">
                  <c:v>4.2724303736666664</c:v>
                </c:pt>
                <c:pt idx="394">
                  <c:v>4.2626237859999998</c:v>
                </c:pt>
                <c:pt idx="395">
                  <c:v>4.2953126633333332</c:v>
                </c:pt>
                <c:pt idx="396">
                  <c:v>4.3083881943333333</c:v>
                </c:pt>
                <c:pt idx="397">
                  <c:v>4.295312564333333</c:v>
                </c:pt>
                <c:pt idx="398">
                  <c:v>4.2462793400000001</c:v>
                </c:pt>
                <c:pt idx="399">
                  <c:v>4.3247325866666664</c:v>
                </c:pt>
                <c:pt idx="400">
                  <c:v>3.7167201666666667</c:v>
                </c:pt>
                <c:pt idx="401">
                  <c:v>3.6840313333333334</c:v>
                </c:pt>
                <c:pt idx="402">
                  <c:v>3.8017115333333336</c:v>
                </c:pt>
                <c:pt idx="403">
                  <c:v>3.6578804333333337</c:v>
                </c:pt>
                <c:pt idx="404">
                  <c:v>3.7788290999999998</c:v>
                </c:pt>
                <c:pt idx="405">
                  <c:v>3.7134516333333334</c:v>
                </c:pt>
                <c:pt idx="406">
                  <c:v>3.5369316666666664</c:v>
                </c:pt>
                <c:pt idx="407">
                  <c:v>3.5075116000000004</c:v>
                </c:pt>
                <c:pt idx="408">
                  <c:v>3.6971068333333332</c:v>
                </c:pt>
                <c:pt idx="409">
                  <c:v>3.6546115666666665</c:v>
                </c:pt>
                <c:pt idx="410">
                  <c:v>3.7526781333333332</c:v>
                </c:pt>
                <c:pt idx="411">
                  <c:v>3.6415358333333336</c:v>
                </c:pt>
                <c:pt idx="412">
                  <c:v>3.6186539333333338</c:v>
                </c:pt>
                <c:pt idx="413">
                  <c:v>3.5925029666666668</c:v>
                </c:pt>
                <c:pt idx="414">
                  <c:v>3.6774939999999998</c:v>
                </c:pt>
                <c:pt idx="415">
                  <c:v>3.6415359999999999</c:v>
                </c:pt>
                <c:pt idx="416">
                  <c:v>3.7624845000000007</c:v>
                </c:pt>
                <c:pt idx="417">
                  <c:v>3.654611333333333</c:v>
                </c:pt>
                <c:pt idx="418">
                  <c:v>3.579427166666667</c:v>
                </c:pt>
                <c:pt idx="419">
                  <c:v>3.6448044999999993</c:v>
                </c:pt>
                <c:pt idx="420">
                  <c:v>3.5696206000000004</c:v>
                </c:pt>
                <c:pt idx="421">
                  <c:v>3.7363335333333332</c:v>
                </c:pt>
                <c:pt idx="422">
                  <c:v>3.612116166666667</c:v>
                </c:pt>
                <c:pt idx="423">
                  <c:v>3.6415358666666666</c:v>
                </c:pt>
                <c:pt idx="424">
                  <c:v>3.628460333333333</c:v>
                </c:pt>
                <c:pt idx="425">
                  <c:v>3.6938382333333331</c:v>
                </c:pt>
                <c:pt idx="426">
                  <c:v>3.7069138333333336</c:v>
                </c:pt>
                <c:pt idx="427">
                  <c:v>3.6480740666666667</c:v>
                </c:pt>
                <c:pt idx="428">
                  <c:v>3.7036449666666669</c:v>
                </c:pt>
                <c:pt idx="429">
                  <c:v>3.7396026333333334</c:v>
                </c:pt>
                <c:pt idx="430">
                  <c:v>3.6578804666666667</c:v>
                </c:pt>
                <c:pt idx="431">
                  <c:v>3.8540133999999999</c:v>
                </c:pt>
                <c:pt idx="432">
                  <c:v>3.7755600666666673</c:v>
                </c:pt>
                <c:pt idx="433">
                  <c:v>3.6774940333333337</c:v>
                </c:pt>
                <c:pt idx="434">
                  <c:v>3.6611496666666667</c:v>
                </c:pt>
                <c:pt idx="435">
                  <c:v>3.6251918333333335</c:v>
                </c:pt>
                <c:pt idx="436">
                  <c:v>3.6284603</c:v>
                </c:pt>
                <c:pt idx="437">
                  <c:v>3.5598139333333338</c:v>
                </c:pt>
                <c:pt idx="438">
                  <c:v>3.7494089000000002</c:v>
                </c:pt>
                <c:pt idx="439">
                  <c:v>3.6121159999999999</c:v>
                </c:pt>
                <c:pt idx="440">
                  <c:v>3.7951735000000006</c:v>
                </c:pt>
                <c:pt idx="441">
                  <c:v>3.5892339999999998</c:v>
                </c:pt>
                <c:pt idx="442">
                  <c:v>3.6774936666666664</c:v>
                </c:pt>
                <c:pt idx="443">
                  <c:v>3.6546113999999998</c:v>
                </c:pt>
                <c:pt idx="444">
                  <c:v>3.5826959666666665</c:v>
                </c:pt>
                <c:pt idx="445">
                  <c:v>3.6448049999999999</c:v>
                </c:pt>
                <c:pt idx="446">
                  <c:v>3.6284602666666665</c:v>
                </c:pt>
                <c:pt idx="447">
                  <c:v>3.6153848666666666</c:v>
                </c:pt>
                <c:pt idx="448">
                  <c:v>3.6807626666666664</c:v>
                </c:pt>
                <c:pt idx="449">
                  <c:v>3.5565452000000004</c:v>
                </c:pt>
                <c:pt idx="450">
                  <c:v>3.6415359666666665</c:v>
                </c:pt>
                <c:pt idx="451">
                  <c:v>3.5826963000000003</c:v>
                </c:pt>
                <c:pt idx="452">
                  <c:v>3.5271251333333336</c:v>
                </c:pt>
                <c:pt idx="453">
                  <c:v>3.5369316333333334</c:v>
                </c:pt>
                <c:pt idx="454">
                  <c:v>3.8115181000000002</c:v>
                </c:pt>
                <c:pt idx="455">
                  <c:v>3.9716932166666665</c:v>
                </c:pt>
                <c:pt idx="456">
                  <c:v>3.9063157333333329</c:v>
                </c:pt>
                <c:pt idx="457">
                  <c:v>3.569620333333333</c:v>
                </c:pt>
                <c:pt idx="458">
                  <c:v>3.9259287666666665</c:v>
                </c:pt>
                <c:pt idx="459">
                  <c:v>3.9684240333333336</c:v>
                </c:pt>
                <c:pt idx="460">
                  <c:v>3.7428715033333333</c:v>
                </c:pt>
                <c:pt idx="461">
                  <c:v>3.7722913333333334</c:v>
                </c:pt>
                <c:pt idx="462">
                  <c:v>4.0828353333333336</c:v>
                </c:pt>
                <c:pt idx="463">
                  <c:v>3.8834337333333337</c:v>
                </c:pt>
                <c:pt idx="464">
                  <c:v>3.6971069666666665</c:v>
                </c:pt>
                <c:pt idx="465">
                  <c:v>4.0076509833333338</c:v>
                </c:pt>
                <c:pt idx="466">
                  <c:v>3.687300333333333</c:v>
                </c:pt>
                <c:pt idx="467">
                  <c:v>4.1547505666666664</c:v>
                </c:pt>
                <c:pt idx="468">
                  <c:v>3.6644183333333333</c:v>
                </c:pt>
                <c:pt idx="469">
                  <c:v>3.5271251666666665</c:v>
                </c:pt>
                <c:pt idx="470">
                  <c:v>3.576158466666667</c:v>
                </c:pt>
                <c:pt idx="471">
                  <c:v>3.6251915666666665</c:v>
                </c:pt>
                <c:pt idx="472">
                  <c:v>3.5990406333333333</c:v>
                </c:pt>
                <c:pt idx="473">
                  <c:v>3.5728895333333335</c:v>
                </c:pt>
                <c:pt idx="474">
                  <c:v>3.5990406666666668</c:v>
                </c:pt>
                <c:pt idx="475">
                  <c:v>3.5663519333333338</c:v>
                </c:pt>
                <c:pt idx="476">
                  <c:v>3.6349984000000002</c:v>
                </c:pt>
                <c:pt idx="477">
                  <c:v>3.5369316333333334</c:v>
                </c:pt>
                <c:pt idx="478">
                  <c:v>3.6546112000000002</c:v>
                </c:pt>
                <c:pt idx="479">
                  <c:v>3.592502866666667</c:v>
                </c:pt>
                <c:pt idx="480">
                  <c:v>3.6448046999999999</c:v>
                </c:pt>
                <c:pt idx="481">
                  <c:v>3.6251917000000002</c:v>
                </c:pt>
                <c:pt idx="482">
                  <c:v>3.6121161333333336</c:v>
                </c:pt>
                <c:pt idx="483">
                  <c:v>3.677493633333333</c:v>
                </c:pt>
                <c:pt idx="484">
                  <c:v>3.6644181666666671</c:v>
                </c:pt>
                <c:pt idx="485">
                  <c:v>3.6186539999999998</c:v>
                </c:pt>
                <c:pt idx="486">
                  <c:v>3.6023096333333338</c:v>
                </c:pt>
                <c:pt idx="487">
                  <c:v>3.7396024666666663</c:v>
                </c:pt>
                <c:pt idx="488">
                  <c:v>3.5957717666666671</c:v>
                </c:pt>
                <c:pt idx="489">
                  <c:v>3.5892337333333333</c:v>
                </c:pt>
                <c:pt idx="490">
                  <c:v>3.618653866666667</c:v>
                </c:pt>
                <c:pt idx="491">
                  <c:v>3.6480738333333336</c:v>
                </c:pt>
                <c:pt idx="492">
                  <c:v>3.6938383333333333</c:v>
                </c:pt>
                <c:pt idx="493">
                  <c:v>3.5565449999999998</c:v>
                </c:pt>
                <c:pt idx="494">
                  <c:v>3.7624847333333329</c:v>
                </c:pt>
                <c:pt idx="495">
                  <c:v>3.7232580666666668</c:v>
                </c:pt>
                <c:pt idx="496">
                  <c:v>3.6186541666666674</c:v>
                </c:pt>
                <c:pt idx="497">
                  <c:v>3.5794273333333333</c:v>
                </c:pt>
                <c:pt idx="498">
                  <c:v>3.6807624333333333</c:v>
                </c:pt>
                <c:pt idx="499">
                  <c:v>3.7265269666666665</c:v>
                </c:pt>
                <c:pt idx="500">
                  <c:v>3.6676871333333332</c:v>
                </c:pt>
                <c:pt idx="501">
                  <c:v>3.7003760000000003</c:v>
                </c:pt>
                <c:pt idx="502">
                  <c:v>3.6480733666666669</c:v>
                </c:pt>
                <c:pt idx="503">
                  <c:v>3.6186538000000001</c:v>
                </c:pt>
                <c:pt idx="504">
                  <c:v>3.6153850666666667</c:v>
                </c:pt>
                <c:pt idx="505">
                  <c:v>3.6873001666666672</c:v>
                </c:pt>
                <c:pt idx="506">
                  <c:v>3.6055783333333338</c:v>
                </c:pt>
                <c:pt idx="507">
                  <c:v>3.7330646000000001</c:v>
                </c:pt>
                <c:pt idx="508">
                  <c:v>3.6938383666666668</c:v>
                </c:pt>
                <c:pt idx="509">
                  <c:v>3.5369317000000002</c:v>
                </c:pt>
                <c:pt idx="510">
                  <c:v>3.6938378000000003</c:v>
                </c:pt>
                <c:pt idx="511">
                  <c:v>3.6513427666666671</c:v>
                </c:pt>
                <c:pt idx="512">
                  <c:v>3.6905695666666669</c:v>
                </c:pt>
                <c:pt idx="513">
                  <c:v>3.6153848333333336</c:v>
                </c:pt>
                <c:pt idx="514">
                  <c:v>3.6088472</c:v>
                </c:pt>
                <c:pt idx="515">
                  <c:v>3.6251914666666667</c:v>
                </c:pt>
                <c:pt idx="516">
                  <c:v>3.7363338000000001</c:v>
                </c:pt>
                <c:pt idx="517">
                  <c:v>3.5402006000000004</c:v>
                </c:pt>
                <c:pt idx="518">
                  <c:v>3.7396026</c:v>
                </c:pt>
                <c:pt idx="519">
                  <c:v>3.6546111666666667</c:v>
                </c:pt>
                <c:pt idx="520">
                  <c:v>3.5957716333333334</c:v>
                </c:pt>
                <c:pt idx="521">
                  <c:v>3.5565449999999998</c:v>
                </c:pt>
                <c:pt idx="522">
                  <c:v>3.5957715333333335</c:v>
                </c:pt>
                <c:pt idx="523">
                  <c:v>3.6480738000000001</c:v>
                </c:pt>
                <c:pt idx="524">
                  <c:v>3.6676870333333333</c:v>
                </c:pt>
                <c:pt idx="525">
                  <c:v>3.6284601000000003</c:v>
                </c:pt>
                <c:pt idx="526">
                  <c:v>3.5663517000000002</c:v>
                </c:pt>
                <c:pt idx="527">
                  <c:v>3.6742250333333337</c:v>
                </c:pt>
                <c:pt idx="528">
                  <c:v>3.6284601999999997</c:v>
                </c:pt>
                <c:pt idx="529">
                  <c:v>3.6023093999999998</c:v>
                </c:pt>
                <c:pt idx="530">
                  <c:v>3.6219227000000003</c:v>
                </c:pt>
                <c:pt idx="531">
                  <c:v>3.6153846999999999</c:v>
                </c:pt>
                <c:pt idx="532">
                  <c:v>3.6480737666666667</c:v>
                </c:pt>
                <c:pt idx="533">
                  <c:v>3.5696204333333337</c:v>
                </c:pt>
                <c:pt idx="534">
                  <c:v>3.6709557999999998</c:v>
                </c:pt>
                <c:pt idx="535">
                  <c:v>3.5532761000000002</c:v>
                </c:pt>
                <c:pt idx="536">
                  <c:v>3.6121160666666667</c:v>
                </c:pt>
                <c:pt idx="537">
                  <c:v>3.5761585666666669</c:v>
                </c:pt>
                <c:pt idx="538">
                  <c:v>3.6644181333333332</c:v>
                </c:pt>
                <c:pt idx="539">
                  <c:v>3.5663519333333333</c:v>
                </c:pt>
                <c:pt idx="540">
                  <c:v>3.5957716666666673</c:v>
                </c:pt>
                <c:pt idx="541">
                  <c:v>3.6971066000000001</c:v>
                </c:pt>
                <c:pt idx="542">
                  <c:v>3.6611493333333338</c:v>
                </c:pt>
                <c:pt idx="543">
                  <c:v>3.5925027333333333</c:v>
                </c:pt>
                <c:pt idx="544">
                  <c:v>3.6578803999999998</c:v>
                </c:pt>
                <c:pt idx="545">
                  <c:v>3.6121158666666666</c:v>
                </c:pt>
                <c:pt idx="546">
                  <c:v>3.6448050333333337</c:v>
                </c:pt>
                <c:pt idx="547">
                  <c:v>3.5826962000000004</c:v>
                </c:pt>
                <c:pt idx="548">
                  <c:v>3.6121162666666673</c:v>
                </c:pt>
                <c:pt idx="549">
                  <c:v>3.6088472333333335</c:v>
                </c:pt>
                <c:pt idx="550">
                  <c:v>3.6219226</c:v>
                </c:pt>
                <c:pt idx="551">
                  <c:v>3.5532762000000004</c:v>
                </c:pt>
                <c:pt idx="552">
                  <c:v>3.5500071333333332</c:v>
                </c:pt>
                <c:pt idx="553">
                  <c:v>3.6774940000000007</c:v>
                </c:pt>
                <c:pt idx="554">
                  <c:v>3.6186538000000001</c:v>
                </c:pt>
                <c:pt idx="555">
                  <c:v>3.5990403</c:v>
                </c:pt>
                <c:pt idx="556">
                  <c:v>3.5630827333333333</c:v>
                </c:pt>
                <c:pt idx="557">
                  <c:v>3.6742246999999999</c:v>
                </c:pt>
                <c:pt idx="558">
                  <c:v>3.6186538000000001</c:v>
                </c:pt>
                <c:pt idx="559">
                  <c:v>3.6480737666666667</c:v>
                </c:pt>
                <c:pt idx="560">
                  <c:v>3.6448051333333336</c:v>
                </c:pt>
                <c:pt idx="561">
                  <c:v>3.5957718333333335</c:v>
                </c:pt>
                <c:pt idx="562">
                  <c:v>3.6578802666666665</c:v>
                </c:pt>
                <c:pt idx="563">
                  <c:v>3.6480735333333332</c:v>
                </c:pt>
                <c:pt idx="564">
                  <c:v>3.6676872666666669</c:v>
                </c:pt>
                <c:pt idx="565">
                  <c:v>3.7199890999999998</c:v>
                </c:pt>
                <c:pt idx="566">
                  <c:v>3.5761583666666668</c:v>
                </c:pt>
                <c:pt idx="567">
                  <c:v>3.684031266666667</c:v>
                </c:pt>
                <c:pt idx="568">
                  <c:v>3.6186540000000007</c:v>
                </c:pt>
                <c:pt idx="569">
                  <c:v>3.6219224333333333</c:v>
                </c:pt>
                <c:pt idx="570">
                  <c:v>3.6644181666666671</c:v>
                </c:pt>
                <c:pt idx="571">
                  <c:v>3.6448049</c:v>
                </c:pt>
                <c:pt idx="572">
                  <c:v>3.6153849333333334</c:v>
                </c:pt>
                <c:pt idx="573">
                  <c:v>3.6055783666666668</c:v>
                </c:pt>
                <c:pt idx="574">
                  <c:v>3.6513426666666668</c:v>
                </c:pt>
                <c:pt idx="575">
                  <c:v>3.6480736999999999</c:v>
                </c:pt>
                <c:pt idx="576">
                  <c:v>3.6055783666666668</c:v>
                </c:pt>
                <c:pt idx="577">
                  <c:v>3.6578804666666667</c:v>
                </c:pt>
                <c:pt idx="578">
                  <c:v>3.5990406000000004</c:v>
                </c:pt>
                <c:pt idx="579">
                  <c:v>3.5990407999999996</c:v>
                </c:pt>
                <c:pt idx="580">
                  <c:v>3.6676872</c:v>
                </c:pt>
                <c:pt idx="581">
                  <c:v>3.6153849333333334</c:v>
                </c:pt>
                <c:pt idx="582">
                  <c:v>3.6513425333333331</c:v>
                </c:pt>
                <c:pt idx="583">
                  <c:v>3.5434694333333336</c:v>
                </c:pt>
                <c:pt idx="584">
                  <c:v>3.6284604666666667</c:v>
                </c:pt>
                <c:pt idx="585">
                  <c:v>3.6611492333333331</c:v>
                </c:pt>
                <c:pt idx="586">
                  <c:v>3.5107806333333333</c:v>
                </c:pt>
                <c:pt idx="587">
                  <c:v>3.6546116666666673</c:v>
                </c:pt>
                <c:pt idx="588">
                  <c:v>3.6023093333333338</c:v>
                </c:pt>
                <c:pt idx="589">
                  <c:v>3.6317292333333331</c:v>
                </c:pt>
                <c:pt idx="590">
                  <c:v>3.6382671666666671</c:v>
                </c:pt>
                <c:pt idx="591">
                  <c:v>3.6774936666666669</c:v>
                </c:pt>
                <c:pt idx="592">
                  <c:v>3.6023095666666669</c:v>
                </c:pt>
                <c:pt idx="593">
                  <c:v>3.6055781333333332</c:v>
                </c:pt>
                <c:pt idx="594">
                  <c:v>3.6709558999999996</c:v>
                </c:pt>
                <c:pt idx="595">
                  <c:v>3.6905690999999998</c:v>
                </c:pt>
                <c:pt idx="596">
                  <c:v>3.6578805666666674</c:v>
                </c:pt>
                <c:pt idx="597">
                  <c:v>3.6873005000000005</c:v>
                </c:pt>
                <c:pt idx="598">
                  <c:v>3.6840315000000001</c:v>
                </c:pt>
                <c:pt idx="599">
                  <c:v>3.6251915666666665</c:v>
                </c:pt>
                <c:pt idx="600">
                  <c:v>6.364516000000001</c:v>
                </c:pt>
                <c:pt idx="601">
                  <c:v>4.2233969333333334</c:v>
                </c:pt>
                <c:pt idx="602">
                  <c:v>4.1907083333333333</c:v>
                </c:pt>
                <c:pt idx="603">
                  <c:v>5.2400193333333327</c:v>
                </c:pt>
                <c:pt idx="604">
                  <c:v>5.2106000000000003</c:v>
                </c:pt>
                <c:pt idx="605">
                  <c:v>4.1776332999999992</c:v>
                </c:pt>
                <c:pt idx="606">
                  <c:v>5.0929200000000003</c:v>
                </c:pt>
                <c:pt idx="607">
                  <c:v>4.4718323333333334</c:v>
                </c:pt>
                <c:pt idx="608">
                  <c:v>5.0765756666666668</c:v>
                </c:pt>
                <c:pt idx="609">
                  <c:v>4.1384063333333332</c:v>
                </c:pt>
                <c:pt idx="610">
                  <c:v>5.6355546666666667</c:v>
                </c:pt>
                <c:pt idx="611">
                  <c:v>8.2016279999999995</c:v>
                </c:pt>
                <c:pt idx="612">
                  <c:v>4.8640983333333336</c:v>
                </c:pt>
                <c:pt idx="613">
                  <c:v>3.9357354000000004</c:v>
                </c:pt>
                <c:pt idx="614">
                  <c:v>4.1089866000000006</c:v>
                </c:pt>
                <c:pt idx="615">
                  <c:v>4.5927809999999996</c:v>
                </c:pt>
                <c:pt idx="616">
                  <c:v>5.5669083333333331</c:v>
                </c:pt>
                <c:pt idx="617">
                  <c:v>5.6649746666666667</c:v>
                </c:pt>
                <c:pt idx="618">
                  <c:v>4.9752403333333328</c:v>
                </c:pt>
                <c:pt idx="619">
                  <c:v>4.8706360000000002</c:v>
                </c:pt>
                <c:pt idx="620">
                  <c:v>5.717277133333333</c:v>
                </c:pt>
                <c:pt idx="621">
                  <c:v>6.9888723333333331</c:v>
                </c:pt>
                <c:pt idx="622">
                  <c:v>4.8510226666666663</c:v>
                </c:pt>
                <c:pt idx="623">
                  <c:v>4.1384063333333332</c:v>
                </c:pt>
                <c:pt idx="624">
                  <c:v>5.2040619999999995</c:v>
                </c:pt>
                <c:pt idx="625">
                  <c:v>6.3547089999999997</c:v>
                </c:pt>
                <c:pt idx="626">
                  <c:v>7.2438440333333345</c:v>
                </c:pt>
                <c:pt idx="627">
                  <c:v>2.7850884166666661</c:v>
                </c:pt>
                <c:pt idx="628">
                  <c:v>5.9395608333333341</c:v>
                </c:pt>
                <c:pt idx="629">
                  <c:v>2.8210462999999995</c:v>
                </c:pt>
                <c:pt idx="630">
                  <c:v>5.1517596666666661</c:v>
                </c:pt>
                <c:pt idx="631">
                  <c:v>4.6908474</c:v>
                </c:pt>
                <c:pt idx="632">
                  <c:v>4.8640984999999999</c:v>
                </c:pt>
                <c:pt idx="633">
                  <c:v>5.2563640000000005</c:v>
                </c:pt>
                <c:pt idx="634">
                  <c:v>4.1612885999999998</c:v>
                </c:pt>
                <c:pt idx="635">
                  <c:v>5.0896513333333333</c:v>
                </c:pt>
                <c:pt idx="636">
                  <c:v>5.681319600000001</c:v>
                </c:pt>
                <c:pt idx="637">
                  <c:v>4.5666289999999998</c:v>
                </c:pt>
                <c:pt idx="638">
                  <c:v>3.5107806666666668</c:v>
                </c:pt>
                <c:pt idx="639">
                  <c:v>5.9166786666666669</c:v>
                </c:pt>
                <c:pt idx="640">
                  <c:v>5.2988596666666661</c:v>
                </c:pt>
                <c:pt idx="641">
                  <c:v>5.3413553333333335</c:v>
                </c:pt>
                <c:pt idx="642">
                  <c:v>4.8183336666666667</c:v>
                </c:pt>
                <c:pt idx="643">
                  <c:v>5.8545699999999998</c:v>
                </c:pt>
                <c:pt idx="644">
                  <c:v>5.6355546666666667</c:v>
                </c:pt>
                <c:pt idx="645">
                  <c:v>6.1618463333333331</c:v>
                </c:pt>
                <c:pt idx="646">
                  <c:v>4.530672</c:v>
                </c:pt>
                <c:pt idx="647">
                  <c:v>5.2007936666666668</c:v>
                </c:pt>
                <c:pt idx="648">
                  <c:v>4.9948536666666667</c:v>
                </c:pt>
                <c:pt idx="649">
                  <c:v>4.9196693333333332</c:v>
                </c:pt>
                <c:pt idx="650">
                  <c:v>5.1419533333333334</c:v>
                </c:pt>
                <c:pt idx="651">
                  <c:v>5.8643763333333325</c:v>
                </c:pt>
                <c:pt idx="652">
                  <c:v>5.8447633333333329</c:v>
                </c:pt>
                <c:pt idx="653">
                  <c:v>4.5143276666666665</c:v>
                </c:pt>
                <c:pt idx="654">
                  <c:v>5.1746436666666673</c:v>
                </c:pt>
                <c:pt idx="655">
                  <c:v>4.6679649999999997</c:v>
                </c:pt>
                <c:pt idx="656">
                  <c:v>5.1223400000000003</c:v>
                </c:pt>
                <c:pt idx="657">
                  <c:v>5.9134096666666665</c:v>
                </c:pt>
                <c:pt idx="658">
                  <c:v>4.2887750000000002</c:v>
                </c:pt>
                <c:pt idx="659">
                  <c:v>4.2985815999999994</c:v>
                </c:pt>
                <c:pt idx="660">
                  <c:v>6.854848333333333</c:v>
                </c:pt>
                <c:pt idx="661">
                  <c:v>5.0308113333333333</c:v>
                </c:pt>
                <c:pt idx="662">
                  <c:v>5.0700380000000003</c:v>
                </c:pt>
                <c:pt idx="663">
                  <c:v>4.8673672666666663</c:v>
                </c:pt>
                <c:pt idx="664">
                  <c:v>5.9853253333333329</c:v>
                </c:pt>
                <c:pt idx="665">
                  <c:v>6.6096803333333334</c:v>
                </c:pt>
                <c:pt idx="666">
                  <c:v>4.5077896666666666</c:v>
                </c:pt>
                <c:pt idx="667">
                  <c:v>4.8216029000000002</c:v>
                </c:pt>
                <c:pt idx="668">
                  <c:v>5.1158019999999995</c:v>
                </c:pt>
                <c:pt idx="669">
                  <c:v>4.8216029999999996</c:v>
                </c:pt>
                <c:pt idx="670">
                  <c:v>5.2007929666666657</c:v>
                </c:pt>
                <c:pt idx="671">
                  <c:v>5.2334819999999995</c:v>
                </c:pt>
                <c:pt idx="672">
                  <c:v>3.7199893999999998</c:v>
                </c:pt>
                <c:pt idx="673">
                  <c:v>4.8248717000000001</c:v>
                </c:pt>
                <c:pt idx="674">
                  <c:v>4.707192</c:v>
                </c:pt>
                <c:pt idx="675">
                  <c:v>4.3410766666666669</c:v>
                </c:pt>
                <c:pt idx="676">
                  <c:v>5.6878566666666677</c:v>
                </c:pt>
                <c:pt idx="677">
                  <c:v>4.8673669999999998</c:v>
                </c:pt>
                <c:pt idx="678">
                  <c:v>4.3149259999999998</c:v>
                </c:pt>
                <c:pt idx="679">
                  <c:v>5.5734459999999997</c:v>
                </c:pt>
                <c:pt idx="680">
                  <c:v>4.6875776666666669</c:v>
                </c:pt>
                <c:pt idx="681">
                  <c:v>4.288774666666666</c:v>
                </c:pt>
                <c:pt idx="682">
                  <c:v>4.3541523333333325</c:v>
                </c:pt>
                <c:pt idx="683">
                  <c:v>6.5475729999999999</c:v>
                </c:pt>
                <c:pt idx="684">
                  <c:v>7.3451816666666661</c:v>
                </c:pt>
                <c:pt idx="685">
                  <c:v>4.7627630000000005</c:v>
                </c:pt>
                <c:pt idx="686">
                  <c:v>5.1517600000000003</c:v>
                </c:pt>
                <c:pt idx="687">
                  <c:v>3.7886357333333334</c:v>
                </c:pt>
                <c:pt idx="688">
                  <c:v>5.6617056666666672</c:v>
                </c:pt>
                <c:pt idx="689">
                  <c:v>5.0798449999999997</c:v>
                </c:pt>
                <c:pt idx="690">
                  <c:v>5.9068719999999999</c:v>
                </c:pt>
                <c:pt idx="691">
                  <c:v>5.6911256666666672</c:v>
                </c:pt>
                <c:pt idx="692">
                  <c:v>4.5731679999999999</c:v>
                </c:pt>
                <c:pt idx="693">
                  <c:v>4.7300739999999992</c:v>
                </c:pt>
                <c:pt idx="694">
                  <c:v>5.8774520000000008</c:v>
                </c:pt>
                <c:pt idx="695">
                  <c:v>5.6420926666666666</c:v>
                </c:pt>
                <c:pt idx="696">
                  <c:v>5.1942553333333334</c:v>
                </c:pt>
                <c:pt idx="697">
                  <c:v>4.8902489999999998</c:v>
                </c:pt>
                <c:pt idx="698">
                  <c:v>4.1580193999999997</c:v>
                </c:pt>
                <c:pt idx="699">
                  <c:v>4.8869803333333328</c:v>
                </c:pt>
                <c:pt idx="700">
                  <c:v>5.7793856666666672</c:v>
                </c:pt>
                <c:pt idx="701">
                  <c:v>4.707192</c:v>
                </c:pt>
                <c:pt idx="702">
                  <c:v>5.465573</c:v>
                </c:pt>
                <c:pt idx="703">
                  <c:v>6.0408966666666659</c:v>
                </c:pt>
                <c:pt idx="704">
                  <c:v>4.5829743333333335</c:v>
                </c:pt>
                <c:pt idx="705">
                  <c:v>4.5797053333333331</c:v>
                </c:pt>
                <c:pt idx="706">
                  <c:v>4.347614666666666</c:v>
                </c:pt>
                <c:pt idx="707">
                  <c:v>4.0959110000000001</c:v>
                </c:pt>
                <c:pt idx="708">
                  <c:v>5.1125336666666668</c:v>
                </c:pt>
                <c:pt idx="709">
                  <c:v>5.874183333333332</c:v>
                </c:pt>
                <c:pt idx="710">
                  <c:v>5.3446239999999996</c:v>
                </c:pt>
                <c:pt idx="711">
                  <c:v>4.5862430000000005</c:v>
                </c:pt>
                <c:pt idx="712">
                  <c:v>5.4786483333333331</c:v>
                </c:pt>
                <c:pt idx="713">
                  <c:v>5.8676465666666671</c:v>
                </c:pt>
                <c:pt idx="714">
                  <c:v>5.1027266666666664</c:v>
                </c:pt>
                <c:pt idx="715">
                  <c:v>7.0182923333333322</c:v>
                </c:pt>
                <c:pt idx="716">
                  <c:v>5.4492283333333331</c:v>
                </c:pt>
                <c:pt idx="717">
                  <c:v>4.8967873333333332</c:v>
                </c:pt>
                <c:pt idx="718">
                  <c:v>3.9063156666666665</c:v>
                </c:pt>
                <c:pt idx="719">
                  <c:v>5.2661706666666666</c:v>
                </c:pt>
                <c:pt idx="720">
                  <c:v>4.9588960000000002</c:v>
                </c:pt>
                <c:pt idx="721">
                  <c:v>4.2626236666666664</c:v>
                </c:pt>
                <c:pt idx="722">
                  <c:v>5.7074700000000007</c:v>
                </c:pt>
                <c:pt idx="723">
                  <c:v>4.7594940000000001</c:v>
                </c:pt>
                <c:pt idx="724">
                  <c:v>5.9395610000000003</c:v>
                </c:pt>
                <c:pt idx="725">
                  <c:v>5.7695790000000002</c:v>
                </c:pt>
                <c:pt idx="726">
                  <c:v>5.1484916666666667</c:v>
                </c:pt>
                <c:pt idx="727">
                  <c:v>4.5600924000000003</c:v>
                </c:pt>
                <c:pt idx="728">
                  <c:v>5.8218810000000003</c:v>
                </c:pt>
                <c:pt idx="729">
                  <c:v>4.8902493500000004</c:v>
                </c:pt>
                <c:pt idx="730">
                  <c:v>4.8477536666666667</c:v>
                </c:pt>
                <c:pt idx="731">
                  <c:v>4.7627629666666662</c:v>
                </c:pt>
                <c:pt idx="732">
                  <c:v>5.2661710000000008</c:v>
                </c:pt>
                <c:pt idx="733">
                  <c:v>5.279246333333333</c:v>
                </c:pt>
                <c:pt idx="734">
                  <c:v>5.5178746666666667</c:v>
                </c:pt>
                <c:pt idx="735">
                  <c:v>5.2890531000000003</c:v>
                </c:pt>
                <c:pt idx="736">
                  <c:v>5.7826543333333333</c:v>
                </c:pt>
                <c:pt idx="737">
                  <c:v>4.9392826666666672</c:v>
                </c:pt>
                <c:pt idx="738">
                  <c:v>4.9850470000000007</c:v>
                </c:pt>
                <c:pt idx="739">
                  <c:v>5.3675063333333339</c:v>
                </c:pt>
                <c:pt idx="740">
                  <c:v>5.9166786666666669</c:v>
                </c:pt>
                <c:pt idx="741">
                  <c:v>5.0536936666666668</c:v>
                </c:pt>
                <c:pt idx="742">
                  <c:v>5.5571016666666671</c:v>
                </c:pt>
                <c:pt idx="743">
                  <c:v>5.6388233333333337</c:v>
                </c:pt>
                <c:pt idx="744">
                  <c:v>5.5799836666666671</c:v>
                </c:pt>
                <c:pt idx="745">
                  <c:v>5.5701770000000002</c:v>
                </c:pt>
                <c:pt idx="746">
                  <c:v>5.5995966666666668</c:v>
                </c:pt>
                <c:pt idx="747">
                  <c:v>5.5178750000000001</c:v>
                </c:pt>
                <c:pt idx="748">
                  <c:v>6.6946733333333333</c:v>
                </c:pt>
                <c:pt idx="749">
                  <c:v>4.7823760000000002</c:v>
                </c:pt>
                <c:pt idx="750">
                  <c:v>5.2759776666666669</c:v>
                </c:pt>
                <c:pt idx="751">
                  <c:v>4.9425515000000004</c:v>
                </c:pt>
                <c:pt idx="752">
                  <c:v>4.7235366666666669</c:v>
                </c:pt>
                <c:pt idx="753">
                  <c:v>4.936013766666667</c:v>
                </c:pt>
                <c:pt idx="754">
                  <c:v>6.5475729999999999</c:v>
                </c:pt>
                <c:pt idx="755">
                  <c:v>4.1514816666666663</c:v>
                </c:pt>
                <c:pt idx="756">
                  <c:v>5.4590350000000001</c:v>
                </c:pt>
                <c:pt idx="757">
                  <c:v>5.6192086666666663</c:v>
                </c:pt>
                <c:pt idx="758">
                  <c:v>4.1057176666666662</c:v>
                </c:pt>
                <c:pt idx="759">
                  <c:v>5.1092646666666672</c:v>
                </c:pt>
                <c:pt idx="760">
                  <c:v>5.0700379999999994</c:v>
                </c:pt>
                <c:pt idx="761">
                  <c:v>4.7235363333333327</c:v>
                </c:pt>
                <c:pt idx="762">
                  <c:v>4.6875786666666661</c:v>
                </c:pt>
                <c:pt idx="763">
                  <c:v>8.9142443333333343</c:v>
                </c:pt>
                <c:pt idx="764">
                  <c:v>5.5276810000000003</c:v>
                </c:pt>
                <c:pt idx="765">
                  <c:v>4.8117963333333336</c:v>
                </c:pt>
                <c:pt idx="766">
                  <c:v>3.6088468833333334</c:v>
                </c:pt>
                <c:pt idx="767">
                  <c:v>5.9820563333333334</c:v>
                </c:pt>
                <c:pt idx="768">
                  <c:v>4.5241343333333335</c:v>
                </c:pt>
                <c:pt idx="769">
                  <c:v>5.1550289999999999</c:v>
                </c:pt>
                <c:pt idx="770">
                  <c:v>5.6715126666666675</c:v>
                </c:pt>
                <c:pt idx="771">
                  <c:v>4.9883156666666659</c:v>
                </c:pt>
                <c:pt idx="772">
                  <c:v>5.1877179</c:v>
                </c:pt>
                <c:pt idx="773">
                  <c:v>5.9460986666666669</c:v>
                </c:pt>
                <c:pt idx="774">
                  <c:v>6.2304911333333335</c:v>
                </c:pt>
                <c:pt idx="775">
                  <c:v>5.0569623333333338</c:v>
                </c:pt>
                <c:pt idx="776">
                  <c:v>6.2108783333333335</c:v>
                </c:pt>
                <c:pt idx="777">
                  <c:v>4.0011130000000001</c:v>
                </c:pt>
                <c:pt idx="778">
                  <c:v>4.9915846666666672</c:v>
                </c:pt>
                <c:pt idx="779">
                  <c:v>4.5437479999999999</c:v>
                </c:pt>
                <c:pt idx="780">
                  <c:v>5.1256089999999999</c:v>
                </c:pt>
                <c:pt idx="781">
                  <c:v>5.7336213333333328</c:v>
                </c:pt>
                <c:pt idx="782">
                  <c:v>4.517596666666666</c:v>
                </c:pt>
                <c:pt idx="783">
                  <c:v>5.1877180000000003</c:v>
                </c:pt>
                <c:pt idx="784">
                  <c:v>3.8965091666666667</c:v>
                </c:pt>
                <c:pt idx="785">
                  <c:v>4.3247326666666668</c:v>
                </c:pt>
                <c:pt idx="786">
                  <c:v>5.3184746333333326</c:v>
                </c:pt>
                <c:pt idx="787">
                  <c:v>5.4623040000000005</c:v>
                </c:pt>
                <c:pt idx="788">
                  <c:v>-0.30727503333333323</c:v>
                </c:pt>
                <c:pt idx="789">
                  <c:v>-0.77799433333333312</c:v>
                </c:pt>
                <c:pt idx="790">
                  <c:v>-7.5183933333333175E-2</c:v>
                </c:pt>
                <c:pt idx="791">
                  <c:v>-1.5559883333333335</c:v>
                </c:pt>
                <c:pt idx="792">
                  <c:v>-1.5004173333333333</c:v>
                </c:pt>
                <c:pt idx="793">
                  <c:v>-1.8240366833333335</c:v>
                </c:pt>
                <c:pt idx="794">
                  <c:v>-1.542912733333333</c:v>
                </c:pt>
                <c:pt idx="795">
                  <c:v>-2.4026291</c:v>
                </c:pt>
                <c:pt idx="796">
                  <c:v>-3.5107808366666666</c:v>
                </c:pt>
                <c:pt idx="797">
                  <c:v>-1.8174994333333336</c:v>
                </c:pt>
                <c:pt idx="798">
                  <c:v>-2.3797471166666671</c:v>
                </c:pt>
                <c:pt idx="799">
                  <c:v>-2.4843510000000002</c:v>
                </c:pt>
                <c:pt idx="800">
                  <c:v>-2.7883574666666662</c:v>
                </c:pt>
                <c:pt idx="801">
                  <c:v>-2.9844906000000004</c:v>
                </c:pt>
                <c:pt idx="802">
                  <c:v>-2.4582004333333334</c:v>
                </c:pt>
                <c:pt idx="803">
                  <c:v>-2.4483927666666667</c:v>
                </c:pt>
                <c:pt idx="804">
                  <c:v>-2.0953540666666663</c:v>
                </c:pt>
                <c:pt idx="805">
                  <c:v>-1.5952146999999999</c:v>
                </c:pt>
                <c:pt idx="806">
                  <c:v>-1.3271666666666666</c:v>
                </c:pt>
                <c:pt idx="807">
                  <c:v>-0.83356533333333316</c:v>
                </c:pt>
                <c:pt idx="808">
                  <c:v>-1.121227</c:v>
                </c:pt>
                <c:pt idx="809">
                  <c:v>-0.29093056666666667</c:v>
                </c:pt>
                <c:pt idx="810">
                  <c:v>0.8760606666666666</c:v>
                </c:pt>
                <c:pt idx="811">
                  <c:v>-0.25170399999999987</c:v>
                </c:pt>
                <c:pt idx="812">
                  <c:v>-0.63743266666666665</c:v>
                </c:pt>
                <c:pt idx="813">
                  <c:v>-0.52302133333333301</c:v>
                </c:pt>
                <c:pt idx="814">
                  <c:v>-0.43149233333333314</c:v>
                </c:pt>
                <c:pt idx="815">
                  <c:v>-0.80741400000000019</c:v>
                </c:pt>
                <c:pt idx="816">
                  <c:v>-0.14709999999999993</c:v>
                </c:pt>
                <c:pt idx="817">
                  <c:v>-1.4906106666666663</c:v>
                </c:pt>
                <c:pt idx="818">
                  <c:v>-1.6540549666666664</c:v>
                </c:pt>
                <c:pt idx="819">
                  <c:v>-2.0986230999999997</c:v>
                </c:pt>
                <c:pt idx="820">
                  <c:v>-2.1443873666666668</c:v>
                </c:pt>
                <c:pt idx="821">
                  <c:v>-0.95124533333333383</c:v>
                </c:pt>
                <c:pt idx="822">
                  <c:v>-1.6703996000000003</c:v>
                </c:pt>
                <c:pt idx="823">
                  <c:v>-2.203227266666667</c:v>
                </c:pt>
                <c:pt idx="824">
                  <c:v>-2.8047018666666665</c:v>
                </c:pt>
                <c:pt idx="825">
                  <c:v>-3.2819586666666667</c:v>
                </c:pt>
                <c:pt idx="826">
                  <c:v>-3.2460008666666673</c:v>
                </c:pt>
                <c:pt idx="827">
                  <c:v>-2.363402666666667</c:v>
                </c:pt>
                <c:pt idx="828">
                  <c:v>-2.6347196333333334</c:v>
                </c:pt>
                <c:pt idx="829">
                  <c:v>-2.7066354999999995</c:v>
                </c:pt>
                <c:pt idx="830">
                  <c:v>-2.7883563999999996</c:v>
                </c:pt>
                <c:pt idx="831">
                  <c:v>-2.4320493000000005</c:v>
                </c:pt>
                <c:pt idx="832">
                  <c:v>-2.6870220333333337</c:v>
                </c:pt>
                <c:pt idx="833">
                  <c:v>-2.6281823666666666</c:v>
                </c:pt>
                <c:pt idx="834">
                  <c:v>-2.1999581999999998</c:v>
                </c:pt>
                <c:pt idx="835">
                  <c:v>-3.3898318333333335</c:v>
                </c:pt>
                <c:pt idx="836">
                  <c:v>-2.7327863000000003</c:v>
                </c:pt>
                <c:pt idx="837">
                  <c:v>-2.206495966666667</c:v>
                </c:pt>
                <c:pt idx="838">
                  <c:v>-2.8014329500000001</c:v>
                </c:pt>
                <c:pt idx="839">
                  <c:v>-2.7131745666666665</c:v>
                </c:pt>
                <c:pt idx="840">
                  <c:v>-2.1640006666666665</c:v>
                </c:pt>
                <c:pt idx="841">
                  <c:v>-2.4189739333333331</c:v>
                </c:pt>
                <c:pt idx="842">
                  <c:v>-1.9972877999999998</c:v>
                </c:pt>
                <c:pt idx="843">
                  <c:v>-1.8763389666666666</c:v>
                </c:pt>
                <c:pt idx="844">
                  <c:v>-0.62762566666666675</c:v>
                </c:pt>
                <c:pt idx="845">
                  <c:v>-3.7003749666666668</c:v>
                </c:pt>
                <c:pt idx="846">
                  <c:v>-0.51975233333333337</c:v>
                </c:pt>
                <c:pt idx="847">
                  <c:v>-0.6047433333333333</c:v>
                </c:pt>
                <c:pt idx="848">
                  <c:v>-0.29419966666666691</c:v>
                </c:pt>
                <c:pt idx="849">
                  <c:v>-0.26804800000000012</c:v>
                </c:pt>
                <c:pt idx="850">
                  <c:v>-0.69627200000000011</c:v>
                </c:pt>
                <c:pt idx="851">
                  <c:v>-0.72896099999999986</c:v>
                </c:pt>
                <c:pt idx="852">
                  <c:v>-0.57859236666666647</c:v>
                </c:pt>
                <c:pt idx="853">
                  <c:v>-0.53282799999999997</c:v>
                </c:pt>
                <c:pt idx="854">
                  <c:v>0.15690633333333315</c:v>
                </c:pt>
                <c:pt idx="855">
                  <c:v>-0.15036863333333328</c:v>
                </c:pt>
                <c:pt idx="856">
                  <c:v>0.15363733333333349</c:v>
                </c:pt>
                <c:pt idx="857">
                  <c:v>0.66685233333333327</c:v>
                </c:pt>
                <c:pt idx="858">
                  <c:v>0.14383099999999982</c:v>
                </c:pt>
                <c:pt idx="859">
                  <c:v>0.32361933333333326</c:v>
                </c:pt>
                <c:pt idx="860">
                  <c:v>-0.89567416999999994</c:v>
                </c:pt>
                <c:pt idx="861">
                  <c:v>0.24516633333333329</c:v>
                </c:pt>
                <c:pt idx="862">
                  <c:v>3.2690000000002626E-3</c:v>
                </c:pt>
                <c:pt idx="863">
                  <c:v>0.53936600000000023</c:v>
                </c:pt>
                <c:pt idx="864">
                  <c:v>-0.39226599999999995</c:v>
                </c:pt>
                <c:pt idx="865">
                  <c:v>-0.86298533333333316</c:v>
                </c:pt>
                <c:pt idx="866">
                  <c:v>-0.29093099999999988</c:v>
                </c:pt>
                <c:pt idx="867">
                  <c:v>-0.51648400000000017</c:v>
                </c:pt>
                <c:pt idx="868">
                  <c:v>-1.5363749666666671</c:v>
                </c:pt>
                <c:pt idx="869">
                  <c:v>-2.1313120333333333</c:v>
                </c:pt>
                <c:pt idx="870">
                  <c:v>-1.6703995333333337</c:v>
                </c:pt>
                <c:pt idx="871">
                  <c:v>-2.6477938000000001</c:v>
                </c:pt>
                <c:pt idx="872">
                  <c:v>-3.1838936333333332</c:v>
                </c:pt>
                <c:pt idx="873">
                  <c:v>-1.837112566666667</c:v>
                </c:pt>
                <c:pt idx="874">
                  <c:v>-1.9744054000000002</c:v>
                </c:pt>
                <c:pt idx="875">
                  <c:v>-3.1446654999999999</c:v>
                </c:pt>
                <c:pt idx="876">
                  <c:v>-3.1838912666666666</c:v>
                </c:pt>
                <c:pt idx="877">
                  <c:v>-1.7815415833333332</c:v>
                </c:pt>
                <c:pt idx="878">
                  <c:v>-2.7099040999999997</c:v>
                </c:pt>
                <c:pt idx="879">
                  <c:v>-2.5791490333333336</c:v>
                </c:pt>
                <c:pt idx="880">
                  <c:v>-1.7423150000000003</c:v>
                </c:pt>
                <c:pt idx="881">
                  <c:v>-2.0234388666666669</c:v>
                </c:pt>
                <c:pt idx="882">
                  <c:v>-3.4159821999999997</c:v>
                </c:pt>
                <c:pt idx="883">
                  <c:v>-2.7720129333333339</c:v>
                </c:pt>
                <c:pt idx="884">
                  <c:v>-2.6085688333333334</c:v>
                </c:pt>
                <c:pt idx="885">
                  <c:v>-1.8436501500000002</c:v>
                </c:pt>
                <c:pt idx="886">
                  <c:v>-1.7815412166666664</c:v>
                </c:pt>
                <c:pt idx="887">
                  <c:v>-2.7916265333333334</c:v>
                </c:pt>
                <c:pt idx="888">
                  <c:v>-1.3794690000000001</c:v>
                </c:pt>
                <c:pt idx="889">
                  <c:v>-1.0264293666666668</c:v>
                </c:pt>
                <c:pt idx="890">
                  <c:v>-1.1146890666666669</c:v>
                </c:pt>
                <c:pt idx="891">
                  <c:v>-0.37919026666666661</c:v>
                </c:pt>
                <c:pt idx="892">
                  <c:v>-0.41514826666666682</c:v>
                </c:pt>
                <c:pt idx="893">
                  <c:v>-0.33342610000000023</c:v>
                </c:pt>
                <c:pt idx="894">
                  <c:v>0.1046043333333333</c:v>
                </c:pt>
                <c:pt idx="895">
                  <c:v>0.56878566666666663</c:v>
                </c:pt>
                <c:pt idx="896">
                  <c:v>0.20593970000000009</c:v>
                </c:pt>
                <c:pt idx="897">
                  <c:v>0.11767993333333319</c:v>
                </c:pt>
                <c:pt idx="898">
                  <c:v>0.5687859999999999</c:v>
                </c:pt>
                <c:pt idx="899">
                  <c:v>0.20267099999999982</c:v>
                </c:pt>
                <c:pt idx="900">
                  <c:v>0.38899733333333342</c:v>
                </c:pt>
                <c:pt idx="901">
                  <c:v>0.30073729999999999</c:v>
                </c:pt>
                <c:pt idx="902">
                  <c:v>0.26151056666666656</c:v>
                </c:pt>
                <c:pt idx="903">
                  <c:v>-0.65050800000000009</c:v>
                </c:pt>
                <c:pt idx="904">
                  <c:v>-1.1473777666666667</c:v>
                </c:pt>
                <c:pt idx="905">
                  <c:v>-0.95778280000000005</c:v>
                </c:pt>
                <c:pt idx="906">
                  <c:v>-0.93490070000000003</c:v>
                </c:pt>
                <c:pt idx="907">
                  <c:v>-2.6608694333333331</c:v>
                </c:pt>
                <c:pt idx="908">
                  <c:v>-2.1149675666666665</c:v>
                </c:pt>
                <c:pt idx="909">
                  <c:v>-2.1541939999999999</c:v>
                </c:pt>
                <c:pt idx="910">
                  <c:v>-2.1803452333333335</c:v>
                </c:pt>
                <c:pt idx="911">
                  <c:v>-2.8537354999999995</c:v>
                </c:pt>
                <c:pt idx="912">
                  <c:v>-2.4908891700000004</c:v>
                </c:pt>
                <c:pt idx="913">
                  <c:v>-2.7785504833333334</c:v>
                </c:pt>
                <c:pt idx="914">
                  <c:v>-2.4091668333333338</c:v>
                </c:pt>
                <c:pt idx="915">
                  <c:v>-2.9452637000000004</c:v>
                </c:pt>
                <c:pt idx="916">
                  <c:v>-2.7622062666666665</c:v>
                </c:pt>
                <c:pt idx="917">
                  <c:v>-2.311100333333334</c:v>
                </c:pt>
                <c:pt idx="918">
                  <c:v>-2.4745446333333336</c:v>
                </c:pt>
                <c:pt idx="919">
                  <c:v>-1.2192936666666663</c:v>
                </c:pt>
                <c:pt idx="920">
                  <c:v>-2.6477952666666669</c:v>
                </c:pt>
                <c:pt idx="921">
                  <c:v>-2.5529977666666666</c:v>
                </c:pt>
                <c:pt idx="922">
                  <c:v>-2.6151064333333336</c:v>
                </c:pt>
                <c:pt idx="923">
                  <c:v>-1.8894145666666669</c:v>
                </c:pt>
                <c:pt idx="924">
                  <c:v>-3.6415359333333335</c:v>
                </c:pt>
                <c:pt idx="925">
                  <c:v>-2.8962311666666665</c:v>
                </c:pt>
                <c:pt idx="926">
                  <c:v>-1.5429129999999998</c:v>
                </c:pt>
                <c:pt idx="927">
                  <c:v>-2.7000973333333333</c:v>
                </c:pt>
                <c:pt idx="928">
                  <c:v>-1.8436501333333337</c:v>
                </c:pt>
                <c:pt idx="929">
                  <c:v>-3.3636807000000002</c:v>
                </c:pt>
                <c:pt idx="930">
                  <c:v>-3.5728896666666663</c:v>
                </c:pt>
                <c:pt idx="931">
                  <c:v>-2.3372515000000003</c:v>
                </c:pt>
                <c:pt idx="932">
                  <c:v>-4.3770335999999999</c:v>
                </c:pt>
                <c:pt idx="933">
                  <c:v>-2.3797467666666665</c:v>
                </c:pt>
                <c:pt idx="934">
                  <c:v>-2.9452639999999999</c:v>
                </c:pt>
                <c:pt idx="935">
                  <c:v>-2.2064959666666661</c:v>
                </c:pt>
                <c:pt idx="936">
                  <c:v>-2.2424540333333334</c:v>
                </c:pt>
                <c:pt idx="937">
                  <c:v>-1.7750037666666663</c:v>
                </c:pt>
                <c:pt idx="938">
                  <c:v>-3.4257880333333333</c:v>
                </c:pt>
                <c:pt idx="939">
                  <c:v>-3.0367923333333331</c:v>
                </c:pt>
                <c:pt idx="940">
                  <c:v>-4.0370708666666664</c:v>
                </c:pt>
                <c:pt idx="941">
                  <c:v>-2.0888163333333334</c:v>
                </c:pt>
                <c:pt idx="942">
                  <c:v>-2.7197106333333334</c:v>
                </c:pt>
                <c:pt idx="943">
                  <c:v>-1.8861452666666667</c:v>
                </c:pt>
                <c:pt idx="944">
                  <c:v>-1.4252326999999998</c:v>
                </c:pt>
                <c:pt idx="945">
                  <c:v>-1.3500490833333332</c:v>
                </c:pt>
                <c:pt idx="946">
                  <c:v>-2.1116986666666668</c:v>
                </c:pt>
                <c:pt idx="947">
                  <c:v>-3.3996386333333333</c:v>
                </c:pt>
                <c:pt idx="948">
                  <c:v>-3.0400616666666664</c:v>
                </c:pt>
                <c:pt idx="949">
                  <c:v>-1.6017527333333332</c:v>
                </c:pt>
                <c:pt idx="950">
                  <c:v>-1.7946168</c:v>
                </c:pt>
                <c:pt idx="951">
                  <c:v>-5.4786479999999997</c:v>
                </c:pt>
                <c:pt idx="952">
                  <c:v>-4.9654336666666659</c:v>
                </c:pt>
                <c:pt idx="953">
                  <c:v>-2.6216444999999995</c:v>
                </c:pt>
                <c:pt idx="954">
                  <c:v>-3.1381279333333332</c:v>
                </c:pt>
                <c:pt idx="955">
                  <c:v>0.80741433333333334</c:v>
                </c:pt>
                <c:pt idx="956">
                  <c:v>-1.5984836666666669</c:v>
                </c:pt>
                <c:pt idx="957">
                  <c:v>-3.4846303333333331</c:v>
                </c:pt>
                <c:pt idx="958">
                  <c:v>-1.4677285333333332</c:v>
                </c:pt>
                <c:pt idx="959">
                  <c:v>-2.713173166666667</c:v>
                </c:pt>
                <c:pt idx="960">
                  <c:v>-0.61781900000000001</c:v>
                </c:pt>
                <c:pt idx="961">
                  <c:v>-1.7161635000000002</c:v>
                </c:pt>
                <c:pt idx="962">
                  <c:v>-2.6837533333333332</c:v>
                </c:pt>
                <c:pt idx="963">
                  <c:v>-3.5565449999999998</c:v>
                </c:pt>
                <c:pt idx="964">
                  <c:v>0.54263333333333286</c:v>
                </c:pt>
                <c:pt idx="965">
                  <c:v>-0.52955933333333338</c:v>
                </c:pt>
                <c:pt idx="966">
                  <c:v>-0.31708166666666671</c:v>
                </c:pt>
                <c:pt idx="967">
                  <c:v>-1.9613296666666669</c:v>
                </c:pt>
                <c:pt idx="968">
                  <c:v>-2.5660733333333332</c:v>
                </c:pt>
                <c:pt idx="969">
                  <c:v>-2.4189733333333336</c:v>
                </c:pt>
                <c:pt idx="970">
                  <c:v>-1.8076933333333332</c:v>
                </c:pt>
                <c:pt idx="971">
                  <c:v>-2.8145086666666663</c:v>
                </c:pt>
                <c:pt idx="972">
                  <c:v>-0.70934770000000003</c:v>
                </c:pt>
                <c:pt idx="973">
                  <c:v>-1.6671302666666665</c:v>
                </c:pt>
                <c:pt idx="974">
                  <c:v>-2.0169008333333331</c:v>
                </c:pt>
                <c:pt idx="975">
                  <c:v>-1.2879397000000001</c:v>
                </c:pt>
                <c:pt idx="976">
                  <c:v>-2.0365143333333333</c:v>
                </c:pt>
                <c:pt idx="977">
                  <c:v>-2.8439300000000003</c:v>
                </c:pt>
                <c:pt idx="978">
                  <c:v>-1.4252329999999998</c:v>
                </c:pt>
                <c:pt idx="979">
                  <c:v>-1.539644</c:v>
                </c:pt>
                <c:pt idx="980">
                  <c:v>-2.1345808333333331</c:v>
                </c:pt>
                <c:pt idx="981">
                  <c:v>0.74857433333333334</c:v>
                </c:pt>
                <c:pt idx="982">
                  <c:v>3.3113786666666662</c:v>
                </c:pt>
                <c:pt idx="983">
                  <c:v>6.0670460000000004</c:v>
                </c:pt>
                <c:pt idx="984">
                  <c:v>4.7725713333333326</c:v>
                </c:pt>
                <c:pt idx="985">
                  <c:v>2.8798860000000004</c:v>
                </c:pt>
                <c:pt idx="986">
                  <c:v>2.2359163333333334</c:v>
                </c:pt>
                <c:pt idx="987">
                  <c:v>0.66031450000000003</c:v>
                </c:pt>
                <c:pt idx="988">
                  <c:v>-1.4840730333333332</c:v>
                </c:pt>
                <c:pt idx="989">
                  <c:v>11.647031</c:v>
                </c:pt>
                <c:pt idx="990">
                  <c:v>10.153152</c:v>
                </c:pt>
                <c:pt idx="991">
                  <c:v>6.6194896666666665</c:v>
                </c:pt>
                <c:pt idx="992">
                  <c:v>3.2852276666666671</c:v>
                </c:pt>
                <c:pt idx="993">
                  <c:v>5.4426909999999999</c:v>
                </c:pt>
                <c:pt idx="994">
                  <c:v>4.5404790000000004</c:v>
                </c:pt>
                <c:pt idx="995">
                  <c:v>6.6096803333333334</c:v>
                </c:pt>
                <c:pt idx="996">
                  <c:v>4.4947146666666669</c:v>
                </c:pt>
                <c:pt idx="997">
                  <c:v>3.8245932333333332</c:v>
                </c:pt>
                <c:pt idx="998">
                  <c:v>1.5788706999999997</c:v>
                </c:pt>
                <c:pt idx="999">
                  <c:v>4.4031858333333327</c:v>
                </c:pt>
                <c:pt idx="1000">
                  <c:v>9.9472116666666661</c:v>
                </c:pt>
                <c:pt idx="1001">
                  <c:v>4.3312704999999996</c:v>
                </c:pt>
                <c:pt idx="1002">
                  <c:v>3.5107803333333329</c:v>
                </c:pt>
                <c:pt idx="1003">
                  <c:v>6.9529130000000015</c:v>
                </c:pt>
                <c:pt idx="1004">
                  <c:v>5.2988600000000003</c:v>
                </c:pt>
                <c:pt idx="1005">
                  <c:v>7.2863420000000003</c:v>
                </c:pt>
                <c:pt idx="1006">
                  <c:v>3.7494092333333335</c:v>
                </c:pt>
                <c:pt idx="1007">
                  <c:v>6.2991383333333344</c:v>
                </c:pt>
                <c:pt idx="1008">
                  <c:v>6.9169580000000002</c:v>
                </c:pt>
                <c:pt idx="1009">
                  <c:v>1.1996799999999999</c:v>
                </c:pt>
                <c:pt idx="1010">
                  <c:v>3.0073726666666665</c:v>
                </c:pt>
                <c:pt idx="1011">
                  <c:v>5.4100020000000013</c:v>
                </c:pt>
                <c:pt idx="1012">
                  <c:v>6.5083464999999991</c:v>
                </c:pt>
                <c:pt idx="1013">
                  <c:v>6.4593133333333332</c:v>
                </c:pt>
                <c:pt idx="1014">
                  <c:v>4.7398806666666671</c:v>
                </c:pt>
                <c:pt idx="1015">
                  <c:v>6.0441653333333329</c:v>
                </c:pt>
                <c:pt idx="1016">
                  <c:v>8.2179713333333329</c:v>
                </c:pt>
                <c:pt idx="1017">
                  <c:v>7.2275010000000002</c:v>
                </c:pt>
                <c:pt idx="1018">
                  <c:v>5.390388333333334</c:v>
                </c:pt>
                <c:pt idx="1019">
                  <c:v>2.2489918666666666</c:v>
                </c:pt>
                <c:pt idx="1020">
                  <c:v>11.137082333333334</c:v>
                </c:pt>
                <c:pt idx="1021">
                  <c:v>7.4105583333333334</c:v>
                </c:pt>
                <c:pt idx="1022">
                  <c:v>5.0177356666666668</c:v>
                </c:pt>
                <c:pt idx="1023">
                  <c:v>4.3868410000000004</c:v>
                </c:pt>
                <c:pt idx="1024">
                  <c:v>6.5802633333333338</c:v>
                </c:pt>
                <c:pt idx="1025">
                  <c:v>7.2471146666666657</c:v>
                </c:pt>
                <c:pt idx="1026">
                  <c:v>4.9883156</c:v>
                </c:pt>
                <c:pt idx="1027">
                  <c:v>5.4165396666666661</c:v>
                </c:pt>
                <c:pt idx="1028">
                  <c:v>3.3309923333333331</c:v>
                </c:pt>
                <c:pt idx="1029">
                  <c:v>4.3541525999999999</c:v>
                </c:pt>
                <c:pt idx="1030">
                  <c:v>6.1847269999999996</c:v>
                </c:pt>
                <c:pt idx="1031">
                  <c:v>4.33127</c:v>
                </c:pt>
                <c:pt idx="1032">
                  <c:v>4.3443456666666664</c:v>
                </c:pt>
                <c:pt idx="1033">
                  <c:v>6.5541106000000005</c:v>
                </c:pt>
                <c:pt idx="1034">
                  <c:v>5.1713733333333334</c:v>
                </c:pt>
                <c:pt idx="1035">
                  <c:v>8.6952273333333334</c:v>
                </c:pt>
                <c:pt idx="1036">
                  <c:v>9.937403333333334</c:v>
                </c:pt>
                <c:pt idx="1037">
                  <c:v>7.9760749999999989</c:v>
                </c:pt>
                <c:pt idx="1038">
                  <c:v>1.5004176666666666</c:v>
                </c:pt>
                <c:pt idx="1039">
                  <c:v>1.6246350000000003</c:v>
                </c:pt>
                <c:pt idx="1040">
                  <c:v>9.760883999999999</c:v>
                </c:pt>
                <c:pt idx="1041">
                  <c:v>8.3356513333333329</c:v>
                </c:pt>
                <c:pt idx="1042">
                  <c:v>3.772291333333333</c:v>
                </c:pt>
                <c:pt idx="1043">
                  <c:v>6.9856026333333334</c:v>
                </c:pt>
                <c:pt idx="1044">
                  <c:v>9.1528999999999971E-2</c:v>
                </c:pt>
                <c:pt idx="1045">
                  <c:v>2.7425929999999998</c:v>
                </c:pt>
                <c:pt idx="1046">
                  <c:v>14.814577</c:v>
                </c:pt>
                <c:pt idx="1047">
                  <c:v>6.2337603333333336</c:v>
                </c:pt>
                <c:pt idx="1048">
                  <c:v>5.0210046666666672</c:v>
                </c:pt>
                <c:pt idx="1049">
                  <c:v>2.1116986</c:v>
                </c:pt>
                <c:pt idx="1050">
                  <c:v>7.4628592666666664</c:v>
                </c:pt>
                <c:pt idx="1051">
                  <c:v>9.0319240000000001</c:v>
                </c:pt>
                <c:pt idx="1052">
                  <c:v>12.117748999999998</c:v>
                </c:pt>
                <c:pt idx="1053">
                  <c:v>3.0106415000000002</c:v>
                </c:pt>
                <c:pt idx="1054">
                  <c:v>3.2852276666666662</c:v>
                </c:pt>
                <c:pt idx="1055">
                  <c:v>1.0493114999999997</c:v>
                </c:pt>
                <c:pt idx="1056">
                  <c:v>7.4563233333333336</c:v>
                </c:pt>
                <c:pt idx="1057">
                  <c:v>3.2100433333333336</c:v>
                </c:pt>
                <c:pt idx="1058">
                  <c:v>3.4388652333333334</c:v>
                </c:pt>
                <c:pt idx="1059">
                  <c:v>6.3972049999999996</c:v>
                </c:pt>
                <c:pt idx="1060">
                  <c:v>6.2599116666666665</c:v>
                </c:pt>
                <c:pt idx="1061">
                  <c:v>6.5116170000000002</c:v>
                </c:pt>
                <c:pt idx="1062">
                  <c:v>6.1062739999999991</c:v>
                </c:pt>
                <c:pt idx="1063">
                  <c:v>2.3470583333333335</c:v>
                </c:pt>
                <c:pt idx="1064">
                  <c:v>9.3163176666666665</c:v>
                </c:pt>
                <c:pt idx="1065">
                  <c:v>2.216302666666667</c:v>
                </c:pt>
                <c:pt idx="1066">
                  <c:v>4.6222010333333339</c:v>
                </c:pt>
                <c:pt idx="1067">
                  <c:v>9.6758956666666673</c:v>
                </c:pt>
                <c:pt idx="1068">
                  <c:v>11.669911666666666</c:v>
                </c:pt>
                <c:pt idx="1069">
                  <c:v>5.0504246666666672</c:v>
                </c:pt>
                <c:pt idx="1070">
                  <c:v>5.4459583333333335</c:v>
                </c:pt>
                <c:pt idx="1071">
                  <c:v>10.506192333333333</c:v>
                </c:pt>
                <c:pt idx="1072">
                  <c:v>0.68646561666666661</c:v>
                </c:pt>
                <c:pt idx="1073">
                  <c:v>5.2269443000000004</c:v>
                </c:pt>
                <c:pt idx="1074">
                  <c:v>1.7586594166666665</c:v>
                </c:pt>
                <c:pt idx="1075">
                  <c:v>4.2037839999999997</c:v>
                </c:pt>
                <c:pt idx="1076">
                  <c:v>4.1482126999999993</c:v>
                </c:pt>
                <c:pt idx="1077">
                  <c:v>6.1879960000000009</c:v>
                </c:pt>
                <c:pt idx="1078">
                  <c:v>1.8207679999999999</c:v>
                </c:pt>
                <c:pt idx="1079">
                  <c:v>3.778829</c:v>
                </c:pt>
                <c:pt idx="1080">
                  <c:v>6.7731260000000004</c:v>
                </c:pt>
                <c:pt idx="1081">
                  <c:v>3.1806235666666667</c:v>
                </c:pt>
                <c:pt idx="1082">
                  <c:v>8.1525963333333333</c:v>
                </c:pt>
                <c:pt idx="1083">
                  <c:v>8.0872176666666657</c:v>
                </c:pt>
                <c:pt idx="1084">
                  <c:v>1.1898733333333331</c:v>
                </c:pt>
                <c:pt idx="1085">
                  <c:v>1.7455836</c:v>
                </c:pt>
                <c:pt idx="1086">
                  <c:v>8.0643346666666673</c:v>
                </c:pt>
                <c:pt idx="1087">
                  <c:v>6.9954093333333338</c:v>
                </c:pt>
                <c:pt idx="1088">
                  <c:v>8.6233136666666663</c:v>
                </c:pt>
                <c:pt idx="1089">
                  <c:v>4.9327447333333332</c:v>
                </c:pt>
                <c:pt idx="1090">
                  <c:v>5.2530953333333334</c:v>
                </c:pt>
                <c:pt idx="1091">
                  <c:v>3.6807626666666664</c:v>
                </c:pt>
                <c:pt idx="1092">
                  <c:v>9.1201843333333326</c:v>
                </c:pt>
                <c:pt idx="1093">
                  <c:v>1.5527195666666669</c:v>
                </c:pt>
                <c:pt idx="1094">
                  <c:v>0.82702733333333323</c:v>
                </c:pt>
                <c:pt idx="1095">
                  <c:v>11.356101566666666</c:v>
                </c:pt>
                <c:pt idx="1096">
                  <c:v>9.9537493333333344</c:v>
                </c:pt>
                <c:pt idx="1097">
                  <c:v>7.3974813333333342</c:v>
                </c:pt>
                <c:pt idx="1098">
                  <c:v>5.8284189999999994</c:v>
                </c:pt>
                <c:pt idx="1099">
                  <c:v>10.208721666666667</c:v>
                </c:pt>
                <c:pt idx="1100">
                  <c:v>9.0482683333333327</c:v>
                </c:pt>
                <c:pt idx="1101">
                  <c:v>0.15690626666666666</c:v>
                </c:pt>
                <c:pt idx="1102">
                  <c:v>0.29746826666666665</c:v>
                </c:pt>
                <c:pt idx="1103">
                  <c:v>3.8147866666666665</c:v>
                </c:pt>
                <c:pt idx="1104">
                  <c:v>0.37919056666666662</c:v>
                </c:pt>
                <c:pt idx="1105">
                  <c:v>0.74203666666666679</c:v>
                </c:pt>
                <c:pt idx="1106">
                  <c:v>1.0591182000000001</c:v>
                </c:pt>
                <c:pt idx="1107">
                  <c:v>5.0406180000000003</c:v>
                </c:pt>
                <c:pt idx="1108">
                  <c:v>5.6551679999999998</c:v>
                </c:pt>
                <c:pt idx="1109">
                  <c:v>4.9262056666666671</c:v>
                </c:pt>
                <c:pt idx="1110">
                  <c:v>6.3972063333333331</c:v>
                </c:pt>
                <c:pt idx="1111">
                  <c:v>2.4680066666666662</c:v>
                </c:pt>
                <c:pt idx="1112">
                  <c:v>5.2955910000000008</c:v>
                </c:pt>
                <c:pt idx="1113">
                  <c:v>7.158855</c:v>
                </c:pt>
                <c:pt idx="1114">
                  <c:v>0.89240503333333343</c:v>
                </c:pt>
                <c:pt idx="1115">
                  <c:v>7.2765340000000007</c:v>
                </c:pt>
                <c:pt idx="1116">
                  <c:v>4.3672279999999999</c:v>
                </c:pt>
                <c:pt idx="1117">
                  <c:v>4.677772</c:v>
                </c:pt>
                <c:pt idx="1118">
                  <c:v>9.3065110000000004</c:v>
                </c:pt>
                <c:pt idx="1119">
                  <c:v>3.5761579999999999</c:v>
                </c:pt>
                <c:pt idx="1120">
                  <c:v>1.8501880333333334</c:v>
                </c:pt>
                <c:pt idx="1121">
                  <c:v>5.9755183333333335</c:v>
                </c:pt>
                <c:pt idx="1122">
                  <c:v>5.4917242000000002</c:v>
                </c:pt>
                <c:pt idx="1123">
                  <c:v>4.8314076666666663</c:v>
                </c:pt>
                <c:pt idx="1124">
                  <c:v>8.8325233333333326</c:v>
                </c:pt>
                <c:pt idx="1125">
                  <c:v>1.6965503333333334</c:v>
                </c:pt>
                <c:pt idx="1126">
                  <c:v>1.1277647333333334</c:v>
                </c:pt>
                <c:pt idx="1127">
                  <c:v>2.1640006666666665</c:v>
                </c:pt>
                <c:pt idx="1128">
                  <c:v>10.751356666666666</c:v>
                </c:pt>
                <c:pt idx="1129">
                  <c:v>1.7030881666666666</c:v>
                </c:pt>
                <c:pt idx="1130">
                  <c:v>8.8161793333333325</c:v>
                </c:pt>
                <c:pt idx="1131">
                  <c:v>5.6159413333333346</c:v>
                </c:pt>
                <c:pt idx="1132">
                  <c:v>3.6186539999999998</c:v>
                </c:pt>
                <c:pt idx="1133">
                  <c:v>5.8611076666666664</c:v>
                </c:pt>
                <c:pt idx="1134">
                  <c:v>5.6290170000000002</c:v>
                </c:pt>
                <c:pt idx="1135">
                  <c:v>6.4200883333333332</c:v>
                </c:pt>
                <c:pt idx="1136">
                  <c:v>4.7202673333333331</c:v>
                </c:pt>
                <c:pt idx="1137">
                  <c:v>11.365907999999999</c:v>
                </c:pt>
                <c:pt idx="1138">
                  <c:v>7.8616633333333326</c:v>
                </c:pt>
                <c:pt idx="1139">
                  <c:v>7.8616633333333326</c:v>
                </c:pt>
                <c:pt idx="1140">
                  <c:v>3.6251916666666673</c:v>
                </c:pt>
                <c:pt idx="1141">
                  <c:v>2.4058980999999999</c:v>
                </c:pt>
                <c:pt idx="1142">
                  <c:v>2.4058980999999999</c:v>
                </c:pt>
                <c:pt idx="1143">
                  <c:v>3.6251916666666673</c:v>
                </c:pt>
                <c:pt idx="1144">
                  <c:v>0.3595772000000001</c:v>
                </c:pt>
                <c:pt idx="1145">
                  <c:v>5.8676453333333329</c:v>
                </c:pt>
                <c:pt idx="1146">
                  <c:v>5.8676453333333329</c:v>
                </c:pt>
                <c:pt idx="1147">
                  <c:v>6.1912646666666662</c:v>
                </c:pt>
                <c:pt idx="1148">
                  <c:v>9.3718893333333337</c:v>
                </c:pt>
                <c:pt idx="1149">
                  <c:v>6.8123519999999997</c:v>
                </c:pt>
                <c:pt idx="1150">
                  <c:v>9.3718893333333337</c:v>
                </c:pt>
                <c:pt idx="1151">
                  <c:v>6.8123519999999997</c:v>
                </c:pt>
                <c:pt idx="1152">
                  <c:v>1.5167618666666665</c:v>
                </c:pt>
                <c:pt idx="1153">
                  <c:v>3.2100436499999998</c:v>
                </c:pt>
                <c:pt idx="1154">
                  <c:v>3.2100436499999998</c:v>
                </c:pt>
                <c:pt idx="1155">
                  <c:v>1.5167618666666665</c:v>
                </c:pt>
                <c:pt idx="1156">
                  <c:v>5.959174</c:v>
                </c:pt>
                <c:pt idx="1157">
                  <c:v>7.3582569999999992</c:v>
                </c:pt>
                <c:pt idx="1158">
                  <c:v>7.3582569999999992</c:v>
                </c:pt>
                <c:pt idx="1159">
                  <c:v>5.959174</c:v>
                </c:pt>
                <c:pt idx="1160">
                  <c:v>7.4628593333333342</c:v>
                </c:pt>
                <c:pt idx="1161">
                  <c:v>7.4628593333333342</c:v>
                </c:pt>
                <c:pt idx="1162">
                  <c:v>5.1027266666666664</c:v>
                </c:pt>
                <c:pt idx="1163">
                  <c:v>5.1027266666666664</c:v>
                </c:pt>
                <c:pt idx="1164">
                  <c:v>5.0896513333333333</c:v>
                </c:pt>
                <c:pt idx="1165">
                  <c:v>5.0896513333333333</c:v>
                </c:pt>
                <c:pt idx="1166">
                  <c:v>2.961608333333333</c:v>
                </c:pt>
                <c:pt idx="1167">
                  <c:v>5.0896513333333333</c:v>
                </c:pt>
                <c:pt idx="1168">
                  <c:v>2.961608333333333</c:v>
                </c:pt>
                <c:pt idx="1169">
                  <c:v>2.961608333333333</c:v>
                </c:pt>
                <c:pt idx="1170">
                  <c:v>5.7009324000000001</c:v>
                </c:pt>
                <c:pt idx="1171">
                  <c:v>5.7009324000000001</c:v>
                </c:pt>
                <c:pt idx="1172">
                  <c:v>5.7009324000000001</c:v>
                </c:pt>
                <c:pt idx="1173">
                  <c:v>9.4143866666666653</c:v>
                </c:pt>
                <c:pt idx="1174">
                  <c:v>9.4143866666666653</c:v>
                </c:pt>
                <c:pt idx="1175">
                  <c:v>9.4143866666666653</c:v>
                </c:pt>
                <c:pt idx="1176">
                  <c:v>7.9368486666666662</c:v>
                </c:pt>
                <c:pt idx="1177">
                  <c:v>7.9368486666666662</c:v>
                </c:pt>
                <c:pt idx="1178">
                  <c:v>4.7823763333333336</c:v>
                </c:pt>
                <c:pt idx="1179">
                  <c:v>4.7823763333333336</c:v>
                </c:pt>
                <c:pt idx="1180">
                  <c:v>4.7823763333333336</c:v>
                </c:pt>
                <c:pt idx="1181">
                  <c:v>7.9368486666666662</c:v>
                </c:pt>
                <c:pt idx="1182">
                  <c:v>4.7202673333333331</c:v>
                </c:pt>
                <c:pt idx="1183">
                  <c:v>2.6085688</c:v>
                </c:pt>
                <c:pt idx="1184">
                  <c:v>2.6085688</c:v>
                </c:pt>
                <c:pt idx="1185">
                  <c:v>2.6085688</c:v>
                </c:pt>
                <c:pt idx="1186">
                  <c:v>1.0852693333333334</c:v>
                </c:pt>
                <c:pt idx="1187">
                  <c:v>1.0852693333333334</c:v>
                </c:pt>
                <c:pt idx="1188">
                  <c:v>4.5764363333333336</c:v>
                </c:pt>
                <c:pt idx="1189">
                  <c:v>4.4979836000000004</c:v>
                </c:pt>
                <c:pt idx="1190">
                  <c:v>4.3606904000000002</c:v>
                </c:pt>
                <c:pt idx="1191">
                  <c:v>4.4620254333333333</c:v>
                </c:pt>
                <c:pt idx="1192">
                  <c:v>4.4947143000000001</c:v>
                </c:pt>
                <c:pt idx="1193">
                  <c:v>4.448949933333334</c:v>
                </c:pt>
                <c:pt idx="1194">
                  <c:v>4.4881766333333326</c:v>
                </c:pt>
                <c:pt idx="1195">
                  <c:v>4.8281404333333331</c:v>
                </c:pt>
                <c:pt idx="1196">
                  <c:v>4.2070526333333333</c:v>
                </c:pt>
                <c:pt idx="1197">
                  <c:v>4.3737658000000001</c:v>
                </c:pt>
                <c:pt idx="1198">
                  <c:v>4.5797056666666665</c:v>
                </c:pt>
                <c:pt idx="1199">
                  <c:v>4.6745030999999999</c:v>
                </c:pt>
                <c:pt idx="1200">
                  <c:v>4.7366118999999998</c:v>
                </c:pt>
                <c:pt idx="1201">
                  <c:v>4.504521033333333</c:v>
                </c:pt>
                <c:pt idx="1202">
                  <c:v>4.6810406000000002</c:v>
                </c:pt>
                <c:pt idx="1203">
                  <c:v>4.5339407666666665</c:v>
                </c:pt>
                <c:pt idx="1204">
                  <c:v>4.6320077666666668</c:v>
                </c:pt>
                <c:pt idx="1205">
                  <c:v>4.5960498333333328</c:v>
                </c:pt>
                <c:pt idx="1206">
                  <c:v>4.6058566000000001</c:v>
                </c:pt>
                <c:pt idx="1207">
                  <c:v>4.4914455999999996</c:v>
                </c:pt>
                <c:pt idx="1208">
                  <c:v>4.4129922666666666</c:v>
                </c:pt>
                <c:pt idx="1209">
                  <c:v>4.6450828999999993</c:v>
                </c:pt>
                <c:pt idx="1210">
                  <c:v>4.5110588833333329</c:v>
                </c:pt>
                <c:pt idx="1211">
                  <c:v>4.6189320666666669</c:v>
                </c:pt>
                <c:pt idx="1212">
                  <c:v>4.6156632333333336</c:v>
                </c:pt>
                <c:pt idx="1213">
                  <c:v>4.622201033333333</c:v>
                </c:pt>
                <c:pt idx="1214">
                  <c:v>4.6385452999999996</c:v>
                </c:pt>
                <c:pt idx="1215">
                  <c:v>4.6385455666666671</c:v>
                </c:pt>
                <c:pt idx="1216">
                  <c:v>4.5633611000000007</c:v>
                </c:pt>
                <c:pt idx="1217">
                  <c:v>4.6581589333333335</c:v>
                </c:pt>
                <c:pt idx="1218">
                  <c:v>4.6025875333333337</c:v>
                </c:pt>
                <c:pt idx="1219">
                  <c:v>4.6025875999999997</c:v>
                </c:pt>
                <c:pt idx="1220">
                  <c:v>4.6548895000000003</c:v>
                </c:pt>
                <c:pt idx="1221">
                  <c:v>4.664696366666667</c:v>
                </c:pt>
                <c:pt idx="1222">
                  <c:v>4.6679652000000003</c:v>
                </c:pt>
                <c:pt idx="1223">
                  <c:v>4.6025875000000003</c:v>
                </c:pt>
                <c:pt idx="1224">
                  <c:v>4.6810408000000008</c:v>
                </c:pt>
                <c:pt idx="1225">
                  <c:v>4.5698989333333335</c:v>
                </c:pt>
                <c:pt idx="1226">
                  <c:v>4.6352764999999998</c:v>
                </c:pt>
                <c:pt idx="1227">
                  <c:v>4.6189321666666672</c:v>
                </c:pt>
                <c:pt idx="1228">
                  <c:v>4.5764366333333335</c:v>
                </c:pt>
                <c:pt idx="1229">
                  <c:v>4.5764363333333336</c:v>
                </c:pt>
                <c:pt idx="1230">
                  <c:v>4.5633611666666667</c:v>
                </c:pt>
                <c:pt idx="1231">
                  <c:v>4.6320073666666666</c:v>
                </c:pt>
                <c:pt idx="1232">
                  <c:v>4.6581584000000005</c:v>
                </c:pt>
                <c:pt idx="1233">
                  <c:v>4.8575604666666665</c:v>
                </c:pt>
                <c:pt idx="1234">
                  <c:v>4.6516208333333333</c:v>
                </c:pt>
                <c:pt idx="1235">
                  <c:v>4.6516208333333333</c:v>
                </c:pt>
                <c:pt idx="1236">
                  <c:v>4.6189318999999998</c:v>
                </c:pt>
                <c:pt idx="1237">
                  <c:v>4.5404789666666661</c:v>
                </c:pt>
                <c:pt idx="1238">
                  <c:v>4.5404790000000004</c:v>
                </c:pt>
                <c:pt idx="1239">
                  <c:v>4.5993186333333336</c:v>
                </c:pt>
                <c:pt idx="1240">
                  <c:v>4.730073766666667</c:v>
                </c:pt>
                <c:pt idx="1241">
                  <c:v>4.4489501000000002</c:v>
                </c:pt>
                <c:pt idx="1242">
                  <c:v>4.563361033333333</c:v>
                </c:pt>
                <c:pt idx="1243">
                  <c:v>4.5568232333333336</c:v>
                </c:pt>
                <c:pt idx="1244">
                  <c:v>4.6548896666666666</c:v>
                </c:pt>
                <c:pt idx="1245">
                  <c:v>4.4129925666666665</c:v>
                </c:pt>
                <c:pt idx="1246">
                  <c:v>4.7104608666666667</c:v>
                </c:pt>
                <c:pt idx="1247">
                  <c:v>4.4816387500000001</c:v>
                </c:pt>
                <c:pt idx="1248">
                  <c:v>4.6025879000000005</c:v>
                </c:pt>
                <c:pt idx="1249">
                  <c:v>4.5862433666666673</c:v>
                </c:pt>
                <c:pt idx="1250">
                  <c:v>4.5862433666666673</c:v>
                </c:pt>
                <c:pt idx="1251">
                  <c:v>4.5175966999999995</c:v>
                </c:pt>
                <c:pt idx="1252">
                  <c:v>4.4652947333333337</c:v>
                </c:pt>
                <c:pt idx="1253">
                  <c:v>4.4685635333333336</c:v>
                </c:pt>
                <c:pt idx="1254">
                  <c:v>4.5666298666666663</c:v>
                </c:pt>
                <c:pt idx="1255">
                  <c:v>4.674503333333333</c:v>
                </c:pt>
                <c:pt idx="1256">
                  <c:v>4.6483520666666669</c:v>
                </c:pt>
                <c:pt idx="1257">
                  <c:v>4.4685632333333336</c:v>
                </c:pt>
                <c:pt idx="1258">
                  <c:v>4.4652942666666666</c:v>
                </c:pt>
                <c:pt idx="1259">
                  <c:v>4.7791070333333332</c:v>
                </c:pt>
                <c:pt idx="1260">
                  <c:v>4.331270496666666</c:v>
                </c:pt>
                <c:pt idx="1261">
                  <c:v>4.645083266666667</c:v>
                </c:pt>
                <c:pt idx="1262">
                  <c:v>4.6189323</c:v>
                </c:pt>
                <c:pt idx="1263">
                  <c:v>4.6908476000000006</c:v>
                </c:pt>
                <c:pt idx="1264">
                  <c:v>4.6254698300000001</c:v>
                </c:pt>
                <c:pt idx="1265">
                  <c:v>4.50779</c:v>
                </c:pt>
                <c:pt idx="1266">
                  <c:v>4.4849077833333331</c:v>
                </c:pt>
                <c:pt idx="1267">
                  <c:v>4.5045209999999996</c:v>
                </c:pt>
                <c:pt idx="1268">
                  <c:v>4.5470166666666669</c:v>
                </c:pt>
                <c:pt idx="1269">
                  <c:v>4.6712341833333335</c:v>
                </c:pt>
                <c:pt idx="1270">
                  <c:v>4.6777718500000001</c:v>
                </c:pt>
                <c:pt idx="1271">
                  <c:v>4.4979833666666664</c:v>
                </c:pt>
                <c:pt idx="1272">
                  <c:v>4.628738366666667</c:v>
                </c:pt>
                <c:pt idx="1273">
                  <c:v>4.497983333333333</c:v>
                </c:pt>
                <c:pt idx="1274">
                  <c:v>4.5175965833333329</c:v>
                </c:pt>
                <c:pt idx="1275">
                  <c:v>4.5306725333333331</c:v>
                </c:pt>
                <c:pt idx="1276">
                  <c:v>4.5306720833333332</c:v>
                </c:pt>
                <c:pt idx="1277">
                  <c:v>4.3312702666666665</c:v>
                </c:pt>
                <c:pt idx="1278">
                  <c:v>4.5372100333333334</c:v>
                </c:pt>
                <c:pt idx="1279">
                  <c:v>4.6810406000000002</c:v>
                </c:pt>
                <c:pt idx="1280">
                  <c:v>4.497983633333333</c:v>
                </c:pt>
                <c:pt idx="1281">
                  <c:v>4.5077898666666663</c:v>
                </c:pt>
                <c:pt idx="1282">
                  <c:v>4.6123943000000001</c:v>
                </c:pt>
                <c:pt idx="1283">
                  <c:v>4.4227989166666672</c:v>
                </c:pt>
                <c:pt idx="1284">
                  <c:v>4.5535543000000001</c:v>
                </c:pt>
                <c:pt idx="1285">
                  <c:v>4.6450832666666662</c:v>
                </c:pt>
                <c:pt idx="1286">
                  <c:v>4.5535541666666672</c:v>
                </c:pt>
                <c:pt idx="1287">
                  <c:v>4.491445716666667</c:v>
                </c:pt>
                <c:pt idx="1288">
                  <c:v>4.5993189833333332</c:v>
                </c:pt>
                <c:pt idx="1289">
                  <c:v>4.6123945666666666</c:v>
                </c:pt>
                <c:pt idx="1290">
                  <c:v>4.59604985</c:v>
                </c:pt>
                <c:pt idx="1291">
                  <c:v>4.7006541999999998</c:v>
                </c:pt>
                <c:pt idx="1292">
                  <c:v>4.7071917999999995</c:v>
                </c:pt>
                <c:pt idx="1293">
                  <c:v>4.5306718833333335</c:v>
                </c:pt>
                <c:pt idx="1294">
                  <c:v>4.7202674666666669</c:v>
                </c:pt>
                <c:pt idx="1295">
                  <c:v>4.5797052666666671</c:v>
                </c:pt>
                <c:pt idx="1296">
                  <c:v>4.6712343666666669</c:v>
                </c:pt>
                <c:pt idx="1297">
                  <c:v>4.5208652000000003</c:v>
                </c:pt>
                <c:pt idx="1298">
                  <c:v>4.6189319666666666</c:v>
                </c:pt>
                <c:pt idx="1299">
                  <c:v>4.7006539666666667</c:v>
                </c:pt>
                <c:pt idx="1300">
                  <c:v>4.5960499333333331</c:v>
                </c:pt>
                <c:pt idx="1301">
                  <c:v>4.5797053000000005</c:v>
                </c:pt>
                <c:pt idx="1302">
                  <c:v>4.6483519666666666</c:v>
                </c:pt>
                <c:pt idx="1303">
                  <c:v>4.6483518999999998</c:v>
                </c:pt>
                <c:pt idx="1304">
                  <c:v>4.5797055000000002</c:v>
                </c:pt>
                <c:pt idx="1305">
                  <c:v>4.5535545000000006</c:v>
                </c:pt>
                <c:pt idx="1306">
                  <c:v>4.5764363000000001</c:v>
                </c:pt>
                <c:pt idx="1307">
                  <c:v>4.6287383999999996</c:v>
                </c:pt>
                <c:pt idx="1308">
                  <c:v>4.5960495333333329</c:v>
                </c:pt>
                <c:pt idx="1309">
                  <c:v>4.5600921999999997</c:v>
                </c:pt>
                <c:pt idx="1310">
                  <c:v>4.5437477333333334</c:v>
                </c:pt>
                <c:pt idx="1311">
                  <c:v>4.5470166666666669</c:v>
                </c:pt>
                <c:pt idx="1312">
                  <c:v>4.6254696666666666</c:v>
                </c:pt>
                <c:pt idx="1313">
                  <c:v>4.6385452333333328</c:v>
                </c:pt>
                <c:pt idx="1314">
                  <c:v>4.5731679000000005</c:v>
                </c:pt>
                <c:pt idx="1315">
                  <c:v>4.524134366666666</c:v>
                </c:pt>
                <c:pt idx="1316">
                  <c:v>4.6581587000000004</c:v>
                </c:pt>
                <c:pt idx="1317">
                  <c:v>4.6254698999999997</c:v>
                </c:pt>
                <c:pt idx="1318">
                  <c:v>4.5960496999999991</c:v>
                </c:pt>
                <c:pt idx="1319">
                  <c:v>4.5960498333333328</c:v>
                </c:pt>
                <c:pt idx="1320">
                  <c:v>4.5535540333333335</c:v>
                </c:pt>
                <c:pt idx="1321">
                  <c:v>4.6222010000000004</c:v>
                </c:pt>
                <c:pt idx="1322">
                  <c:v>4.5306719333333332</c:v>
                </c:pt>
                <c:pt idx="1323">
                  <c:v>4.4424125500000002</c:v>
                </c:pt>
                <c:pt idx="1324">
                  <c:v>4.5666299666666665</c:v>
                </c:pt>
                <c:pt idx="1325">
                  <c:v>4.6058563000000001</c:v>
                </c:pt>
                <c:pt idx="1326">
                  <c:v>4.5600920666666669</c:v>
                </c:pt>
                <c:pt idx="1327">
                  <c:v>4.5993187999999998</c:v>
                </c:pt>
                <c:pt idx="1328">
                  <c:v>4.6712340333333335</c:v>
                </c:pt>
                <c:pt idx="1329">
                  <c:v>4.5535541333333329</c:v>
                </c:pt>
                <c:pt idx="1330">
                  <c:v>4.579705633333333</c:v>
                </c:pt>
                <c:pt idx="1331">
                  <c:v>4.5731675333333337</c:v>
                </c:pt>
                <c:pt idx="1332">
                  <c:v>4.684309766666666</c:v>
                </c:pt>
                <c:pt idx="1333">
                  <c:v>4.6777717000000001</c:v>
                </c:pt>
                <c:pt idx="1334">
                  <c:v>4.6123941999999998</c:v>
                </c:pt>
                <c:pt idx="1335">
                  <c:v>4.7398809000000002</c:v>
                </c:pt>
                <c:pt idx="1336">
                  <c:v>4.6843095000000003</c:v>
                </c:pt>
                <c:pt idx="1337">
                  <c:v>4.6614274666666669</c:v>
                </c:pt>
                <c:pt idx="1338">
                  <c:v>4.645083333333333</c:v>
                </c:pt>
                <c:pt idx="1339">
                  <c:v>4.7235362000000007</c:v>
                </c:pt>
                <c:pt idx="1340">
                  <c:v>4.5797056999999999</c:v>
                </c:pt>
                <c:pt idx="1341">
                  <c:v>4.5698989333333335</c:v>
                </c:pt>
                <c:pt idx="1342">
                  <c:v>4.6712341999999998</c:v>
                </c:pt>
                <c:pt idx="1343">
                  <c:v>4.5568230999999999</c:v>
                </c:pt>
                <c:pt idx="1344">
                  <c:v>4.6156630833333336</c:v>
                </c:pt>
                <c:pt idx="1345">
                  <c:v>4.6385454333333334</c:v>
                </c:pt>
                <c:pt idx="1346">
                  <c:v>4.6483519333333332</c:v>
                </c:pt>
                <c:pt idx="1347">
                  <c:v>4.5012522666666666</c:v>
                </c:pt>
                <c:pt idx="1348">
                  <c:v>4.5731676000000006</c:v>
                </c:pt>
                <c:pt idx="1349">
                  <c:v>4.6548895999999997</c:v>
                </c:pt>
                <c:pt idx="1350">
                  <c:v>4.6679651666666659</c:v>
                </c:pt>
                <c:pt idx="1351">
                  <c:v>4.6254698666666663</c:v>
                </c:pt>
                <c:pt idx="1352">
                  <c:v>4.6941163333333336</c:v>
                </c:pt>
                <c:pt idx="1353">
                  <c:v>4.6352763999999995</c:v>
                </c:pt>
                <c:pt idx="1354">
                  <c:v>4.7431494000000001</c:v>
                </c:pt>
                <c:pt idx="1355">
                  <c:v>4.5764366000000001</c:v>
                </c:pt>
                <c:pt idx="1356">
                  <c:v>4.5960498999999997</c:v>
                </c:pt>
                <c:pt idx="1357">
                  <c:v>4.6516209333333336</c:v>
                </c:pt>
                <c:pt idx="1358">
                  <c:v>4.6777719666666666</c:v>
                </c:pt>
                <c:pt idx="1359">
                  <c:v>4.6058564000000004</c:v>
                </c:pt>
                <c:pt idx="1360">
                  <c:v>4.6777720333333335</c:v>
                </c:pt>
                <c:pt idx="1361">
                  <c:v>4.5470168333333332</c:v>
                </c:pt>
                <c:pt idx="1362">
                  <c:v>4.6418141666666664</c:v>
                </c:pt>
                <c:pt idx="1363">
                  <c:v>4.5993184666666664</c:v>
                </c:pt>
                <c:pt idx="1364">
                  <c:v>4.7006540000000001</c:v>
                </c:pt>
                <c:pt idx="1365">
                  <c:v>4.6352763666666661</c:v>
                </c:pt>
                <c:pt idx="1366">
                  <c:v>4.6385452000000003</c:v>
                </c:pt>
                <c:pt idx="1367">
                  <c:v>4.6189318333333338</c:v>
                </c:pt>
                <c:pt idx="1368">
                  <c:v>4.6123941999999998</c:v>
                </c:pt>
                <c:pt idx="1369">
                  <c:v>4.6189320333333335</c:v>
                </c:pt>
                <c:pt idx="1370">
                  <c:v>4.6123941999999998</c:v>
                </c:pt>
                <c:pt idx="1371">
                  <c:v>4.5960497333333334</c:v>
                </c:pt>
                <c:pt idx="1372">
                  <c:v>4.5633611633333331</c:v>
                </c:pt>
                <c:pt idx="1373">
                  <c:v>4.5895124000000003</c:v>
                </c:pt>
                <c:pt idx="1374">
                  <c:v>4.5731678666666662</c:v>
                </c:pt>
                <c:pt idx="1375">
                  <c:v>4.6352764333333338</c:v>
                </c:pt>
                <c:pt idx="1376">
                  <c:v>4.6646962666666667</c:v>
                </c:pt>
                <c:pt idx="1377">
                  <c:v>4.6222009333333327</c:v>
                </c:pt>
                <c:pt idx="1378">
                  <c:v>4.622201266666667</c:v>
                </c:pt>
                <c:pt idx="1379">
                  <c:v>4.6320077</c:v>
                </c:pt>
                <c:pt idx="1380">
                  <c:v>4.5764366333333335</c:v>
                </c:pt>
                <c:pt idx="1381">
                  <c:v>4.6483518666666663</c:v>
                </c:pt>
                <c:pt idx="1382">
                  <c:v>4.628738733333333</c:v>
                </c:pt>
                <c:pt idx="1383">
                  <c:v>4.6712339666666667</c:v>
                </c:pt>
                <c:pt idx="1384">
                  <c:v>4.6189319333333332</c:v>
                </c:pt>
                <c:pt idx="1385">
                  <c:v>4.6646962666666667</c:v>
                </c:pt>
                <c:pt idx="1386">
                  <c:v>4.6450828333333334</c:v>
                </c:pt>
                <c:pt idx="1387">
                  <c:v>4.6745032000000002</c:v>
                </c:pt>
                <c:pt idx="1388">
                  <c:v>3.7199891333333333</c:v>
                </c:pt>
                <c:pt idx="1389">
                  <c:v>3.6807628300000004</c:v>
                </c:pt>
                <c:pt idx="1390">
                  <c:v>3.7657533333333331</c:v>
                </c:pt>
                <c:pt idx="1391">
                  <c:v>3.5859648333333336</c:v>
                </c:pt>
                <c:pt idx="1392">
                  <c:v>3.7690223333333335</c:v>
                </c:pt>
                <c:pt idx="1393">
                  <c:v>3.6676868299999996</c:v>
                </c:pt>
                <c:pt idx="1394">
                  <c:v>3.7690223333333335</c:v>
                </c:pt>
                <c:pt idx="1395">
                  <c:v>3.7265268333333332</c:v>
                </c:pt>
                <c:pt idx="1396">
                  <c:v>3.6774936999999999</c:v>
                </c:pt>
                <c:pt idx="1397">
                  <c:v>3.5957716666666664</c:v>
                </c:pt>
                <c:pt idx="1398">
                  <c:v>2.4157045033333335</c:v>
                </c:pt>
                <c:pt idx="1399">
                  <c:v>2.9877592666666666</c:v>
                </c:pt>
                <c:pt idx="1400">
                  <c:v>4.1089863333333332</c:v>
                </c:pt>
                <c:pt idx="1401">
                  <c:v>3.3473366666666666</c:v>
                </c:pt>
                <c:pt idx="1402">
                  <c:v>3.5794270666666663</c:v>
                </c:pt>
                <c:pt idx="1403">
                  <c:v>3.5009729999999997</c:v>
                </c:pt>
                <c:pt idx="1404">
                  <c:v>3.8997783333333333</c:v>
                </c:pt>
                <c:pt idx="1405">
                  <c:v>2.1705383333333335</c:v>
                </c:pt>
                <c:pt idx="1406">
                  <c:v>2.157462433333333</c:v>
                </c:pt>
                <c:pt idx="1407">
                  <c:v>4.9719710666666668</c:v>
                </c:pt>
                <c:pt idx="1408">
                  <c:v>2.5987607666666666</c:v>
                </c:pt>
                <c:pt idx="1409">
                  <c:v>2.7491307666666667</c:v>
                </c:pt>
                <c:pt idx="1410">
                  <c:v>3.2100433333333331</c:v>
                </c:pt>
                <c:pt idx="1411">
                  <c:v>4.2364726666666668</c:v>
                </c:pt>
                <c:pt idx="1412">
                  <c:v>5.6911258000000009</c:v>
                </c:pt>
                <c:pt idx="1413">
                  <c:v>3.8343999666666662</c:v>
                </c:pt>
                <c:pt idx="1414">
                  <c:v>3.8965088666666667</c:v>
                </c:pt>
                <c:pt idx="1415">
                  <c:v>3.8442067333333334</c:v>
                </c:pt>
                <c:pt idx="1416">
                  <c:v>4.1155242000000003</c:v>
                </c:pt>
                <c:pt idx="1417">
                  <c:v>4.6287387000000004</c:v>
                </c:pt>
                <c:pt idx="1418">
                  <c:v>4.4391434333333333</c:v>
                </c:pt>
                <c:pt idx="1419">
                  <c:v>4.5993189333333335</c:v>
                </c:pt>
                <c:pt idx="1420">
                  <c:v>4.883711766666667</c:v>
                </c:pt>
                <c:pt idx="1421">
                  <c:v>4.7889139333333333</c:v>
                </c:pt>
                <c:pt idx="1422">
                  <c:v>5.0275425333333335</c:v>
                </c:pt>
                <c:pt idx="1423">
                  <c:v>4.883711766666667</c:v>
                </c:pt>
                <c:pt idx="1424">
                  <c:v>4.7071919333333332</c:v>
                </c:pt>
                <c:pt idx="1425">
                  <c:v>4.4456811833333338</c:v>
                </c:pt>
                <c:pt idx="1426">
                  <c:v>4.1874395333333334</c:v>
                </c:pt>
                <c:pt idx="1427">
                  <c:v>3.3506052</c:v>
                </c:pt>
                <c:pt idx="1428">
                  <c:v>2.7818196666666668</c:v>
                </c:pt>
                <c:pt idx="1429">
                  <c:v>2.9550705033333333</c:v>
                </c:pt>
                <c:pt idx="1430">
                  <c:v>3.3179165666666663</c:v>
                </c:pt>
                <c:pt idx="1431">
                  <c:v>4.8248713666666667</c:v>
                </c:pt>
                <c:pt idx="1432">
                  <c:v>3.9324666666666666</c:v>
                </c:pt>
                <c:pt idx="1433">
                  <c:v>3.4977053333333337</c:v>
                </c:pt>
                <c:pt idx="1434">
                  <c:v>4.9164003333333328</c:v>
                </c:pt>
                <c:pt idx="1435">
                  <c:v>5.864376533333334</c:v>
                </c:pt>
                <c:pt idx="1436">
                  <c:v>6.2860633999999997</c:v>
                </c:pt>
                <c:pt idx="1437">
                  <c:v>4.6254701666666662</c:v>
                </c:pt>
                <c:pt idx="1438">
                  <c:v>6.4168181666666664</c:v>
                </c:pt>
                <c:pt idx="1439">
                  <c:v>3.7494091666666662</c:v>
                </c:pt>
                <c:pt idx="1440">
                  <c:v>5.9330235</c:v>
                </c:pt>
                <c:pt idx="1441">
                  <c:v>5.9036017666666671</c:v>
                </c:pt>
                <c:pt idx="1442">
                  <c:v>4.7823762666666667</c:v>
                </c:pt>
                <c:pt idx="1443">
                  <c:v>4.3181946999999994</c:v>
                </c:pt>
                <c:pt idx="1444">
                  <c:v>4.0501463333333332</c:v>
                </c:pt>
                <c:pt idx="1445">
                  <c:v>4.0534153333333327</c:v>
                </c:pt>
                <c:pt idx="1446">
                  <c:v>3.9291975999999997</c:v>
                </c:pt>
                <c:pt idx="1447">
                  <c:v>3.7592159999999999</c:v>
                </c:pt>
                <c:pt idx="1448">
                  <c:v>3.605578233333333</c:v>
                </c:pt>
                <c:pt idx="1449">
                  <c:v>4.3639593333333329</c:v>
                </c:pt>
                <c:pt idx="1450">
                  <c:v>4.4587569333333334</c:v>
                </c:pt>
                <c:pt idx="1451">
                  <c:v>4.0730286666666666</c:v>
                </c:pt>
                <c:pt idx="1452">
                  <c:v>3.8899711333333333</c:v>
                </c:pt>
                <c:pt idx="1453">
                  <c:v>4.22339705</c:v>
                </c:pt>
                <c:pt idx="1454">
                  <c:v>4.2364725333333331</c:v>
                </c:pt>
                <c:pt idx="1455">
                  <c:v>4.8248717333333326</c:v>
                </c:pt>
                <c:pt idx="1456">
                  <c:v>4.7562251666666668</c:v>
                </c:pt>
                <c:pt idx="1457">
                  <c:v>2.5464599666666667</c:v>
                </c:pt>
                <c:pt idx="1458">
                  <c:v>5.0831136333333333</c:v>
                </c:pt>
                <c:pt idx="1459">
                  <c:v>3.903046666666667</c:v>
                </c:pt>
                <c:pt idx="1460">
                  <c:v>3.9586176333333332</c:v>
                </c:pt>
                <c:pt idx="1461">
                  <c:v>3.8997777666666664</c:v>
                </c:pt>
                <c:pt idx="1462">
                  <c:v>3.9880377333333334</c:v>
                </c:pt>
                <c:pt idx="1463">
                  <c:v>4.4620256666666664</c:v>
                </c:pt>
                <c:pt idx="1464">
                  <c:v>4.1678263666666666</c:v>
                </c:pt>
                <c:pt idx="1465">
                  <c:v>4.2462794666666666</c:v>
                </c:pt>
                <c:pt idx="1466">
                  <c:v>5.0602314000000002</c:v>
                </c:pt>
                <c:pt idx="1467">
                  <c:v>5.7793856000000003</c:v>
                </c:pt>
                <c:pt idx="1468">
                  <c:v>5.4132709999999991</c:v>
                </c:pt>
                <c:pt idx="1469">
                  <c:v>3.9488112166666665</c:v>
                </c:pt>
                <c:pt idx="1470">
                  <c:v>4.4293367333333338</c:v>
                </c:pt>
                <c:pt idx="1471">
                  <c:v>4.9196689999999998</c:v>
                </c:pt>
                <c:pt idx="1472">
                  <c:v>3.9749620333333335</c:v>
                </c:pt>
                <c:pt idx="1473">
                  <c:v>3.9030465833333334</c:v>
                </c:pt>
                <c:pt idx="1474">
                  <c:v>4.5012523</c:v>
                </c:pt>
                <c:pt idx="1475">
                  <c:v>4.007650766666667</c:v>
                </c:pt>
                <c:pt idx="1476">
                  <c:v>4.4914454666666659</c:v>
                </c:pt>
                <c:pt idx="1477">
                  <c:v>4.8477543333333335</c:v>
                </c:pt>
                <c:pt idx="1478">
                  <c:v>6.3089450666666664</c:v>
                </c:pt>
                <c:pt idx="1479">
                  <c:v>4.3214636500000001</c:v>
                </c:pt>
                <c:pt idx="1480">
                  <c:v>5.4655729999999991</c:v>
                </c:pt>
                <c:pt idx="1481">
                  <c:v>3.0171791633333331</c:v>
                </c:pt>
                <c:pt idx="1482">
                  <c:v>3.2950343333333336</c:v>
                </c:pt>
                <c:pt idx="1483">
                  <c:v>2.9321883333333338</c:v>
                </c:pt>
                <c:pt idx="1484">
                  <c:v>5.161566333333333</c:v>
                </c:pt>
                <c:pt idx="1485">
                  <c:v>5.5472949999999992</c:v>
                </c:pt>
                <c:pt idx="1486">
                  <c:v>6.0408966666666659</c:v>
                </c:pt>
                <c:pt idx="1487">
                  <c:v>3.9684240000000002</c:v>
                </c:pt>
                <c:pt idx="1488">
                  <c:v>4.7594943333333335</c:v>
                </c:pt>
                <c:pt idx="1489">
                  <c:v>4.589512</c:v>
                </c:pt>
                <c:pt idx="1490">
                  <c:v>4.7889136666666667</c:v>
                </c:pt>
                <c:pt idx="1491">
                  <c:v>5.2236756</c:v>
                </c:pt>
                <c:pt idx="1492">
                  <c:v>4.5306722666666666</c:v>
                </c:pt>
                <c:pt idx="1493">
                  <c:v>4.3247323999999994</c:v>
                </c:pt>
                <c:pt idx="1494">
                  <c:v>4.7954516500000004</c:v>
                </c:pt>
                <c:pt idx="1495">
                  <c:v>4.6679655000000002</c:v>
                </c:pt>
                <c:pt idx="1496">
                  <c:v>4.7464170000000001</c:v>
                </c:pt>
                <c:pt idx="1497">
                  <c:v>3.8703580333333334</c:v>
                </c:pt>
                <c:pt idx="1498">
                  <c:v>3.4617473333333328</c:v>
                </c:pt>
                <c:pt idx="1499">
                  <c:v>3.6415359999999999</c:v>
                </c:pt>
                <c:pt idx="1500">
                  <c:v>3.3800256666666666</c:v>
                </c:pt>
                <c:pt idx="1501">
                  <c:v>3.2852276666666662</c:v>
                </c:pt>
                <c:pt idx="1502">
                  <c:v>5.007929233333333</c:v>
                </c:pt>
                <c:pt idx="1503">
                  <c:v>4.2430105666666664</c:v>
                </c:pt>
                <c:pt idx="1504">
                  <c:v>5.1681049999999997</c:v>
                </c:pt>
                <c:pt idx="1505">
                  <c:v>5.0210046666666663</c:v>
                </c:pt>
                <c:pt idx="1506">
                  <c:v>3.8768955666666667</c:v>
                </c:pt>
                <c:pt idx="1507">
                  <c:v>3.8213247000000004</c:v>
                </c:pt>
                <c:pt idx="1508">
                  <c:v>3.4682850333333328</c:v>
                </c:pt>
                <c:pt idx="1509">
                  <c:v>4.2397416999999997</c:v>
                </c:pt>
                <c:pt idx="1510">
                  <c:v>4.396648166666667</c:v>
                </c:pt>
                <c:pt idx="1511">
                  <c:v>4.4195301666666671</c:v>
                </c:pt>
                <c:pt idx="1512">
                  <c:v>4.5600924333333337</c:v>
                </c:pt>
                <c:pt idx="1513">
                  <c:v>5.0994586666666661</c:v>
                </c:pt>
                <c:pt idx="1514">
                  <c:v>4.2233970000000003</c:v>
                </c:pt>
                <c:pt idx="1515">
                  <c:v>3.6382666666666665</c:v>
                </c:pt>
                <c:pt idx="1516">
                  <c:v>2.7262486666666668</c:v>
                </c:pt>
                <c:pt idx="1517">
                  <c:v>3.9193910999999999</c:v>
                </c:pt>
                <c:pt idx="1518">
                  <c:v>3.1152456666666666</c:v>
                </c:pt>
                <c:pt idx="1519">
                  <c:v>4.2626238000000001</c:v>
                </c:pt>
                <c:pt idx="1520">
                  <c:v>4.9392825666666669</c:v>
                </c:pt>
                <c:pt idx="1521">
                  <c:v>5.0667692666666673</c:v>
                </c:pt>
                <c:pt idx="1522">
                  <c:v>5.0144671999999995</c:v>
                </c:pt>
                <c:pt idx="1523">
                  <c:v>4.6810409999999996</c:v>
                </c:pt>
                <c:pt idx="1524">
                  <c:v>4.4979834333333324</c:v>
                </c:pt>
                <c:pt idx="1525">
                  <c:v>4.3214635000000001</c:v>
                </c:pt>
                <c:pt idx="1526">
                  <c:v>4.5797055333333327</c:v>
                </c:pt>
                <c:pt idx="1527">
                  <c:v>4.5895122000000006</c:v>
                </c:pt>
                <c:pt idx="1528">
                  <c:v>4.3672281666666661</c:v>
                </c:pt>
                <c:pt idx="1529">
                  <c:v>4.6614276666666665</c:v>
                </c:pt>
                <c:pt idx="1530">
                  <c:v>4.1972463333333332</c:v>
                </c:pt>
                <c:pt idx="1531">
                  <c:v>4.017457733333333</c:v>
                </c:pt>
                <c:pt idx="1532">
                  <c:v>3.8572823333333335</c:v>
                </c:pt>
                <c:pt idx="1533">
                  <c:v>4.3083879999999999</c:v>
                </c:pt>
                <c:pt idx="1534">
                  <c:v>4.2430103833333339</c:v>
                </c:pt>
                <c:pt idx="1535">
                  <c:v>3.7853668333333332</c:v>
                </c:pt>
                <c:pt idx="1536">
                  <c:v>4.249548466666667</c:v>
                </c:pt>
                <c:pt idx="1537">
                  <c:v>4.9588960000000002</c:v>
                </c:pt>
                <c:pt idx="1538">
                  <c:v>4.7594936666666667</c:v>
                </c:pt>
                <c:pt idx="1539">
                  <c:v>5.3119344666666661</c:v>
                </c:pt>
                <c:pt idx="1540">
                  <c:v>4.5175966666666669</c:v>
                </c:pt>
                <c:pt idx="1541">
                  <c:v>4.9327449999999997</c:v>
                </c:pt>
                <c:pt idx="1542">
                  <c:v>5.1779113333333333</c:v>
                </c:pt>
                <c:pt idx="1543">
                  <c:v>5.0373480333333331</c:v>
                </c:pt>
                <c:pt idx="1544">
                  <c:v>4.3443459333333339</c:v>
                </c:pt>
                <c:pt idx="1545">
                  <c:v>3.7428712333333336</c:v>
                </c:pt>
                <c:pt idx="1546">
                  <c:v>3.7886359000000005</c:v>
                </c:pt>
                <c:pt idx="1547">
                  <c:v>4.3312703333333333</c:v>
                </c:pt>
                <c:pt idx="1548">
                  <c:v>3.6023093333333329</c:v>
                </c:pt>
                <c:pt idx="1549">
                  <c:v>3.824593333333334</c:v>
                </c:pt>
                <c:pt idx="1550">
                  <c:v>3.3963696666666667</c:v>
                </c:pt>
                <c:pt idx="1551">
                  <c:v>3.1773546666666665</c:v>
                </c:pt>
                <c:pt idx="1552">
                  <c:v>3.3571429999999993</c:v>
                </c:pt>
                <c:pt idx="1553">
                  <c:v>4.0730286666666666</c:v>
                </c:pt>
                <c:pt idx="1554">
                  <c:v>4.2920436666666673</c:v>
                </c:pt>
                <c:pt idx="1555">
                  <c:v>4.7987208333333333</c:v>
                </c:pt>
                <c:pt idx="1556">
                  <c:v>4.7006542333333341</c:v>
                </c:pt>
                <c:pt idx="1557">
                  <c:v>4.6843097666666669</c:v>
                </c:pt>
                <c:pt idx="1558">
                  <c:v>4.0043820333333331</c:v>
                </c:pt>
                <c:pt idx="1559">
                  <c:v>3.9488110000000005</c:v>
                </c:pt>
                <c:pt idx="1560">
                  <c:v>3.9030466999999995</c:v>
                </c:pt>
                <c:pt idx="1561">
                  <c:v>3.5107808333333335</c:v>
                </c:pt>
                <c:pt idx="1562">
                  <c:v>3.7690219999999997</c:v>
                </c:pt>
                <c:pt idx="1563">
                  <c:v>3.867089</c:v>
                </c:pt>
                <c:pt idx="1564">
                  <c:v>3.9455419999999997</c:v>
                </c:pt>
                <c:pt idx="1565">
                  <c:v>4.3083883333333333</c:v>
                </c:pt>
                <c:pt idx="1566">
                  <c:v>4.3116566666666669</c:v>
                </c:pt>
                <c:pt idx="1567">
                  <c:v>4.6091240000000004</c:v>
                </c:pt>
                <c:pt idx="1568">
                  <c:v>3.7919044333333329</c:v>
                </c:pt>
                <c:pt idx="1569">
                  <c:v>2.7720129999999998</c:v>
                </c:pt>
                <c:pt idx="1570">
                  <c:v>2.8700796666666668</c:v>
                </c:pt>
                <c:pt idx="1571">
                  <c:v>4.0141885000000004</c:v>
                </c:pt>
                <c:pt idx="1572">
                  <c:v>4.0566842666666671</c:v>
                </c:pt>
                <c:pt idx="1573">
                  <c:v>4.6483521000000003</c:v>
                </c:pt>
                <c:pt idx="1574">
                  <c:v>4.0861042999999997</c:v>
                </c:pt>
                <c:pt idx="1575">
                  <c:v>5.3119367999999998</c:v>
                </c:pt>
                <c:pt idx="1576">
                  <c:v>5.3315498000000003</c:v>
                </c:pt>
                <c:pt idx="1577">
                  <c:v>4.2495479999999999</c:v>
                </c:pt>
                <c:pt idx="1578">
                  <c:v>3.8213242666666667</c:v>
                </c:pt>
                <c:pt idx="1579">
                  <c:v>4.1057172666666668</c:v>
                </c:pt>
                <c:pt idx="1580">
                  <c:v>4.6025879999999999</c:v>
                </c:pt>
                <c:pt idx="1581">
                  <c:v>4.4326055999999996</c:v>
                </c:pt>
                <c:pt idx="1582">
                  <c:v>4.4260678333333336</c:v>
                </c:pt>
                <c:pt idx="1583">
                  <c:v>4.3999169</c:v>
                </c:pt>
                <c:pt idx="1584">
                  <c:v>3.9847684666666665</c:v>
                </c:pt>
                <c:pt idx="1585">
                  <c:v>4.4620239999999995</c:v>
                </c:pt>
                <c:pt idx="1586">
                  <c:v>4.0599530499999998</c:v>
                </c:pt>
                <c:pt idx="1587">
                  <c:v>3.4813609333333333</c:v>
                </c:pt>
                <c:pt idx="1588">
                  <c:v>4.6222007771333056</c:v>
                </c:pt>
                <c:pt idx="1589">
                  <c:v>4.3933790922164908</c:v>
                </c:pt>
                <c:pt idx="1590">
                  <c:v>5.6682434479395667</c:v>
                </c:pt>
                <c:pt idx="1591">
                  <c:v>4.5012522737185128</c:v>
                </c:pt>
                <c:pt idx="1592">
                  <c:v>5.9755187034606934</c:v>
                </c:pt>
                <c:pt idx="1593">
                  <c:v>4.2593547701835623</c:v>
                </c:pt>
                <c:pt idx="1594">
                  <c:v>4.0338019529978437</c:v>
                </c:pt>
                <c:pt idx="1595">
                  <c:v>4.8869804541269932</c:v>
                </c:pt>
                <c:pt idx="1596">
                  <c:v>5.2890531619389867</c:v>
                </c:pt>
                <c:pt idx="1597">
                  <c:v>4.6973852316538487</c:v>
                </c:pt>
                <c:pt idx="1598">
                  <c:v>5.0079291661580401</c:v>
                </c:pt>
                <c:pt idx="1599">
                  <c:v>4.8412160476048802</c:v>
                </c:pt>
                <c:pt idx="1600">
                  <c:v>4.9000559250513698</c:v>
                </c:pt>
                <c:pt idx="1601">
                  <c:v>4.6843096359322454</c:v>
                </c:pt>
                <c:pt idx="1602">
                  <c:v>4.7039229869842529</c:v>
                </c:pt>
                <c:pt idx="1603">
                  <c:v>4.1155240734418239</c:v>
                </c:pt>
                <c:pt idx="1604">
                  <c:v>4.8314094940821333</c:v>
                </c:pt>
                <c:pt idx="1605">
                  <c:v>5.7859234015146903</c:v>
                </c:pt>
                <c:pt idx="1606">
                  <c:v>4.4816388289133728</c:v>
                </c:pt>
                <c:pt idx="1607">
                  <c:v>4.0599530140558899</c:v>
                </c:pt>
                <c:pt idx="1608">
                  <c:v>5.4655727545420305</c:v>
                </c:pt>
                <c:pt idx="1609">
                  <c:v>6.2631803750991795</c:v>
                </c:pt>
                <c:pt idx="1610">
                  <c:v>5.4426906108856201</c:v>
                </c:pt>
                <c:pt idx="1611">
                  <c:v>5.0210048158963509</c:v>
                </c:pt>
                <c:pt idx="1612">
                  <c:v>3.4225207169850669</c:v>
                </c:pt>
                <c:pt idx="1613">
                  <c:v>3.5761582851409925</c:v>
                </c:pt>
                <c:pt idx="1614">
                  <c:v>5.0111980239550293</c:v>
                </c:pt>
                <c:pt idx="1615">
                  <c:v>5.547294855117797</c:v>
                </c:pt>
                <c:pt idx="1616">
                  <c:v>4.3574213186899797</c:v>
                </c:pt>
                <c:pt idx="1617">
                  <c:v>4.4326055447260515</c:v>
                </c:pt>
                <c:pt idx="1618">
                  <c:v>4.8379474083582572</c:v>
                </c:pt>
                <c:pt idx="1619">
                  <c:v>4.3214637438456203</c:v>
                </c:pt>
                <c:pt idx="1620">
                  <c:v>5.0994578997294129</c:v>
                </c:pt>
                <c:pt idx="1621">
                  <c:v>5.0373490651448529</c:v>
                </c:pt>
                <c:pt idx="1622">
                  <c:v>4.9719713528951033</c:v>
                </c:pt>
                <c:pt idx="1623">
                  <c:v>4.7137296696503963</c:v>
                </c:pt>
                <c:pt idx="1624">
                  <c:v>4.2233972251415262</c:v>
                </c:pt>
                <c:pt idx="1625">
                  <c:v>4.9687026341756164</c:v>
                </c:pt>
                <c:pt idx="1626">
                  <c:v>5.3544307549794503</c:v>
                </c:pt>
                <c:pt idx="1627">
                  <c:v>4.3476147651672363</c:v>
                </c:pt>
                <c:pt idx="1628">
                  <c:v>4.3247325023015364</c:v>
                </c:pt>
                <c:pt idx="1629">
                  <c:v>4.6450831393400849</c:v>
                </c:pt>
                <c:pt idx="1630">
                  <c:v>4.6450832287470503</c:v>
                </c:pt>
                <c:pt idx="1631">
                  <c:v>5.3446240822474165</c:v>
                </c:pt>
                <c:pt idx="1632">
                  <c:v>4.0468774040540074</c:v>
                </c:pt>
                <c:pt idx="1633">
                  <c:v>5.2073309818903608</c:v>
                </c:pt>
                <c:pt idx="1634">
                  <c:v>5.2825155258178684</c:v>
                </c:pt>
                <c:pt idx="1635">
                  <c:v>4.9425514936447135</c:v>
                </c:pt>
                <c:pt idx="1636">
                  <c:v>4.4685635169347133</c:v>
                </c:pt>
                <c:pt idx="1637">
                  <c:v>5.3773130575815848</c:v>
                </c:pt>
                <c:pt idx="1638">
                  <c:v>5.0013913909594203</c:v>
                </c:pt>
                <c:pt idx="1639">
                  <c:v>4.5339410553375874</c:v>
                </c:pt>
                <c:pt idx="1640">
                  <c:v>4.9164003133773795</c:v>
                </c:pt>
                <c:pt idx="1641">
                  <c:v>4.9915845592816677</c:v>
                </c:pt>
                <c:pt idx="1642">
                  <c:v>5.33481764793396</c:v>
                </c:pt>
                <c:pt idx="1643">
                  <c:v>4.8837116161982204</c:v>
                </c:pt>
                <c:pt idx="1644">
                  <c:v>4.3214637239774065</c:v>
                </c:pt>
                <c:pt idx="1645">
                  <c:v>4.5175967384129754</c:v>
                </c:pt>
                <c:pt idx="1646">
                  <c:v>4.9000561237335214</c:v>
                </c:pt>
                <c:pt idx="1647">
                  <c:v>5.508068124453227</c:v>
                </c:pt>
                <c:pt idx="1648">
                  <c:v>5.0111981630325326</c:v>
                </c:pt>
                <c:pt idx="1649">
                  <c:v>4.7529563506444292</c:v>
                </c:pt>
                <c:pt idx="1650">
                  <c:v>4.8510227799415571</c:v>
                </c:pt>
                <c:pt idx="1651">
                  <c:v>5.089651068051654</c:v>
                </c:pt>
                <c:pt idx="1652">
                  <c:v>5.3903885285059632</c:v>
                </c:pt>
                <c:pt idx="1653">
                  <c:v>4.9164003928502362</c:v>
                </c:pt>
                <c:pt idx="1654">
                  <c:v>4.3966479413211346</c:v>
                </c:pt>
                <c:pt idx="1655">
                  <c:v>4.5633609294891357</c:v>
                </c:pt>
                <c:pt idx="1656">
                  <c:v>3.9030466303229319</c:v>
                </c:pt>
                <c:pt idx="1657">
                  <c:v>4.8117960691452017</c:v>
                </c:pt>
                <c:pt idx="1658">
                  <c:v>5.3380864709615716</c:v>
                </c:pt>
                <c:pt idx="1659">
                  <c:v>5.7728476524353027</c:v>
                </c:pt>
                <c:pt idx="1660">
                  <c:v>4.8248717586199428</c:v>
                </c:pt>
                <c:pt idx="1661">
                  <c:v>4.8150649070739728</c:v>
                </c:pt>
                <c:pt idx="1662">
                  <c:v>4.1743638217449179</c:v>
                </c:pt>
                <c:pt idx="1663">
                  <c:v>4.2953126430511466</c:v>
                </c:pt>
                <c:pt idx="1664">
                  <c:v>4.5045210421085349</c:v>
                </c:pt>
                <c:pt idx="1665">
                  <c:v>5.305397391319274</c:v>
                </c:pt>
                <c:pt idx="1666">
                  <c:v>5.177910963694254</c:v>
                </c:pt>
                <c:pt idx="1667">
                  <c:v>4.6614274978637704</c:v>
                </c:pt>
                <c:pt idx="1668">
                  <c:v>4.5862431923548401</c:v>
                </c:pt>
                <c:pt idx="1669">
                  <c:v>5.246557692686717</c:v>
                </c:pt>
                <c:pt idx="1670">
                  <c:v>4.8837116161982204</c:v>
                </c:pt>
                <c:pt idx="1671">
                  <c:v>5.0602312882741307</c:v>
                </c:pt>
                <c:pt idx="1672">
                  <c:v>4.5862431327501909</c:v>
                </c:pt>
                <c:pt idx="1673">
                  <c:v>4.3443457881609575</c:v>
                </c:pt>
                <c:pt idx="1674">
                  <c:v>4.5143278638521851</c:v>
                </c:pt>
                <c:pt idx="1675">
                  <c:v>4.8150650163491564</c:v>
                </c:pt>
                <c:pt idx="1676">
                  <c:v>5.2694398164749137</c:v>
                </c:pt>
                <c:pt idx="1677">
                  <c:v>4.6745031078656512</c:v>
                </c:pt>
                <c:pt idx="1678">
                  <c:v>4.6908473571141593</c:v>
                </c:pt>
                <c:pt idx="1679">
                  <c:v>4.9392826954523699</c:v>
                </c:pt>
                <c:pt idx="1680">
                  <c:v>5.3380863467852286</c:v>
                </c:pt>
                <c:pt idx="1681">
                  <c:v>4.484907853106658</c:v>
                </c:pt>
                <c:pt idx="1682">
                  <c:v>4.1089861989021275</c:v>
                </c:pt>
                <c:pt idx="1683">
                  <c:v>4.3999168475468959</c:v>
                </c:pt>
                <c:pt idx="1684">
                  <c:v>5.2890532215436314</c:v>
                </c:pt>
                <c:pt idx="1685">
                  <c:v>4.8248716592788687</c:v>
                </c:pt>
                <c:pt idx="1686">
                  <c:v>4.6843096812566172</c:v>
                </c:pt>
                <c:pt idx="1687">
                  <c:v>4.9262068669001247</c:v>
                </c:pt>
                <c:pt idx="1688">
                  <c:v>4.8477538029352809</c:v>
                </c:pt>
                <c:pt idx="1689">
                  <c:v>4.6843097507953617</c:v>
                </c:pt>
                <c:pt idx="1690">
                  <c:v>4.5633609890937814</c:v>
                </c:pt>
                <c:pt idx="1691">
                  <c:v>4.703922986984252</c:v>
                </c:pt>
                <c:pt idx="1692">
                  <c:v>4.9883158008257551</c:v>
                </c:pt>
                <c:pt idx="1693">
                  <c:v>5.0013915300369272</c:v>
                </c:pt>
                <c:pt idx="1694">
                  <c:v>4.785645067691803</c:v>
                </c:pt>
                <c:pt idx="1695">
                  <c:v>4.6679652929306004</c:v>
                </c:pt>
                <c:pt idx="1696">
                  <c:v>4.5274032950401297</c:v>
                </c:pt>
                <c:pt idx="1697">
                  <c:v>4.3966480692227705</c:v>
                </c:pt>
                <c:pt idx="1698">
                  <c:v>4.501252107322216</c:v>
                </c:pt>
                <c:pt idx="1699">
                  <c:v>4.5927810420592641</c:v>
                </c:pt>
                <c:pt idx="1700">
                  <c:v>4.7889139254887922</c:v>
                </c:pt>
                <c:pt idx="1701">
                  <c:v>4.9033248027165728</c:v>
                </c:pt>
                <c:pt idx="1702">
                  <c:v>4.5829742252826691</c:v>
                </c:pt>
                <c:pt idx="1703">
                  <c:v>4.6941163539886475</c:v>
                </c:pt>
                <c:pt idx="1704">
                  <c:v>4.906593879063923</c:v>
                </c:pt>
                <c:pt idx="1705">
                  <c:v>4.8608295122782375</c:v>
                </c:pt>
                <c:pt idx="1706">
                  <c:v>4.4522190590699511</c:v>
                </c:pt>
                <c:pt idx="1707">
                  <c:v>4.6123942484458302</c:v>
                </c:pt>
                <c:pt idx="1708">
                  <c:v>4.7562251687049875</c:v>
                </c:pt>
                <c:pt idx="1709">
                  <c:v>4.5306721925735474</c:v>
                </c:pt>
                <c:pt idx="1710">
                  <c:v>4.6614274978637722</c:v>
                </c:pt>
                <c:pt idx="1711">
                  <c:v>5.0536934932072946</c:v>
                </c:pt>
                <c:pt idx="1712">
                  <c:v>4.6516208648681632</c:v>
                </c:pt>
                <c:pt idx="1713">
                  <c:v>4.72026737531026</c:v>
                </c:pt>
                <c:pt idx="1714">
                  <c:v>4.7758384148279829</c:v>
                </c:pt>
                <c:pt idx="1715">
                  <c:v>4.6843096911907196</c:v>
                </c:pt>
                <c:pt idx="1716">
                  <c:v>4.455487926801049</c:v>
                </c:pt>
                <c:pt idx="1717">
                  <c:v>4.6320075194040911</c:v>
                </c:pt>
                <c:pt idx="1718">
                  <c:v>4.7791073123613979</c:v>
                </c:pt>
                <c:pt idx="1719">
                  <c:v>5.1354155937830601</c:v>
                </c:pt>
                <c:pt idx="1720">
                  <c:v>4.8444849252700806</c:v>
                </c:pt>
                <c:pt idx="1721">
                  <c:v>4.7006541887919093</c:v>
                </c:pt>
                <c:pt idx="1722">
                  <c:v>4.6548896928628283</c:v>
                </c:pt>
                <c:pt idx="1723">
                  <c:v>4.8837116559346514</c:v>
                </c:pt>
                <c:pt idx="1724">
                  <c:v>4.5372099230686818</c:v>
                </c:pt>
                <c:pt idx="1725">
                  <c:v>4.6385453343391401</c:v>
                </c:pt>
                <c:pt idx="1726">
                  <c:v>4.8346783618132285</c:v>
                </c:pt>
                <c:pt idx="1727">
                  <c:v>4.9490891297658264</c:v>
                </c:pt>
                <c:pt idx="1728">
                  <c:v>4.6973852316538496</c:v>
                </c:pt>
                <c:pt idx="1729">
                  <c:v>4.6646964152654</c:v>
                </c:pt>
                <c:pt idx="1730">
                  <c:v>4.6450830698013315</c:v>
                </c:pt>
                <c:pt idx="1731">
                  <c:v>4.8640982906023646</c:v>
                </c:pt>
                <c:pt idx="1732">
                  <c:v>4.9294759432474757</c:v>
                </c:pt>
                <c:pt idx="1733">
                  <c:v>4.7104607621828718</c:v>
                </c:pt>
                <c:pt idx="1734">
                  <c:v>4.5960498191416272</c:v>
                </c:pt>
                <c:pt idx="1735">
                  <c:v>4.2495482365290309</c:v>
                </c:pt>
                <c:pt idx="1736">
                  <c:v>4.7823761502901716</c:v>
                </c:pt>
                <c:pt idx="1737">
                  <c:v>5.1844488382339504</c:v>
                </c:pt>
                <c:pt idx="1738">
                  <c:v>4.5633611281712829</c:v>
                </c:pt>
                <c:pt idx="1739">
                  <c:v>4.3770346542199441</c:v>
                </c:pt>
                <c:pt idx="1740">
                  <c:v>4.6973854303359985</c:v>
                </c:pt>
                <c:pt idx="1741">
                  <c:v>4.8379472494125357</c:v>
                </c:pt>
                <c:pt idx="1742">
                  <c:v>4.8902493715286255</c:v>
                </c:pt>
                <c:pt idx="1743">
                  <c:v>4.8052583138148002</c:v>
                </c:pt>
                <c:pt idx="1744">
                  <c:v>4.3443457682927464</c:v>
                </c:pt>
                <c:pt idx="1745">
                  <c:v>4.4620256535708913</c:v>
                </c:pt>
                <c:pt idx="1746">
                  <c:v>4.9425514340400687</c:v>
                </c:pt>
                <c:pt idx="1747">
                  <c:v>5.2105999787648516</c:v>
                </c:pt>
                <c:pt idx="1748">
                  <c:v>5.0177357991536464</c:v>
                </c:pt>
                <c:pt idx="1749">
                  <c:v>4.8608293135960903</c:v>
                </c:pt>
                <c:pt idx="1750">
                  <c:v>4.2756993770599365</c:v>
                </c:pt>
                <c:pt idx="1751">
                  <c:v>4.5993187228838597</c:v>
                </c:pt>
                <c:pt idx="1752">
                  <c:v>5.2073312203089408</c:v>
                </c:pt>
                <c:pt idx="1753">
                  <c:v>4.8542915980021171</c:v>
                </c:pt>
                <c:pt idx="1754">
                  <c:v>5.148491144180297</c:v>
                </c:pt>
                <c:pt idx="1755">
                  <c:v>3.7396024266878789</c:v>
                </c:pt>
                <c:pt idx="1756">
                  <c:v>5.1877177158991472</c:v>
                </c:pt>
                <c:pt idx="1757">
                  <c:v>4.8869803945223502</c:v>
                </c:pt>
                <c:pt idx="1758">
                  <c:v>4.4881767034530631</c:v>
                </c:pt>
                <c:pt idx="1759">
                  <c:v>4.9164003531138105</c:v>
                </c:pt>
                <c:pt idx="1760">
                  <c:v>4.445681234200797</c:v>
                </c:pt>
                <c:pt idx="1761">
                  <c:v>4.6941162745157881</c:v>
                </c:pt>
                <c:pt idx="1762">
                  <c:v>4.98831590016683</c:v>
                </c:pt>
                <c:pt idx="1763">
                  <c:v>4.4227990706761666</c:v>
                </c:pt>
                <c:pt idx="1764">
                  <c:v>4.6418143113454198</c:v>
                </c:pt>
                <c:pt idx="1765">
                  <c:v>4.8902493317921953</c:v>
                </c:pt>
                <c:pt idx="1766">
                  <c:v>5.1942554314931231</c:v>
                </c:pt>
                <c:pt idx="1767">
                  <c:v>5.1386845509211199</c:v>
                </c:pt>
                <c:pt idx="1768">
                  <c:v>4.3639592528343236</c:v>
                </c:pt>
                <c:pt idx="1769">
                  <c:v>5.0536933541297921</c:v>
                </c:pt>
                <c:pt idx="1770">
                  <c:v>4.5993186359604188</c:v>
                </c:pt>
                <c:pt idx="1771">
                  <c:v>4.0959107025216026</c:v>
                </c:pt>
                <c:pt idx="1772">
                  <c:v>3.3996385931968676</c:v>
                </c:pt>
                <c:pt idx="1773">
                  <c:v>4.6875784993171683</c:v>
                </c:pt>
                <c:pt idx="1774">
                  <c:v>6.344902276992797</c:v>
                </c:pt>
                <c:pt idx="1775">
                  <c:v>5.5211436748504639</c:v>
                </c:pt>
                <c:pt idx="1776">
                  <c:v>4.1351372798283892</c:v>
                </c:pt>
                <c:pt idx="1777">
                  <c:v>3.4355964064598097</c:v>
                </c:pt>
                <c:pt idx="1778">
                  <c:v>4.2430104911327353</c:v>
                </c:pt>
                <c:pt idx="1779">
                  <c:v>5.6192102134227753</c:v>
                </c:pt>
                <c:pt idx="1780">
                  <c:v>4.4195302327473973</c:v>
                </c:pt>
                <c:pt idx="1781">
                  <c:v>5.5178748766581229</c:v>
                </c:pt>
                <c:pt idx="1782">
                  <c:v>4.9817779461542777</c:v>
                </c:pt>
                <c:pt idx="1783">
                  <c:v>4.857560594876607</c:v>
                </c:pt>
                <c:pt idx="1784">
                  <c:v>4.2397416035334272</c:v>
                </c:pt>
                <c:pt idx="1785">
                  <c:v>3.9259287913640364</c:v>
                </c:pt>
                <c:pt idx="1786">
                  <c:v>5.1158023675282802</c:v>
                </c:pt>
                <c:pt idx="1787">
                  <c:v>4.9490891794363643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4912"/>
        <c:axId val="115496448"/>
      </c:scatterChart>
      <c:valAx>
        <c:axId val="115494912"/>
        <c:scaling>
          <c:orientation val="minMax"/>
          <c:max val="1850"/>
        </c:scaling>
        <c:delete val="0"/>
        <c:axPos val="b"/>
        <c:numFmt formatCode="General" sourceLinked="1"/>
        <c:majorTickMark val="out"/>
        <c:minorTickMark val="none"/>
        <c:tickLblPos val="nextTo"/>
        <c:crossAx val="115496448"/>
        <c:crosses val="autoZero"/>
        <c:crossBetween val="midCat"/>
      </c:valAx>
      <c:valAx>
        <c:axId val="115496448"/>
        <c:scaling>
          <c:orientation val="minMax"/>
          <c:max val="18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ResumenGeneral!$H$2:$H$1789</c:f>
              <c:numCache>
                <c:formatCode>General</c:formatCode>
                <c:ptCount val="1788"/>
                <c:pt idx="0">
                  <c:v>9.5342876318193071</c:v>
                </c:pt>
                <c:pt idx="1">
                  <c:v>9.4683195944393646</c:v>
                </c:pt>
                <c:pt idx="2">
                  <c:v>9.5214138903395149</c:v>
                </c:pt>
                <c:pt idx="3">
                  <c:v>9.5624342897517991</c:v>
                </c:pt>
                <c:pt idx="4">
                  <c:v>9.5187874227151958</c:v>
                </c:pt>
                <c:pt idx="5">
                  <c:v>9.5747607304232023</c:v>
                </c:pt>
                <c:pt idx="6">
                  <c:v>9.5087145102417168</c:v>
                </c:pt>
                <c:pt idx="7">
                  <c:v>9.4853630563674454</c:v>
                </c:pt>
                <c:pt idx="8">
                  <c:v>9.5613474244384218</c:v>
                </c:pt>
                <c:pt idx="9">
                  <c:v>9.5957004013046632</c:v>
                </c:pt>
                <c:pt idx="10">
                  <c:v>9.5108179021429589</c:v>
                </c:pt>
                <c:pt idx="11">
                  <c:v>9.5913544656341863</c:v>
                </c:pt>
                <c:pt idx="12">
                  <c:v>9.5556325994119824</c:v>
                </c:pt>
                <c:pt idx="13">
                  <c:v>9.5946175214261586</c:v>
                </c:pt>
                <c:pt idx="14">
                  <c:v>9.5811216497893117</c:v>
                </c:pt>
                <c:pt idx="15">
                  <c:v>9.5319420778236719</c:v>
                </c:pt>
                <c:pt idx="16">
                  <c:v>9.5471197804850991</c:v>
                </c:pt>
                <c:pt idx="17">
                  <c:v>9.5256598405981698</c:v>
                </c:pt>
                <c:pt idx="18">
                  <c:v>9.6052418442389484</c:v>
                </c:pt>
                <c:pt idx="19">
                  <c:v>9.5433720625746652</c:v>
                </c:pt>
                <c:pt idx="20">
                  <c:v>9.3442757737344735</c:v>
                </c:pt>
                <c:pt idx="21">
                  <c:v>9.2859244306424689</c:v>
                </c:pt>
                <c:pt idx="22">
                  <c:v>9.4029256237492529</c:v>
                </c:pt>
                <c:pt idx="23">
                  <c:v>9.4103227015704842</c:v>
                </c:pt>
                <c:pt idx="24">
                  <c:v>9.4418076933743311</c:v>
                </c:pt>
                <c:pt idx="25">
                  <c:v>9.5105347619117744</c:v>
                </c:pt>
                <c:pt idx="26">
                  <c:v>9.6826603008945202</c:v>
                </c:pt>
                <c:pt idx="27">
                  <c:v>9.6041654331989719</c:v>
                </c:pt>
                <c:pt idx="28">
                  <c:v>9.6063380536526424</c:v>
                </c:pt>
                <c:pt idx="29">
                  <c:v>9.4616687539111108</c:v>
                </c:pt>
                <c:pt idx="30">
                  <c:v>9.6099861737585783</c:v>
                </c:pt>
                <c:pt idx="31">
                  <c:v>9.5848955847569801</c:v>
                </c:pt>
                <c:pt idx="32">
                  <c:v>9.4533765662421327</c:v>
                </c:pt>
                <c:pt idx="33">
                  <c:v>9.4445017545674155</c:v>
                </c:pt>
                <c:pt idx="34">
                  <c:v>9.4415737759741365</c:v>
                </c:pt>
                <c:pt idx="35">
                  <c:v>9.2679272245731674</c:v>
                </c:pt>
                <c:pt idx="36">
                  <c:v>9.5598791473839064</c:v>
                </c:pt>
                <c:pt idx="37">
                  <c:v>9.6305592094404275</c:v>
                </c:pt>
                <c:pt idx="38">
                  <c:v>9.3844364293431486</c:v>
                </c:pt>
                <c:pt idx="39">
                  <c:v>9.677697814526935</c:v>
                </c:pt>
                <c:pt idx="40">
                  <c:v>9.592823568810422</c:v>
                </c:pt>
                <c:pt idx="41">
                  <c:v>9.5153058197889511</c:v>
                </c:pt>
                <c:pt idx="42">
                  <c:v>9.6195283904481848</c:v>
                </c:pt>
                <c:pt idx="43">
                  <c:v>9.7198988755987905</c:v>
                </c:pt>
                <c:pt idx="44">
                  <c:v>9.5418903373893524</c:v>
                </c:pt>
                <c:pt idx="45">
                  <c:v>9.468618532086813</c:v>
                </c:pt>
                <c:pt idx="46">
                  <c:v>9.6566817989727927</c:v>
                </c:pt>
                <c:pt idx="47">
                  <c:v>9.6490152885215839</c:v>
                </c:pt>
                <c:pt idx="48">
                  <c:v>9.4167538179810339</c:v>
                </c:pt>
                <c:pt idx="49">
                  <c:v>9.6010808692037291</c:v>
                </c:pt>
                <c:pt idx="50">
                  <c:v>9.6653819798171465</c:v>
                </c:pt>
                <c:pt idx="51">
                  <c:v>9.447062028849075</c:v>
                </c:pt>
                <c:pt idx="52">
                  <c:v>9.4347770283543007</c:v>
                </c:pt>
                <c:pt idx="53">
                  <c:v>9.5844133691243272</c:v>
                </c:pt>
                <c:pt idx="54">
                  <c:v>9.5976745444932643</c:v>
                </c:pt>
                <c:pt idx="55">
                  <c:v>9.4819351754135521</c:v>
                </c:pt>
                <c:pt idx="56">
                  <c:v>9.5442488390409146</c:v>
                </c:pt>
                <c:pt idx="57">
                  <c:v>9.5405900811579691</c:v>
                </c:pt>
                <c:pt idx="58">
                  <c:v>9.5934344489025793</c:v>
                </c:pt>
                <c:pt idx="59">
                  <c:v>9.5513801834498171</c:v>
                </c:pt>
                <c:pt idx="60">
                  <c:v>9.4993237339264311</c:v>
                </c:pt>
                <c:pt idx="61">
                  <c:v>9.6101465781164457</c:v>
                </c:pt>
                <c:pt idx="62">
                  <c:v>9.5296721328266472</c:v>
                </c:pt>
                <c:pt idx="63">
                  <c:v>9.5045718743514893</c:v>
                </c:pt>
                <c:pt idx="64">
                  <c:v>9.5772466431710424</c:v>
                </c:pt>
                <c:pt idx="65">
                  <c:v>9.5959405147140853</c:v>
                </c:pt>
                <c:pt idx="66">
                  <c:v>9.5098165354610451</c:v>
                </c:pt>
                <c:pt idx="67">
                  <c:v>9.5483935963057291</c:v>
                </c:pt>
                <c:pt idx="68">
                  <c:v>9.5885067338586349</c:v>
                </c:pt>
                <c:pt idx="69">
                  <c:v>9.4314330503369099</c:v>
                </c:pt>
                <c:pt idx="70">
                  <c:v>9.530231789458087</c:v>
                </c:pt>
                <c:pt idx="71">
                  <c:v>9.5491493756486232</c:v>
                </c:pt>
                <c:pt idx="72">
                  <c:v>9.5086181021726546</c:v>
                </c:pt>
                <c:pt idx="73">
                  <c:v>9.3615355748145532</c:v>
                </c:pt>
                <c:pt idx="74">
                  <c:v>9.4651446822354615</c:v>
                </c:pt>
                <c:pt idx="75">
                  <c:v>9.4156358359119867</c:v>
                </c:pt>
                <c:pt idx="76">
                  <c:v>9.3911614529749201</c:v>
                </c:pt>
                <c:pt idx="77">
                  <c:v>9.4605310554219049</c:v>
                </c:pt>
                <c:pt idx="78">
                  <c:v>9.4398365957045041</c:v>
                </c:pt>
                <c:pt idx="79">
                  <c:v>9.7130446816648188</c:v>
                </c:pt>
                <c:pt idx="80">
                  <c:v>9.5709029979232021</c:v>
                </c:pt>
                <c:pt idx="81">
                  <c:v>9.6567322246274774</c:v>
                </c:pt>
                <c:pt idx="82">
                  <c:v>9.694814722322052</c:v>
                </c:pt>
                <c:pt idx="83">
                  <c:v>9.3666497338676766</c:v>
                </c:pt>
                <c:pt idx="84">
                  <c:v>9.7065325239172182</c:v>
                </c:pt>
                <c:pt idx="85">
                  <c:v>9.6440459297763272</c:v>
                </c:pt>
                <c:pt idx="86">
                  <c:v>9.4804190787620382</c:v>
                </c:pt>
                <c:pt idx="87">
                  <c:v>9.5291418900007336</c:v>
                </c:pt>
                <c:pt idx="88">
                  <c:v>9.5023456140764644</c:v>
                </c:pt>
                <c:pt idx="89">
                  <c:v>9.5302116396793277</c:v>
                </c:pt>
                <c:pt idx="90">
                  <c:v>9.6817114002011575</c:v>
                </c:pt>
                <c:pt idx="91">
                  <c:v>9.3289907868755559</c:v>
                </c:pt>
                <c:pt idx="92">
                  <c:v>9.5877243810653514</c:v>
                </c:pt>
                <c:pt idx="93">
                  <c:v>9.615748691977279</c:v>
                </c:pt>
                <c:pt idx="94">
                  <c:v>9.4033960843899909</c:v>
                </c:pt>
                <c:pt idx="95">
                  <c:v>9.5892542568607499</c:v>
                </c:pt>
                <c:pt idx="96">
                  <c:v>9.4889110294815868</c:v>
                </c:pt>
                <c:pt idx="97">
                  <c:v>9.6018513984851275</c:v>
                </c:pt>
                <c:pt idx="98">
                  <c:v>9.6301198496379268</c:v>
                </c:pt>
                <c:pt idx="99">
                  <c:v>9.5119348939128301</c:v>
                </c:pt>
                <c:pt idx="100">
                  <c:v>9.5381658778552385</c:v>
                </c:pt>
                <c:pt idx="101">
                  <c:v>9.5401512574822078</c:v>
                </c:pt>
                <c:pt idx="102">
                  <c:v>9.7509513141715143</c:v>
                </c:pt>
                <c:pt idx="103">
                  <c:v>9.4828327841580951</c:v>
                </c:pt>
                <c:pt idx="104">
                  <c:v>9.5471906255744603</c:v>
                </c:pt>
                <c:pt idx="105">
                  <c:v>9.5492299020608975</c:v>
                </c:pt>
                <c:pt idx="106">
                  <c:v>9.3530866740562324</c:v>
                </c:pt>
                <c:pt idx="107">
                  <c:v>9.5675261659669371</c:v>
                </c:pt>
                <c:pt idx="108">
                  <c:v>9.6062026574724495</c:v>
                </c:pt>
                <c:pt idx="109">
                  <c:v>9.4430964368149404</c:v>
                </c:pt>
                <c:pt idx="110">
                  <c:v>9.2606915183037923</c:v>
                </c:pt>
                <c:pt idx="111">
                  <c:v>9.7359485241703982</c:v>
                </c:pt>
                <c:pt idx="112">
                  <c:v>9.7612277633665787</c:v>
                </c:pt>
                <c:pt idx="113">
                  <c:v>9.6327759173986411</c:v>
                </c:pt>
                <c:pt idx="114">
                  <c:v>9.4130915590188735</c:v>
                </c:pt>
                <c:pt idx="115">
                  <c:v>9.6387091018141025</c:v>
                </c:pt>
                <c:pt idx="116">
                  <c:v>9.572224943258675</c:v>
                </c:pt>
                <c:pt idx="117">
                  <c:v>9.4983518652049312</c:v>
                </c:pt>
                <c:pt idx="118">
                  <c:v>9.4943013226022952</c:v>
                </c:pt>
                <c:pt idx="119">
                  <c:v>9.5871522899516926</c:v>
                </c:pt>
                <c:pt idx="120">
                  <c:v>9.4411147373598414</c:v>
                </c:pt>
                <c:pt idx="121">
                  <c:v>9.490284182726997</c:v>
                </c:pt>
                <c:pt idx="122">
                  <c:v>9.5750978786005625</c:v>
                </c:pt>
                <c:pt idx="123">
                  <c:v>9.6607939811997525</c:v>
                </c:pt>
                <c:pt idx="124">
                  <c:v>9.5463639240799019</c:v>
                </c:pt>
                <c:pt idx="125">
                  <c:v>9.4411098904176427</c:v>
                </c:pt>
                <c:pt idx="126">
                  <c:v>9.6434278990335081</c:v>
                </c:pt>
                <c:pt idx="127">
                  <c:v>9.6529620385379111</c:v>
                </c:pt>
                <c:pt idx="128">
                  <c:v>9.5087145102417168</c:v>
                </c:pt>
                <c:pt idx="129">
                  <c:v>9.583409929407317</c:v>
                </c:pt>
                <c:pt idx="130">
                  <c:v>9.2511425809202485</c:v>
                </c:pt>
                <c:pt idx="131">
                  <c:v>9.796357215941665</c:v>
                </c:pt>
                <c:pt idx="132">
                  <c:v>9.6116922794890129</c:v>
                </c:pt>
                <c:pt idx="133">
                  <c:v>9.395830294343618</c:v>
                </c:pt>
                <c:pt idx="134">
                  <c:v>9.7445036337389386</c:v>
                </c:pt>
                <c:pt idx="135">
                  <c:v>9.478019054071062</c:v>
                </c:pt>
                <c:pt idx="136">
                  <c:v>9.2273273342254871</c:v>
                </c:pt>
                <c:pt idx="137">
                  <c:v>9.2816810627903834</c:v>
                </c:pt>
                <c:pt idx="138">
                  <c:v>9.7855864222808613</c:v>
                </c:pt>
                <c:pt idx="139">
                  <c:v>9.6497634332113265</c:v>
                </c:pt>
                <c:pt idx="140">
                  <c:v>9.5522305677943482</c:v>
                </c:pt>
                <c:pt idx="141">
                  <c:v>9.5761772410572483</c:v>
                </c:pt>
                <c:pt idx="142">
                  <c:v>9.6572195674527581</c:v>
                </c:pt>
                <c:pt idx="143">
                  <c:v>9.3076674399328692</c:v>
                </c:pt>
                <c:pt idx="144">
                  <c:v>9.6958215094924327</c:v>
                </c:pt>
                <c:pt idx="145">
                  <c:v>9.5713802677645941</c:v>
                </c:pt>
                <c:pt idx="146">
                  <c:v>9.4434165615250016</c:v>
                </c:pt>
                <c:pt idx="147">
                  <c:v>9.6567072883103631</c:v>
                </c:pt>
                <c:pt idx="148">
                  <c:v>9.6162837350306134</c:v>
                </c:pt>
                <c:pt idx="149">
                  <c:v>9.281572546318376</c:v>
                </c:pt>
                <c:pt idx="150">
                  <c:v>9.6573195028251106</c:v>
                </c:pt>
                <c:pt idx="151">
                  <c:v>9.6776627695162318</c:v>
                </c:pt>
                <c:pt idx="152">
                  <c:v>9.5433314577785922</c:v>
                </c:pt>
                <c:pt idx="153">
                  <c:v>9.4671005842000238</c:v>
                </c:pt>
                <c:pt idx="154">
                  <c:v>9.6066127778835249</c:v>
                </c:pt>
                <c:pt idx="155">
                  <c:v>9.5900966004216244</c:v>
                </c:pt>
                <c:pt idx="156">
                  <c:v>9.4947061755971163</c:v>
                </c:pt>
                <c:pt idx="157">
                  <c:v>9.623786661396867</c:v>
                </c:pt>
                <c:pt idx="158">
                  <c:v>9.5522454032938366</c:v>
                </c:pt>
                <c:pt idx="159">
                  <c:v>9.4759746218088754</c:v>
                </c:pt>
                <c:pt idx="160">
                  <c:v>9.5583900928249843</c:v>
                </c:pt>
                <c:pt idx="161">
                  <c:v>9.552638299198172</c:v>
                </c:pt>
                <c:pt idx="162">
                  <c:v>9.5915402584511362</c:v>
                </c:pt>
                <c:pt idx="163">
                  <c:v>9.5696871200980134</c:v>
                </c:pt>
                <c:pt idx="164">
                  <c:v>9.3972221508560594</c:v>
                </c:pt>
                <c:pt idx="165">
                  <c:v>9.3509018965703383</c:v>
                </c:pt>
                <c:pt idx="166">
                  <c:v>9.7261697310976682</c:v>
                </c:pt>
                <c:pt idx="167">
                  <c:v>9.480920909289944</c:v>
                </c:pt>
                <c:pt idx="168">
                  <c:v>9.4513624277526151</c:v>
                </c:pt>
                <c:pt idx="169">
                  <c:v>9.3927181426119049</c:v>
                </c:pt>
                <c:pt idx="170">
                  <c:v>9.5795406046425438</c:v>
                </c:pt>
                <c:pt idx="171">
                  <c:v>9.5643144661313411</c:v>
                </c:pt>
                <c:pt idx="172">
                  <c:v>9.5124754848898743</c:v>
                </c:pt>
                <c:pt idx="173">
                  <c:v>9.5280367991014163</c:v>
                </c:pt>
                <c:pt idx="174">
                  <c:v>9.5405800543704693</c:v>
                </c:pt>
                <c:pt idx="175">
                  <c:v>9.6343129900800086</c:v>
                </c:pt>
                <c:pt idx="176">
                  <c:v>9.5935205977416445</c:v>
                </c:pt>
                <c:pt idx="177">
                  <c:v>9.4668006316078799</c:v>
                </c:pt>
                <c:pt idx="178">
                  <c:v>9.5933344510457879</c:v>
                </c:pt>
                <c:pt idx="179">
                  <c:v>9.5534939833342225</c:v>
                </c:pt>
                <c:pt idx="180">
                  <c:v>9.536249873677777</c:v>
                </c:pt>
                <c:pt idx="181">
                  <c:v>9.4787147630945725</c:v>
                </c:pt>
                <c:pt idx="182">
                  <c:v>9.5105752247168844</c:v>
                </c:pt>
                <c:pt idx="183">
                  <c:v>9.5212519492868051</c:v>
                </c:pt>
                <c:pt idx="184">
                  <c:v>9.5330018015332261</c:v>
                </c:pt>
                <c:pt idx="185">
                  <c:v>9.6239662986238024</c:v>
                </c:pt>
                <c:pt idx="186">
                  <c:v>9.5173067759334291</c:v>
                </c:pt>
                <c:pt idx="187">
                  <c:v>9.586555419589601</c:v>
                </c:pt>
                <c:pt idx="188">
                  <c:v>9.6066027581445699</c:v>
                </c:pt>
                <c:pt idx="189">
                  <c:v>9.4406111647267714</c:v>
                </c:pt>
                <c:pt idx="190">
                  <c:v>9.4779838016373201</c:v>
                </c:pt>
                <c:pt idx="191">
                  <c:v>9.5827175174417896</c:v>
                </c:pt>
                <c:pt idx="192">
                  <c:v>9.4666130760014831</c:v>
                </c:pt>
                <c:pt idx="193">
                  <c:v>9.4498966630560286</c:v>
                </c:pt>
                <c:pt idx="194">
                  <c:v>9.6869149774180254</c:v>
                </c:pt>
                <c:pt idx="195">
                  <c:v>9.5321142506381022</c:v>
                </c:pt>
                <c:pt idx="196">
                  <c:v>9.5851163275537772</c:v>
                </c:pt>
                <c:pt idx="197">
                  <c:v>9.4940423760286219</c:v>
                </c:pt>
                <c:pt idx="198">
                  <c:v>9.6110615683213823</c:v>
                </c:pt>
                <c:pt idx="199">
                  <c:v>9.4845766416737991</c:v>
                </c:pt>
                <c:pt idx="200">
                  <c:v>9.5781704286087876</c:v>
                </c:pt>
                <c:pt idx="201">
                  <c:v>9.5072725398057525</c:v>
                </c:pt>
                <c:pt idx="202">
                  <c:v>9.6545409389370498</c:v>
                </c:pt>
                <c:pt idx="203">
                  <c:v>9.7328119582845307</c:v>
                </c:pt>
                <c:pt idx="204">
                  <c:v>9.6358256801478213</c:v>
                </c:pt>
                <c:pt idx="205">
                  <c:v>9.5654759695881726</c:v>
                </c:pt>
                <c:pt idx="206">
                  <c:v>9.6067536413210881</c:v>
                </c:pt>
                <c:pt idx="207">
                  <c:v>9.5244128738687248</c:v>
                </c:pt>
                <c:pt idx="208">
                  <c:v>9.6238017238071176</c:v>
                </c:pt>
                <c:pt idx="209">
                  <c:v>9.5889430619472051</c:v>
                </c:pt>
                <c:pt idx="210">
                  <c:v>9.7048531746179307</c:v>
                </c:pt>
                <c:pt idx="211">
                  <c:v>9.6920813491099764</c:v>
                </c:pt>
                <c:pt idx="212">
                  <c:v>9.4615063899597143</c:v>
                </c:pt>
                <c:pt idx="213">
                  <c:v>9.6125330637984678</c:v>
                </c:pt>
                <c:pt idx="214">
                  <c:v>9.561358021147722</c:v>
                </c:pt>
                <c:pt idx="215">
                  <c:v>9.5430999338625799</c:v>
                </c:pt>
                <c:pt idx="216">
                  <c:v>9.5540579216145201</c:v>
                </c:pt>
                <c:pt idx="217">
                  <c:v>9.6100214345445369</c:v>
                </c:pt>
                <c:pt idx="218">
                  <c:v>9.5809716159905882</c:v>
                </c:pt>
                <c:pt idx="219">
                  <c:v>9.5878800082478808</c:v>
                </c:pt>
                <c:pt idx="220">
                  <c:v>9.5075455311151398</c:v>
                </c:pt>
                <c:pt idx="221">
                  <c:v>9.6277979694380171</c:v>
                </c:pt>
                <c:pt idx="222">
                  <c:v>9.5571979686632051</c:v>
                </c:pt>
                <c:pt idx="223">
                  <c:v>9.604605741121194</c:v>
                </c:pt>
                <c:pt idx="224">
                  <c:v>9.4927204789466799</c:v>
                </c:pt>
                <c:pt idx="225">
                  <c:v>9.469811879906068</c:v>
                </c:pt>
                <c:pt idx="226">
                  <c:v>9.5682003016663923</c:v>
                </c:pt>
                <c:pt idx="227">
                  <c:v>9.6426151001219562</c:v>
                </c:pt>
                <c:pt idx="228">
                  <c:v>9.6318128627080348</c:v>
                </c:pt>
                <c:pt idx="229">
                  <c:v>9.6017219176484119</c:v>
                </c:pt>
                <c:pt idx="230">
                  <c:v>9.595274510192235</c:v>
                </c:pt>
                <c:pt idx="231">
                  <c:v>9.5510225624298659</c:v>
                </c:pt>
                <c:pt idx="232">
                  <c:v>9.5198831741566927</c:v>
                </c:pt>
                <c:pt idx="233">
                  <c:v>9.5966325621245083</c:v>
                </c:pt>
                <c:pt idx="234">
                  <c:v>9.5864555266433502</c:v>
                </c:pt>
                <c:pt idx="235">
                  <c:v>9.5305755706792947</c:v>
                </c:pt>
                <c:pt idx="236">
                  <c:v>9.6039751303666119</c:v>
                </c:pt>
                <c:pt idx="237">
                  <c:v>9.6020373423070993</c:v>
                </c:pt>
                <c:pt idx="238">
                  <c:v>9.5914200100852778</c:v>
                </c:pt>
                <c:pt idx="239">
                  <c:v>9.5363104061307009</c:v>
                </c:pt>
                <c:pt idx="240">
                  <c:v>9.6761822058126157</c:v>
                </c:pt>
                <c:pt idx="241">
                  <c:v>9.6033944627300407</c:v>
                </c:pt>
                <c:pt idx="242">
                  <c:v>9.4715129899572119</c:v>
                </c:pt>
                <c:pt idx="243">
                  <c:v>9.581839399171578</c:v>
                </c:pt>
                <c:pt idx="244">
                  <c:v>9.607769797396795</c:v>
                </c:pt>
                <c:pt idx="245">
                  <c:v>9.5994431182309441</c:v>
                </c:pt>
                <c:pt idx="246">
                  <c:v>9.5883560567866262</c:v>
                </c:pt>
                <c:pt idx="247">
                  <c:v>9.5038680710265204</c:v>
                </c:pt>
                <c:pt idx="248">
                  <c:v>9.5744896964240418</c:v>
                </c:pt>
                <c:pt idx="249">
                  <c:v>9.6353913100745086</c:v>
                </c:pt>
                <c:pt idx="250">
                  <c:v>9.6677600961686405</c:v>
                </c:pt>
                <c:pt idx="251">
                  <c:v>9.5429031453861164</c:v>
                </c:pt>
                <c:pt idx="252">
                  <c:v>9.5712197008085678</c:v>
                </c:pt>
                <c:pt idx="253">
                  <c:v>9.4690195806412678</c:v>
                </c:pt>
                <c:pt idx="254">
                  <c:v>9.65737940780358</c:v>
                </c:pt>
                <c:pt idx="255">
                  <c:v>9.5256093081197566</c:v>
                </c:pt>
                <c:pt idx="256">
                  <c:v>9.6515471562993671</c:v>
                </c:pt>
                <c:pt idx="257">
                  <c:v>9.5607394082785504</c:v>
                </c:pt>
                <c:pt idx="258">
                  <c:v>9.5592452726484964</c:v>
                </c:pt>
                <c:pt idx="259">
                  <c:v>9.5984361402245693</c:v>
                </c:pt>
                <c:pt idx="260">
                  <c:v>9.5116462994335294</c:v>
                </c:pt>
                <c:pt idx="261">
                  <c:v>9.5479258068608477</c:v>
                </c:pt>
                <c:pt idx="262">
                  <c:v>9.6335997254727417</c:v>
                </c:pt>
                <c:pt idx="263">
                  <c:v>9.6736325132201912</c:v>
                </c:pt>
                <c:pt idx="264">
                  <c:v>9.6594055368094143</c:v>
                </c:pt>
                <c:pt idx="265">
                  <c:v>9.5503979901242264</c:v>
                </c:pt>
                <c:pt idx="266">
                  <c:v>9.5898156811296111</c:v>
                </c:pt>
                <c:pt idx="267">
                  <c:v>9.6182091764500743</c:v>
                </c:pt>
                <c:pt idx="268">
                  <c:v>9.6131482545058446</c:v>
                </c:pt>
                <c:pt idx="269">
                  <c:v>9.6015767466178286</c:v>
                </c:pt>
                <c:pt idx="270">
                  <c:v>9.6411535888405933</c:v>
                </c:pt>
                <c:pt idx="271">
                  <c:v>9.6256601735998011</c:v>
                </c:pt>
                <c:pt idx="272">
                  <c:v>9.4877549938757522</c:v>
                </c:pt>
                <c:pt idx="273">
                  <c:v>9.5656265049847864</c:v>
                </c:pt>
                <c:pt idx="274">
                  <c:v>9.5147045563121999</c:v>
                </c:pt>
                <c:pt idx="275">
                  <c:v>9.6717682998987708</c:v>
                </c:pt>
                <c:pt idx="276">
                  <c:v>9.5983209267104037</c:v>
                </c:pt>
                <c:pt idx="277">
                  <c:v>9.6194938329779411</c:v>
                </c:pt>
                <c:pt idx="278">
                  <c:v>9.5545659662130156</c:v>
                </c:pt>
                <c:pt idx="279">
                  <c:v>9.6131882020509263</c:v>
                </c:pt>
                <c:pt idx="280">
                  <c:v>9.5456035830240111</c:v>
                </c:pt>
                <c:pt idx="281">
                  <c:v>9.5544656478279126</c:v>
                </c:pt>
                <c:pt idx="282">
                  <c:v>9.6186938198165421</c:v>
                </c:pt>
                <c:pt idx="283">
                  <c:v>9.5564530893879489</c:v>
                </c:pt>
                <c:pt idx="284">
                  <c:v>9.6692623096539698</c:v>
                </c:pt>
                <c:pt idx="285">
                  <c:v>9.6866320826337464</c:v>
                </c:pt>
                <c:pt idx="286">
                  <c:v>9.5785868481204037</c:v>
                </c:pt>
                <c:pt idx="287">
                  <c:v>9.6312386058472477</c:v>
                </c:pt>
                <c:pt idx="288">
                  <c:v>9.5676171914968791</c:v>
                </c:pt>
                <c:pt idx="289">
                  <c:v>9.6646111907261627</c:v>
                </c:pt>
                <c:pt idx="290">
                  <c:v>9.5839920355229555</c:v>
                </c:pt>
                <c:pt idx="291">
                  <c:v>9.4873698581776775</c:v>
                </c:pt>
                <c:pt idx="292">
                  <c:v>9.6330258176515482</c:v>
                </c:pt>
                <c:pt idx="293">
                  <c:v>9.6095663400728117</c:v>
                </c:pt>
                <c:pt idx="294">
                  <c:v>9.5525827280527533</c:v>
                </c:pt>
                <c:pt idx="295">
                  <c:v>9.6016767320323275</c:v>
                </c:pt>
                <c:pt idx="296">
                  <c:v>9.6256252418176906</c:v>
                </c:pt>
                <c:pt idx="297">
                  <c:v>9.5726216075024197</c:v>
                </c:pt>
                <c:pt idx="298">
                  <c:v>9.3992834005544825</c:v>
                </c:pt>
                <c:pt idx="299">
                  <c:v>9.4760048759674405</c:v>
                </c:pt>
                <c:pt idx="300">
                  <c:v>9.5637464466287696</c:v>
                </c:pt>
                <c:pt idx="301">
                  <c:v>9.5192719833462753</c:v>
                </c:pt>
                <c:pt idx="302">
                  <c:v>9.5752433406803057</c:v>
                </c:pt>
                <c:pt idx="303">
                  <c:v>9.5128647172804808</c:v>
                </c:pt>
                <c:pt idx="304">
                  <c:v>9.5503979901242264</c:v>
                </c:pt>
                <c:pt idx="305">
                  <c:v>9.5869418698074647</c:v>
                </c:pt>
                <c:pt idx="306">
                  <c:v>9.6124426860265597</c:v>
                </c:pt>
                <c:pt idx="307">
                  <c:v>9.5223325409219566</c:v>
                </c:pt>
                <c:pt idx="308">
                  <c:v>9.5992726329997886</c:v>
                </c:pt>
                <c:pt idx="309">
                  <c:v>9.5770205605217118</c:v>
                </c:pt>
                <c:pt idx="310">
                  <c:v>9.6114921002721001</c:v>
                </c:pt>
                <c:pt idx="311">
                  <c:v>9.5301262592139864</c:v>
                </c:pt>
                <c:pt idx="312">
                  <c:v>9.5176758399024717</c:v>
                </c:pt>
                <c:pt idx="313">
                  <c:v>9.5580983136076689</c:v>
                </c:pt>
                <c:pt idx="314">
                  <c:v>9.4711574928194917</c:v>
                </c:pt>
                <c:pt idx="315">
                  <c:v>9.6393432231148637</c:v>
                </c:pt>
                <c:pt idx="316">
                  <c:v>9.560865190772347</c:v>
                </c:pt>
                <c:pt idx="317">
                  <c:v>9.5175946767991739</c:v>
                </c:pt>
                <c:pt idx="318">
                  <c:v>9.4609372434354526</c:v>
                </c:pt>
                <c:pt idx="319">
                  <c:v>9.6354364346906038</c:v>
                </c:pt>
                <c:pt idx="320">
                  <c:v>9.6034395249208426</c:v>
                </c:pt>
                <c:pt idx="321">
                  <c:v>9.6981468677551845</c:v>
                </c:pt>
                <c:pt idx="322">
                  <c:v>9.5488424141965034</c:v>
                </c:pt>
                <c:pt idx="323">
                  <c:v>9.5582444714971295</c:v>
                </c:pt>
                <c:pt idx="324">
                  <c:v>9.609406068249875</c:v>
                </c:pt>
                <c:pt idx="325">
                  <c:v>9.5811168799180706</c:v>
                </c:pt>
                <c:pt idx="326">
                  <c:v>9.6136634294842178</c:v>
                </c:pt>
                <c:pt idx="327">
                  <c:v>9.6377367374018128</c:v>
                </c:pt>
                <c:pt idx="328">
                  <c:v>9.6553726371489699</c:v>
                </c:pt>
                <c:pt idx="329">
                  <c:v>9.4849060885212477</c:v>
                </c:pt>
                <c:pt idx="330">
                  <c:v>9.5234080505928169</c:v>
                </c:pt>
                <c:pt idx="331">
                  <c:v>9.554239097117911</c:v>
                </c:pt>
                <c:pt idx="332">
                  <c:v>9.5809763490861926</c:v>
                </c:pt>
                <c:pt idx="333">
                  <c:v>9.6312485130420811</c:v>
                </c:pt>
                <c:pt idx="334">
                  <c:v>9.5334661190704377</c:v>
                </c:pt>
                <c:pt idx="335">
                  <c:v>9.5409075767736837</c:v>
                </c:pt>
                <c:pt idx="336">
                  <c:v>9.6310937650129009</c:v>
                </c:pt>
                <c:pt idx="337">
                  <c:v>9.6886770863102498</c:v>
                </c:pt>
                <c:pt idx="338">
                  <c:v>9.5041265093652996</c:v>
                </c:pt>
                <c:pt idx="339">
                  <c:v>9.5818798884995431</c:v>
                </c:pt>
                <c:pt idx="340">
                  <c:v>9.5839473011410075</c:v>
                </c:pt>
                <c:pt idx="341">
                  <c:v>9.6351569930995069</c:v>
                </c:pt>
                <c:pt idx="342">
                  <c:v>9.5941868608614982</c:v>
                </c:pt>
                <c:pt idx="343">
                  <c:v>9.5885068249805894</c:v>
                </c:pt>
                <c:pt idx="344">
                  <c:v>9.5101398305493898</c:v>
                </c:pt>
                <c:pt idx="345">
                  <c:v>9.6088453865722361</c:v>
                </c:pt>
                <c:pt idx="346">
                  <c:v>9.5826828646453137</c:v>
                </c:pt>
                <c:pt idx="347">
                  <c:v>9.5531365769984617</c:v>
                </c:pt>
                <c:pt idx="348">
                  <c:v>9.5844034219889931</c:v>
                </c:pt>
                <c:pt idx="349">
                  <c:v>9.5079450360449158</c:v>
                </c:pt>
                <c:pt idx="350">
                  <c:v>9.5347522118498791</c:v>
                </c:pt>
                <c:pt idx="351">
                  <c:v>9.5154119721116306</c:v>
                </c:pt>
                <c:pt idx="352">
                  <c:v>9.5962266139815515</c:v>
                </c:pt>
                <c:pt idx="353">
                  <c:v>9.50693368321466</c:v>
                </c:pt>
                <c:pt idx="354">
                  <c:v>9.5743741027659635</c:v>
                </c:pt>
                <c:pt idx="355">
                  <c:v>9.6514624632346493</c:v>
                </c:pt>
                <c:pt idx="356">
                  <c:v>9.6510888100270211</c:v>
                </c:pt>
                <c:pt idx="357">
                  <c:v>9.5318668324042672</c:v>
                </c:pt>
                <c:pt idx="358">
                  <c:v>9.5580680584175965</c:v>
                </c:pt>
                <c:pt idx="359">
                  <c:v>9.6314831886265626</c:v>
                </c:pt>
                <c:pt idx="360">
                  <c:v>9.6393432231148637</c:v>
                </c:pt>
                <c:pt idx="361">
                  <c:v>9.5916703201986877</c:v>
                </c:pt>
                <c:pt idx="362">
                  <c:v>9.5668177240753458</c:v>
                </c:pt>
                <c:pt idx="363">
                  <c:v>9.6511834282886557</c:v>
                </c:pt>
                <c:pt idx="364">
                  <c:v>9.510635449388559</c:v>
                </c:pt>
                <c:pt idx="365">
                  <c:v>9.5682401839449849</c:v>
                </c:pt>
                <c:pt idx="366">
                  <c:v>9.5839920355229555</c:v>
                </c:pt>
                <c:pt idx="367">
                  <c:v>9.5095889489216354</c:v>
                </c:pt>
                <c:pt idx="368">
                  <c:v>9.5915900656643238</c:v>
                </c:pt>
                <c:pt idx="369">
                  <c:v>9.5622880789651159</c:v>
                </c:pt>
                <c:pt idx="370">
                  <c:v>9.6637306576261643</c:v>
                </c:pt>
                <c:pt idx="371">
                  <c:v>9.5360582314781634</c:v>
                </c:pt>
                <c:pt idx="372">
                  <c:v>9.6523592789039618</c:v>
                </c:pt>
                <c:pt idx="373">
                  <c:v>9.5030533441789764</c:v>
                </c:pt>
                <c:pt idx="374">
                  <c:v>9.6186439554841776</c:v>
                </c:pt>
                <c:pt idx="375">
                  <c:v>9.5952040055913805</c:v>
                </c:pt>
                <c:pt idx="376">
                  <c:v>9.5780701284954599</c:v>
                </c:pt>
                <c:pt idx="377">
                  <c:v>9.5993528757115314</c:v>
                </c:pt>
                <c:pt idx="378">
                  <c:v>9.5571225656702712</c:v>
                </c:pt>
                <c:pt idx="379">
                  <c:v>9.6030585934695001</c:v>
                </c:pt>
                <c:pt idx="380">
                  <c:v>9.5809716159905882</c:v>
                </c:pt>
                <c:pt idx="381">
                  <c:v>9.5864555266433502</c:v>
                </c:pt>
                <c:pt idx="382">
                  <c:v>9.5271437770561409</c:v>
                </c:pt>
                <c:pt idx="383">
                  <c:v>9.5548981675648221</c:v>
                </c:pt>
                <c:pt idx="384">
                  <c:v>9.6368287264683179</c:v>
                </c:pt>
                <c:pt idx="385">
                  <c:v>9.5439310164168809</c:v>
                </c:pt>
                <c:pt idx="386">
                  <c:v>9.6661635384028681</c:v>
                </c:pt>
                <c:pt idx="387">
                  <c:v>9.5668177240753458</c:v>
                </c:pt>
                <c:pt idx="388">
                  <c:v>9.6107817314099862</c:v>
                </c:pt>
                <c:pt idx="389">
                  <c:v>9.5282288694314481</c:v>
                </c:pt>
                <c:pt idx="390">
                  <c:v>9.4938601876478952</c:v>
                </c:pt>
                <c:pt idx="391">
                  <c:v>9.5455787898808939</c:v>
                </c:pt>
                <c:pt idx="392">
                  <c:v>9.5824063125616661</c:v>
                </c:pt>
                <c:pt idx="393">
                  <c:v>9.5136885509108069</c:v>
                </c:pt>
                <c:pt idx="394">
                  <c:v>9.4994906578828022</c:v>
                </c:pt>
                <c:pt idx="395">
                  <c:v>9.6146087895589165</c:v>
                </c:pt>
                <c:pt idx="396">
                  <c:v>9.5594164790949563</c:v>
                </c:pt>
                <c:pt idx="397">
                  <c:v>9.5315590145209832</c:v>
                </c:pt>
                <c:pt idx="398">
                  <c:v>9.5411848416995682</c:v>
                </c:pt>
                <c:pt idx="399">
                  <c:v>9.646449068138276</c:v>
                </c:pt>
                <c:pt idx="400">
                  <c:v>9.3825653273085319</c:v>
                </c:pt>
                <c:pt idx="401">
                  <c:v>9.6573395777956375</c:v>
                </c:pt>
                <c:pt idx="402">
                  <c:v>9.5751333276760366</c:v>
                </c:pt>
                <c:pt idx="403">
                  <c:v>9.6828689139098376</c:v>
                </c:pt>
                <c:pt idx="404">
                  <c:v>9.6172693849664572</c:v>
                </c:pt>
                <c:pt idx="405">
                  <c:v>9.6430743304310482</c:v>
                </c:pt>
                <c:pt idx="406">
                  <c:v>9.6857433475266621</c:v>
                </c:pt>
                <c:pt idx="407">
                  <c:v>9.5568758253536945</c:v>
                </c:pt>
                <c:pt idx="408">
                  <c:v>9.5999485958268664</c:v>
                </c:pt>
                <c:pt idx="409">
                  <c:v>9.6873919828503112</c:v>
                </c:pt>
                <c:pt idx="410">
                  <c:v>9.6164493506299795</c:v>
                </c:pt>
                <c:pt idx="411">
                  <c:v>9.4954198385057342</c:v>
                </c:pt>
                <c:pt idx="412">
                  <c:v>9.5827429712144969</c:v>
                </c:pt>
                <c:pt idx="413">
                  <c:v>9.5987971646861787</c:v>
                </c:pt>
                <c:pt idx="414">
                  <c:v>9.5635157283926713</c:v>
                </c:pt>
                <c:pt idx="415">
                  <c:v>9.4985186029057189</c:v>
                </c:pt>
                <c:pt idx="416">
                  <c:v>9.681845385306783</c:v>
                </c:pt>
                <c:pt idx="417">
                  <c:v>9.5415223383828014</c:v>
                </c:pt>
                <c:pt idx="418">
                  <c:v>9.4928017677799552</c:v>
                </c:pt>
                <c:pt idx="419">
                  <c:v>9.525901549613204</c:v>
                </c:pt>
                <c:pt idx="420">
                  <c:v>9.4257466181440961</c:v>
                </c:pt>
                <c:pt idx="421">
                  <c:v>9.6075695082399886</c:v>
                </c:pt>
                <c:pt idx="422">
                  <c:v>9.3950111892236325</c:v>
                </c:pt>
                <c:pt idx="423">
                  <c:v>9.6532407102690527</c:v>
                </c:pt>
                <c:pt idx="424">
                  <c:v>9.6837474323326393</c:v>
                </c:pt>
                <c:pt idx="425">
                  <c:v>9.6048916617173941</c:v>
                </c:pt>
                <c:pt idx="426">
                  <c:v>9.6433135957764158</c:v>
                </c:pt>
                <c:pt idx="427">
                  <c:v>9.6313489639295931</c:v>
                </c:pt>
                <c:pt idx="428">
                  <c:v>9.6739561077959628</c:v>
                </c:pt>
                <c:pt idx="429">
                  <c:v>9.7449387423416063</c:v>
                </c:pt>
                <c:pt idx="430">
                  <c:v>9.5969132603086695</c:v>
                </c:pt>
                <c:pt idx="431">
                  <c:v>9.6959699547523783</c:v>
                </c:pt>
                <c:pt idx="432">
                  <c:v>9.592733219139415</c:v>
                </c:pt>
                <c:pt idx="433">
                  <c:v>9.5538169310238938</c:v>
                </c:pt>
                <c:pt idx="434">
                  <c:v>9.5948842792221836</c:v>
                </c:pt>
                <c:pt idx="435">
                  <c:v>9.6794918181922789</c:v>
                </c:pt>
                <c:pt idx="436">
                  <c:v>9.5056942951404029</c:v>
                </c:pt>
                <c:pt idx="437">
                  <c:v>9.4988578368160059</c:v>
                </c:pt>
                <c:pt idx="438">
                  <c:v>9.7753995623496905</c:v>
                </c:pt>
                <c:pt idx="439">
                  <c:v>9.6451328676068524</c:v>
                </c:pt>
                <c:pt idx="440">
                  <c:v>9.7642573854529893</c:v>
                </c:pt>
                <c:pt idx="441">
                  <c:v>9.4158650571990474</c:v>
                </c:pt>
                <c:pt idx="442">
                  <c:v>9.7834441307854867</c:v>
                </c:pt>
                <c:pt idx="443">
                  <c:v>9.4729900819488275</c:v>
                </c:pt>
                <c:pt idx="444">
                  <c:v>9.4152515682024021</c:v>
                </c:pt>
                <c:pt idx="445">
                  <c:v>9.7097377245959127</c:v>
                </c:pt>
                <c:pt idx="446">
                  <c:v>9.5680842662416925</c:v>
                </c:pt>
                <c:pt idx="447">
                  <c:v>9.5326789780398435</c:v>
                </c:pt>
                <c:pt idx="448">
                  <c:v>9.688523800698329</c:v>
                </c:pt>
                <c:pt idx="449">
                  <c:v>9.527431884637652</c:v>
                </c:pt>
                <c:pt idx="450">
                  <c:v>9.5804795659516859</c:v>
                </c:pt>
                <c:pt idx="451">
                  <c:v>9.4826503882175697</c:v>
                </c:pt>
                <c:pt idx="452">
                  <c:v>9.5519945852010402</c:v>
                </c:pt>
                <c:pt idx="453">
                  <c:v>9.4628322694586213</c:v>
                </c:pt>
                <c:pt idx="454">
                  <c:v>9.4545769576110654</c:v>
                </c:pt>
                <c:pt idx="455">
                  <c:v>9.6557461473343018</c:v>
                </c:pt>
                <c:pt idx="456">
                  <c:v>9.7026830864748863</c:v>
                </c:pt>
                <c:pt idx="457">
                  <c:v>9.6434424862374222</c:v>
                </c:pt>
                <c:pt idx="458">
                  <c:v>9.4757254351161997</c:v>
                </c:pt>
                <c:pt idx="459">
                  <c:v>9.307218154971368</c:v>
                </c:pt>
                <c:pt idx="460">
                  <c:v>9.5087752200771849</c:v>
                </c:pt>
                <c:pt idx="461">
                  <c:v>9.5811019341594523</c:v>
                </c:pt>
                <c:pt idx="462">
                  <c:v>9.799101086692902</c:v>
                </c:pt>
                <c:pt idx="463">
                  <c:v>9.6170499337910176</c:v>
                </c:pt>
                <c:pt idx="464">
                  <c:v>9.3773471992016688</c:v>
                </c:pt>
                <c:pt idx="465">
                  <c:v>9.7476228696304723</c:v>
                </c:pt>
                <c:pt idx="466">
                  <c:v>9.4994501919996939</c:v>
                </c:pt>
                <c:pt idx="467">
                  <c:v>9.8840572358079815</c:v>
                </c:pt>
                <c:pt idx="468">
                  <c:v>9.6702371348585334</c:v>
                </c:pt>
                <c:pt idx="469">
                  <c:v>9.499091016589496</c:v>
                </c:pt>
                <c:pt idx="470">
                  <c:v>9.5270687564100403</c:v>
                </c:pt>
                <c:pt idx="471">
                  <c:v>9.6211434903470963</c:v>
                </c:pt>
                <c:pt idx="472">
                  <c:v>9.4927210391395054</c:v>
                </c:pt>
                <c:pt idx="473">
                  <c:v>9.5800232132620007</c:v>
                </c:pt>
                <c:pt idx="474">
                  <c:v>9.6213835329510697</c:v>
                </c:pt>
                <c:pt idx="475">
                  <c:v>9.5317161854568901</c:v>
                </c:pt>
                <c:pt idx="476">
                  <c:v>9.6155291388858384</c:v>
                </c:pt>
                <c:pt idx="477">
                  <c:v>9.6819297557618853</c:v>
                </c:pt>
                <c:pt idx="478">
                  <c:v>9.7740467312029864</c:v>
                </c:pt>
                <c:pt idx="479">
                  <c:v>9.524115679390647</c:v>
                </c:pt>
                <c:pt idx="480">
                  <c:v>9.6973882768376765</c:v>
                </c:pt>
                <c:pt idx="481">
                  <c:v>9.5113538916618925</c:v>
                </c:pt>
                <c:pt idx="482">
                  <c:v>9.3868697735952296</c:v>
                </c:pt>
                <c:pt idx="483">
                  <c:v>9.6185239286005224</c:v>
                </c:pt>
                <c:pt idx="484">
                  <c:v>9.5703308648893248</c:v>
                </c:pt>
                <c:pt idx="485">
                  <c:v>9.6418724861565135</c:v>
                </c:pt>
                <c:pt idx="486">
                  <c:v>9.4806626538790439</c:v>
                </c:pt>
                <c:pt idx="487">
                  <c:v>9.722391909166836</c:v>
                </c:pt>
                <c:pt idx="488">
                  <c:v>9.5020215302674149</c:v>
                </c:pt>
                <c:pt idx="489">
                  <c:v>9.5417543251669734</c:v>
                </c:pt>
                <c:pt idx="490">
                  <c:v>9.6006304149889949</c:v>
                </c:pt>
                <c:pt idx="491">
                  <c:v>9.596296789730518</c:v>
                </c:pt>
                <c:pt idx="492">
                  <c:v>9.6756111671362142</c:v>
                </c:pt>
                <c:pt idx="493">
                  <c:v>9.4678114087137892</c:v>
                </c:pt>
                <c:pt idx="494">
                  <c:v>9.6332702129360435</c:v>
                </c:pt>
                <c:pt idx="495">
                  <c:v>9.6591716537989338</c:v>
                </c:pt>
                <c:pt idx="496">
                  <c:v>9.4949699976750459</c:v>
                </c:pt>
                <c:pt idx="497">
                  <c:v>9.5339249665259054</c:v>
                </c:pt>
                <c:pt idx="498">
                  <c:v>9.5644451579822078</c:v>
                </c:pt>
                <c:pt idx="499">
                  <c:v>9.7186920594628479</c:v>
                </c:pt>
                <c:pt idx="500">
                  <c:v>9.5486662872319901</c:v>
                </c:pt>
                <c:pt idx="501">
                  <c:v>9.664273280440284</c:v>
                </c:pt>
                <c:pt idx="502">
                  <c:v>9.7229352860210287</c:v>
                </c:pt>
                <c:pt idx="503">
                  <c:v>9.5631433465864539</c:v>
                </c:pt>
                <c:pt idx="504">
                  <c:v>9.6260550448500251</c:v>
                </c:pt>
                <c:pt idx="505">
                  <c:v>9.7094742061111781</c:v>
                </c:pt>
                <c:pt idx="506">
                  <c:v>9.4615065876369293</c:v>
                </c:pt>
                <c:pt idx="507">
                  <c:v>9.6860515611131479</c:v>
                </c:pt>
                <c:pt idx="508">
                  <c:v>9.6755714956560475</c:v>
                </c:pt>
                <c:pt idx="509">
                  <c:v>9.4882874571648497</c:v>
                </c:pt>
                <c:pt idx="510">
                  <c:v>9.7610501216605154</c:v>
                </c:pt>
                <c:pt idx="511">
                  <c:v>9.5380401814896079</c:v>
                </c:pt>
                <c:pt idx="512">
                  <c:v>9.6479250484840779</c:v>
                </c:pt>
                <c:pt idx="513">
                  <c:v>9.7293630936965876</c:v>
                </c:pt>
                <c:pt idx="514">
                  <c:v>9.5415933804326301</c:v>
                </c:pt>
                <c:pt idx="515">
                  <c:v>9.4689232938732673</c:v>
                </c:pt>
                <c:pt idx="516">
                  <c:v>9.6537442160576621</c:v>
                </c:pt>
                <c:pt idx="517">
                  <c:v>9.7074193625032414</c:v>
                </c:pt>
                <c:pt idx="518">
                  <c:v>9.8817654995591564</c:v>
                </c:pt>
                <c:pt idx="519">
                  <c:v>9.67540140261851</c:v>
                </c:pt>
                <c:pt idx="520">
                  <c:v>9.5508213665442838</c:v>
                </c:pt>
                <c:pt idx="521">
                  <c:v>9.5575651859287358</c:v>
                </c:pt>
                <c:pt idx="522">
                  <c:v>9.5257759375649158</c:v>
                </c:pt>
                <c:pt idx="523">
                  <c:v>9.5884067815682901</c:v>
                </c:pt>
                <c:pt idx="524">
                  <c:v>9.5686271929553115</c:v>
                </c:pt>
                <c:pt idx="525">
                  <c:v>9.7405452697014088</c:v>
                </c:pt>
                <c:pt idx="526">
                  <c:v>9.5206510730514555</c:v>
                </c:pt>
                <c:pt idx="527">
                  <c:v>9.6249862497979617</c:v>
                </c:pt>
                <c:pt idx="528">
                  <c:v>9.6594054698033442</c:v>
                </c:pt>
                <c:pt idx="529">
                  <c:v>9.6029290741933337</c:v>
                </c:pt>
                <c:pt idx="530">
                  <c:v>9.5999843030113752</c:v>
                </c:pt>
                <c:pt idx="531">
                  <c:v>9.5807904293055497</c:v>
                </c:pt>
                <c:pt idx="532">
                  <c:v>9.6581513920363307</c:v>
                </c:pt>
                <c:pt idx="533">
                  <c:v>9.6219875933845138</c:v>
                </c:pt>
                <c:pt idx="534">
                  <c:v>9.7701256181500931</c:v>
                </c:pt>
                <c:pt idx="535">
                  <c:v>9.5735254111545807</c:v>
                </c:pt>
                <c:pt idx="536">
                  <c:v>9.6012712371400912</c:v>
                </c:pt>
                <c:pt idx="537">
                  <c:v>9.4720568281619535</c:v>
                </c:pt>
                <c:pt idx="538">
                  <c:v>9.6287767261310897</c:v>
                </c:pt>
                <c:pt idx="539">
                  <c:v>9.5492053015015674</c:v>
                </c:pt>
                <c:pt idx="540">
                  <c:v>9.5397687146000028</c:v>
                </c:pt>
                <c:pt idx="541">
                  <c:v>9.7497279105124601</c:v>
                </c:pt>
                <c:pt idx="542">
                  <c:v>9.5794358780758078</c:v>
                </c:pt>
                <c:pt idx="543">
                  <c:v>9.5665314771328518</c:v>
                </c:pt>
                <c:pt idx="544">
                  <c:v>9.6725836280144843</c:v>
                </c:pt>
                <c:pt idx="545">
                  <c:v>9.672245426136568</c:v>
                </c:pt>
                <c:pt idx="546">
                  <c:v>9.6366844872287807</c:v>
                </c:pt>
                <c:pt idx="547">
                  <c:v>9.6323770443795844</c:v>
                </c:pt>
                <c:pt idx="548">
                  <c:v>9.5917512959568878</c:v>
                </c:pt>
                <c:pt idx="549">
                  <c:v>9.5520193619377416</c:v>
                </c:pt>
                <c:pt idx="550">
                  <c:v>9.6436917135954534</c:v>
                </c:pt>
                <c:pt idx="551">
                  <c:v>9.4768629442941066</c:v>
                </c:pt>
                <c:pt idx="552">
                  <c:v>9.5409076479052217</c:v>
                </c:pt>
                <c:pt idx="553">
                  <c:v>9.6195842622083205</c:v>
                </c:pt>
                <c:pt idx="554">
                  <c:v>9.5932349572386038</c:v>
                </c:pt>
                <c:pt idx="555">
                  <c:v>9.659629556222681</c:v>
                </c:pt>
                <c:pt idx="556">
                  <c:v>9.5645556337425131</c:v>
                </c:pt>
                <c:pt idx="557">
                  <c:v>9.6926618529858359</c:v>
                </c:pt>
                <c:pt idx="558">
                  <c:v>9.5631433465864539</c:v>
                </c:pt>
                <c:pt idx="559">
                  <c:v>9.5966177437609375</c:v>
                </c:pt>
                <c:pt idx="560">
                  <c:v>9.6017524143356638</c:v>
                </c:pt>
                <c:pt idx="561">
                  <c:v>9.4016170890291644</c:v>
                </c:pt>
                <c:pt idx="562">
                  <c:v>9.6650040033577138</c:v>
                </c:pt>
                <c:pt idx="563">
                  <c:v>9.622717143360827</c:v>
                </c:pt>
                <c:pt idx="564">
                  <c:v>9.5176763861168574</c:v>
                </c:pt>
                <c:pt idx="565">
                  <c:v>9.5788535233801912</c:v>
                </c:pt>
                <c:pt idx="566">
                  <c:v>9.6059828856876397</c:v>
                </c:pt>
                <c:pt idx="567">
                  <c:v>9.7417547386900303</c:v>
                </c:pt>
                <c:pt idx="568">
                  <c:v>9.5770815147165784</c:v>
                </c:pt>
                <c:pt idx="569">
                  <c:v>9.4593459407323337</c:v>
                </c:pt>
                <c:pt idx="570">
                  <c:v>9.5341876930885014</c:v>
                </c:pt>
                <c:pt idx="571">
                  <c:v>9.6123030235065148</c:v>
                </c:pt>
                <c:pt idx="572">
                  <c:v>9.6085651858322034</c:v>
                </c:pt>
                <c:pt idx="573">
                  <c:v>9.5596328321311486</c:v>
                </c:pt>
                <c:pt idx="574">
                  <c:v>9.5431300759023507</c:v>
                </c:pt>
                <c:pt idx="575">
                  <c:v>9.6997932174990105</c:v>
                </c:pt>
                <c:pt idx="576">
                  <c:v>9.5975046487673978</c:v>
                </c:pt>
                <c:pt idx="577">
                  <c:v>9.6097616873344354</c:v>
                </c:pt>
                <c:pt idx="578">
                  <c:v>9.5380197536376308</c:v>
                </c:pt>
                <c:pt idx="579">
                  <c:v>9.5749324013220978</c:v>
                </c:pt>
                <c:pt idx="580">
                  <c:v>9.5435387871672308</c:v>
                </c:pt>
                <c:pt idx="581">
                  <c:v>9.5553816967852541</c:v>
                </c:pt>
                <c:pt idx="582">
                  <c:v>9.726441431926979</c:v>
                </c:pt>
                <c:pt idx="583">
                  <c:v>9.6075041789256854</c:v>
                </c:pt>
                <c:pt idx="584">
                  <c:v>9.5990826618435143</c:v>
                </c:pt>
                <c:pt idx="585">
                  <c:v>9.6826846667067219</c:v>
                </c:pt>
                <c:pt idx="586">
                  <c:v>9.4388178421629583</c:v>
                </c:pt>
                <c:pt idx="587">
                  <c:v>9.6053323797824408</c:v>
                </c:pt>
                <c:pt idx="588">
                  <c:v>9.5358258970460437</c:v>
                </c:pt>
                <c:pt idx="589">
                  <c:v>9.6278081230995394</c:v>
                </c:pt>
                <c:pt idx="590">
                  <c:v>9.6964464907662045</c:v>
                </c:pt>
                <c:pt idx="591">
                  <c:v>9.6648846718222643</c:v>
                </c:pt>
                <c:pt idx="592">
                  <c:v>9.4946508765869062</c:v>
                </c:pt>
                <c:pt idx="593">
                  <c:v>9.5709033954802702</c:v>
                </c:pt>
                <c:pt idx="594">
                  <c:v>9.643308036201347</c:v>
                </c:pt>
                <c:pt idx="595">
                  <c:v>9.5303432279714411</c:v>
                </c:pt>
                <c:pt idx="596">
                  <c:v>9.5609811254557808</c:v>
                </c:pt>
                <c:pt idx="597">
                  <c:v>9.6630094741289199</c:v>
                </c:pt>
                <c:pt idx="598">
                  <c:v>9.5766392824213789</c:v>
                </c:pt>
                <c:pt idx="599">
                  <c:v>9.5923727845981102</c:v>
                </c:pt>
                <c:pt idx="600">
                  <c:v>12.027291912286904</c:v>
                </c:pt>
                <c:pt idx="601">
                  <c:v>9.7993995276591441</c:v>
                </c:pt>
                <c:pt idx="602">
                  <c:v>8.9453095226180412</c:v>
                </c:pt>
                <c:pt idx="603">
                  <c:v>12.077503921402386</c:v>
                </c:pt>
                <c:pt idx="604">
                  <c:v>9.966519168205517</c:v>
                </c:pt>
                <c:pt idx="605">
                  <c:v>10.540667263368615</c:v>
                </c:pt>
                <c:pt idx="606">
                  <c:v>8.9743543167170543</c:v>
                </c:pt>
                <c:pt idx="607">
                  <c:v>8.0317360094201913</c:v>
                </c:pt>
                <c:pt idx="608">
                  <c:v>9.3931786031707603</c:v>
                </c:pt>
                <c:pt idx="609">
                  <c:v>8.312418849271312</c:v>
                </c:pt>
                <c:pt idx="610">
                  <c:v>9.9861263465072376</c:v>
                </c:pt>
                <c:pt idx="611">
                  <c:v>14.321083397823294</c:v>
                </c:pt>
                <c:pt idx="612">
                  <c:v>9.9685447974542907</c:v>
                </c:pt>
                <c:pt idx="613">
                  <c:v>8.1885819395587678</c:v>
                </c:pt>
                <c:pt idx="614">
                  <c:v>9.3972941249624427</c:v>
                </c:pt>
                <c:pt idx="615">
                  <c:v>9.151244152752728</c:v>
                </c:pt>
                <c:pt idx="616">
                  <c:v>11.083202636526908</c:v>
                </c:pt>
                <c:pt idx="617">
                  <c:v>10.414832886526696</c:v>
                </c:pt>
                <c:pt idx="618">
                  <c:v>10.3109073846936</c:v>
                </c:pt>
                <c:pt idx="619">
                  <c:v>9.1915983507236643</c:v>
                </c:pt>
                <c:pt idx="620">
                  <c:v>11.983008748055203</c:v>
                </c:pt>
                <c:pt idx="621">
                  <c:v>13.314924238762494</c:v>
                </c:pt>
                <c:pt idx="622">
                  <c:v>8.970581462595721</c:v>
                </c:pt>
                <c:pt idx="623">
                  <c:v>7.7748491364288865</c:v>
                </c:pt>
                <c:pt idx="624">
                  <c:v>9.1751674494996553</c:v>
                </c:pt>
                <c:pt idx="625">
                  <c:v>11.073587946016277</c:v>
                </c:pt>
                <c:pt idx="626">
                  <c:v>14.95816332762276</c:v>
                </c:pt>
                <c:pt idx="627">
                  <c:v>7.1225583049186447</c:v>
                </c:pt>
                <c:pt idx="628">
                  <c:v>12.244531810794044</c:v>
                </c:pt>
                <c:pt idx="629">
                  <c:v>7.3220484513907866</c:v>
                </c:pt>
                <c:pt idx="630">
                  <c:v>10.007002034401761</c:v>
                </c:pt>
                <c:pt idx="631">
                  <c:v>10.179817401414253</c:v>
                </c:pt>
                <c:pt idx="632">
                  <c:v>10.148816936432111</c:v>
                </c:pt>
                <c:pt idx="633">
                  <c:v>10.932465496188223</c:v>
                </c:pt>
                <c:pt idx="634">
                  <c:v>9.0645760792833343</c:v>
                </c:pt>
                <c:pt idx="635">
                  <c:v>10.127174108807353</c:v>
                </c:pt>
                <c:pt idx="636">
                  <c:v>12.373622880830586</c:v>
                </c:pt>
                <c:pt idx="637">
                  <c:v>10.414830278283222</c:v>
                </c:pt>
                <c:pt idx="638">
                  <c:v>7.7657525444416526</c:v>
                </c:pt>
                <c:pt idx="639">
                  <c:v>11.28631649329798</c:v>
                </c:pt>
                <c:pt idx="640">
                  <c:v>9.3295260572477634</c:v>
                </c:pt>
                <c:pt idx="641">
                  <c:v>10.361457661302969</c:v>
                </c:pt>
                <c:pt idx="642">
                  <c:v>8.627343617554768</c:v>
                </c:pt>
                <c:pt idx="643">
                  <c:v>10.319061095246699</c:v>
                </c:pt>
                <c:pt idx="644">
                  <c:v>10.043493664996459</c:v>
                </c:pt>
                <c:pt idx="645">
                  <c:v>11.737678391452247</c:v>
                </c:pt>
                <c:pt idx="646">
                  <c:v>8.1336565901547626</c:v>
                </c:pt>
                <c:pt idx="647">
                  <c:v>9.724533847517268</c:v>
                </c:pt>
                <c:pt idx="648">
                  <c:v>9.8827578910752951</c:v>
                </c:pt>
                <c:pt idx="649">
                  <c:v>9.3149185939988755</c:v>
                </c:pt>
                <c:pt idx="650">
                  <c:v>9.5176098391700208</c:v>
                </c:pt>
                <c:pt idx="651">
                  <c:v>10.543265650020443</c:v>
                </c:pt>
                <c:pt idx="652">
                  <c:v>10.606434814430907</c:v>
                </c:pt>
                <c:pt idx="653">
                  <c:v>8.6575498352689255</c:v>
                </c:pt>
                <c:pt idx="654">
                  <c:v>11.021024968353215</c:v>
                </c:pt>
                <c:pt idx="655">
                  <c:v>9.8138154070825578</c:v>
                </c:pt>
                <c:pt idx="656">
                  <c:v>9.174040841665466</c:v>
                </c:pt>
                <c:pt idx="657">
                  <c:v>10.412080527143603</c:v>
                </c:pt>
                <c:pt idx="658">
                  <c:v>8.1659192276657375</c:v>
                </c:pt>
                <c:pt idx="659">
                  <c:v>8.7755491726251904</c:v>
                </c:pt>
                <c:pt idx="660">
                  <c:v>12.380471235701693</c:v>
                </c:pt>
                <c:pt idx="661">
                  <c:v>9.658872863761486</c:v>
                </c:pt>
                <c:pt idx="662">
                  <c:v>9.2105538177003226</c:v>
                </c:pt>
                <c:pt idx="663">
                  <c:v>9.8533605723782607</c:v>
                </c:pt>
                <c:pt idx="664">
                  <c:v>10.907979729048179</c:v>
                </c:pt>
                <c:pt idx="665">
                  <c:v>12.775821616874627</c:v>
                </c:pt>
                <c:pt idx="666">
                  <c:v>8.3987122051205567</c:v>
                </c:pt>
                <c:pt idx="667">
                  <c:v>9.7660102721484936</c:v>
                </c:pt>
                <c:pt idx="668">
                  <c:v>9.8896205145356308</c:v>
                </c:pt>
                <c:pt idx="669">
                  <c:v>9.8890088901451083</c:v>
                </c:pt>
                <c:pt idx="670">
                  <c:v>12.269027481961103</c:v>
                </c:pt>
                <c:pt idx="671">
                  <c:v>10.150261294390306</c:v>
                </c:pt>
                <c:pt idx="672">
                  <c:v>8.3427566846761163</c:v>
                </c:pt>
                <c:pt idx="673">
                  <c:v>10.206541306408523</c:v>
                </c:pt>
                <c:pt idx="674">
                  <c:v>9.6370280712662648</c:v>
                </c:pt>
                <c:pt idx="675">
                  <c:v>8.845499897290825</c:v>
                </c:pt>
                <c:pt idx="676">
                  <c:v>11.010932705275517</c:v>
                </c:pt>
                <c:pt idx="677">
                  <c:v>9.9902805343126886</c:v>
                </c:pt>
                <c:pt idx="678">
                  <c:v>8.0995209962116892</c:v>
                </c:pt>
                <c:pt idx="679">
                  <c:v>10.837661474092371</c:v>
                </c:pt>
                <c:pt idx="680">
                  <c:v>10.601698116847366</c:v>
                </c:pt>
                <c:pt idx="681">
                  <c:v>9.1299326438243771</c:v>
                </c:pt>
                <c:pt idx="682">
                  <c:v>8.0681970301807215</c:v>
                </c:pt>
                <c:pt idx="683">
                  <c:v>11.643532975389773</c:v>
                </c:pt>
                <c:pt idx="684">
                  <c:v>13.655060656058506</c:v>
                </c:pt>
                <c:pt idx="685">
                  <c:v>10.178928993790507</c:v>
                </c:pt>
                <c:pt idx="686">
                  <c:v>9.2904228120910624</c:v>
                </c:pt>
                <c:pt idx="687">
                  <c:v>8.5133301758153515</c:v>
                </c:pt>
                <c:pt idx="688">
                  <c:v>10.919016350577145</c:v>
                </c:pt>
                <c:pt idx="689">
                  <c:v>9.7029160607500362</c:v>
                </c:pt>
                <c:pt idx="690">
                  <c:v>10.326159946725211</c:v>
                </c:pt>
                <c:pt idx="691">
                  <c:v>10.309857960976233</c:v>
                </c:pt>
                <c:pt idx="692">
                  <c:v>9.1508345303360183</c:v>
                </c:pt>
                <c:pt idx="693">
                  <c:v>8.6282969640731544</c:v>
                </c:pt>
                <c:pt idx="694">
                  <c:v>11.144695072538772</c:v>
                </c:pt>
                <c:pt idx="695">
                  <c:v>10.202055448102897</c:v>
                </c:pt>
                <c:pt idx="696">
                  <c:v>10.110360721338582</c:v>
                </c:pt>
                <c:pt idx="697">
                  <c:v>9.8636368533060352</c:v>
                </c:pt>
                <c:pt idx="698">
                  <c:v>9.4764919645538477</c:v>
                </c:pt>
                <c:pt idx="699">
                  <c:v>9.7286759382762362</c:v>
                </c:pt>
                <c:pt idx="700">
                  <c:v>10.272230618863412</c:v>
                </c:pt>
                <c:pt idx="701">
                  <c:v>9.1142458438719984</c:v>
                </c:pt>
                <c:pt idx="702">
                  <c:v>10.544889977256709</c:v>
                </c:pt>
                <c:pt idx="703">
                  <c:v>11.560339718801172</c:v>
                </c:pt>
                <c:pt idx="704">
                  <c:v>9.6617551077793831</c:v>
                </c:pt>
                <c:pt idx="705">
                  <c:v>8.5220914244578481</c:v>
                </c:pt>
                <c:pt idx="706">
                  <c:v>9.1498402545981108</c:v>
                </c:pt>
                <c:pt idx="707">
                  <c:v>8.6800824053425316</c:v>
                </c:pt>
                <c:pt idx="708">
                  <c:v>10.273260584611441</c:v>
                </c:pt>
                <c:pt idx="709">
                  <c:v>10.999595121355966</c:v>
                </c:pt>
                <c:pt idx="710">
                  <c:v>11.053782103549898</c:v>
                </c:pt>
                <c:pt idx="711">
                  <c:v>9.3892046280539123</c:v>
                </c:pt>
                <c:pt idx="712">
                  <c:v>10.37492547398568</c:v>
                </c:pt>
                <c:pt idx="713">
                  <c:v>13.259017741406694</c:v>
                </c:pt>
                <c:pt idx="714">
                  <c:v>9.8802615994163823</c:v>
                </c:pt>
                <c:pt idx="715">
                  <c:v>12.703896908006968</c:v>
                </c:pt>
                <c:pt idx="716">
                  <c:v>10.599627188708526</c:v>
                </c:pt>
                <c:pt idx="717">
                  <c:v>9.7205917217466755</c:v>
                </c:pt>
                <c:pt idx="718">
                  <c:v>7.6316469574778552</c:v>
                </c:pt>
                <c:pt idx="719">
                  <c:v>10.008448352326846</c:v>
                </c:pt>
                <c:pt idx="720">
                  <c:v>9.012524852748534</c:v>
                </c:pt>
                <c:pt idx="721">
                  <c:v>7.6585474608508504</c:v>
                </c:pt>
                <c:pt idx="722">
                  <c:v>10.102438819090468</c:v>
                </c:pt>
                <c:pt idx="723">
                  <c:v>8.5953369595051949</c:v>
                </c:pt>
                <c:pt idx="724">
                  <c:v>10.587844351757774</c:v>
                </c:pt>
                <c:pt idx="725">
                  <c:v>10.033448945595577</c:v>
                </c:pt>
                <c:pt idx="726">
                  <c:v>10.836597358041729</c:v>
                </c:pt>
                <c:pt idx="727">
                  <c:v>9.3701145549071416</c:v>
                </c:pt>
                <c:pt idx="728">
                  <c:v>11.141299383182242</c:v>
                </c:pt>
                <c:pt idx="729">
                  <c:v>10.819601751763786</c:v>
                </c:pt>
                <c:pt idx="730">
                  <c:v>8.7224785999739201</c:v>
                </c:pt>
                <c:pt idx="731">
                  <c:v>10.197647519698728</c:v>
                </c:pt>
                <c:pt idx="732">
                  <c:v>10.133278384647044</c:v>
                </c:pt>
                <c:pt idx="733">
                  <c:v>9.9716267741351512</c:v>
                </c:pt>
                <c:pt idx="734">
                  <c:v>10.33195564480152</c:v>
                </c:pt>
                <c:pt idx="735">
                  <c:v>10.956384828092453</c:v>
                </c:pt>
                <c:pt idx="736">
                  <c:v>11.124307468595472</c:v>
                </c:pt>
                <c:pt idx="737">
                  <c:v>10.107706698313223</c:v>
                </c:pt>
                <c:pt idx="738">
                  <c:v>8.8755164557401951</c:v>
                </c:pt>
                <c:pt idx="739">
                  <c:v>9.8309597279788008</c:v>
                </c:pt>
                <c:pt idx="740">
                  <c:v>10.410552006468533</c:v>
                </c:pt>
                <c:pt idx="741">
                  <c:v>8.9533909940251686</c:v>
                </c:pt>
                <c:pt idx="742">
                  <c:v>9.6974331385409922</c:v>
                </c:pt>
                <c:pt idx="743">
                  <c:v>9.8306902491629753</c:v>
                </c:pt>
                <c:pt idx="744">
                  <c:v>9.6885579507186215</c:v>
                </c:pt>
                <c:pt idx="745">
                  <c:v>9.7693526956039918</c:v>
                </c:pt>
                <c:pt idx="746">
                  <c:v>9.8541991796075443</c:v>
                </c:pt>
                <c:pt idx="747">
                  <c:v>9.7470107123430925</c:v>
                </c:pt>
                <c:pt idx="748">
                  <c:v>12.12846764817213</c:v>
                </c:pt>
                <c:pt idx="749">
                  <c:v>8.6335337227933504</c:v>
                </c:pt>
                <c:pt idx="750">
                  <c:v>10.160645340500032</c:v>
                </c:pt>
                <c:pt idx="751">
                  <c:v>10.081073785705332</c:v>
                </c:pt>
                <c:pt idx="752">
                  <c:v>9.1385616464214987</c:v>
                </c:pt>
                <c:pt idx="753">
                  <c:v>10.549339165676905</c:v>
                </c:pt>
                <c:pt idx="754">
                  <c:v>11.60714205095729</c:v>
                </c:pt>
                <c:pt idx="755">
                  <c:v>8.0307181116535897</c:v>
                </c:pt>
                <c:pt idx="756">
                  <c:v>12.00116779057384</c:v>
                </c:pt>
                <c:pt idx="757">
                  <c:v>11.803507505915602</c:v>
                </c:pt>
                <c:pt idx="758">
                  <c:v>8.4573472235250566</c:v>
                </c:pt>
                <c:pt idx="759">
                  <c:v>9.1173844546594616</c:v>
                </c:pt>
                <c:pt idx="760">
                  <c:v>9.2721811022254101</c:v>
                </c:pt>
                <c:pt idx="761">
                  <c:v>8.5821857936197699</c:v>
                </c:pt>
                <c:pt idx="762">
                  <c:v>8.3800676974043586</c:v>
                </c:pt>
                <c:pt idx="763">
                  <c:v>16.048428270204688</c:v>
                </c:pt>
                <c:pt idx="764">
                  <c:v>11.555665467244411</c:v>
                </c:pt>
                <c:pt idx="765">
                  <c:v>9.3235717704739631</c:v>
                </c:pt>
                <c:pt idx="766">
                  <c:v>7.8894844319087305</c:v>
                </c:pt>
                <c:pt idx="767">
                  <c:v>11.695727913843285</c:v>
                </c:pt>
                <c:pt idx="768">
                  <c:v>9.2975827472540953</c:v>
                </c:pt>
                <c:pt idx="769">
                  <c:v>10.142755130018914</c:v>
                </c:pt>
                <c:pt idx="770">
                  <c:v>10.211134140348662</c:v>
                </c:pt>
                <c:pt idx="771">
                  <c:v>9.7502265613976888</c:v>
                </c:pt>
                <c:pt idx="772">
                  <c:v>10.45615647852761</c:v>
                </c:pt>
                <c:pt idx="773">
                  <c:v>11.205207861540366</c:v>
                </c:pt>
                <c:pt idx="774">
                  <c:v>13.197126523954688</c:v>
                </c:pt>
                <c:pt idx="775">
                  <c:v>10.294875911728175</c:v>
                </c:pt>
                <c:pt idx="776">
                  <c:v>10.831914354138377</c:v>
                </c:pt>
                <c:pt idx="777">
                  <c:v>8.1206284248253233</c:v>
                </c:pt>
                <c:pt idx="778">
                  <c:v>10.183009937520143</c:v>
                </c:pt>
                <c:pt idx="779">
                  <c:v>8.1008747734714426</c:v>
                </c:pt>
                <c:pt idx="780">
                  <c:v>9.0264978649762604</c:v>
                </c:pt>
                <c:pt idx="781">
                  <c:v>10.550852337930523</c:v>
                </c:pt>
                <c:pt idx="782">
                  <c:v>8.7910148453386192</c:v>
                </c:pt>
                <c:pt idx="783">
                  <c:v>9.7915410666409386</c:v>
                </c:pt>
                <c:pt idx="784">
                  <c:v>8.0257354797472757</c:v>
                </c:pt>
                <c:pt idx="785">
                  <c:v>8.4702835279022395</c:v>
                </c:pt>
                <c:pt idx="786">
                  <c:v>12.079173522306805</c:v>
                </c:pt>
                <c:pt idx="787">
                  <c:v>9.7829431997683614</c:v>
                </c:pt>
                <c:pt idx="788">
                  <c:v>9.5913542871149637</c:v>
                </c:pt>
                <c:pt idx="789">
                  <c:v>8.0486607332497879</c:v>
                </c:pt>
                <c:pt idx="790">
                  <c:v>7.1090906006639161</c:v>
                </c:pt>
                <c:pt idx="791">
                  <c:v>8.6819043752919214</c:v>
                </c:pt>
                <c:pt idx="792">
                  <c:v>9.6416531241443231</c:v>
                </c:pt>
                <c:pt idx="793">
                  <c:v>9.8883420878360599</c:v>
                </c:pt>
                <c:pt idx="794">
                  <c:v>8.462178267056327</c:v>
                </c:pt>
                <c:pt idx="795">
                  <c:v>9.0916208313552485</c:v>
                </c:pt>
                <c:pt idx="796">
                  <c:v>12.212725495571492</c:v>
                </c:pt>
                <c:pt idx="797">
                  <c:v>9.7437150857764063</c:v>
                </c:pt>
                <c:pt idx="798">
                  <c:v>9.2377077559984677</c:v>
                </c:pt>
                <c:pt idx="799">
                  <c:v>9.7561522956578024</c:v>
                </c:pt>
                <c:pt idx="800">
                  <c:v>9.6507850052638382</c:v>
                </c:pt>
                <c:pt idx="801">
                  <c:v>9.4042504125654105</c:v>
                </c:pt>
                <c:pt idx="802">
                  <c:v>10.082180887790354</c:v>
                </c:pt>
                <c:pt idx="803">
                  <c:v>10.514816312401196</c:v>
                </c:pt>
                <c:pt idx="804">
                  <c:v>8.9011810073249276</c:v>
                </c:pt>
                <c:pt idx="805">
                  <c:v>9.8523981600951149</c:v>
                </c:pt>
                <c:pt idx="806">
                  <c:v>9.6835195598058252</c:v>
                </c:pt>
                <c:pt idx="807">
                  <c:v>10.1499676867461</c:v>
                </c:pt>
                <c:pt idx="808">
                  <c:v>9.7454077565623169</c:v>
                </c:pt>
                <c:pt idx="809">
                  <c:v>8.0754951702214459</c:v>
                </c:pt>
                <c:pt idx="810">
                  <c:v>9.2752040113876753</c:v>
                </c:pt>
                <c:pt idx="811">
                  <c:v>11.790501308746036</c:v>
                </c:pt>
                <c:pt idx="812">
                  <c:v>8.806115117949231</c:v>
                </c:pt>
                <c:pt idx="813">
                  <c:v>11.709657476886248</c:v>
                </c:pt>
                <c:pt idx="814">
                  <c:v>10.278314058999998</c:v>
                </c:pt>
                <c:pt idx="815">
                  <c:v>10.530209803499453</c:v>
                </c:pt>
                <c:pt idx="816">
                  <c:v>5.0291673607872704</c:v>
                </c:pt>
                <c:pt idx="817">
                  <c:v>10.804890795087287</c:v>
                </c:pt>
                <c:pt idx="818">
                  <c:v>9.4496423464985586</c:v>
                </c:pt>
                <c:pt idx="819">
                  <c:v>10.611384728868938</c:v>
                </c:pt>
                <c:pt idx="820">
                  <c:v>9.4376357516455265</c:v>
                </c:pt>
                <c:pt idx="821">
                  <c:v>10.450829333817675</c:v>
                </c:pt>
                <c:pt idx="822">
                  <c:v>10.328991098992226</c:v>
                </c:pt>
                <c:pt idx="823">
                  <c:v>6.2324944310199619</c:v>
                </c:pt>
                <c:pt idx="824">
                  <c:v>8.773340472572615</c:v>
                </c:pt>
                <c:pt idx="825">
                  <c:v>13.794990226685918</c:v>
                </c:pt>
                <c:pt idx="826">
                  <c:v>9.7299999803394588</c:v>
                </c:pt>
                <c:pt idx="827">
                  <c:v>9.3394577207498504</c:v>
                </c:pt>
                <c:pt idx="828">
                  <c:v>9.8506315515767522</c:v>
                </c:pt>
                <c:pt idx="829">
                  <c:v>10.142684327757333</c:v>
                </c:pt>
                <c:pt idx="830">
                  <c:v>10.217288834568896</c:v>
                </c:pt>
                <c:pt idx="831">
                  <c:v>8.8014131368531618</c:v>
                </c:pt>
                <c:pt idx="832">
                  <c:v>9.9901800476460298</c:v>
                </c:pt>
                <c:pt idx="833">
                  <c:v>9.9822640399611249</c:v>
                </c:pt>
                <c:pt idx="834">
                  <c:v>9.2918040579480348</c:v>
                </c:pt>
                <c:pt idx="835">
                  <c:v>9.7164597411225966</c:v>
                </c:pt>
                <c:pt idx="836">
                  <c:v>10.169490949588894</c:v>
                </c:pt>
                <c:pt idx="837">
                  <c:v>8.783282094449536</c:v>
                </c:pt>
                <c:pt idx="838">
                  <c:v>9.3385106706691978</c:v>
                </c:pt>
                <c:pt idx="839">
                  <c:v>10.435560593104036</c:v>
                </c:pt>
                <c:pt idx="840">
                  <c:v>10.285694385247405</c:v>
                </c:pt>
                <c:pt idx="841">
                  <c:v>8.9024077418477319</c:v>
                </c:pt>
                <c:pt idx="842">
                  <c:v>10.521091677372912</c:v>
                </c:pt>
                <c:pt idx="843">
                  <c:v>10.568848334355433</c:v>
                </c:pt>
                <c:pt idx="844">
                  <c:v>5.9301455308229158</c:v>
                </c:pt>
                <c:pt idx="845">
                  <c:v>10.12825855973391</c:v>
                </c:pt>
                <c:pt idx="846">
                  <c:v>11.218348672234832</c:v>
                </c:pt>
                <c:pt idx="847">
                  <c:v>9.3764039276168134</c:v>
                </c:pt>
                <c:pt idx="848">
                  <c:v>7.9245622227827193</c:v>
                </c:pt>
                <c:pt idx="849">
                  <c:v>8.454912945783061</c:v>
                </c:pt>
                <c:pt idx="850">
                  <c:v>10.226567341052325</c:v>
                </c:pt>
                <c:pt idx="851">
                  <c:v>10.28560501276551</c:v>
                </c:pt>
                <c:pt idx="852">
                  <c:v>5.7288385042030479</c:v>
                </c:pt>
                <c:pt idx="853">
                  <c:v>7.5075720209262062</c:v>
                </c:pt>
                <c:pt idx="854">
                  <c:v>10.591263665564794</c:v>
                </c:pt>
                <c:pt idx="855">
                  <c:v>9.3409453603678898</c:v>
                </c:pt>
                <c:pt idx="856">
                  <c:v>9.7352475126919096</c:v>
                </c:pt>
                <c:pt idx="857">
                  <c:v>9.0227676943790911</c:v>
                </c:pt>
                <c:pt idx="858">
                  <c:v>8.0469518211467488</c:v>
                </c:pt>
                <c:pt idx="859">
                  <c:v>8.7996471531409721</c:v>
                </c:pt>
                <c:pt idx="860">
                  <c:v>7.5701113367811121</c:v>
                </c:pt>
                <c:pt idx="861">
                  <c:v>8.6317513684529281</c:v>
                </c:pt>
                <c:pt idx="862">
                  <c:v>10.543954438195614</c:v>
                </c:pt>
                <c:pt idx="863">
                  <c:v>9.2117436289745935</c:v>
                </c:pt>
                <c:pt idx="864">
                  <c:v>8.5586715878840689</c:v>
                </c:pt>
                <c:pt idx="865">
                  <c:v>8.4852743653767604</c:v>
                </c:pt>
                <c:pt idx="866">
                  <c:v>8.9166392006630506</c:v>
                </c:pt>
                <c:pt idx="867">
                  <c:v>9.4936980888046989</c:v>
                </c:pt>
                <c:pt idx="868">
                  <c:v>10.644285802277363</c:v>
                </c:pt>
                <c:pt idx="869">
                  <c:v>8.5250532240144636</c:v>
                </c:pt>
                <c:pt idx="870">
                  <c:v>9.7730188870843566</c:v>
                </c:pt>
                <c:pt idx="871">
                  <c:v>11.043319441384005</c:v>
                </c:pt>
                <c:pt idx="872">
                  <c:v>10.08820146005049</c:v>
                </c:pt>
                <c:pt idx="873">
                  <c:v>8.5851721324514809</c:v>
                </c:pt>
                <c:pt idx="874">
                  <c:v>9.7385416566023508</c:v>
                </c:pt>
                <c:pt idx="875">
                  <c:v>8.9138721884975602</c:v>
                </c:pt>
                <c:pt idx="876">
                  <c:v>11.847095382404046</c:v>
                </c:pt>
                <c:pt idx="877">
                  <c:v>9.5081172829135614</c:v>
                </c:pt>
                <c:pt idx="878">
                  <c:v>9.1472074457175019</c:v>
                </c:pt>
                <c:pt idx="879">
                  <c:v>9.8098904961824118</c:v>
                </c:pt>
                <c:pt idx="880">
                  <c:v>9.8344371581469261</c:v>
                </c:pt>
                <c:pt idx="881">
                  <c:v>8.3270126491600571</c:v>
                </c:pt>
                <c:pt idx="882">
                  <c:v>10.180268337893372</c:v>
                </c:pt>
                <c:pt idx="883">
                  <c:v>9.9131691052381345</c:v>
                </c:pt>
                <c:pt idx="884">
                  <c:v>9.2801892660600007</c:v>
                </c:pt>
                <c:pt idx="885">
                  <c:v>9.4981946958330941</c:v>
                </c:pt>
                <c:pt idx="886">
                  <c:v>9.9001948552537709</c:v>
                </c:pt>
                <c:pt idx="887">
                  <c:v>10.040717238470314</c:v>
                </c:pt>
                <c:pt idx="888">
                  <c:v>9.5053816388147716</c:v>
                </c:pt>
                <c:pt idx="889">
                  <c:v>10.436588367323663</c:v>
                </c:pt>
                <c:pt idx="890">
                  <c:v>10.377571107449462</c:v>
                </c:pt>
                <c:pt idx="891">
                  <c:v>9.8689783940592264</c:v>
                </c:pt>
                <c:pt idx="892">
                  <c:v>8.8640127494978174</c:v>
                </c:pt>
                <c:pt idx="893">
                  <c:v>9.1069622561465966</c:v>
                </c:pt>
                <c:pt idx="894">
                  <c:v>9.1295329555004621</c:v>
                </c:pt>
                <c:pt idx="895">
                  <c:v>7.655181730363493</c:v>
                </c:pt>
                <c:pt idx="896">
                  <c:v>9.8300158521564658</c:v>
                </c:pt>
                <c:pt idx="897">
                  <c:v>8.3542643023607557</c:v>
                </c:pt>
                <c:pt idx="898">
                  <c:v>8.9626766892327421</c:v>
                </c:pt>
                <c:pt idx="899">
                  <c:v>10.422821692076335</c:v>
                </c:pt>
                <c:pt idx="900">
                  <c:v>8.912831198305172</c:v>
                </c:pt>
                <c:pt idx="901">
                  <c:v>7.912708891363665</c:v>
                </c:pt>
                <c:pt idx="902">
                  <c:v>8.978639804505697</c:v>
                </c:pt>
                <c:pt idx="903">
                  <c:v>10.362196214441706</c:v>
                </c:pt>
                <c:pt idx="904">
                  <c:v>10.328758039259178</c:v>
                </c:pt>
                <c:pt idx="905">
                  <c:v>8.7775432362707377</c:v>
                </c:pt>
                <c:pt idx="906">
                  <c:v>8.3957415381945033</c:v>
                </c:pt>
                <c:pt idx="907">
                  <c:v>11.264195263019435</c:v>
                </c:pt>
                <c:pt idx="908">
                  <c:v>9.194690477171763</c:v>
                </c:pt>
                <c:pt idx="909">
                  <c:v>9.4876637729577045</c:v>
                </c:pt>
                <c:pt idx="910">
                  <c:v>9.6301552860928421</c:v>
                </c:pt>
                <c:pt idx="911">
                  <c:v>10.602640679971723</c:v>
                </c:pt>
                <c:pt idx="912">
                  <c:v>9.0377841775515382</c:v>
                </c:pt>
                <c:pt idx="913">
                  <c:v>9.8181065220156842</c:v>
                </c:pt>
                <c:pt idx="914">
                  <c:v>9.8595948305905683</c:v>
                </c:pt>
                <c:pt idx="915">
                  <c:v>9.699192752558897</c:v>
                </c:pt>
                <c:pt idx="916">
                  <c:v>8.5925670251292097</c:v>
                </c:pt>
                <c:pt idx="917">
                  <c:v>9.8721402419712927</c:v>
                </c:pt>
                <c:pt idx="918">
                  <c:v>9.56153412073912</c:v>
                </c:pt>
                <c:pt idx="919">
                  <c:v>8.8015495171260039</c:v>
                </c:pt>
                <c:pt idx="920">
                  <c:v>9.8593554315777077</c:v>
                </c:pt>
                <c:pt idx="921">
                  <c:v>9.3082464497524935</c:v>
                </c:pt>
                <c:pt idx="922">
                  <c:v>9.0085162603279745</c:v>
                </c:pt>
                <c:pt idx="923">
                  <c:v>7.9639051982199467</c:v>
                </c:pt>
                <c:pt idx="924">
                  <c:v>9.3413988320442858</c:v>
                </c:pt>
                <c:pt idx="925">
                  <c:v>12.84242239236065</c:v>
                </c:pt>
                <c:pt idx="926">
                  <c:v>10.82662184585298</c:v>
                </c:pt>
                <c:pt idx="927">
                  <c:v>9.6501518240380033</c:v>
                </c:pt>
                <c:pt idx="928">
                  <c:v>7.5983246306360304</c:v>
                </c:pt>
                <c:pt idx="929">
                  <c:v>9.3812739353489842</c:v>
                </c:pt>
                <c:pt idx="930">
                  <c:v>10.180044860011517</c:v>
                </c:pt>
                <c:pt idx="931">
                  <c:v>9.211534867539191</c:v>
                </c:pt>
                <c:pt idx="932">
                  <c:v>11.921854346501044</c:v>
                </c:pt>
                <c:pt idx="933">
                  <c:v>9.1153002990991201</c:v>
                </c:pt>
                <c:pt idx="934">
                  <c:v>9.986054685621669</c:v>
                </c:pt>
                <c:pt idx="935">
                  <c:v>8.8833900108719526</c:v>
                </c:pt>
                <c:pt idx="936">
                  <c:v>7.8287539859000557</c:v>
                </c:pt>
                <c:pt idx="937">
                  <c:v>9.2782984180048711</c:v>
                </c:pt>
                <c:pt idx="938">
                  <c:v>10.720336414756133</c:v>
                </c:pt>
                <c:pt idx="939">
                  <c:v>9.8061252547356847</c:v>
                </c:pt>
                <c:pt idx="940">
                  <c:v>9.2407423740379198</c:v>
                </c:pt>
                <c:pt idx="941">
                  <c:v>9.6841793678086638</c:v>
                </c:pt>
                <c:pt idx="942">
                  <c:v>9.2382173640599188</c:v>
                </c:pt>
                <c:pt idx="943">
                  <c:v>7.6553256138437931</c:v>
                </c:pt>
                <c:pt idx="944">
                  <c:v>10.519568826287284</c:v>
                </c:pt>
                <c:pt idx="945">
                  <c:v>12.123245553601624</c:v>
                </c:pt>
                <c:pt idx="946">
                  <c:v>8.824819454762233</c:v>
                </c:pt>
                <c:pt idx="947">
                  <c:v>9.1387981619110406</c:v>
                </c:pt>
                <c:pt idx="948">
                  <c:v>10.432386713663703</c:v>
                </c:pt>
                <c:pt idx="949">
                  <c:v>7.2912163183475522</c:v>
                </c:pt>
                <c:pt idx="950">
                  <c:v>8.2770619875047302</c:v>
                </c:pt>
                <c:pt idx="951">
                  <c:v>15.285825990964899</c:v>
                </c:pt>
                <c:pt idx="952">
                  <c:v>15.402482076503155</c:v>
                </c:pt>
                <c:pt idx="953">
                  <c:v>9.554384810921384</c:v>
                </c:pt>
                <c:pt idx="954">
                  <c:v>7.804664219671622</c:v>
                </c:pt>
                <c:pt idx="955">
                  <c:v>18.348480678166489</c:v>
                </c:pt>
                <c:pt idx="956">
                  <c:v>10.41220961757268</c:v>
                </c:pt>
                <c:pt idx="957">
                  <c:v>11.152892728070194</c:v>
                </c:pt>
                <c:pt idx="958">
                  <c:v>7.4489816591162423</c:v>
                </c:pt>
                <c:pt idx="959">
                  <c:v>9.4262568082373281</c:v>
                </c:pt>
                <c:pt idx="960">
                  <c:v>9.8059194172112694</c:v>
                </c:pt>
                <c:pt idx="961">
                  <c:v>6.7876823299359881</c:v>
                </c:pt>
                <c:pt idx="962">
                  <c:v>9.1885381609671732</c:v>
                </c:pt>
                <c:pt idx="963">
                  <c:v>10.79790069135464</c:v>
                </c:pt>
                <c:pt idx="964">
                  <c:v>13.13028381863233</c:v>
                </c:pt>
                <c:pt idx="965">
                  <c:v>8.8180704067875304</c:v>
                </c:pt>
                <c:pt idx="966">
                  <c:v>19.469045081596196</c:v>
                </c:pt>
                <c:pt idx="967">
                  <c:v>10.380207896130935</c:v>
                </c:pt>
                <c:pt idx="968">
                  <c:v>9.2495534630579872</c:v>
                </c:pt>
                <c:pt idx="969">
                  <c:v>9.8721453594695419</c:v>
                </c:pt>
                <c:pt idx="970">
                  <c:v>11.701044832750535</c:v>
                </c:pt>
                <c:pt idx="971">
                  <c:v>8.9708339302691353</c:v>
                </c:pt>
                <c:pt idx="972">
                  <c:v>7.2404763380268982</c:v>
                </c:pt>
                <c:pt idx="973">
                  <c:v>10.093715548558967</c:v>
                </c:pt>
                <c:pt idx="974">
                  <c:v>9.5865948165114521</c:v>
                </c:pt>
                <c:pt idx="975">
                  <c:v>11.009203207496345</c:v>
                </c:pt>
                <c:pt idx="976">
                  <c:v>12.368704994280888</c:v>
                </c:pt>
                <c:pt idx="977">
                  <c:v>15.00851107305145</c:v>
                </c:pt>
                <c:pt idx="978">
                  <c:v>9.125855486657839</c:v>
                </c:pt>
                <c:pt idx="979">
                  <c:v>8.353291482084293</c:v>
                </c:pt>
                <c:pt idx="980">
                  <c:v>10.009822966628043</c:v>
                </c:pt>
                <c:pt idx="981">
                  <c:v>8.7723917879766979</c:v>
                </c:pt>
                <c:pt idx="982">
                  <c:v>11.077308538035492</c:v>
                </c:pt>
                <c:pt idx="983">
                  <c:v>15.594092830035995</c:v>
                </c:pt>
                <c:pt idx="984">
                  <c:v>14.600304403660562</c:v>
                </c:pt>
                <c:pt idx="985">
                  <c:v>10.560058642163119</c:v>
                </c:pt>
                <c:pt idx="986">
                  <c:v>9.9391548094292705</c:v>
                </c:pt>
                <c:pt idx="987">
                  <c:v>6.3565096464105402</c:v>
                </c:pt>
                <c:pt idx="988">
                  <c:v>4.0828417461051085</c:v>
                </c:pt>
                <c:pt idx="989">
                  <c:v>23.159803821108436</c:v>
                </c:pt>
                <c:pt idx="990">
                  <c:v>17.828705878778077</c:v>
                </c:pt>
                <c:pt idx="991">
                  <c:v>12.752769052014273</c:v>
                </c:pt>
                <c:pt idx="992">
                  <c:v>7.3064540812914851</c:v>
                </c:pt>
                <c:pt idx="993">
                  <c:v>9.9354630900457277</c:v>
                </c:pt>
                <c:pt idx="994">
                  <c:v>8.2875478035969721</c:v>
                </c:pt>
                <c:pt idx="995">
                  <c:v>13.898243462705818</c:v>
                </c:pt>
                <c:pt idx="996">
                  <c:v>8.6007231365791572</c:v>
                </c:pt>
                <c:pt idx="997">
                  <c:v>8.5285494128889283</c:v>
                </c:pt>
                <c:pt idx="998">
                  <c:v>2.9947558968337322</c:v>
                </c:pt>
                <c:pt idx="999">
                  <c:v>9.0528977708791807</c:v>
                </c:pt>
                <c:pt idx="1000">
                  <c:v>19.533101740543536</c:v>
                </c:pt>
                <c:pt idx="1001">
                  <c:v>10.004825724632651</c:v>
                </c:pt>
                <c:pt idx="1002">
                  <c:v>6.3251441675997384</c:v>
                </c:pt>
                <c:pt idx="1003">
                  <c:v>16.764459225009468</c:v>
                </c:pt>
                <c:pt idx="1004">
                  <c:v>9.4273842232573717</c:v>
                </c:pt>
                <c:pt idx="1005">
                  <c:v>14.022692655004173</c:v>
                </c:pt>
                <c:pt idx="1006">
                  <c:v>7.9893629525006498</c:v>
                </c:pt>
                <c:pt idx="1007">
                  <c:v>11.681119916541693</c:v>
                </c:pt>
                <c:pt idx="1008">
                  <c:v>13.777944158188332</c:v>
                </c:pt>
                <c:pt idx="1009">
                  <c:v>4.620430419843804</c:v>
                </c:pt>
                <c:pt idx="1010">
                  <c:v>7.8705436718289032</c:v>
                </c:pt>
                <c:pt idx="1011">
                  <c:v>9.4005680628097164</c:v>
                </c:pt>
                <c:pt idx="1012">
                  <c:v>13.501334850663591</c:v>
                </c:pt>
                <c:pt idx="1013">
                  <c:v>16.289503516230564</c:v>
                </c:pt>
                <c:pt idx="1014">
                  <c:v>9.2773082430671678</c:v>
                </c:pt>
                <c:pt idx="1015">
                  <c:v>11.28051653182025</c:v>
                </c:pt>
                <c:pt idx="1016">
                  <c:v>14.899567976769998</c:v>
                </c:pt>
                <c:pt idx="1017">
                  <c:v>12.593491238481132</c:v>
                </c:pt>
                <c:pt idx="1018">
                  <c:v>9.4173709489443507</c:v>
                </c:pt>
                <c:pt idx="1019">
                  <c:v>5.1193346930322265</c:v>
                </c:pt>
                <c:pt idx="1020">
                  <c:v>19.819801059318657</c:v>
                </c:pt>
                <c:pt idx="1021">
                  <c:v>13.277468823789155</c:v>
                </c:pt>
                <c:pt idx="1022">
                  <c:v>9.2686949186655738</c:v>
                </c:pt>
                <c:pt idx="1023">
                  <c:v>7.6206307959288377</c:v>
                </c:pt>
                <c:pt idx="1024">
                  <c:v>15.182094530811616</c:v>
                </c:pt>
                <c:pt idx="1025">
                  <c:v>13.145613019500306</c:v>
                </c:pt>
                <c:pt idx="1026">
                  <c:v>10.247502693117511</c:v>
                </c:pt>
                <c:pt idx="1027">
                  <c:v>10.660784795288244</c:v>
                </c:pt>
                <c:pt idx="1028">
                  <c:v>5.9917350840651329</c:v>
                </c:pt>
                <c:pt idx="1029">
                  <c:v>9.4142307370337193</c:v>
                </c:pt>
                <c:pt idx="1030">
                  <c:v>11.371122145610125</c:v>
                </c:pt>
                <c:pt idx="1031">
                  <c:v>8.2299757352073648</c:v>
                </c:pt>
                <c:pt idx="1032">
                  <c:v>7.7113506876666555</c:v>
                </c:pt>
                <c:pt idx="1033">
                  <c:v>14.267656830389551</c:v>
                </c:pt>
                <c:pt idx="1034">
                  <c:v>9.2331158585854425</c:v>
                </c:pt>
                <c:pt idx="1035">
                  <c:v>19.640284307169384</c:v>
                </c:pt>
                <c:pt idx="1036">
                  <c:v>18.340665004099826</c:v>
                </c:pt>
                <c:pt idx="1037">
                  <c:v>14.162981937113843</c:v>
                </c:pt>
                <c:pt idx="1038">
                  <c:v>2.6228164076696259</c:v>
                </c:pt>
                <c:pt idx="1039">
                  <c:v>5.2057056694650914</c:v>
                </c:pt>
                <c:pt idx="1040">
                  <c:v>20.208025010257437</c:v>
                </c:pt>
                <c:pt idx="1041">
                  <c:v>14.845277119843132</c:v>
                </c:pt>
                <c:pt idx="1042">
                  <c:v>6.7972182984060465</c:v>
                </c:pt>
                <c:pt idx="1043">
                  <c:v>14.516545904130714</c:v>
                </c:pt>
                <c:pt idx="1044">
                  <c:v>3.7974153597805178</c:v>
                </c:pt>
                <c:pt idx="1045">
                  <c:v>8.2915381758058508</c:v>
                </c:pt>
                <c:pt idx="1046">
                  <c:v>26.640485301199771</c:v>
                </c:pt>
                <c:pt idx="1047">
                  <c:v>11.982092847983985</c:v>
                </c:pt>
                <c:pt idx="1048">
                  <c:v>9.4193162632364142</c:v>
                </c:pt>
                <c:pt idx="1049">
                  <c:v>5.1731727870988458</c:v>
                </c:pt>
                <c:pt idx="1050">
                  <c:v>15.604182517989953</c:v>
                </c:pt>
                <c:pt idx="1051">
                  <c:v>15.779105761801395</c:v>
                </c:pt>
                <c:pt idx="1052">
                  <c:v>22.208300583110113</c:v>
                </c:pt>
                <c:pt idx="1053">
                  <c:v>5.9737632883698408</c:v>
                </c:pt>
                <c:pt idx="1054">
                  <c:v>5.8463015882406371</c:v>
                </c:pt>
                <c:pt idx="1055">
                  <c:v>5.8901564939275808</c:v>
                </c:pt>
                <c:pt idx="1056">
                  <c:v>14.461950576941826</c:v>
                </c:pt>
                <c:pt idx="1057">
                  <c:v>6.1302621549088752</c:v>
                </c:pt>
                <c:pt idx="1058">
                  <c:v>7.862548314631935</c:v>
                </c:pt>
                <c:pt idx="1059">
                  <c:v>11.417590464401892</c:v>
                </c:pt>
                <c:pt idx="1060">
                  <c:v>10.908367694549584</c:v>
                </c:pt>
                <c:pt idx="1061">
                  <c:v>14.783586725563625</c:v>
                </c:pt>
                <c:pt idx="1062">
                  <c:v>10.969560888876638</c:v>
                </c:pt>
                <c:pt idx="1063">
                  <c:v>4.1854297187864713</c:v>
                </c:pt>
                <c:pt idx="1064">
                  <c:v>18.695637247541388</c:v>
                </c:pt>
                <c:pt idx="1065">
                  <c:v>6.2371674257526619</c:v>
                </c:pt>
                <c:pt idx="1066">
                  <c:v>10.366682028470942</c:v>
                </c:pt>
                <c:pt idx="1067">
                  <c:v>17.146581464127038</c:v>
                </c:pt>
                <c:pt idx="1068">
                  <c:v>22.846658000099815</c:v>
                </c:pt>
                <c:pt idx="1069">
                  <c:v>9.4392199108141348</c:v>
                </c:pt>
                <c:pt idx="1070">
                  <c:v>13.6108492308385</c:v>
                </c:pt>
                <c:pt idx="1071">
                  <c:v>19.656728518008912</c:v>
                </c:pt>
                <c:pt idx="1072">
                  <c:v>1.4672665237877751</c:v>
                </c:pt>
                <c:pt idx="1073">
                  <c:v>10.603609778502724</c:v>
                </c:pt>
                <c:pt idx="1074">
                  <c:v>3.8818732755079166</c:v>
                </c:pt>
                <c:pt idx="1075">
                  <c:v>9.4895239316535793</c:v>
                </c:pt>
                <c:pt idx="1076">
                  <c:v>8.5989777537812717</c:v>
                </c:pt>
                <c:pt idx="1077">
                  <c:v>11.314251905503871</c:v>
                </c:pt>
                <c:pt idx="1078">
                  <c:v>6.6499575336105714</c:v>
                </c:pt>
                <c:pt idx="1079">
                  <c:v>7.2303012651083218</c:v>
                </c:pt>
                <c:pt idx="1080">
                  <c:v>11.733483127408928</c:v>
                </c:pt>
                <c:pt idx="1081">
                  <c:v>7.9994197876912612</c:v>
                </c:pt>
                <c:pt idx="1082">
                  <c:v>15.867963183736121</c:v>
                </c:pt>
                <c:pt idx="1083">
                  <c:v>15.715278829996782</c:v>
                </c:pt>
                <c:pt idx="1084">
                  <c:v>2.1026057464484396</c:v>
                </c:pt>
                <c:pt idx="1085">
                  <c:v>4.6136091337950589</c:v>
                </c:pt>
                <c:pt idx="1086">
                  <c:v>14.136675356729743</c:v>
                </c:pt>
                <c:pt idx="1087">
                  <c:v>15.87877068312878</c:v>
                </c:pt>
                <c:pt idx="1088">
                  <c:v>16.042857033355158</c:v>
                </c:pt>
                <c:pt idx="1089">
                  <c:v>9.967285824048794</c:v>
                </c:pt>
                <c:pt idx="1090">
                  <c:v>9.6673125522181191</c:v>
                </c:pt>
                <c:pt idx="1091">
                  <c:v>6.4443496646744736</c:v>
                </c:pt>
                <c:pt idx="1092">
                  <c:v>16.916928578557307</c:v>
                </c:pt>
                <c:pt idx="1093">
                  <c:v>3.3509913071605379</c:v>
                </c:pt>
                <c:pt idx="1094">
                  <c:v>3.6575647552777517</c:v>
                </c:pt>
                <c:pt idx="1095">
                  <c:v>24.818945235028828</c:v>
                </c:pt>
                <c:pt idx="1096">
                  <c:v>18.212452867769183</c:v>
                </c:pt>
                <c:pt idx="1097">
                  <c:v>13.579288689249891</c:v>
                </c:pt>
                <c:pt idx="1098">
                  <c:v>10.513519928977402</c:v>
                </c:pt>
                <c:pt idx="1099">
                  <c:v>21.814560809455344</c:v>
                </c:pt>
                <c:pt idx="1100">
                  <c:v>18.32459955436552</c:v>
                </c:pt>
                <c:pt idx="1101">
                  <c:v>1.851353774701378</c:v>
                </c:pt>
                <c:pt idx="1102">
                  <c:v>1.3440832752198948</c:v>
                </c:pt>
                <c:pt idx="1103">
                  <c:v>7.2643975662391993</c:v>
                </c:pt>
                <c:pt idx="1104">
                  <c:v>3.0920661630356308</c:v>
                </c:pt>
                <c:pt idx="1105">
                  <c:v>5.8115060033442285</c:v>
                </c:pt>
                <c:pt idx="1106">
                  <c:v>4.990360741209674</c:v>
                </c:pt>
                <c:pt idx="1107">
                  <c:v>9.5677224914980687</c:v>
                </c:pt>
                <c:pt idx="1108">
                  <c:v>11.332372126108019</c:v>
                </c:pt>
                <c:pt idx="1109">
                  <c:v>11.561736794489184</c:v>
                </c:pt>
                <c:pt idx="1110">
                  <c:v>12.416419394230568</c:v>
                </c:pt>
                <c:pt idx="1111">
                  <c:v>7.7199514241533924</c:v>
                </c:pt>
                <c:pt idx="1112">
                  <c:v>10.126913183392114</c:v>
                </c:pt>
                <c:pt idx="1113">
                  <c:v>19.689785717920675</c:v>
                </c:pt>
                <c:pt idx="1114">
                  <c:v>7.7224417537340999</c:v>
                </c:pt>
                <c:pt idx="1115">
                  <c:v>12.777405881602652</c:v>
                </c:pt>
                <c:pt idx="1116">
                  <c:v>8.4081830865418254</c:v>
                </c:pt>
                <c:pt idx="1117">
                  <c:v>9.5697277721081484</c:v>
                </c:pt>
                <c:pt idx="1118">
                  <c:v>17.397762768367919</c:v>
                </c:pt>
                <c:pt idx="1119">
                  <c:v>6.3023266901081856</c:v>
                </c:pt>
                <c:pt idx="1120">
                  <c:v>6.436062082626802</c:v>
                </c:pt>
                <c:pt idx="1121">
                  <c:v>10.433795672985406</c:v>
                </c:pt>
                <c:pt idx="1122">
                  <c:v>14.42416626057893</c:v>
                </c:pt>
                <c:pt idx="1123">
                  <c:v>14.671275655198802</c:v>
                </c:pt>
                <c:pt idx="1124">
                  <c:v>15.530286067588003</c:v>
                </c:pt>
                <c:pt idx="1125">
                  <c:v>8.5338420054541082</c:v>
                </c:pt>
                <c:pt idx="1126">
                  <c:v>3.0924862308062324</c:v>
                </c:pt>
                <c:pt idx="1127">
                  <c:v>6.4562474058225181</c:v>
                </c:pt>
                <c:pt idx="1128">
                  <c:v>18.681836865669819</c:v>
                </c:pt>
                <c:pt idx="1129">
                  <c:v>4.8205344438950881</c:v>
                </c:pt>
                <c:pt idx="1130">
                  <c:v>15.548967391937447</c:v>
                </c:pt>
                <c:pt idx="1131">
                  <c:v>15.119563851180628</c:v>
                </c:pt>
                <c:pt idx="1132">
                  <c:v>6.3309428938068937</c:v>
                </c:pt>
                <c:pt idx="1133">
                  <c:v>14.420994828197845</c:v>
                </c:pt>
                <c:pt idx="1134">
                  <c:v>11.608132673793362</c:v>
                </c:pt>
                <c:pt idx="1135">
                  <c:v>14.755835436288823</c:v>
                </c:pt>
                <c:pt idx="1136">
                  <c:v>12.827630254141333</c:v>
                </c:pt>
                <c:pt idx="1137">
                  <c:v>23.11792811477655</c:v>
                </c:pt>
                <c:pt idx="1138">
                  <c:v>14.592717817855521</c:v>
                </c:pt>
                <c:pt idx="1139">
                  <c:v>14.592717817855521</c:v>
                </c:pt>
                <c:pt idx="1140">
                  <c:v>6.3660418530356049</c:v>
                </c:pt>
                <c:pt idx="1141">
                  <c:v>4.8333951918134614</c:v>
                </c:pt>
                <c:pt idx="1142">
                  <c:v>4.8333951918134614</c:v>
                </c:pt>
                <c:pt idx="1143">
                  <c:v>6.3660418530356049</c:v>
                </c:pt>
                <c:pt idx="1144">
                  <c:v>4.3899842846330284</c:v>
                </c:pt>
                <c:pt idx="1145">
                  <c:v>11.000477811742179</c:v>
                </c:pt>
                <c:pt idx="1146">
                  <c:v>11.000477811742179</c:v>
                </c:pt>
                <c:pt idx="1147">
                  <c:v>11.989149513129362</c:v>
                </c:pt>
                <c:pt idx="1148">
                  <c:v>17.09436550721038</c:v>
                </c:pt>
                <c:pt idx="1149">
                  <c:v>12.501472799346482</c:v>
                </c:pt>
                <c:pt idx="1150">
                  <c:v>17.09436550721038</c:v>
                </c:pt>
                <c:pt idx="1151">
                  <c:v>12.501472799346482</c:v>
                </c:pt>
                <c:pt idx="1152">
                  <c:v>3.6315602415082942</c:v>
                </c:pt>
                <c:pt idx="1153">
                  <c:v>6.7941760964490019</c:v>
                </c:pt>
                <c:pt idx="1154">
                  <c:v>6.7941760964490019</c:v>
                </c:pt>
                <c:pt idx="1155">
                  <c:v>3.6315602415082942</c:v>
                </c:pt>
                <c:pt idx="1156">
                  <c:v>10.595253184637448</c:v>
                </c:pt>
                <c:pt idx="1157">
                  <c:v>19.236312206268149</c:v>
                </c:pt>
                <c:pt idx="1158">
                  <c:v>19.236312206268149</c:v>
                </c:pt>
                <c:pt idx="1159">
                  <c:v>10.595253184637448</c:v>
                </c:pt>
                <c:pt idx="1160">
                  <c:v>15.106634248777389</c:v>
                </c:pt>
                <c:pt idx="1161">
                  <c:v>15.106634248777389</c:v>
                </c:pt>
                <c:pt idx="1162">
                  <c:v>9.4404425165102293</c:v>
                </c:pt>
                <c:pt idx="1163">
                  <c:v>9.4404425165102293</c:v>
                </c:pt>
                <c:pt idx="1164">
                  <c:v>9.3393346674762654</c:v>
                </c:pt>
                <c:pt idx="1165">
                  <c:v>9.3393346674762654</c:v>
                </c:pt>
                <c:pt idx="1166">
                  <c:v>6.6935397337409599</c:v>
                </c:pt>
                <c:pt idx="1167">
                  <c:v>9.3393346674762654</c:v>
                </c:pt>
                <c:pt idx="1168">
                  <c:v>6.6935397337409599</c:v>
                </c:pt>
                <c:pt idx="1169">
                  <c:v>6.6935397337409599</c:v>
                </c:pt>
                <c:pt idx="1170">
                  <c:v>12.55949683227368</c:v>
                </c:pt>
                <c:pt idx="1171">
                  <c:v>12.55949683227368</c:v>
                </c:pt>
                <c:pt idx="1172">
                  <c:v>12.55949683227368</c:v>
                </c:pt>
                <c:pt idx="1173">
                  <c:v>16.884977757278804</c:v>
                </c:pt>
                <c:pt idx="1174">
                  <c:v>16.884977757278804</c:v>
                </c:pt>
                <c:pt idx="1175">
                  <c:v>16.884977757278804</c:v>
                </c:pt>
                <c:pt idx="1176">
                  <c:v>14.231878484096399</c:v>
                </c:pt>
                <c:pt idx="1177">
                  <c:v>14.231878484096399</c:v>
                </c:pt>
                <c:pt idx="1178">
                  <c:v>9.0953969527374117</c:v>
                </c:pt>
                <c:pt idx="1179">
                  <c:v>9.0953969527374117</c:v>
                </c:pt>
                <c:pt idx="1180">
                  <c:v>9.0953969527374117</c:v>
                </c:pt>
                <c:pt idx="1181">
                  <c:v>14.231878484096399</c:v>
                </c:pt>
                <c:pt idx="1182">
                  <c:v>12.827630254141333</c:v>
                </c:pt>
                <c:pt idx="1183">
                  <c:v>5.9328687182768309</c:v>
                </c:pt>
                <c:pt idx="1184">
                  <c:v>5.9328687182768309</c:v>
                </c:pt>
                <c:pt idx="1185">
                  <c:v>5.9328687182768309</c:v>
                </c:pt>
                <c:pt idx="1186">
                  <c:v>4.2580521183830058</c:v>
                </c:pt>
                <c:pt idx="1187">
                  <c:v>4.2580521183830058</c:v>
                </c:pt>
                <c:pt idx="1188">
                  <c:v>9.6259044505656206</c:v>
                </c:pt>
                <c:pt idx="1189">
                  <c:v>9.4910137676415278</c:v>
                </c:pt>
                <c:pt idx="1190">
                  <c:v>9.680569398030606</c:v>
                </c:pt>
                <c:pt idx="1191">
                  <c:v>9.3354923555922689</c:v>
                </c:pt>
                <c:pt idx="1192">
                  <c:v>9.3782388304956488</c:v>
                </c:pt>
                <c:pt idx="1193">
                  <c:v>9.3570493321333963</c:v>
                </c:pt>
                <c:pt idx="1194">
                  <c:v>9.6013610145704131</c:v>
                </c:pt>
                <c:pt idx="1195">
                  <c:v>10.054972550504873</c:v>
                </c:pt>
                <c:pt idx="1196">
                  <c:v>9.3050325296354437</c:v>
                </c:pt>
                <c:pt idx="1197">
                  <c:v>9.4498049596241476</c:v>
                </c:pt>
                <c:pt idx="1198">
                  <c:v>9.7171038719913359</c:v>
                </c:pt>
                <c:pt idx="1199">
                  <c:v>9.7891490245046686</c:v>
                </c:pt>
                <c:pt idx="1200">
                  <c:v>9.9068764873251585</c:v>
                </c:pt>
                <c:pt idx="1201">
                  <c:v>9.3498368502143503</c:v>
                </c:pt>
                <c:pt idx="1202">
                  <c:v>9.6937822612611235</c:v>
                </c:pt>
                <c:pt idx="1203">
                  <c:v>9.3586522772673568</c:v>
                </c:pt>
                <c:pt idx="1204">
                  <c:v>9.6960200980021032</c:v>
                </c:pt>
                <c:pt idx="1205">
                  <c:v>9.6634369689883748</c:v>
                </c:pt>
                <c:pt idx="1206">
                  <c:v>9.6913967079691883</c:v>
                </c:pt>
                <c:pt idx="1207">
                  <c:v>9.4511787535541316</c:v>
                </c:pt>
                <c:pt idx="1208">
                  <c:v>9.2834739279944678</c:v>
                </c:pt>
                <c:pt idx="1209">
                  <c:v>9.7109054094920051</c:v>
                </c:pt>
                <c:pt idx="1210">
                  <c:v>9.5685065118424948</c:v>
                </c:pt>
                <c:pt idx="1211">
                  <c:v>9.7437887615444154</c:v>
                </c:pt>
                <c:pt idx="1212">
                  <c:v>9.6884639388485159</c:v>
                </c:pt>
                <c:pt idx="1213">
                  <c:v>9.7090688682208661</c:v>
                </c:pt>
                <c:pt idx="1214">
                  <c:v>9.6839710068229454</c:v>
                </c:pt>
                <c:pt idx="1215">
                  <c:v>9.7167475720858931</c:v>
                </c:pt>
                <c:pt idx="1216">
                  <c:v>9.5517475430153986</c:v>
                </c:pt>
                <c:pt idx="1217">
                  <c:v>9.6845278268080701</c:v>
                </c:pt>
                <c:pt idx="1218">
                  <c:v>9.600184017773886</c:v>
                </c:pt>
                <c:pt idx="1219">
                  <c:v>9.5273506810465332</c:v>
                </c:pt>
                <c:pt idx="1220">
                  <c:v>9.6524233003368245</c:v>
                </c:pt>
                <c:pt idx="1221">
                  <c:v>9.8196300340202018</c:v>
                </c:pt>
                <c:pt idx="1222">
                  <c:v>9.7389164902024987</c:v>
                </c:pt>
                <c:pt idx="1223">
                  <c:v>9.560150461014997</c:v>
                </c:pt>
                <c:pt idx="1224">
                  <c:v>9.6882155230381493</c:v>
                </c:pt>
                <c:pt idx="1225">
                  <c:v>9.4989644801250748</c:v>
                </c:pt>
                <c:pt idx="1226">
                  <c:v>9.6099464183172341</c:v>
                </c:pt>
                <c:pt idx="1227">
                  <c:v>9.5750324737856243</c:v>
                </c:pt>
                <c:pt idx="1228">
                  <c:v>9.5317005124187268</c:v>
                </c:pt>
                <c:pt idx="1229">
                  <c:v>9.571450455219157</c:v>
                </c:pt>
                <c:pt idx="1230">
                  <c:v>9.4970204192487788</c:v>
                </c:pt>
                <c:pt idx="1231">
                  <c:v>9.6158134955377133</c:v>
                </c:pt>
                <c:pt idx="1232">
                  <c:v>9.6915944691766498</c:v>
                </c:pt>
                <c:pt idx="1233">
                  <c:v>10.061001248485876</c:v>
                </c:pt>
                <c:pt idx="1234">
                  <c:v>9.6661186540828901</c:v>
                </c:pt>
                <c:pt idx="1235">
                  <c:v>9.6474059057896628</c:v>
                </c:pt>
                <c:pt idx="1236">
                  <c:v>9.6562437361120956</c:v>
                </c:pt>
                <c:pt idx="1237">
                  <c:v>9.5914903045302093</c:v>
                </c:pt>
                <c:pt idx="1238">
                  <c:v>9.4989999329243613</c:v>
                </c:pt>
                <c:pt idx="1239">
                  <c:v>9.6002791830148055</c:v>
                </c:pt>
                <c:pt idx="1240">
                  <c:v>9.8878892377210974</c:v>
                </c:pt>
                <c:pt idx="1241">
                  <c:v>9.3085978064668637</c:v>
                </c:pt>
                <c:pt idx="1242">
                  <c:v>9.6088855646399285</c:v>
                </c:pt>
                <c:pt idx="1243">
                  <c:v>9.5651690828739717</c:v>
                </c:pt>
                <c:pt idx="1244">
                  <c:v>9.6249056040402277</c:v>
                </c:pt>
                <c:pt idx="1245">
                  <c:v>9.2186371074990312</c:v>
                </c:pt>
                <c:pt idx="1246">
                  <c:v>9.7164207025127709</c:v>
                </c:pt>
                <c:pt idx="1247">
                  <c:v>9.4782927324983248</c:v>
                </c:pt>
                <c:pt idx="1248">
                  <c:v>9.6411692938904512</c:v>
                </c:pt>
                <c:pt idx="1249">
                  <c:v>9.5220553079534884</c:v>
                </c:pt>
                <c:pt idx="1250">
                  <c:v>9.6534653669639585</c:v>
                </c:pt>
                <c:pt idx="1251">
                  <c:v>9.5094472569949406</c:v>
                </c:pt>
                <c:pt idx="1252">
                  <c:v>9.4171827772086498</c:v>
                </c:pt>
                <c:pt idx="1253">
                  <c:v>9.4518047785380954</c:v>
                </c:pt>
                <c:pt idx="1254">
                  <c:v>9.5241957425212629</c:v>
                </c:pt>
                <c:pt idx="1255">
                  <c:v>9.8003623089229723</c:v>
                </c:pt>
                <c:pt idx="1256">
                  <c:v>9.6904489905396254</c:v>
                </c:pt>
                <c:pt idx="1257">
                  <c:v>9.493449493967189</c:v>
                </c:pt>
                <c:pt idx="1258">
                  <c:v>9.6627995304323395</c:v>
                </c:pt>
                <c:pt idx="1259">
                  <c:v>10.04992565905826</c:v>
                </c:pt>
                <c:pt idx="1260">
                  <c:v>9.1214130636759307</c:v>
                </c:pt>
                <c:pt idx="1261">
                  <c:v>9.618344202779646</c:v>
                </c:pt>
                <c:pt idx="1262">
                  <c:v>9.622423025674065</c:v>
                </c:pt>
                <c:pt idx="1263">
                  <c:v>9.8042422195895309</c:v>
                </c:pt>
                <c:pt idx="1264">
                  <c:v>9.7439664183262611</c:v>
                </c:pt>
                <c:pt idx="1265">
                  <c:v>9.565908043061464</c:v>
                </c:pt>
                <c:pt idx="1266">
                  <c:v>9.5251095099965237</c:v>
                </c:pt>
                <c:pt idx="1267">
                  <c:v>9.5604019571359551</c:v>
                </c:pt>
                <c:pt idx="1268">
                  <c:v>9.6480740241391185</c:v>
                </c:pt>
                <c:pt idx="1269">
                  <c:v>9.8615067569217274</c:v>
                </c:pt>
                <c:pt idx="1270">
                  <c:v>9.8761530677712717</c:v>
                </c:pt>
                <c:pt idx="1271">
                  <c:v>9.4488788102553531</c:v>
                </c:pt>
                <c:pt idx="1272">
                  <c:v>9.7237265043577619</c:v>
                </c:pt>
                <c:pt idx="1273">
                  <c:v>9.5461073673225574</c:v>
                </c:pt>
                <c:pt idx="1274">
                  <c:v>9.6222674079415693</c:v>
                </c:pt>
                <c:pt idx="1275">
                  <c:v>9.5850464936980124</c:v>
                </c:pt>
                <c:pt idx="1276">
                  <c:v>9.5829884711613094</c:v>
                </c:pt>
                <c:pt idx="1277">
                  <c:v>9.247005031379091</c:v>
                </c:pt>
                <c:pt idx="1278">
                  <c:v>9.5505392644150007</c:v>
                </c:pt>
                <c:pt idx="1279">
                  <c:v>9.8506413295688535</c:v>
                </c:pt>
                <c:pt idx="1280">
                  <c:v>9.503893994263457</c:v>
                </c:pt>
                <c:pt idx="1281">
                  <c:v>9.5361434566745356</c:v>
                </c:pt>
                <c:pt idx="1282">
                  <c:v>9.6289566882372259</c:v>
                </c:pt>
                <c:pt idx="1283">
                  <c:v>9.419270246789587</c:v>
                </c:pt>
                <c:pt idx="1284">
                  <c:v>9.502825660799445</c:v>
                </c:pt>
                <c:pt idx="1285">
                  <c:v>9.6387398245491003</c:v>
                </c:pt>
                <c:pt idx="1286">
                  <c:v>9.3304947165894827</c:v>
                </c:pt>
                <c:pt idx="1287">
                  <c:v>9.5915153843796244</c:v>
                </c:pt>
                <c:pt idx="1288">
                  <c:v>9.7358802082054723</c:v>
                </c:pt>
                <c:pt idx="1289">
                  <c:v>9.6417528131042687</c:v>
                </c:pt>
                <c:pt idx="1290">
                  <c:v>9.7029452776605876</c:v>
                </c:pt>
                <c:pt idx="1291">
                  <c:v>9.6769127581840255</c:v>
                </c:pt>
                <c:pt idx="1292">
                  <c:v>9.6340737337947928</c:v>
                </c:pt>
                <c:pt idx="1293">
                  <c:v>9.6041396776478223</c:v>
                </c:pt>
                <c:pt idx="1294">
                  <c:v>9.6216879143520213</c:v>
                </c:pt>
                <c:pt idx="1295">
                  <c:v>9.5185392230938906</c:v>
                </c:pt>
                <c:pt idx="1296">
                  <c:v>9.6791637268490405</c:v>
                </c:pt>
                <c:pt idx="1297">
                  <c:v>9.4291682382476427</c:v>
                </c:pt>
                <c:pt idx="1298">
                  <c:v>9.6423804659465393</c:v>
                </c:pt>
                <c:pt idx="1299">
                  <c:v>9.8146974261544813</c:v>
                </c:pt>
                <c:pt idx="1300">
                  <c:v>9.5133097042377859</c:v>
                </c:pt>
                <c:pt idx="1301">
                  <c:v>9.5585558931097641</c:v>
                </c:pt>
                <c:pt idx="1302">
                  <c:v>9.6837972193153341</c:v>
                </c:pt>
                <c:pt idx="1303">
                  <c:v>9.717226875964359</c:v>
                </c:pt>
                <c:pt idx="1304">
                  <c:v>9.5319678798414564</c:v>
                </c:pt>
                <c:pt idx="1305">
                  <c:v>9.4793080377814629</c:v>
                </c:pt>
                <c:pt idx="1306">
                  <c:v>9.5513843656887989</c:v>
                </c:pt>
                <c:pt idx="1307">
                  <c:v>9.6487959593126149</c:v>
                </c:pt>
                <c:pt idx="1308">
                  <c:v>9.5863192319668329</c:v>
                </c:pt>
                <c:pt idx="1309">
                  <c:v>9.5099680770915924</c:v>
                </c:pt>
                <c:pt idx="1310">
                  <c:v>9.5836309734973746</c:v>
                </c:pt>
                <c:pt idx="1311">
                  <c:v>9.6459805593411811</c:v>
                </c:pt>
                <c:pt idx="1312">
                  <c:v>9.6764998586047106</c:v>
                </c:pt>
                <c:pt idx="1313">
                  <c:v>9.6968921922161275</c:v>
                </c:pt>
                <c:pt idx="1314">
                  <c:v>9.5577516786681631</c:v>
                </c:pt>
                <c:pt idx="1315">
                  <c:v>9.5222012744756448</c:v>
                </c:pt>
                <c:pt idx="1316">
                  <c:v>9.6712612786175516</c:v>
                </c:pt>
                <c:pt idx="1317">
                  <c:v>9.5561715600132615</c:v>
                </c:pt>
                <c:pt idx="1318">
                  <c:v>9.6543960876315609</c:v>
                </c:pt>
                <c:pt idx="1319">
                  <c:v>9.6611079188492273</c:v>
                </c:pt>
                <c:pt idx="1320">
                  <c:v>9.5840366694607653</c:v>
                </c:pt>
                <c:pt idx="1321">
                  <c:v>9.5554922356655698</c:v>
                </c:pt>
                <c:pt idx="1322">
                  <c:v>9.3953738619010174</c:v>
                </c:pt>
                <c:pt idx="1323">
                  <c:v>9.4232315908985935</c:v>
                </c:pt>
                <c:pt idx="1324">
                  <c:v>9.7647890935294956</c:v>
                </c:pt>
                <c:pt idx="1325">
                  <c:v>9.6137430096516727</c:v>
                </c:pt>
                <c:pt idx="1326">
                  <c:v>9.6185637003826745</c:v>
                </c:pt>
                <c:pt idx="1327">
                  <c:v>9.5135472603556952</c:v>
                </c:pt>
                <c:pt idx="1328">
                  <c:v>9.8137714144528871</c:v>
                </c:pt>
                <c:pt idx="1329">
                  <c:v>9.2880565534438784</c:v>
                </c:pt>
                <c:pt idx="1330">
                  <c:v>9.6740156088245488</c:v>
                </c:pt>
                <c:pt idx="1331">
                  <c:v>9.4098314846603266</c:v>
                </c:pt>
                <c:pt idx="1332">
                  <c:v>9.6544911765052905</c:v>
                </c:pt>
                <c:pt idx="1333">
                  <c:v>9.5726209108780029</c:v>
                </c:pt>
                <c:pt idx="1334">
                  <c:v>9.5126068477099768</c:v>
                </c:pt>
                <c:pt idx="1335">
                  <c:v>9.7991844415781504</c:v>
                </c:pt>
                <c:pt idx="1336">
                  <c:v>9.7336367040066403</c:v>
                </c:pt>
                <c:pt idx="1337">
                  <c:v>9.6567269891139276</c:v>
                </c:pt>
                <c:pt idx="1338">
                  <c:v>9.7171236654082982</c:v>
                </c:pt>
                <c:pt idx="1339">
                  <c:v>9.7447557133946034</c:v>
                </c:pt>
                <c:pt idx="1340">
                  <c:v>9.4869648738319992</c:v>
                </c:pt>
                <c:pt idx="1341">
                  <c:v>9.6129384156706745</c:v>
                </c:pt>
                <c:pt idx="1342">
                  <c:v>9.6340789730685081</c:v>
                </c:pt>
                <c:pt idx="1343">
                  <c:v>9.5212617374932336</c:v>
                </c:pt>
                <c:pt idx="1344">
                  <c:v>9.7591192723827067</c:v>
                </c:pt>
                <c:pt idx="1345">
                  <c:v>9.5793001570376468</c:v>
                </c:pt>
                <c:pt idx="1346">
                  <c:v>9.6644520111934344</c:v>
                </c:pt>
                <c:pt idx="1347">
                  <c:v>9.4727211913975928</c:v>
                </c:pt>
                <c:pt idx="1348">
                  <c:v>9.5075910851036198</c:v>
                </c:pt>
                <c:pt idx="1349">
                  <c:v>9.6784923243198282</c:v>
                </c:pt>
                <c:pt idx="1350">
                  <c:v>9.6793865768378229</c:v>
                </c:pt>
                <c:pt idx="1351">
                  <c:v>9.6509443328919975</c:v>
                </c:pt>
                <c:pt idx="1352">
                  <c:v>9.7094846378252733</c:v>
                </c:pt>
                <c:pt idx="1353">
                  <c:v>9.6448984945179923</c:v>
                </c:pt>
                <c:pt idx="1354">
                  <c:v>9.7606611192001562</c:v>
                </c:pt>
                <c:pt idx="1355">
                  <c:v>9.4946604267719241</c:v>
                </c:pt>
                <c:pt idx="1356">
                  <c:v>9.6070038087316316</c:v>
                </c:pt>
                <c:pt idx="1357">
                  <c:v>9.6311537158589591</c:v>
                </c:pt>
                <c:pt idx="1358">
                  <c:v>9.6344682737507004</c:v>
                </c:pt>
                <c:pt idx="1359">
                  <c:v>9.6075691217949331</c:v>
                </c:pt>
                <c:pt idx="1360">
                  <c:v>9.716420688887407</c:v>
                </c:pt>
                <c:pt idx="1361">
                  <c:v>9.46475886728369</c:v>
                </c:pt>
                <c:pt idx="1362">
                  <c:v>9.5362495426503102</c:v>
                </c:pt>
                <c:pt idx="1363">
                  <c:v>9.5144562971626687</c:v>
                </c:pt>
                <c:pt idx="1364">
                  <c:v>9.7223521153805166</c:v>
                </c:pt>
                <c:pt idx="1365">
                  <c:v>9.6054918593922203</c:v>
                </c:pt>
                <c:pt idx="1366">
                  <c:v>9.5446915566517792</c:v>
                </c:pt>
                <c:pt idx="1367">
                  <c:v>9.5827423448123792</c:v>
                </c:pt>
                <c:pt idx="1368">
                  <c:v>9.6278377735336385</c:v>
                </c:pt>
                <c:pt idx="1369">
                  <c:v>9.5688432032096333</c:v>
                </c:pt>
                <c:pt idx="1370">
                  <c:v>9.6229220246347804</c:v>
                </c:pt>
                <c:pt idx="1371">
                  <c:v>9.5639119723069097</c:v>
                </c:pt>
                <c:pt idx="1372">
                  <c:v>9.6127183192169898</c:v>
                </c:pt>
                <c:pt idx="1373">
                  <c:v>9.5473169001450575</c:v>
                </c:pt>
                <c:pt idx="1374">
                  <c:v>9.5394715824242695</c:v>
                </c:pt>
                <c:pt idx="1375">
                  <c:v>9.5725259476600257</c:v>
                </c:pt>
                <c:pt idx="1376">
                  <c:v>9.6599180477694446</c:v>
                </c:pt>
                <c:pt idx="1377">
                  <c:v>9.5717020919143661</c:v>
                </c:pt>
                <c:pt idx="1378">
                  <c:v>9.6096068684861837</c:v>
                </c:pt>
                <c:pt idx="1379">
                  <c:v>9.6163042514734425</c:v>
                </c:pt>
                <c:pt idx="1380">
                  <c:v>9.5536804843079928</c:v>
                </c:pt>
                <c:pt idx="1381">
                  <c:v>9.5878444444494271</c:v>
                </c:pt>
                <c:pt idx="1382">
                  <c:v>9.6297906250685656</c:v>
                </c:pt>
                <c:pt idx="1383">
                  <c:v>9.6032136020522216</c:v>
                </c:pt>
                <c:pt idx="1384">
                  <c:v>9.6036043956265118</c:v>
                </c:pt>
                <c:pt idx="1385">
                  <c:v>9.6826796465711826</c:v>
                </c:pt>
                <c:pt idx="1386">
                  <c:v>9.6514817170165763</c:v>
                </c:pt>
                <c:pt idx="1387">
                  <c:v>9.6422961496409023</c:v>
                </c:pt>
                <c:pt idx="1388">
                  <c:v>9.5810312624404865</c:v>
                </c:pt>
                <c:pt idx="1389">
                  <c:v>9.5221918474846383</c:v>
                </c:pt>
                <c:pt idx="1390">
                  <c:v>9.6746561143845309</c:v>
                </c:pt>
                <c:pt idx="1391">
                  <c:v>9.4428668613993629</c:v>
                </c:pt>
                <c:pt idx="1392">
                  <c:v>9.6315330960725554</c:v>
                </c:pt>
                <c:pt idx="1393">
                  <c:v>9.5648771337648082</c:v>
                </c:pt>
                <c:pt idx="1394">
                  <c:v>9.6315330960725554</c:v>
                </c:pt>
                <c:pt idx="1395">
                  <c:v>9.549521886317935</c:v>
                </c:pt>
                <c:pt idx="1396">
                  <c:v>9.5272447432261451</c:v>
                </c:pt>
                <c:pt idx="1397">
                  <c:v>9.425379591261617</c:v>
                </c:pt>
                <c:pt idx="1398">
                  <c:v>6.3354673404653363</c:v>
                </c:pt>
                <c:pt idx="1399">
                  <c:v>7.3727356385361356</c:v>
                </c:pt>
                <c:pt idx="1400">
                  <c:v>9.5845489558554089</c:v>
                </c:pt>
                <c:pt idx="1401">
                  <c:v>9.3718335829717976</c:v>
                </c:pt>
                <c:pt idx="1402">
                  <c:v>9.080951897757231</c:v>
                </c:pt>
                <c:pt idx="1403">
                  <c:v>10.343354334370693</c:v>
                </c:pt>
                <c:pt idx="1404">
                  <c:v>11.302186273476339</c:v>
                </c:pt>
                <c:pt idx="1405">
                  <c:v>10.72447529635026</c:v>
                </c:pt>
                <c:pt idx="1406">
                  <c:v>11.073325516344829</c:v>
                </c:pt>
                <c:pt idx="1407">
                  <c:v>11.774028552466595</c:v>
                </c:pt>
                <c:pt idx="1408">
                  <c:v>11.235835681343772</c:v>
                </c:pt>
                <c:pt idx="1409">
                  <c:v>7.8030555178276728</c:v>
                </c:pt>
                <c:pt idx="1410">
                  <c:v>7.992148439106721</c:v>
                </c:pt>
                <c:pt idx="1411">
                  <c:v>10.203289749093967</c:v>
                </c:pt>
                <c:pt idx="1412">
                  <c:v>12.126750280945162</c:v>
                </c:pt>
                <c:pt idx="1413">
                  <c:v>8.6188399744268249</c:v>
                </c:pt>
                <c:pt idx="1414">
                  <c:v>9.0804175112971297</c:v>
                </c:pt>
                <c:pt idx="1415">
                  <c:v>8.6761863910763495</c:v>
                </c:pt>
                <c:pt idx="1416">
                  <c:v>9.3465196146986589</c:v>
                </c:pt>
                <c:pt idx="1417">
                  <c:v>10.691182474541232</c:v>
                </c:pt>
                <c:pt idx="1418">
                  <c:v>9.5313874956067171</c:v>
                </c:pt>
                <c:pt idx="1419">
                  <c:v>9.8393938397770331</c:v>
                </c:pt>
                <c:pt idx="1420">
                  <c:v>10.317034053571632</c:v>
                </c:pt>
                <c:pt idx="1421">
                  <c:v>10.115923998673184</c:v>
                </c:pt>
                <c:pt idx="1422">
                  <c:v>10.040199367551253</c:v>
                </c:pt>
                <c:pt idx="1423">
                  <c:v>10.342171560110996</c:v>
                </c:pt>
                <c:pt idx="1424">
                  <c:v>10.311793747749245</c:v>
                </c:pt>
                <c:pt idx="1425">
                  <c:v>9.4376355061580917</c:v>
                </c:pt>
                <c:pt idx="1426">
                  <c:v>8.857229226489487</c:v>
                </c:pt>
                <c:pt idx="1427">
                  <c:v>7.7348358254839615</c:v>
                </c:pt>
                <c:pt idx="1428">
                  <c:v>7.464716146994137</c:v>
                </c:pt>
                <c:pt idx="1429">
                  <c:v>6.3573116231376385</c:v>
                </c:pt>
                <c:pt idx="1430">
                  <c:v>7.1965912164837942</c:v>
                </c:pt>
                <c:pt idx="1431">
                  <c:v>10.458679829711397</c:v>
                </c:pt>
                <c:pt idx="1432">
                  <c:v>9.6625560995294624</c:v>
                </c:pt>
                <c:pt idx="1433">
                  <c:v>8.5451549702376948</c:v>
                </c:pt>
                <c:pt idx="1434">
                  <c:v>10.057769755338954</c:v>
                </c:pt>
                <c:pt idx="1435">
                  <c:v>13.352645881947957</c:v>
                </c:pt>
                <c:pt idx="1436">
                  <c:v>14.494473020454549</c:v>
                </c:pt>
                <c:pt idx="1437">
                  <c:v>9.7724785449885356</c:v>
                </c:pt>
                <c:pt idx="1438">
                  <c:v>14.852841132511525</c:v>
                </c:pt>
                <c:pt idx="1439">
                  <c:v>7.9463823827300963</c:v>
                </c:pt>
                <c:pt idx="1440">
                  <c:v>13.178229980980005</c:v>
                </c:pt>
                <c:pt idx="1441">
                  <c:v>12.658880950204884</c:v>
                </c:pt>
                <c:pt idx="1442">
                  <c:v>10.424930026585937</c:v>
                </c:pt>
                <c:pt idx="1443">
                  <c:v>9.5541786175838883</c:v>
                </c:pt>
                <c:pt idx="1444">
                  <c:v>7.1566305772709127</c:v>
                </c:pt>
                <c:pt idx="1445">
                  <c:v>7.230115264358238</c:v>
                </c:pt>
                <c:pt idx="1446">
                  <c:v>8.0355306312813113</c:v>
                </c:pt>
                <c:pt idx="1447">
                  <c:v>7.4076116276072419</c:v>
                </c:pt>
                <c:pt idx="1448">
                  <c:v>7.4939810053085596</c:v>
                </c:pt>
                <c:pt idx="1449">
                  <c:v>9.046585638627537</c:v>
                </c:pt>
                <c:pt idx="1450">
                  <c:v>9.8794298113615575</c:v>
                </c:pt>
                <c:pt idx="1451">
                  <c:v>9.5827980606967813</c:v>
                </c:pt>
                <c:pt idx="1452">
                  <c:v>8.9869372795917499</c:v>
                </c:pt>
                <c:pt idx="1453">
                  <c:v>9.0891400559594757</c:v>
                </c:pt>
                <c:pt idx="1454">
                  <c:v>10.547734067658824</c:v>
                </c:pt>
                <c:pt idx="1455">
                  <c:v>10.595784544070904</c:v>
                </c:pt>
                <c:pt idx="1456">
                  <c:v>9.6269289503969677</c:v>
                </c:pt>
                <c:pt idx="1457">
                  <c:v>9.0840120812939382</c:v>
                </c:pt>
                <c:pt idx="1458">
                  <c:v>10.860744435726117</c:v>
                </c:pt>
                <c:pt idx="1459">
                  <c:v>9.3532311021782206</c:v>
                </c:pt>
                <c:pt idx="1460">
                  <c:v>8.5467807942692442</c:v>
                </c:pt>
                <c:pt idx="1461">
                  <c:v>8.324944718371702</c:v>
                </c:pt>
                <c:pt idx="1462">
                  <c:v>9.1468555454468738</c:v>
                </c:pt>
                <c:pt idx="1463">
                  <c:v>9.7027223251925019</c:v>
                </c:pt>
                <c:pt idx="1464">
                  <c:v>8.5379661772157895</c:v>
                </c:pt>
                <c:pt idx="1465">
                  <c:v>8.4822307843186255</c:v>
                </c:pt>
                <c:pt idx="1466">
                  <c:v>10.704038263542524</c:v>
                </c:pt>
                <c:pt idx="1467">
                  <c:v>13.388681047401757</c:v>
                </c:pt>
                <c:pt idx="1468">
                  <c:v>11.43168609376224</c:v>
                </c:pt>
                <c:pt idx="1469">
                  <c:v>8.6678695859426291</c:v>
                </c:pt>
                <c:pt idx="1470">
                  <c:v>9.4800884785706963</c:v>
                </c:pt>
                <c:pt idx="1471">
                  <c:v>9.8216859157660412</c:v>
                </c:pt>
                <c:pt idx="1472">
                  <c:v>8.1447990101336334</c:v>
                </c:pt>
                <c:pt idx="1473">
                  <c:v>8.3152640980761738</c:v>
                </c:pt>
                <c:pt idx="1474">
                  <c:v>9.1192827887304375</c:v>
                </c:pt>
                <c:pt idx="1475">
                  <c:v>8.2463952218205918</c:v>
                </c:pt>
                <c:pt idx="1476">
                  <c:v>9.838850692348764</c:v>
                </c:pt>
                <c:pt idx="1477">
                  <c:v>12.336083941317236</c:v>
                </c:pt>
                <c:pt idx="1478">
                  <c:v>14.129821403121126</c:v>
                </c:pt>
                <c:pt idx="1479">
                  <c:v>9.3815866190468551</c:v>
                </c:pt>
                <c:pt idx="1480">
                  <c:v>11.079526874710353</c:v>
                </c:pt>
                <c:pt idx="1481">
                  <c:v>6.3566835483482986</c:v>
                </c:pt>
                <c:pt idx="1482">
                  <c:v>6.2396346510885552</c:v>
                </c:pt>
                <c:pt idx="1483">
                  <c:v>7.4376638844702443</c:v>
                </c:pt>
                <c:pt idx="1484">
                  <c:v>13.664294362115923</c:v>
                </c:pt>
                <c:pt idx="1485">
                  <c:v>11.548666091329553</c:v>
                </c:pt>
                <c:pt idx="1486">
                  <c:v>12.252741922673961</c:v>
                </c:pt>
                <c:pt idx="1487">
                  <c:v>7.6842340260677906</c:v>
                </c:pt>
                <c:pt idx="1488">
                  <c:v>8.5402694445152605</c:v>
                </c:pt>
                <c:pt idx="1489">
                  <c:v>9.002578982754553</c:v>
                </c:pt>
                <c:pt idx="1490">
                  <c:v>9.4454834412614908</c:v>
                </c:pt>
                <c:pt idx="1491">
                  <c:v>10.811554956624521</c:v>
                </c:pt>
                <c:pt idx="1492">
                  <c:v>9.1395662287187491</c:v>
                </c:pt>
                <c:pt idx="1493">
                  <c:v>9.0608611987671139</c:v>
                </c:pt>
                <c:pt idx="1494">
                  <c:v>10.546270736522509</c:v>
                </c:pt>
                <c:pt idx="1495">
                  <c:v>10.796877005743385</c:v>
                </c:pt>
                <c:pt idx="1496">
                  <c:v>11.903927698197137</c:v>
                </c:pt>
                <c:pt idx="1497">
                  <c:v>9.1517855015929435</c:v>
                </c:pt>
                <c:pt idx="1498">
                  <c:v>9.6822034700449251</c:v>
                </c:pt>
                <c:pt idx="1499">
                  <c:v>8.961893507773901</c:v>
                </c:pt>
                <c:pt idx="1500">
                  <c:v>8.5310754393605617</c:v>
                </c:pt>
                <c:pt idx="1501">
                  <c:v>7.879928441082888</c:v>
                </c:pt>
                <c:pt idx="1502">
                  <c:v>10.954787294614245</c:v>
                </c:pt>
                <c:pt idx="1503">
                  <c:v>8.94678259921454</c:v>
                </c:pt>
                <c:pt idx="1504">
                  <c:v>12.242553817807664</c:v>
                </c:pt>
                <c:pt idx="1505">
                  <c:v>10.133291977914087</c:v>
                </c:pt>
                <c:pt idx="1506">
                  <c:v>9.6159089653313643</c:v>
                </c:pt>
                <c:pt idx="1507">
                  <c:v>8.3362928836660863</c:v>
                </c:pt>
                <c:pt idx="1508">
                  <c:v>7.8915992790129934</c:v>
                </c:pt>
                <c:pt idx="1509">
                  <c:v>9.5277495170516744</c:v>
                </c:pt>
                <c:pt idx="1510">
                  <c:v>10.260685397530628</c:v>
                </c:pt>
                <c:pt idx="1511">
                  <c:v>10.21311627862281</c:v>
                </c:pt>
                <c:pt idx="1512">
                  <c:v>9.6971905959650329</c:v>
                </c:pt>
                <c:pt idx="1513">
                  <c:v>12.468909363384434</c:v>
                </c:pt>
                <c:pt idx="1514">
                  <c:v>10.858516660893835</c:v>
                </c:pt>
                <c:pt idx="1515">
                  <c:v>9.3821961545300248</c:v>
                </c:pt>
                <c:pt idx="1516">
                  <c:v>8.1534963640755986</c:v>
                </c:pt>
                <c:pt idx="1517">
                  <c:v>8.6811897227514443</c:v>
                </c:pt>
                <c:pt idx="1518">
                  <c:v>7.9101497426738385</c:v>
                </c:pt>
                <c:pt idx="1519">
                  <c:v>9.3884934632780546</c:v>
                </c:pt>
                <c:pt idx="1520">
                  <c:v>10.137490998935904</c:v>
                </c:pt>
                <c:pt idx="1521">
                  <c:v>10.380486365162399</c:v>
                </c:pt>
                <c:pt idx="1522">
                  <c:v>11.308169234459545</c:v>
                </c:pt>
                <c:pt idx="1523">
                  <c:v>9.8818727517088067</c:v>
                </c:pt>
                <c:pt idx="1524">
                  <c:v>9.9389997532803012</c:v>
                </c:pt>
                <c:pt idx="1525">
                  <c:v>9.9106078676471832</c:v>
                </c:pt>
                <c:pt idx="1526">
                  <c:v>9.7077364420124397</c:v>
                </c:pt>
                <c:pt idx="1527">
                  <c:v>10.078192672631753</c:v>
                </c:pt>
                <c:pt idx="1528">
                  <c:v>9.1948418164276333</c:v>
                </c:pt>
                <c:pt idx="1529">
                  <c:v>10.922116827207947</c:v>
                </c:pt>
                <c:pt idx="1530">
                  <c:v>10.213511972125406</c:v>
                </c:pt>
                <c:pt idx="1531">
                  <c:v>8.0371168219113898</c:v>
                </c:pt>
                <c:pt idx="1532">
                  <c:v>9.6497735030532716</c:v>
                </c:pt>
                <c:pt idx="1533">
                  <c:v>9.6091755809754051</c:v>
                </c:pt>
                <c:pt idx="1534">
                  <c:v>9.323117399774338</c:v>
                </c:pt>
                <c:pt idx="1535">
                  <c:v>8.0114147362087209</c:v>
                </c:pt>
                <c:pt idx="1536">
                  <c:v>9.4260326972664998</c:v>
                </c:pt>
                <c:pt idx="1537">
                  <c:v>10.774009693087434</c:v>
                </c:pt>
                <c:pt idx="1538">
                  <c:v>12.107816064475914</c:v>
                </c:pt>
                <c:pt idx="1539">
                  <c:v>11.47089039423547</c:v>
                </c:pt>
                <c:pt idx="1540">
                  <c:v>9.2485908964216819</c:v>
                </c:pt>
                <c:pt idx="1541">
                  <c:v>9.7502416713474851</c:v>
                </c:pt>
                <c:pt idx="1542">
                  <c:v>10.73945956054391</c:v>
                </c:pt>
                <c:pt idx="1543">
                  <c:v>11.115128661022382</c:v>
                </c:pt>
                <c:pt idx="1544">
                  <c:v>10.210286521617974</c:v>
                </c:pt>
                <c:pt idx="1545">
                  <c:v>8.886291014383497</c:v>
                </c:pt>
                <c:pt idx="1546">
                  <c:v>8.9185269909097045</c:v>
                </c:pt>
                <c:pt idx="1547">
                  <c:v>11.394757055331764</c:v>
                </c:pt>
                <c:pt idx="1548">
                  <c:v>10.530369359383839</c:v>
                </c:pt>
                <c:pt idx="1549">
                  <c:v>10.075959569903702</c:v>
                </c:pt>
                <c:pt idx="1550">
                  <c:v>10.288540499667045</c:v>
                </c:pt>
                <c:pt idx="1551">
                  <c:v>8.6933615191161806</c:v>
                </c:pt>
                <c:pt idx="1552">
                  <c:v>8.4431606701604931</c:v>
                </c:pt>
                <c:pt idx="1553">
                  <c:v>9.5572834285616963</c:v>
                </c:pt>
                <c:pt idx="1554">
                  <c:v>9.7930530504694513</c:v>
                </c:pt>
                <c:pt idx="1555">
                  <c:v>10.55668468335984</c:v>
                </c:pt>
                <c:pt idx="1556">
                  <c:v>10.917342929785796</c:v>
                </c:pt>
                <c:pt idx="1557">
                  <c:v>11.099269292241527</c:v>
                </c:pt>
                <c:pt idx="1558">
                  <c:v>8.1762939516135553</c:v>
                </c:pt>
                <c:pt idx="1559">
                  <c:v>9.7815422095367452</c:v>
                </c:pt>
                <c:pt idx="1560">
                  <c:v>8.9114230227611131</c:v>
                </c:pt>
                <c:pt idx="1561">
                  <c:v>8.106571234766907</c:v>
                </c:pt>
                <c:pt idx="1562">
                  <c:v>9.0552446095768175</c:v>
                </c:pt>
                <c:pt idx="1563">
                  <c:v>9.4822801110516135</c:v>
                </c:pt>
                <c:pt idx="1564">
                  <c:v>9.3957583606886139</c:v>
                </c:pt>
                <c:pt idx="1565">
                  <c:v>10.788179967094589</c:v>
                </c:pt>
                <c:pt idx="1566">
                  <c:v>10.353866745099824</c:v>
                </c:pt>
                <c:pt idx="1567">
                  <c:v>11.999977857144154</c:v>
                </c:pt>
                <c:pt idx="1568">
                  <c:v>8.8109673498105359</c:v>
                </c:pt>
                <c:pt idx="1569">
                  <c:v>7.75726485731788</c:v>
                </c:pt>
                <c:pt idx="1570">
                  <c:v>7.7641298784451696</c:v>
                </c:pt>
                <c:pt idx="1571">
                  <c:v>9.3271597155605335</c:v>
                </c:pt>
                <c:pt idx="1572">
                  <c:v>9.0881195969953339</c:v>
                </c:pt>
                <c:pt idx="1573">
                  <c:v>10.216317524884898</c:v>
                </c:pt>
                <c:pt idx="1574">
                  <c:v>9.2698318496440599</c:v>
                </c:pt>
                <c:pt idx="1575">
                  <c:v>12.239508257533672</c:v>
                </c:pt>
                <c:pt idx="1576">
                  <c:v>12.785712027369753</c:v>
                </c:pt>
                <c:pt idx="1577">
                  <c:v>8.6630078195699447</c:v>
                </c:pt>
                <c:pt idx="1578">
                  <c:v>7.7334180142242559</c:v>
                </c:pt>
                <c:pt idx="1579">
                  <c:v>9.479728377050769</c:v>
                </c:pt>
                <c:pt idx="1580">
                  <c:v>9.4210727845344664</c:v>
                </c:pt>
                <c:pt idx="1581">
                  <c:v>9.6243660260202617</c:v>
                </c:pt>
                <c:pt idx="1582">
                  <c:v>10.283383841213711</c:v>
                </c:pt>
                <c:pt idx="1583">
                  <c:v>10.28192509711679</c:v>
                </c:pt>
                <c:pt idx="1584">
                  <c:v>9.2413869487148066</c:v>
                </c:pt>
                <c:pt idx="1585">
                  <c:v>11.826884273022374</c:v>
                </c:pt>
                <c:pt idx="1586">
                  <c:v>9.3816074337245112</c:v>
                </c:pt>
                <c:pt idx="1587">
                  <c:v>8.4865156874733376</c:v>
                </c:pt>
                <c:pt idx="1588">
                  <c:v>10.429757833250729</c:v>
                </c:pt>
                <c:pt idx="1589">
                  <c:v>8.375280816184695</c:v>
                </c:pt>
                <c:pt idx="1590">
                  <c:v>11.689534499424461</c:v>
                </c:pt>
                <c:pt idx="1591">
                  <c:v>9.333679594051274</c:v>
                </c:pt>
                <c:pt idx="1592">
                  <c:v>11.737966037078122</c:v>
                </c:pt>
                <c:pt idx="1593">
                  <c:v>8.500261004917272</c:v>
                </c:pt>
                <c:pt idx="1594">
                  <c:v>7.6865494292213716</c:v>
                </c:pt>
                <c:pt idx="1595">
                  <c:v>9.7252154765453227</c:v>
                </c:pt>
                <c:pt idx="1596">
                  <c:v>10.296384601165423</c:v>
                </c:pt>
                <c:pt idx="1597">
                  <c:v>9.8815074859755274</c:v>
                </c:pt>
                <c:pt idx="1598">
                  <c:v>9.5981304275319399</c:v>
                </c:pt>
                <c:pt idx="1599">
                  <c:v>9.4257821337688483</c:v>
                </c:pt>
                <c:pt idx="1600">
                  <c:v>9.5183171433062963</c:v>
                </c:pt>
                <c:pt idx="1601">
                  <c:v>9.9442086711265105</c:v>
                </c:pt>
                <c:pt idx="1602">
                  <c:v>8.7785730112444185</c:v>
                </c:pt>
                <c:pt idx="1603">
                  <c:v>9.4027363763762857</c:v>
                </c:pt>
                <c:pt idx="1604">
                  <c:v>9.5236354894393056</c:v>
                </c:pt>
                <c:pt idx="1605">
                  <c:v>11.15452860518768</c:v>
                </c:pt>
                <c:pt idx="1606">
                  <c:v>9.2990878504815928</c:v>
                </c:pt>
                <c:pt idx="1607">
                  <c:v>7.6006407176424728</c:v>
                </c:pt>
                <c:pt idx="1608">
                  <c:v>10.97885853329012</c:v>
                </c:pt>
                <c:pt idx="1609">
                  <c:v>12.278591372849622</c:v>
                </c:pt>
                <c:pt idx="1610">
                  <c:v>9.9346202044447285</c:v>
                </c:pt>
                <c:pt idx="1611">
                  <c:v>10.376093837074212</c:v>
                </c:pt>
                <c:pt idx="1612">
                  <c:v>9.2995429620202561</c:v>
                </c:pt>
                <c:pt idx="1613">
                  <c:v>7.501901194513672</c:v>
                </c:pt>
                <c:pt idx="1614">
                  <c:v>10.3026638626998</c:v>
                </c:pt>
                <c:pt idx="1615">
                  <c:v>10.493706378031415</c:v>
                </c:pt>
                <c:pt idx="1616">
                  <c:v>8.3299565913205083</c:v>
                </c:pt>
                <c:pt idx="1617">
                  <c:v>9.0177247560420852</c:v>
                </c:pt>
                <c:pt idx="1618">
                  <c:v>10.660248208511334</c:v>
                </c:pt>
                <c:pt idx="1619">
                  <c:v>9.5944426095294855</c:v>
                </c:pt>
                <c:pt idx="1620">
                  <c:v>9.9422696190340094</c:v>
                </c:pt>
                <c:pt idx="1621">
                  <c:v>9.4780597669498228</c:v>
                </c:pt>
                <c:pt idx="1622">
                  <c:v>9.5744494999444978</c:v>
                </c:pt>
                <c:pt idx="1623">
                  <c:v>10.241129030850438</c:v>
                </c:pt>
                <c:pt idx="1624">
                  <c:v>9.2194088499958102</c:v>
                </c:pt>
                <c:pt idx="1625">
                  <c:v>9.3353127237590172</c:v>
                </c:pt>
                <c:pt idx="1626">
                  <c:v>10.428983523397479</c:v>
                </c:pt>
                <c:pt idx="1627">
                  <c:v>8.3475502739031313</c:v>
                </c:pt>
                <c:pt idx="1628">
                  <c:v>8.7654169384694907</c:v>
                </c:pt>
                <c:pt idx="1629">
                  <c:v>9.6562540723703627</c:v>
                </c:pt>
                <c:pt idx="1630">
                  <c:v>9.1594373716976474</c:v>
                </c:pt>
                <c:pt idx="1631">
                  <c:v>10.284501459592867</c:v>
                </c:pt>
                <c:pt idx="1632">
                  <c:v>8.1831187950500777</c:v>
                </c:pt>
                <c:pt idx="1633">
                  <c:v>10.352854576797654</c:v>
                </c:pt>
                <c:pt idx="1634">
                  <c:v>11.08459507074237</c:v>
                </c:pt>
                <c:pt idx="1635">
                  <c:v>9.703976023769842</c:v>
                </c:pt>
                <c:pt idx="1636">
                  <c:v>8.5091607705690553</c:v>
                </c:pt>
                <c:pt idx="1637">
                  <c:v>10.892266042720557</c:v>
                </c:pt>
                <c:pt idx="1638">
                  <c:v>10.336776477575164</c:v>
                </c:pt>
                <c:pt idx="1639">
                  <c:v>9.7083108085416381</c:v>
                </c:pt>
                <c:pt idx="1640">
                  <c:v>9.3442808510675999</c:v>
                </c:pt>
                <c:pt idx="1641">
                  <c:v>10.593673603032089</c:v>
                </c:pt>
                <c:pt idx="1642">
                  <c:v>10.31328611587038</c:v>
                </c:pt>
                <c:pt idx="1643">
                  <c:v>9.4240119213906386</c:v>
                </c:pt>
                <c:pt idx="1644">
                  <c:v>8.9078827562508565</c:v>
                </c:pt>
                <c:pt idx="1645">
                  <c:v>9.7817781863607465</c:v>
                </c:pt>
                <c:pt idx="1646">
                  <c:v>9.9093324049097724</c:v>
                </c:pt>
                <c:pt idx="1647">
                  <c:v>10.846424723890642</c:v>
                </c:pt>
                <c:pt idx="1648">
                  <c:v>9.9482604675658006</c:v>
                </c:pt>
                <c:pt idx="1649">
                  <c:v>8.989794040430537</c:v>
                </c:pt>
                <c:pt idx="1650">
                  <c:v>10.67265411068994</c:v>
                </c:pt>
                <c:pt idx="1651">
                  <c:v>10.203558348487805</c:v>
                </c:pt>
                <c:pt idx="1652">
                  <c:v>10.410251914860758</c:v>
                </c:pt>
                <c:pt idx="1653">
                  <c:v>9.4824471594057744</c:v>
                </c:pt>
                <c:pt idx="1654">
                  <c:v>9.4125090141007597</c:v>
                </c:pt>
                <c:pt idx="1655">
                  <c:v>9.3993756037382319</c:v>
                </c:pt>
                <c:pt idx="1656">
                  <c:v>8.2519797131821129</c:v>
                </c:pt>
                <c:pt idx="1657">
                  <c:v>9.6058623198053024</c:v>
                </c:pt>
                <c:pt idx="1658">
                  <c:v>11.601814061988893</c:v>
                </c:pt>
                <c:pt idx="1659">
                  <c:v>10.619827068345957</c:v>
                </c:pt>
                <c:pt idx="1660">
                  <c:v>9.8533654174549348</c:v>
                </c:pt>
                <c:pt idx="1661">
                  <c:v>9.9261267317745538</c:v>
                </c:pt>
                <c:pt idx="1662">
                  <c:v>8.7262706191554624</c:v>
                </c:pt>
                <c:pt idx="1663">
                  <c:v>8.5879493172246235</c:v>
                </c:pt>
                <c:pt idx="1664">
                  <c:v>9.5373990686921584</c:v>
                </c:pt>
                <c:pt idx="1665">
                  <c:v>10.611886843099334</c:v>
                </c:pt>
                <c:pt idx="1666">
                  <c:v>10.842314383584315</c:v>
                </c:pt>
                <c:pt idx="1667">
                  <c:v>9.2413716906517056</c:v>
                </c:pt>
                <c:pt idx="1668">
                  <c:v>9.5507354145256951</c:v>
                </c:pt>
                <c:pt idx="1669">
                  <c:v>11.681531350976028</c:v>
                </c:pt>
                <c:pt idx="1670">
                  <c:v>9.8791277927000145</c:v>
                </c:pt>
                <c:pt idx="1671">
                  <c:v>9.5983408065217972</c:v>
                </c:pt>
                <c:pt idx="1672">
                  <c:v>9.6942239201958316</c:v>
                </c:pt>
                <c:pt idx="1673">
                  <c:v>9.1470179629113293</c:v>
                </c:pt>
                <c:pt idx="1674">
                  <c:v>10.073740116474005</c:v>
                </c:pt>
                <c:pt idx="1675">
                  <c:v>10.704779189071955</c:v>
                </c:pt>
                <c:pt idx="1676">
                  <c:v>10.600720782121073</c:v>
                </c:pt>
                <c:pt idx="1677">
                  <c:v>9.7078701589604641</c:v>
                </c:pt>
                <c:pt idx="1678">
                  <c:v>9.1616415716952577</c:v>
                </c:pt>
                <c:pt idx="1679">
                  <c:v>9.9124762277435128</c:v>
                </c:pt>
                <c:pt idx="1680">
                  <c:v>11.048073422329153</c:v>
                </c:pt>
                <c:pt idx="1681">
                  <c:v>9.5869519331815329</c:v>
                </c:pt>
                <c:pt idx="1682">
                  <c:v>8.1975907337063116</c:v>
                </c:pt>
                <c:pt idx="1683">
                  <c:v>9.2905882895568705</c:v>
                </c:pt>
                <c:pt idx="1684">
                  <c:v>11.12528032259444</c:v>
                </c:pt>
                <c:pt idx="1685">
                  <c:v>9.8278581634319782</c:v>
                </c:pt>
                <c:pt idx="1686">
                  <c:v>9.2014336923123441</c:v>
                </c:pt>
                <c:pt idx="1687">
                  <c:v>10.027638248932266</c:v>
                </c:pt>
                <c:pt idx="1688">
                  <c:v>10.170488537188422</c:v>
                </c:pt>
                <c:pt idx="1689">
                  <c:v>9.7304947972587374</c:v>
                </c:pt>
                <c:pt idx="1690">
                  <c:v>9.3626031265538554</c:v>
                </c:pt>
                <c:pt idx="1691">
                  <c:v>9.7334790352453755</c:v>
                </c:pt>
                <c:pt idx="1692">
                  <c:v>10.148181511670513</c:v>
                </c:pt>
                <c:pt idx="1693">
                  <c:v>10.088664826423219</c:v>
                </c:pt>
                <c:pt idx="1694">
                  <c:v>9.5557134376907076</c:v>
                </c:pt>
                <c:pt idx="1695">
                  <c:v>9.3256547282100168</c:v>
                </c:pt>
                <c:pt idx="1696">
                  <c:v>9.4140312822176941</c:v>
                </c:pt>
                <c:pt idx="1697">
                  <c:v>9.6630540648133021</c:v>
                </c:pt>
                <c:pt idx="1698">
                  <c:v>9.7035545373095236</c:v>
                </c:pt>
                <c:pt idx="1699">
                  <c:v>9.5999890095518285</c:v>
                </c:pt>
                <c:pt idx="1700">
                  <c:v>9.7358302132928056</c:v>
                </c:pt>
                <c:pt idx="1701">
                  <c:v>9.9838532184865993</c:v>
                </c:pt>
                <c:pt idx="1702">
                  <c:v>9.4023729753483121</c:v>
                </c:pt>
                <c:pt idx="1703">
                  <c:v>9.3190317775688207</c:v>
                </c:pt>
                <c:pt idx="1704">
                  <c:v>9.7763644187918572</c:v>
                </c:pt>
                <c:pt idx="1705">
                  <c:v>9.7637058040238447</c:v>
                </c:pt>
                <c:pt idx="1706">
                  <c:v>9.2076139621044213</c:v>
                </c:pt>
                <c:pt idx="1707">
                  <c:v>9.7160244937040101</c:v>
                </c:pt>
                <c:pt idx="1708">
                  <c:v>9.8439080913933665</c:v>
                </c:pt>
                <c:pt idx="1709">
                  <c:v>9.1070888062540796</c:v>
                </c:pt>
                <c:pt idx="1710">
                  <c:v>9.5360479132514051</c:v>
                </c:pt>
                <c:pt idx="1711">
                  <c:v>10.142968070856034</c:v>
                </c:pt>
                <c:pt idx="1712">
                  <c:v>9.1551313104310719</c:v>
                </c:pt>
                <c:pt idx="1713">
                  <c:v>9.2891182174726374</c:v>
                </c:pt>
                <c:pt idx="1714">
                  <c:v>10.278851968647038</c:v>
                </c:pt>
                <c:pt idx="1715">
                  <c:v>9.695305478519904</c:v>
                </c:pt>
                <c:pt idx="1716">
                  <c:v>9.1705390704903138</c:v>
                </c:pt>
                <c:pt idx="1717">
                  <c:v>9.5770607691876979</c:v>
                </c:pt>
                <c:pt idx="1718">
                  <c:v>9.5328101149338185</c:v>
                </c:pt>
                <c:pt idx="1719">
                  <c:v>10.485225719603951</c:v>
                </c:pt>
                <c:pt idx="1720">
                  <c:v>9.2791532655417122</c:v>
                </c:pt>
                <c:pt idx="1721">
                  <c:v>9.5342326568302163</c:v>
                </c:pt>
                <c:pt idx="1722">
                  <c:v>9.5572932772725618</c:v>
                </c:pt>
                <c:pt idx="1723">
                  <c:v>9.9770795529395517</c:v>
                </c:pt>
                <c:pt idx="1724">
                  <c:v>9.5140373329544676</c:v>
                </c:pt>
                <c:pt idx="1725">
                  <c:v>9.675804412308171</c:v>
                </c:pt>
                <c:pt idx="1726">
                  <c:v>10.034445671756224</c:v>
                </c:pt>
                <c:pt idx="1727">
                  <c:v>9.710563941190836</c:v>
                </c:pt>
                <c:pt idx="1728">
                  <c:v>9.1912376946777119</c:v>
                </c:pt>
                <c:pt idx="1729">
                  <c:v>8.9932111776693713</c:v>
                </c:pt>
                <c:pt idx="1730">
                  <c:v>9.3696418433824959</c:v>
                </c:pt>
                <c:pt idx="1731">
                  <c:v>10.059988092472551</c:v>
                </c:pt>
                <c:pt idx="1732">
                  <c:v>10.081264563018248</c:v>
                </c:pt>
                <c:pt idx="1733">
                  <c:v>9.6852421094659817</c:v>
                </c:pt>
                <c:pt idx="1734">
                  <c:v>9.7203935219473845</c:v>
                </c:pt>
                <c:pt idx="1735">
                  <c:v>8.9035631044090575</c:v>
                </c:pt>
                <c:pt idx="1736">
                  <c:v>9.8054090162359522</c:v>
                </c:pt>
                <c:pt idx="1737">
                  <c:v>10.321264747892512</c:v>
                </c:pt>
                <c:pt idx="1738">
                  <c:v>8.8636059162899556</c:v>
                </c:pt>
                <c:pt idx="1739">
                  <c:v>9.2131321572732503</c:v>
                </c:pt>
                <c:pt idx="1740">
                  <c:v>10.304083036684345</c:v>
                </c:pt>
                <c:pt idx="1741">
                  <c:v>10.251237747858893</c:v>
                </c:pt>
                <c:pt idx="1742">
                  <c:v>9.8898009181711419</c:v>
                </c:pt>
                <c:pt idx="1743">
                  <c:v>9.2185531977395279</c:v>
                </c:pt>
                <c:pt idx="1744">
                  <c:v>8.5410625950703079</c:v>
                </c:pt>
                <c:pt idx="1745">
                  <c:v>9.4666074662461472</c:v>
                </c:pt>
                <c:pt idx="1746">
                  <c:v>10.150787220541455</c:v>
                </c:pt>
                <c:pt idx="1747">
                  <c:v>10.477954579005871</c:v>
                </c:pt>
                <c:pt idx="1748">
                  <c:v>9.9546093634504658</c:v>
                </c:pt>
                <c:pt idx="1749">
                  <c:v>9.5860739224566327</c:v>
                </c:pt>
                <c:pt idx="1750">
                  <c:v>8.4799004598182126</c:v>
                </c:pt>
                <c:pt idx="1751">
                  <c:v>9.2398573881739861</c:v>
                </c:pt>
                <c:pt idx="1752">
                  <c:v>11.621087260095949</c:v>
                </c:pt>
                <c:pt idx="1753">
                  <c:v>9.4443026062681543</c:v>
                </c:pt>
                <c:pt idx="1754">
                  <c:v>9.7712181371041886</c:v>
                </c:pt>
                <c:pt idx="1755">
                  <c:v>8.6008175676758594</c:v>
                </c:pt>
                <c:pt idx="1756">
                  <c:v>10.494054605156744</c:v>
                </c:pt>
                <c:pt idx="1757">
                  <c:v>10.965627929444262</c:v>
                </c:pt>
                <c:pt idx="1758">
                  <c:v>8.7874422274375288</c:v>
                </c:pt>
                <c:pt idx="1759">
                  <c:v>9.4223787609924408</c:v>
                </c:pt>
                <c:pt idx="1760">
                  <c:v>9.8678582094317413</c:v>
                </c:pt>
                <c:pt idx="1761">
                  <c:v>9.5777586139268731</c:v>
                </c:pt>
                <c:pt idx="1762">
                  <c:v>9.7579566310603791</c:v>
                </c:pt>
                <c:pt idx="1763">
                  <c:v>8.7213101027340603</c:v>
                </c:pt>
                <c:pt idx="1764">
                  <c:v>9.3741417765309389</c:v>
                </c:pt>
                <c:pt idx="1765">
                  <c:v>10.277658991647607</c:v>
                </c:pt>
                <c:pt idx="1766">
                  <c:v>10.228034694008342</c:v>
                </c:pt>
                <c:pt idx="1767">
                  <c:v>10.069514740109943</c:v>
                </c:pt>
                <c:pt idx="1768">
                  <c:v>8.7961824018512544</c:v>
                </c:pt>
                <c:pt idx="1769">
                  <c:v>10.579034172346125</c:v>
                </c:pt>
                <c:pt idx="1770">
                  <c:v>10.306527288622874</c:v>
                </c:pt>
                <c:pt idx="1771">
                  <c:v>9.93853022698171</c:v>
                </c:pt>
                <c:pt idx="1772">
                  <c:v>8.1294584081424972</c:v>
                </c:pt>
                <c:pt idx="1773">
                  <c:v>9.425685104343863</c:v>
                </c:pt>
                <c:pt idx="1774">
                  <c:v>12.495107019599354</c:v>
                </c:pt>
                <c:pt idx="1775">
                  <c:v>10.062850551655369</c:v>
                </c:pt>
                <c:pt idx="1776">
                  <c:v>8.3562955893642101</c:v>
                </c:pt>
                <c:pt idx="1777">
                  <c:v>8.5330310443643089</c:v>
                </c:pt>
                <c:pt idx="1778">
                  <c:v>9.2733269848328739</c:v>
                </c:pt>
                <c:pt idx="1779">
                  <c:v>12.227515746708765</c:v>
                </c:pt>
                <c:pt idx="1780">
                  <c:v>8.6394414878204753</c:v>
                </c:pt>
                <c:pt idx="1781">
                  <c:v>10.684082616154582</c:v>
                </c:pt>
                <c:pt idx="1782">
                  <c:v>11.078554194852599</c:v>
                </c:pt>
                <c:pt idx="1783">
                  <c:v>9.8675269755135666</c:v>
                </c:pt>
                <c:pt idx="1784">
                  <c:v>8.1681034075798173</c:v>
                </c:pt>
                <c:pt idx="1785">
                  <c:v>7.6432061658206942</c:v>
                </c:pt>
                <c:pt idx="1786">
                  <c:v>9.8944626753626217</c:v>
                </c:pt>
                <c:pt idx="1787">
                  <c:v>10.740112669807029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3216"/>
        <c:axId val="115514752"/>
      </c:lineChart>
      <c:catAx>
        <c:axId val="11551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514752"/>
        <c:crosses val="autoZero"/>
        <c:auto val="1"/>
        <c:lblAlgn val="ctr"/>
        <c:lblOffset val="100"/>
        <c:noMultiLvlLbl val="0"/>
      </c:catAx>
      <c:valAx>
        <c:axId val="115514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5513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79E-2"/>
          <c:y val="6.4474553293450906E-2"/>
          <c:w val="0.7979195071974432"/>
          <c:h val="0.91109093345314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'Caminando ViendoCel(1)'!$B$1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'Caminando ViendoCel(1)'!$A$2:$A$349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ViendoCel(1)'!$B$2:$B$349</c:f>
              <c:numCache>
                <c:formatCode>General</c:formatCode>
                <c:ptCount val="348"/>
                <c:pt idx="0">
                  <c:v>2.2555290000000001</c:v>
                </c:pt>
                <c:pt idx="1">
                  <c:v>1.96133E-2</c:v>
                </c:pt>
                <c:pt idx="2">
                  <c:v>-0.3824593</c:v>
                </c:pt>
                <c:pt idx="3">
                  <c:v>0.91201840000000001</c:v>
                </c:pt>
                <c:pt idx="4">
                  <c:v>0.1274865</c:v>
                </c:pt>
                <c:pt idx="5">
                  <c:v>-0.5099458</c:v>
                </c:pt>
                <c:pt idx="6">
                  <c:v>0.86298520000000001</c:v>
                </c:pt>
                <c:pt idx="7">
                  <c:v>-0.3334261</c:v>
                </c:pt>
                <c:pt idx="8">
                  <c:v>-0.57859240000000001</c:v>
                </c:pt>
                <c:pt idx="9">
                  <c:v>1.7946169999999999</c:v>
                </c:pt>
                <c:pt idx="10">
                  <c:v>0.4314926</c:v>
                </c:pt>
                <c:pt idx="11">
                  <c:v>9.8066500000000001E-3</c:v>
                </c:pt>
                <c:pt idx="12">
                  <c:v>-0.3432328</c:v>
                </c:pt>
                <c:pt idx="13">
                  <c:v>-0.362846</c:v>
                </c:pt>
                <c:pt idx="14">
                  <c:v>0.1078731</c:v>
                </c:pt>
                <c:pt idx="15">
                  <c:v>-5.8839900000000001E-2</c:v>
                </c:pt>
                <c:pt idx="16">
                  <c:v>1.0787310000000001</c:v>
                </c:pt>
                <c:pt idx="17">
                  <c:v>0.2843928</c:v>
                </c:pt>
                <c:pt idx="18">
                  <c:v>1.510224</c:v>
                </c:pt>
                <c:pt idx="19">
                  <c:v>0.72569209999999995</c:v>
                </c:pt>
                <c:pt idx="20">
                  <c:v>1.8828769999999999</c:v>
                </c:pt>
                <c:pt idx="21">
                  <c:v>0.90221180000000001</c:v>
                </c:pt>
                <c:pt idx="22">
                  <c:v>0.3040061</c:v>
                </c:pt>
                <c:pt idx="23">
                  <c:v>0.93163169999999995</c:v>
                </c:pt>
                <c:pt idx="24">
                  <c:v>0.66685220000000001</c:v>
                </c:pt>
                <c:pt idx="25">
                  <c:v>1.2552509999999999</c:v>
                </c:pt>
                <c:pt idx="26">
                  <c:v>1.4709970000000001</c:v>
                </c:pt>
                <c:pt idx="27">
                  <c:v>-5.8839900000000001E-2</c:v>
                </c:pt>
                <c:pt idx="28">
                  <c:v>3.1283210000000001</c:v>
                </c:pt>
                <c:pt idx="29">
                  <c:v>1.510224</c:v>
                </c:pt>
                <c:pt idx="30">
                  <c:v>0.97085829999999995</c:v>
                </c:pt>
                <c:pt idx="31">
                  <c:v>2.4026290000000001</c:v>
                </c:pt>
                <c:pt idx="32">
                  <c:v>1.2552509999999999</c:v>
                </c:pt>
                <c:pt idx="33">
                  <c:v>0.392266</c:v>
                </c:pt>
                <c:pt idx="34">
                  <c:v>1.69655</c:v>
                </c:pt>
                <c:pt idx="35">
                  <c:v>0.5491724</c:v>
                </c:pt>
                <c:pt idx="36">
                  <c:v>-0.2843928</c:v>
                </c:pt>
                <c:pt idx="37">
                  <c:v>-1.4023509999999999</c:v>
                </c:pt>
                <c:pt idx="38">
                  <c:v>-1.627904</c:v>
                </c:pt>
                <c:pt idx="39">
                  <c:v>-0.64723889999999995</c:v>
                </c:pt>
                <c:pt idx="40">
                  <c:v>1.049312</c:v>
                </c:pt>
                <c:pt idx="41">
                  <c:v>0.362846</c:v>
                </c:pt>
                <c:pt idx="42">
                  <c:v>0.96105169999999995</c:v>
                </c:pt>
                <c:pt idx="43">
                  <c:v>0.78453200000000001</c:v>
                </c:pt>
                <c:pt idx="44">
                  <c:v>0.79433860000000001</c:v>
                </c:pt>
                <c:pt idx="45">
                  <c:v>1.412158</c:v>
                </c:pt>
                <c:pt idx="46">
                  <c:v>0.74530540000000001</c:v>
                </c:pt>
                <c:pt idx="47">
                  <c:v>0.50013909999999995</c:v>
                </c:pt>
                <c:pt idx="48">
                  <c:v>0.64723889999999995</c:v>
                </c:pt>
                <c:pt idx="49">
                  <c:v>0.87279180000000001</c:v>
                </c:pt>
                <c:pt idx="50">
                  <c:v>0.84337189999999995</c:v>
                </c:pt>
                <c:pt idx="51">
                  <c:v>0.62762560000000001</c:v>
                </c:pt>
                <c:pt idx="52">
                  <c:v>9.8066490000000006E-2</c:v>
                </c:pt>
                <c:pt idx="53">
                  <c:v>-0.4707192</c:v>
                </c:pt>
                <c:pt idx="54">
                  <c:v>-0.3334261</c:v>
                </c:pt>
                <c:pt idx="55">
                  <c:v>-1.5004169999999999</c:v>
                </c:pt>
                <c:pt idx="56">
                  <c:v>-0.82375860000000001</c:v>
                </c:pt>
                <c:pt idx="57">
                  <c:v>-0.53936569999999995</c:v>
                </c:pt>
                <c:pt idx="58">
                  <c:v>-0.53936569999999995</c:v>
                </c:pt>
                <c:pt idx="59">
                  <c:v>3.92266E-2</c:v>
                </c:pt>
                <c:pt idx="60">
                  <c:v>-1.1866049999999999</c:v>
                </c:pt>
                <c:pt idx="61">
                  <c:v>-0.52955909999999995</c:v>
                </c:pt>
                <c:pt idx="62">
                  <c:v>-1.147378</c:v>
                </c:pt>
                <c:pt idx="63">
                  <c:v>-0.4511059</c:v>
                </c:pt>
                <c:pt idx="64">
                  <c:v>0.6374322</c:v>
                </c:pt>
                <c:pt idx="65">
                  <c:v>-0.4903325</c:v>
                </c:pt>
                <c:pt idx="66">
                  <c:v>0.4511059</c:v>
                </c:pt>
                <c:pt idx="67">
                  <c:v>1.1277649999999999</c:v>
                </c:pt>
                <c:pt idx="68">
                  <c:v>0.86298520000000001</c:v>
                </c:pt>
                <c:pt idx="69">
                  <c:v>2.088816</c:v>
                </c:pt>
                <c:pt idx="70">
                  <c:v>0.86298520000000001</c:v>
                </c:pt>
                <c:pt idx="71">
                  <c:v>1.2258309999999999</c:v>
                </c:pt>
                <c:pt idx="72">
                  <c:v>1.87307</c:v>
                </c:pt>
                <c:pt idx="73">
                  <c:v>1.265058</c:v>
                </c:pt>
                <c:pt idx="74">
                  <c:v>0.68646549999999995</c:v>
                </c:pt>
                <c:pt idx="75">
                  <c:v>0.65704549999999995</c:v>
                </c:pt>
                <c:pt idx="76">
                  <c:v>0.83356520000000001</c:v>
                </c:pt>
                <c:pt idx="77">
                  <c:v>0.2353596</c:v>
                </c:pt>
                <c:pt idx="78">
                  <c:v>0.65704549999999995</c:v>
                </c:pt>
                <c:pt idx="79">
                  <c:v>-2.941995E-2</c:v>
                </c:pt>
                <c:pt idx="80">
                  <c:v>-0.362846</c:v>
                </c:pt>
                <c:pt idx="81">
                  <c:v>-0.3824593</c:v>
                </c:pt>
                <c:pt idx="82">
                  <c:v>-0.4118793</c:v>
                </c:pt>
                <c:pt idx="83">
                  <c:v>0.2255529</c:v>
                </c:pt>
                <c:pt idx="84">
                  <c:v>0.5197524</c:v>
                </c:pt>
                <c:pt idx="85">
                  <c:v>9.8066490000000006E-2</c:v>
                </c:pt>
                <c:pt idx="86">
                  <c:v>0.166713</c:v>
                </c:pt>
                <c:pt idx="87">
                  <c:v>0.3040061</c:v>
                </c:pt>
                <c:pt idx="88">
                  <c:v>-0.4609125</c:v>
                </c:pt>
                <c:pt idx="89">
                  <c:v>1.627904</c:v>
                </c:pt>
                <c:pt idx="90">
                  <c:v>2.9518019999999998</c:v>
                </c:pt>
                <c:pt idx="91">
                  <c:v>1.627904</c:v>
                </c:pt>
                <c:pt idx="92">
                  <c:v>0.81395189999999995</c:v>
                </c:pt>
                <c:pt idx="93">
                  <c:v>-9.8066500000000001E-3</c:v>
                </c:pt>
                <c:pt idx="94">
                  <c:v>-9.8066500000000001E-3</c:v>
                </c:pt>
                <c:pt idx="95">
                  <c:v>-0.68646549999999995</c:v>
                </c:pt>
                <c:pt idx="96">
                  <c:v>-0.52955909999999995</c:v>
                </c:pt>
                <c:pt idx="97">
                  <c:v>0</c:v>
                </c:pt>
                <c:pt idx="98">
                  <c:v>-1.1571849999999999</c:v>
                </c:pt>
                <c:pt idx="99">
                  <c:v>-0.82375860000000001</c:v>
                </c:pt>
                <c:pt idx="100">
                  <c:v>-0.5197524</c:v>
                </c:pt>
                <c:pt idx="101">
                  <c:v>-1.0689249999999999</c:v>
                </c:pt>
                <c:pt idx="102">
                  <c:v>0</c:v>
                </c:pt>
                <c:pt idx="103">
                  <c:v>0.3138128</c:v>
                </c:pt>
                <c:pt idx="104">
                  <c:v>0.52955909999999995</c:v>
                </c:pt>
                <c:pt idx="105">
                  <c:v>0.94143840000000001</c:v>
                </c:pt>
                <c:pt idx="106">
                  <c:v>0.85317849999999995</c:v>
                </c:pt>
                <c:pt idx="107">
                  <c:v>0.3334261</c:v>
                </c:pt>
                <c:pt idx="108">
                  <c:v>-0.64723889999999995</c:v>
                </c:pt>
                <c:pt idx="109">
                  <c:v>1.6769369999999999</c:v>
                </c:pt>
                <c:pt idx="110">
                  <c:v>0.62762560000000001</c:v>
                </c:pt>
                <c:pt idx="111">
                  <c:v>0.94143840000000001</c:v>
                </c:pt>
                <c:pt idx="112">
                  <c:v>7.8453200000000001E-2</c:v>
                </c:pt>
                <c:pt idx="113">
                  <c:v>0.558979</c:v>
                </c:pt>
                <c:pt idx="114">
                  <c:v>0.6766588</c:v>
                </c:pt>
                <c:pt idx="115">
                  <c:v>0.70607880000000001</c:v>
                </c:pt>
                <c:pt idx="116">
                  <c:v>1.235638</c:v>
                </c:pt>
                <c:pt idx="117">
                  <c:v>0.94143840000000001</c:v>
                </c:pt>
                <c:pt idx="118">
                  <c:v>0.81395189999999995</c:v>
                </c:pt>
                <c:pt idx="119">
                  <c:v>0.3530394</c:v>
                </c:pt>
                <c:pt idx="120">
                  <c:v>0.57859240000000001</c:v>
                </c:pt>
                <c:pt idx="121">
                  <c:v>0.2647795</c:v>
                </c:pt>
                <c:pt idx="122">
                  <c:v>0.3236195</c:v>
                </c:pt>
                <c:pt idx="123">
                  <c:v>1.441578</c:v>
                </c:pt>
                <c:pt idx="124">
                  <c:v>1.0787310000000001</c:v>
                </c:pt>
                <c:pt idx="125">
                  <c:v>3.92266E-2</c:v>
                </c:pt>
                <c:pt idx="126">
                  <c:v>0.60801229999999995</c:v>
                </c:pt>
                <c:pt idx="127">
                  <c:v>2.0495899999999998</c:v>
                </c:pt>
                <c:pt idx="128">
                  <c:v>1.333704</c:v>
                </c:pt>
                <c:pt idx="129">
                  <c:v>0.3040061</c:v>
                </c:pt>
                <c:pt idx="130">
                  <c:v>2.0593970000000001</c:v>
                </c:pt>
                <c:pt idx="131">
                  <c:v>0.1470997</c:v>
                </c:pt>
                <c:pt idx="132">
                  <c:v>0.81395189999999995</c:v>
                </c:pt>
                <c:pt idx="133">
                  <c:v>-0.6766588</c:v>
                </c:pt>
                <c:pt idx="134">
                  <c:v>0.1078731</c:v>
                </c:pt>
                <c:pt idx="135">
                  <c:v>-0.3432328</c:v>
                </c:pt>
                <c:pt idx="136">
                  <c:v>-1.3140909999999999</c:v>
                </c:pt>
                <c:pt idx="137">
                  <c:v>-1.6082909999999999</c:v>
                </c:pt>
                <c:pt idx="138">
                  <c:v>-0.58839900000000001</c:v>
                </c:pt>
                <c:pt idx="139">
                  <c:v>-0.81395189999999995</c:v>
                </c:pt>
                <c:pt idx="140">
                  <c:v>-1.63771</c:v>
                </c:pt>
                <c:pt idx="141">
                  <c:v>-1.2552509999999999</c:v>
                </c:pt>
                <c:pt idx="142">
                  <c:v>-0.85317849999999995</c:v>
                </c:pt>
                <c:pt idx="143">
                  <c:v>-0.3726527</c:v>
                </c:pt>
                <c:pt idx="144">
                  <c:v>9.8066500000000001E-3</c:v>
                </c:pt>
                <c:pt idx="145">
                  <c:v>0.4020726</c:v>
                </c:pt>
                <c:pt idx="146">
                  <c:v>1.019892</c:v>
                </c:pt>
                <c:pt idx="147">
                  <c:v>1.4317709999999999</c:v>
                </c:pt>
                <c:pt idx="148">
                  <c:v>0.56878569999999995</c:v>
                </c:pt>
                <c:pt idx="149">
                  <c:v>1.1375710000000001</c:v>
                </c:pt>
                <c:pt idx="150">
                  <c:v>0.76491869999999995</c:v>
                </c:pt>
                <c:pt idx="151">
                  <c:v>1.1964109999999999</c:v>
                </c:pt>
                <c:pt idx="152">
                  <c:v>0.80414529999999995</c:v>
                </c:pt>
                <c:pt idx="153">
                  <c:v>0.80414529999999995</c:v>
                </c:pt>
                <c:pt idx="154">
                  <c:v>0.5099458</c:v>
                </c:pt>
                <c:pt idx="155">
                  <c:v>-0.4903325</c:v>
                </c:pt>
                <c:pt idx="156">
                  <c:v>0.2745862</c:v>
                </c:pt>
                <c:pt idx="157">
                  <c:v>2.941995E-2</c:v>
                </c:pt>
                <c:pt idx="158">
                  <c:v>0.3530394</c:v>
                </c:pt>
                <c:pt idx="159">
                  <c:v>0.1274865</c:v>
                </c:pt>
                <c:pt idx="160">
                  <c:v>0.70607880000000001</c:v>
                </c:pt>
                <c:pt idx="161">
                  <c:v>0.6374322</c:v>
                </c:pt>
                <c:pt idx="162">
                  <c:v>0.98066500000000001</c:v>
                </c:pt>
                <c:pt idx="163">
                  <c:v>0.96105169999999995</c:v>
                </c:pt>
                <c:pt idx="164">
                  <c:v>0.166713</c:v>
                </c:pt>
                <c:pt idx="165">
                  <c:v>0.3040061</c:v>
                </c:pt>
                <c:pt idx="166">
                  <c:v>-0.4609125</c:v>
                </c:pt>
                <c:pt idx="167">
                  <c:v>1.627904</c:v>
                </c:pt>
                <c:pt idx="168">
                  <c:v>2.9518019999999998</c:v>
                </c:pt>
                <c:pt idx="169">
                  <c:v>1.627904</c:v>
                </c:pt>
                <c:pt idx="170">
                  <c:v>0.81395189999999995</c:v>
                </c:pt>
                <c:pt idx="171">
                  <c:v>-9.8066500000000001E-3</c:v>
                </c:pt>
                <c:pt idx="172">
                  <c:v>-9.8066500000000001E-3</c:v>
                </c:pt>
                <c:pt idx="173">
                  <c:v>-0.68646549999999995</c:v>
                </c:pt>
                <c:pt idx="174">
                  <c:v>-0.52955909999999995</c:v>
                </c:pt>
                <c:pt idx="175">
                  <c:v>0</c:v>
                </c:pt>
                <c:pt idx="176">
                  <c:v>-1.1571849999999999</c:v>
                </c:pt>
                <c:pt idx="177">
                  <c:v>-0.82375860000000001</c:v>
                </c:pt>
                <c:pt idx="178">
                  <c:v>-0.5197524</c:v>
                </c:pt>
                <c:pt idx="179">
                  <c:v>-1.0689249999999999</c:v>
                </c:pt>
                <c:pt idx="180">
                  <c:v>0</c:v>
                </c:pt>
                <c:pt idx="181">
                  <c:v>0.3138128</c:v>
                </c:pt>
                <c:pt idx="182">
                  <c:v>0.52955909999999995</c:v>
                </c:pt>
                <c:pt idx="183">
                  <c:v>0.94143840000000001</c:v>
                </c:pt>
                <c:pt idx="184">
                  <c:v>0.85317849999999995</c:v>
                </c:pt>
                <c:pt idx="185">
                  <c:v>0.3334261</c:v>
                </c:pt>
                <c:pt idx="186">
                  <c:v>-0.64723889999999995</c:v>
                </c:pt>
                <c:pt idx="187">
                  <c:v>1.6769369999999999</c:v>
                </c:pt>
                <c:pt idx="188">
                  <c:v>0.62762560000000001</c:v>
                </c:pt>
                <c:pt idx="189">
                  <c:v>0.94143840000000001</c:v>
                </c:pt>
                <c:pt idx="190">
                  <c:v>7.8453200000000001E-2</c:v>
                </c:pt>
                <c:pt idx="191">
                  <c:v>0.558979</c:v>
                </c:pt>
                <c:pt idx="192">
                  <c:v>0.6766588</c:v>
                </c:pt>
                <c:pt idx="193">
                  <c:v>0.70607880000000001</c:v>
                </c:pt>
                <c:pt idx="194">
                  <c:v>1.235638</c:v>
                </c:pt>
                <c:pt idx="195">
                  <c:v>0.94143840000000001</c:v>
                </c:pt>
                <c:pt idx="196">
                  <c:v>0.81395189999999995</c:v>
                </c:pt>
                <c:pt idx="197">
                  <c:v>0.3530394</c:v>
                </c:pt>
                <c:pt idx="198">
                  <c:v>0.57859240000000001</c:v>
                </c:pt>
                <c:pt idx="199">
                  <c:v>0.2647795</c:v>
                </c:pt>
                <c:pt idx="200">
                  <c:v>0.3236195</c:v>
                </c:pt>
                <c:pt idx="201">
                  <c:v>1.441578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'Caminando ViendoCel(1)'!$A$2:$A$201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ViendoCel(1)'!$C$2:$C$201</c:f>
              <c:numCache>
                <c:formatCode>General</c:formatCode>
                <c:ptCount val="200"/>
                <c:pt idx="0">
                  <c:v>1.3435109999999999</c:v>
                </c:pt>
                <c:pt idx="1">
                  <c:v>2.471276</c:v>
                </c:pt>
                <c:pt idx="2">
                  <c:v>0.82375860000000001</c:v>
                </c:pt>
                <c:pt idx="3">
                  <c:v>3.0008349999999999</c:v>
                </c:pt>
                <c:pt idx="4">
                  <c:v>2.0692029999999999</c:v>
                </c:pt>
                <c:pt idx="5">
                  <c:v>3.5009739999999998</c:v>
                </c:pt>
                <c:pt idx="6">
                  <c:v>2.4810819999999998</c:v>
                </c:pt>
                <c:pt idx="7">
                  <c:v>2.530116</c:v>
                </c:pt>
                <c:pt idx="8">
                  <c:v>2.3143690000000001</c:v>
                </c:pt>
                <c:pt idx="9">
                  <c:v>0.94143840000000001</c:v>
                </c:pt>
                <c:pt idx="10">
                  <c:v>3.3244539999999998</c:v>
                </c:pt>
                <c:pt idx="11">
                  <c:v>1.3435109999999999</c:v>
                </c:pt>
                <c:pt idx="12">
                  <c:v>3.285228</c:v>
                </c:pt>
                <c:pt idx="13">
                  <c:v>2.1672699999999998</c:v>
                </c:pt>
                <c:pt idx="14">
                  <c:v>2.8635419999999998</c:v>
                </c:pt>
                <c:pt idx="15">
                  <c:v>2.8047019999999998</c:v>
                </c:pt>
                <c:pt idx="16">
                  <c:v>2.0397829999999999</c:v>
                </c:pt>
                <c:pt idx="17">
                  <c:v>2.4908890000000001</c:v>
                </c:pt>
                <c:pt idx="18">
                  <c:v>2.0790099999999998</c:v>
                </c:pt>
                <c:pt idx="19">
                  <c:v>1.96133</c:v>
                </c:pt>
                <c:pt idx="20">
                  <c:v>1.5788709999999999</c:v>
                </c:pt>
                <c:pt idx="21">
                  <c:v>1.7651969999999999</c:v>
                </c:pt>
                <c:pt idx="22">
                  <c:v>3.0890949999999999</c:v>
                </c:pt>
                <c:pt idx="23">
                  <c:v>3.0989010000000001</c:v>
                </c:pt>
                <c:pt idx="24">
                  <c:v>3.2361939999999998</c:v>
                </c:pt>
                <c:pt idx="25">
                  <c:v>2.177076</c:v>
                </c:pt>
                <c:pt idx="26">
                  <c:v>0.75511209999999995</c:v>
                </c:pt>
                <c:pt idx="27">
                  <c:v>2.4222419999999998</c:v>
                </c:pt>
                <c:pt idx="28">
                  <c:v>2.5399219999999998</c:v>
                </c:pt>
                <c:pt idx="29">
                  <c:v>1.421964</c:v>
                </c:pt>
                <c:pt idx="30">
                  <c:v>1.9809429999999999</c:v>
                </c:pt>
                <c:pt idx="31">
                  <c:v>2.991028</c:v>
                </c:pt>
                <c:pt idx="32">
                  <c:v>2.6085690000000001</c:v>
                </c:pt>
                <c:pt idx="33">
                  <c:v>3.6480739999999998</c:v>
                </c:pt>
                <c:pt idx="34">
                  <c:v>3.4029069999999999</c:v>
                </c:pt>
                <c:pt idx="35">
                  <c:v>2.1574629999999999</c:v>
                </c:pt>
                <c:pt idx="36">
                  <c:v>1.323898</c:v>
                </c:pt>
                <c:pt idx="37">
                  <c:v>1.3140909999999999</c:v>
                </c:pt>
                <c:pt idx="38">
                  <c:v>1.353318</c:v>
                </c:pt>
                <c:pt idx="39">
                  <c:v>1.804424</c:v>
                </c:pt>
                <c:pt idx="40">
                  <c:v>2.9714149999999999</c:v>
                </c:pt>
                <c:pt idx="41">
                  <c:v>2.4222419999999998</c:v>
                </c:pt>
                <c:pt idx="42">
                  <c:v>3.020448</c:v>
                </c:pt>
                <c:pt idx="43">
                  <c:v>2.8047019999999998</c:v>
                </c:pt>
                <c:pt idx="44">
                  <c:v>2.1966899999999998</c:v>
                </c:pt>
                <c:pt idx="45">
                  <c:v>3.74614</c:v>
                </c:pt>
                <c:pt idx="46">
                  <c:v>2.4320490000000001</c:v>
                </c:pt>
                <c:pt idx="47">
                  <c:v>2.4320490000000001</c:v>
                </c:pt>
                <c:pt idx="48">
                  <c:v>3.255808</c:v>
                </c:pt>
                <c:pt idx="49">
                  <c:v>3.5500069999999999</c:v>
                </c:pt>
                <c:pt idx="50">
                  <c:v>3.255808</c:v>
                </c:pt>
                <c:pt idx="51">
                  <c:v>3.3931010000000001</c:v>
                </c:pt>
                <c:pt idx="52">
                  <c:v>2.9518019999999998</c:v>
                </c:pt>
                <c:pt idx="53">
                  <c:v>2.3045629999999999</c:v>
                </c:pt>
                <c:pt idx="54">
                  <c:v>2.0986229999999999</c:v>
                </c:pt>
                <c:pt idx="55">
                  <c:v>2.1966899999999998</c:v>
                </c:pt>
                <c:pt idx="56">
                  <c:v>2.4320490000000001</c:v>
                </c:pt>
                <c:pt idx="57">
                  <c:v>2.4320490000000001</c:v>
                </c:pt>
                <c:pt idx="58">
                  <c:v>1.8632629999999999</c:v>
                </c:pt>
                <c:pt idx="59">
                  <c:v>2.7850890000000001</c:v>
                </c:pt>
                <c:pt idx="60">
                  <c:v>1.6475169999999999</c:v>
                </c:pt>
                <c:pt idx="61">
                  <c:v>3.1871610000000001</c:v>
                </c:pt>
                <c:pt idx="62">
                  <c:v>3.1185149999999999</c:v>
                </c:pt>
                <c:pt idx="63">
                  <c:v>1.6180969999999999</c:v>
                </c:pt>
                <c:pt idx="64">
                  <c:v>2.3045629999999999</c:v>
                </c:pt>
                <c:pt idx="65">
                  <c:v>3.2656139999999998</c:v>
                </c:pt>
                <c:pt idx="66">
                  <c:v>3.226388</c:v>
                </c:pt>
                <c:pt idx="67">
                  <c:v>2.0593970000000001</c:v>
                </c:pt>
                <c:pt idx="68">
                  <c:v>1.294478</c:v>
                </c:pt>
                <c:pt idx="69">
                  <c:v>2.5791490000000001</c:v>
                </c:pt>
                <c:pt idx="70">
                  <c:v>2.1868829999999999</c:v>
                </c:pt>
                <c:pt idx="71">
                  <c:v>1.9809429999999999</c:v>
                </c:pt>
                <c:pt idx="72">
                  <c:v>2.7164419999999998</c:v>
                </c:pt>
                <c:pt idx="73">
                  <c:v>2.7066349999999999</c:v>
                </c:pt>
                <c:pt idx="74">
                  <c:v>2.991028</c:v>
                </c:pt>
                <c:pt idx="75">
                  <c:v>3.0596749999999999</c:v>
                </c:pt>
                <c:pt idx="76">
                  <c:v>3.0302549999999999</c:v>
                </c:pt>
                <c:pt idx="77">
                  <c:v>2.814508</c:v>
                </c:pt>
                <c:pt idx="78">
                  <c:v>1.6180969999999999</c:v>
                </c:pt>
                <c:pt idx="79">
                  <c:v>1.84365</c:v>
                </c:pt>
                <c:pt idx="80">
                  <c:v>2.118236</c:v>
                </c:pt>
                <c:pt idx="81">
                  <c:v>3.0302549999999999</c:v>
                </c:pt>
                <c:pt idx="82">
                  <c:v>2.8047019999999998</c:v>
                </c:pt>
                <c:pt idx="83">
                  <c:v>3.3244539999999998</c:v>
                </c:pt>
                <c:pt idx="84">
                  <c:v>3.0106419999999998</c:v>
                </c:pt>
                <c:pt idx="85">
                  <c:v>3.0106419999999998</c:v>
                </c:pt>
                <c:pt idx="86">
                  <c:v>3.226388</c:v>
                </c:pt>
                <c:pt idx="87">
                  <c:v>2.471276</c:v>
                </c:pt>
                <c:pt idx="88">
                  <c:v>2.206496</c:v>
                </c:pt>
                <c:pt idx="89">
                  <c:v>2.618376</c:v>
                </c:pt>
                <c:pt idx="90">
                  <c:v>3.226388</c:v>
                </c:pt>
                <c:pt idx="91">
                  <c:v>3.3244539999999998</c:v>
                </c:pt>
                <c:pt idx="92">
                  <c:v>4.0207259999999998</c:v>
                </c:pt>
                <c:pt idx="93">
                  <c:v>5.1484909999999999</c:v>
                </c:pt>
                <c:pt idx="94">
                  <c:v>5.4426909999999999</c:v>
                </c:pt>
                <c:pt idx="95">
                  <c:v>5.2171380000000003</c:v>
                </c:pt>
                <c:pt idx="96">
                  <c:v>4.6973849999999997</c:v>
                </c:pt>
                <c:pt idx="97">
                  <c:v>3.7657539999999998</c:v>
                </c:pt>
                <c:pt idx="98">
                  <c:v>3.255808</c:v>
                </c:pt>
                <c:pt idx="99">
                  <c:v>3.0694810000000001</c:v>
                </c:pt>
                <c:pt idx="100">
                  <c:v>3.4519410000000001</c:v>
                </c:pt>
                <c:pt idx="101">
                  <c:v>3.4617469999999999</c:v>
                </c:pt>
                <c:pt idx="102">
                  <c:v>3.8540130000000001</c:v>
                </c:pt>
                <c:pt idx="103">
                  <c:v>3.8540130000000001</c:v>
                </c:pt>
                <c:pt idx="104">
                  <c:v>4.4227990000000004</c:v>
                </c:pt>
                <c:pt idx="105">
                  <c:v>3.80498</c:v>
                </c:pt>
                <c:pt idx="106">
                  <c:v>4.1678259999999998</c:v>
                </c:pt>
                <c:pt idx="107">
                  <c:v>2.8047019999999998</c:v>
                </c:pt>
                <c:pt idx="108">
                  <c:v>2.5105019999999998</c:v>
                </c:pt>
                <c:pt idx="109">
                  <c:v>4.0795659999999998</c:v>
                </c:pt>
                <c:pt idx="110">
                  <c:v>3.5303939999999998</c:v>
                </c:pt>
                <c:pt idx="111">
                  <c:v>4.0599530000000001</c:v>
                </c:pt>
                <c:pt idx="112">
                  <c:v>4.9033249999999997</c:v>
                </c:pt>
                <c:pt idx="113">
                  <c:v>4.648352</c:v>
                </c:pt>
                <c:pt idx="114">
                  <c:v>4.9327449999999997</c:v>
                </c:pt>
                <c:pt idx="115">
                  <c:v>4.5110590000000004</c:v>
                </c:pt>
                <c:pt idx="116">
                  <c:v>3.62846</c:v>
                </c:pt>
                <c:pt idx="117">
                  <c:v>2.991028</c:v>
                </c:pt>
                <c:pt idx="118">
                  <c:v>3.196968</c:v>
                </c:pt>
                <c:pt idx="119">
                  <c:v>3.079288</c:v>
                </c:pt>
                <c:pt idx="120">
                  <c:v>2.6870219999999998</c:v>
                </c:pt>
                <c:pt idx="121">
                  <c:v>3.4225210000000001</c:v>
                </c:pt>
                <c:pt idx="122">
                  <c:v>3.8344</c:v>
                </c:pt>
                <c:pt idx="123">
                  <c:v>3.4225210000000001</c:v>
                </c:pt>
                <c:pt idx="124">
                  <c:v>2.8047019999999998</c:v>
                </c:pt>
                <c:pt idx="125">
                  <c:v>2.7654749999999999</c:v>
                </c:pt>
                <c:pt idx="126">
                  <c:v>3.0008349999999999</c:v>
                </c:pt>
                <c:pt idx="127">
                  <c:v>2.2457229999999999</c:v>
                </c:pt>
                <c:pt idx="128">
                  <c:v>1.3435109999999999</c:v>
                </c:pt>
                <c:pt idx="129">
                  <c:v>2.1966899999999998</c:v>
                </c:pt>
                <c:pt idx="130">
                  <c:v>2.4222419999999998</c:v>
                </c:pt>
                <c:pt idx="131">
                  <c:v>2.1966899999999998</c:v>
                </c:pt>
                <c:pt idx="132">
                  <c:v>2.4810819999999998</c:v>
                </c:pt>
                <c:pt idx="133">
                  <c:v>2.3634029999999999</c:v>
                </c:pt>
                <c:pt idx="134">
                  <c:v>2.6870219999999998</c:v>
                </c:pt>
                <c:pt idx="135">
                  <c:v>2.4516629999999999</c:v>
                </c:pt>
                <c:pt idx="136">
                  <c:v>1.8926829999999999</c:v>
                </c:pt>
                <c:pt idx="137">
                  <c:v>2.5497290000000001</c:v>
                </c:pt>
                <c:pt idx="138">
                  <c:v>2.6477949999999999</c:v>
                </c:pt>
                <c:pt idx="139">
                  <c:v>2.8831549999999999</c:v>
                </c:pt>
                <c:pt idx="140">
                  <c:v>2.9125749999999999</c:v>
                </c:pt>
                <c:pt idx="141">
                  <c:v>3.2067739999999998</c:v>
                </c:pt>
                <c:pt idx="142">
                  <c:v>3.2950339999999998</c:v>
                </c:pt>
                <c:pt idx="143">
                  <c:v>3.6382669999999999</c:v>
                </c:pt>
                <c:pt idx="144">
                  <c:v>3.86382</c:v>
                </c:pt>
                <c:pt idx="145">
                  <c:v>3.80498</c:v>
                </c:pt>
                <c:pt idx="146">
                  <c:v>3.3636810000000001</c:v>
                </c:pt>
                <c:pt idx="147">
                  <c:v>2.4908890000000001</c:v>
                </c:pt>
                <c:pt idx="148">
                  <c:v>2.2261099999999998</c:v>
                </c:pt>
                <c:pt idx="149">
                  <c:v>2.265336</c:v>
                </c:pt>
                <c:pt idx="150">
                  <c:v>2.6576019999999998</c:v>
                </c:pt>
                <c:pt idx="151">
                  <c:v>3.5990410000000002</c:v>
                </c:pt>
                <c:pt idx="152">
                  <c:v>3.7853669999999999</c:v>
                </c:pt>
                <c:pt idx="153">
                  <c:v>3.80498</c:v>
                </c:pt>
                <c:pt idx="154">
                  <c:v>3.6382669999999999</c:v>
                </c:pt>
                <c:pt idx="155">
                  <c:v>2.9223819999999998</c:v>
                </c:pt>
                <c:pt idx="156">
                  <c:v>2.2261099999999998</c:v>
                </c:pt>
                <c:pt idx="157">
                  <c:v>2.3339829999999999</c:v>
                </c:pt>
                <c:pt idx="158">
                  <c:v>2.0103629999999999</c:v>
                </c:pt>
                <c:pt idx="159">
                  <c:v>2.2849490000000001</c:v>
                </c:pt>
                <c:pt idx="160">
                  <c:v>2.8929619999999998</c:v>
                </c:pt>
                <c:pt idx="161">
                  <c:v>3.226388</c:v>
                </c:pt>
                <c:pt idx="162">
                  <c:v>3.2361939999999998</c:v>
                </c:pt>
                <c:pt idx="163">
                  <c:v>2.4026290000000001</c:v>
                </c:pt>
                <c:pt idx="164">
                  <c:v>3.226388</c:v>
                </c:pt>
                <c:pt idx="165">
                  <c:v>2.471276</c:v>
                </c:pt>
                <c:pt idx="166">
                  <c:v>2.206496</c:v>
                </c:pt>
                <c:pt idx="167">
                  <c:v>2.618376</c:v>
                </c:pt>
                <c:pt idx="168">
                  <c:v>3.226388</c:v>
                </c:pt>
                <c:pt idx="169">
                  <c:v>3.3244539999999998</c:v>
                </c:pt>
                <c:pt idx="170">
                  <c:v>4.0207259999999998</c:v>
                </c:pt>
                <c:pt idx="171">
                  <c:v>5.1484909999999999</c:v>
                </c:pt>
                <c:pt idx="172">
                  <c:v>5.4426909999999999</c:v>
                </c:pt>
                <c:pt idx="173">
                  <c:v>5.2171380000000003</c:v>
                </c:pt>
                <c:pt idx="174">
                  <c:v>4.6973849999999997</c:v>
                </c:pt>
                <c:pt idx="175">
                  <c:v>3.7657539999999998</c:v>
                </c:pt>
                <c:pt idx="176">
                  <c:v>3.255808</c:v>
                </c:pt>
                <c:pt idx="177">
                  <c:v>3.0694810000000001</c:v>
                </c:pt>
                <c:pt idx="178">
                  <c:v>3.4519410000000001</c:v>
                </c:pt>
                <c:pt idx="179">
                  <c:v>3.4617469999999999</c:v>
                </c:pt>
                <c:pt idx="180">
                  <c:v>3.8540130000000001</c:v>
                </c:pt>
                <c:pt idx="181">
                  <c:v>3.8540130000000001</c:v>
                </c:pt>
                <c:pt idx="182">
                  <c:v>4.4227990000000004</c:v>
                </c:pt>
                <c:pt idx="183">
                  <c:v>3.80498</c:v>
                </c:pt>
                <c:pt idx="184">
                  <c:v>4.1678259999999998</c:v>
                </c:pt>
                <c:pt idx="185">
                  <c:v>2.8047019999999998</c:v>
                </c:pt>
                <c:pt idx="186">
                  <c:v>2.5105019999999998</c:v>
                </c:pt>
                <c:pt idx="187">
                  <c:v>4.0795659999999998</c:v>
                </c:pt>
                <c:pt idx="188">
                  <c:v>3.5303939999999998</c:v>
                </c:pt>
                <c:pt idx="189">
                  <c:v>4.0599530000000001</c:v>
                </c:pt>
                <c:pt idx="190">
                  <c:v>4.9033249999999997</c:v>
                </c:pt>
                <c:pt idx="191">
                  <c:v>4.648352</c:v>
                </c:pt>
                <c:pt idx="192">
                  <c:v>4.9327449999999997</c:v>
                </c:pt>
                <c:pt idx="193">
                  <c:v>4.5110590000000004</c:v>
                </c:pt>
                <c:pt idx="194">
                  <c:v>3.62846</c:v>
                </c:pt>
                <c:pt idx="195">
                  <c:v>2.991028</c:v>
                </c:pt>
                <c:pt idx="196">
                  <c:v>3.196968</c:v>
                </c:pt>
                <c:pt idx="197">
                  <c:v>3.079288</c:v>
                </c:pt>
                <c:pt idx="198">
                  <c:v>2.6870219999999998</c:v>
                </c:pt>
                <c:pt idx="199">
                  <c:v>3.4225210000000001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'Caminando ViendoCel(1)'!$A$2:$A$201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'Caminando ViendoCel(1)'!$D$2:$D$201</c:f>
              <c:numCache>
                <c:formatCode>General</c:formatCode>
                <c:ptCount val="200"/>
                <c:pt idx="0">
                  <c:v>10.316599999999999</c:v>
                </c:pt>
                <c:pt idx="1">
                  <c:v>7.8649329999999997</c:v>
                </c:pt>
                <c:pt idx="2">
                  <c:v>9.7380030000000009</c:v>
                </c:pt>
                <c:pt idx="3">
                  <c:v>9.9243299999999994</c:v>
                </c:pt>
                <c:pt idx="4">
                  <c:v>8.9828910000000004</c:v>
                </c:pt>
                <c:pt idx="5">
                  <c:v>8.5808180000000007</c:v>
                </c:pt>
                <c:pt idx="6">
                  <c:v>8.5612049999999993</c:v>
                </c:pt>
                <c:pt idx="7">
                  <c:v>9.1496040000000001</c:v>
                </c:pt>
                <c:pt idx="8">
                  <c:v>8.9828910000000004</c:v>
                </c:pt>
                <c:pt idx="9">
                  <c:v>9.4241910000000004</c:v>
                </c:pt>
                <c:pt idx="10">
                  <c:v>9.1103769999999997</c:v>
                </c:pt>
                <c:pt idx="11">
                  <c:v>9.6301299999999994</c:v>
                </c:pt>
                <c:pt idx="12">
                  <c:v>10.453889999999999</c:v>
                </c:pt>
                <c:pt idx="13">
                  <c:v>11.95431</c:v>
                </c:pt>
                <c:pt idx="14">
                  <c:v>10.29698</c:v>
                </c:pt>
                <c:pt idx="15">
                  <c:v>7.7570600000000001</c:v>
                </c:pt>
                <c:pt idx="16">
                  <c:v>7.8845460000000003</c:v>
                </c:pt>
                <c:pt idx="17">
                  <c:v>8.9926980000000007</c:v>
                </c:pt>
                <c:pt idx="18">
                  <c:v>9.6595499999999994</c:v>
                </c:pt>
                <c:pt idx="19">
                  <c:v>11.39533</c:v>
                </c:pt>
                <c:pt idx="20">
                  <c:v>8.7965649999999993</c:v>
                </c:pt>
                <c:pt idx="21">
                  <c:v>9.6497430000000008</c:v>
                </c:pt>
                <c:pt idx="22">
                  <c:v>8.7475319999999996</c:v>
                </c:pt>
                <c:pt idx="23">
                  <c:v>10.50292</c:v>
                </c:pt>
                <c:pt idx="24">
                  <c:v>9.6203230000000008</c:v>
                </c:pt>
                <c:pt idx="25">
                  <c:v>10.73828</c:v>
                </c:pt>
                <c:pt idx="26">
                  <c:v>8.2179730000000006</c:v>
                </c:pt>
                <c:pt idx="27">
                  <c:v>7.7472529999999997</c:v>
                </c:pt>
                <c:pt idx="28">
                  <c:v>8.5023649999999993</c:v>
                </c:pt>
                <c:pt idx="29">
                  <c:v>9.2476710000000004</c:v>
                </c:pt>
                <c:pt idx="30">
                  <c:v>7.6197670000000004</c:v>
                </c:pt>
                <c:pt idx="31">
                  <c:v>10.99325</c:v>
                </c:pt>
                <c:pt idx="32">
                  <c:v>9.6497430000000008</c:v>
                </c:pt>
                <c:pt idx="33">
                  <c:v>10.88538</c:v>
                </c:pt>
                <c:pt idx="34">
                  <c:v>10.82654</c:v>
                </c:pt>
                <c:pt idx="35">
                  <c:v>10.865769999999999</c:v>
                </c:pt>
                <c:pt idx="36">
                  <c:v>8.5023649999999993</c:v>
                </c:pt>
                <c:pt idx="37">
                  <c:v>7.7766729999999997</c:v>
                </c:pt>
                <c:pt idx="38">
                  <c:v>8.9338580000000007</c:v>
                </c:pt>
                <c:pt idx="39">
                  <c:v>9.2672840000000001</c:v>
                </c:pt>
                <c:pt idx="40">
                  <c:v>10.44408</c:v>
                </c:pt>
                <c:pt idx="41">
                  <c:v>9.1005710000000004</c:v>
                </c:pt>
                <c:pt idx="42">
                  <c:v>9.4143840000000001</c:v>
                </c:pt>
                <c:pt idx="43">
                  <c:v>9.8262630000000009</c:v>
                </c:pt>
                <c:pt idx="44">
                  <c:v>9.6987760000000005</c:v>
                </c:pt>
                <c:pt idx="45">
                  <c:v>8.463139</c:v>
                </c:pt>
                <c:pt idx="46">
                  <c:v>11.25803</c:v>
                </c:pt>
                <c:pt idx="47">
                  <c:v>8.7965649999999993</c:v>
                </c:pt>
                <c:pt idx="48">
                  <c:v>7.5609270000000004</c:v>
                </c:pt>
                <c:pt idx="49">
                  <c:v>8.0610660000000003</c:v>
                </c:pt>
                <c:pt idx="50">
                  <c:v>9.3163180000000008</c:v>
                </c:pt>
                <c:pt idx="51">
                  <c:v>9.6987760000000005</c:v>
                </c:pt>
                <c:pt idx="52">
                  <c:v>9.6203230000000008</c:v>
                </c:pt>
                <c:pt idx="53">
                  <c:v>10.85596</c:v>
                </c:pt>
                <c:pt idx="54">
                  <c:v>8.345459</c:v>
                </c:pt>
                <c:pt idx="55">
                  <c:v>6.9431079999999996</c:v>
                </c:pt>
                <c:pt idx="56">
                  <c:v>10.09104</c:v>
                </c:pt>
                <c:pt idx="57">
                  <c:v>8.9926980000000007</c:v>
                </c:pt>
                <c:pt idx="58">
                  <c:v>8.9926980000000007</c:v>
                </c:pt>
                <c:pt idx="59">
                  <c:v>9.0417310000000004</c:v>
                </c:pt>
                <c:pt idx="60">
                  <c:v>9.8654899999999994</c:v>
                </c:pt>
                <c:pt idx="61">
                  <c:v>9.2378640000000001</c:v>
                </c:pt>
                <c:pt idx="62">
                  <c:v>9.3653510000000004</c:v>
                </c:pt>
                <c:pt idx="63">
                  <c:v>8.2375860000000003</c:v>
                </c:pt>
                <c:pt idx="64">
                  <c:v>8.5710119999999996</c:v>
                </c:pt>
                <c:pt idx="65">
                  <c:v>9.5614830000000008</c:v>
                </c:pt>
                <c:pt idx="66">
                  <c:v>10.38524</c:v>
                </c:pt>
                <c:pt idx="67">
                  <c:v>10.247949999999999</c:v>
                </c:pt>
                <c:pt idx="68">
                  <c:v>8.9436649999999993</c:v>
                </c:pt>
                <c:pt idx="69">
                  <c:v>8.6396580000000007</c:v>
                </c:pt>
                <c:pt idx="70">
                  <c:v>8.2473930000000006</c:v>
                </c:pt>
                <c:pt idx="71">
                  <c:v>10.97364</c:v>
                </c:pt>
                <c:pt idx="72">
                  <c:v>8.5612049999999993</c:v>
                </c:pt>
                <c:pt idx="73">
                  <c:v>7.5020870000000004</c:v>
                </c:pt>
                <c:pt idx="74">
                  <c:v>8.9338580000000007</c:v>
                </c:pt>
                <c:pt idx="75">
                  <c:v>10.336209999999999</c:v>
                </c:pt>
                <c:pt idx="76">
                  <c:v>8.1885530000000006</c:v>
                </c:pt>
                <c:pt idx="77">
                  <c:v>9.8949099999999994</c:v>
                </c:pt>
                <c:pt idx="78">
                  <c:v>9.7674240000000001</c:v>
                </c:pt>
                <c:pt idx="79">
                  <c:v>12.96439</c:v>
                </c:pt>
                <c:pt idx="80">
                  <c:v>6.2860630000000004</c:v>
                </c:pt>
                <c:pt idx="81">
                  <c:v>9.8556830000000009</c:v>
                </c:pt>
                <c:pt idx="82">
                  <c:v>9.7478090000000002</c:v>
                </c:pt>
                <c:pt idx="83">
                  <c:v>10.983449999999999</c:v>
                </c:pt>
                <c:pt idx="84">
                  <c:v>10.512729999999999</c:v>
                </c:pt>
                <c:pt idx="85">
                  <c:v>9.7870369999999998</c:v>
                </c:pt>
                <c:pt idx="86">
                  <c:v>9.8654899999999994</c:v>
                </c:pt>
                <c:pt idx="87">
                  <c:v>8.698499</c:v>
                </c:pt>
                <c:pt idx="88">
                  <c:v>6.9431079999999996</c:v>
                </c:pt>
                <c:pt idx="89">
                  <c:v>6.5312289999999997</c:v>
                </c:pt>
                <c:pt idx="90">
                  <c:v>6.3743220000000003</c:v>
                </c:pt>
                <c:pt idx="91">
                  <c:v>6.5998749999999999</c:v>
                </c:pt>
                <c:pt idx="92">
                  <c:v>7.2863410000000002</c:v>
                </c:pt>
                <c:pt idx="93">
                  <c:v>7.2176939999999998</c:v>
                </c:pt>
                <c:pt idx="94">
                  <c:v>9.6203230000000008</c:v>
                </c:pt>
                <c:pt idx="95">
                  <c:v>9.7478090000000002</c:v>
                </c:pt>
                <c:pt idx="96">
                  <c:v>10.189109999999999</c:v>
                </c:pt>
                <c:pt idx="97">
                  <c:v>10.20872</c:v>
                </c:pt>
                <c:pt idx="98">
                  <c:v>8.8652110000000004</c:v>
                </c:pt>
                <c:pt idx="99">
                  <c:v>8.5513980000000007</c:v>
                </c:pt>
                <c:pt idx="100">
                  <c:v>8.3062319999999996</c:v>
                </c:pt>
                <c:pt idx="101">
                  <c:v>8.0022260000000003</c:v>
                </c:pt>
                <c:pt idx="102">
                  <c:v>8.0904869999999995</c:v>
                </c:pt>
                <c:pt idx="103">
                  <c:v>9.0809569999999997</c:v>
                </c:pt>
                <c:pt idx="104">
                  <c:v>8.2081660000000003</c:v>
                </c:pt>
                <c:pt idx="105">
                  <c:v>11.48359</c:v>
                </c:pt>
                <c:pt idx="106">
                  <c:v>8.9828910000000004</c:v>
                </c:pt>
                <c:pt idx="107">
                  <c:v>9.7968440000000001</c:v>
                </c:pt>
                <c:pt idx="108">
                  <c:v>6.2272220000000003</c:v>
                </c:pt>
                <c:pt idx="109">
                  <c:v>8.9828910000000004</c:v>
                </c:pt>
                <c:pt idx="110">
                  <c:v>9.0319240000000001</c:v>
                </c:pt>
                <c:pt idx="111">
                  <c:v>8.0610660000000003</c:v>
                </c:pt>
                <c:pt idx="112">
                  <c:v>8.6200449999999993</c:v>
                </c:pt>
                <c:pt idx="113">
                  <c:v>7.0607879999999996</c:v>
                </c:pt>
                <c:pt idx="114">
                  <c:v>9.4830299999999994</c:v>
                </c:pt>
                <c:pt idx="115">
                  <c:v>9.8654899999999994</c:v>
                </c:pt>
                <c:pt idx="116">
                  <c:v>9.1790240000000001</c:v>
                </c:pt>
                <c:pt idx="117">
                  <c:v>11.62088</c:v>
                </c:pt>
                <c:pt idx="118">
                  <c:v>7.8453200000000001</c:v>
                </c:pt>
                <c:pt idx="119">
                  <c:v>8.9828910000000004</c:v>
                </c:pt>
                <c:pt idx="120">
                  <c:v>9.9145230000000009</c:v>
                </c:pt>
                <c:pt idx="121">
                  <c:v>8.3552660000000003</c:v>
                </c:pt>
                <c:pt idx="122">
                  <c:v>7.8747400000000001</c:v>
                </c:pt>
                <c:pt idx="123">
                  <c:v>9.3849640000000001</c:v>
                </c:pt>
                <c:pt idx="124">
                  <c:v>8.8063719999999996</c:v>
                </c:pt>
                <c:pt idx="125">
                  <c:v>9.6497430000000008</c:v>
                </c:pt>
                <c:pt idx="126">
                  <c:v>9.4045769999999997</c:v>
                </c:pt>
                <c:pt idx="127">
                  <c:v>10.06162</c:v>
                </c:pt>
                <c:pt idx="128">
                  <c:v>9.1692169999999997</c:v>
                </c:pt>
                <c:pt idx="129">
                  <c:v>9.3163180000000008</c:v>
                </c:pt>
                <c:pt idx="130">
                  <c:v>8.9828910000000004</c:v>
                </c:pt>
                <c:pt idx="131">
                  <c:v>9.2574780000000008</c:v>
                </c:pt>
                <c:pt idx="132">
                  <c:v>9.0417310000000004</c:v>
                </c:pt>
                <c:pt idx="133">
                  <c:v>9.4634169999999997</c:v>
                </c:pt>
                <c:pt idx="134">
                  <c:v>9.2672840000000001</c:v>
                </c:pt>
                <c:pt idx="135">
                  <c:v>9.1986369999999997</c:v>
                </c:pt>
                <c:pt idx="136">
                  <c:v>11.62088</c:v>
                </c:pt>
                <c:pt idx="137">
                  <c:v>9.1201840000000001</c:v>
                </c:pt>
                <c:pt idx="138">
                  <c:v>10.336209999999999</c:v>
                </c:pt>
                <c:pt idx="139">
                  <c:v>9.3457369999999997</c:v>
                </c:pt>
                <c:pt idx="140">
                  <c:v>7.7570600000000001</c:v>
                </c:pt>
                <c:pt idx="141">
                  <c:v>8.4435249999999993</c:v>
                </c:pt>
                <c:pt idx="142">
                  <c:v>8.5121719999999996</c:v>
                </c:pt>
                <c:pt idx="143">
                  <c:v>8.6004310000000004</c:v>
                </c:pt>
                <c:pt idx="144">
                  <c:v>8.8357919999999996</c:v>
                </c:pt>
                <c:pt idx="145">
                  <c:v>10.395049999999999</c:v>
                </c:pt>
                <c:pt idx="146">
                  <c:v>10.748089999999999</c:v>
                </c:pt>
                <c:pt idx="147">
                  <c:v>7.6001529999999997</c:v>
                </c:pt>
                <c:pt idx="148">
                  <c:v>11.03248</c:v>
                </c:pt>
                <c:pt idx="149">
                  <c:v>7.8060929999999997</c:v>
                </c:pt>
                <c:pt idx="150">
                  <c:v>9.6007099999999994</c:v>
                </c:pt>
                <c:pt idx="151">
                  <c:v>8.0120330000000006</c:v>
                </c:pt>
                <c:pt idx="152">
                  <c:v>7.9139660000000003</c:v>
                </c:pt>
                <c:pt idx="153">
                  <c:v>8.5906249999999993</c:v>
                </c:pt>
                <c:pt idx="154">
                  <c:v>10.257759999999999</c:v>
                </c:pt>
                <c:pt idx="155">
                  <c:v>8.9044380000000007</c:v>
                </c:pt>
                <c:pt idx="156">
                  <c:v>8.9828910000000004</c:v>
                </c:pt>
                <c:pt idx="157">
                  <c:v>10.14988</c:v>
                </c:pt>
                <c:pt idx="158">
                  <c:v>8.345459</c:v>
                </c:pt>
                <c:pt idx="159">
                  <c:v>7.9630000000000001</c:v>
                </c:pt>
                <c:pt idx="160">
                  <c:v>7.7472529999999997</c:v>
                </c:pt>
                <c:pt idx="161">
                  <c:v>8.8357919999999996</c:v>
                </c:pt>
                <c:pt idx="162">
                  <c:v>9.3065110000000004</c:v>
                </c:pt>
                <c:pt idx="163">
                  <c:v>10.071429999999999</c:v>
                </c:pt>
                <c:pt idx="164">
                  <c:v>9.8654899999999994</c:v>
                </c:pt>
                <c:pt idx="165">
                  <c:v>8.698499</c:v>
                </c:pt>
                <c:pt idx="166">
                  <c:v>6.9431079999999996</c:v>
                </c:pt>
                <c:pt idx="167">
                  <c:v>6.5312289999999997</c:v>
                </c:pt>
                <c:pt idx="168">
                  <c:v>6.3743220000000003</c:v>
                </c:pt>
                <c:pt idx="169">
                  <c:v>6.5998749999999999</c:v>
                </c:pt>
                <c:pt idx="170">
                  <c:v>7.2863410000000002</c:v>
                </c:pt>
                <c:pt idx="171">
                  <c:v>7.2176939999999998</c:v>
                </c:pt>
                <c:pt idx="172">
                  <c:v>9.6203230000000008</c:v>
                </c:pt>
                <c:pt idx="173">
                  <c:v>9.7478090000000002</c:v>
                </c:pt>
                <c:pt idx="174">
                  <c:v>10.189109999999999</c:v>
                </c:pt>
                <c:pt idx="175">
                  <c:v>10.20872</c:v>
                </c:pt>
                <c:pt idx="176">
                  <c:v>8.8652110000000004</c:v>
                </c:pt>
                <c:pt idx="177">
                  <c:v>8.5513980000000007</c:v>
                </c:pt>
                <c:pt idx="178">
                  <c:v>8.3062319999999996</c:v>
                </c:pt>
                <c:pt idx="179">
                  <c:v>8.0022260000000003</c:v>
                </c:pt>
                <c:pt idx="180">
                  <c:v>8.0904869999999995</c:v>
                </c:pt>
                <c:pt idx="181">
                  <c:v>9.0809569999999997</c:v>
                </c:pt>
                <c:pt idx="182">
                  <c:v>8.2081660000000003</c:v>
                </c:pt>
                <c:pt idx="183">
                  <c:v>11.48359</c:v>
                </c:pt>
                <c:pt idx="184">
                  <c:v>8.9828910000000004</c:v>
                </c:pt>
                <c:pt idx="185">
                  <c:v>9.7968440000000001</c:v>
                </c:pt>
                <c:pt idx="186">
                  <c:v>6.2272220000000003</c:v>
                </c:pt>
                <c:pt idx="187">
                  <c:v>8.9828910000000004</c:v>
                </c:pt>
                <c:pt idx="188">
                  <c:v>9.0319240000000001</c:v>
                </c:pt>
                <c:pt idx="189">
                  <c:v>8.0610660000000003</c:v>
                </c:pt>
                <c:pt idx="190">
                  <c:v>8.6200449999999993</c:v>
                </c:pt>
                <c:pt idx="191">
                  <c:v>7.0607879999999996</c:v>
                </c:pt>
                <c:pt idx="192">
                  <c:v>9.4830299999999994</c:v>
                </c:pt>
                <c:pt idx="193">
                  <c:v>9.8654899999999994</c:v>
                </c:pt>
                <c:pt idx="194">
                  <c:v>9.1790240000000001</c:v>
                </c:pt>
                <c:pt idx="195">
                  <c:v>11.62088</c:v>
                </c:pt>
                <c:pt idx="196">
                  <c:v>7.8453200000000001</c:v>
                </c:pt>
                <c:pt idx="197">
                  <c:v>8.9828910000000004</c:v>
                </c:pt>
                <c:pt idx="198">
                  <c:v>9.9145230000000009</c:v>
                </c:pt>
                <c:pt idx="199">
                  <c:v>8.3552660000000003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3792"/>
        <c:axId val="104759680"/>
      </c:scatterChart>
      <c:valAx>
        <c:axId val="10475379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759680"/>
        <c:crosses val="autoZero"/>
        <c:crossBetween val="midCat"/>
      </c:valAx>
      <c:valAx>
        <c:axId val="104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396E-2"/>
          <c:y val="6.4474553293450906E-2"/>
          <c:w val="0.7979195071974432"/>
          <c:h val="0.911090933453139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 Calc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 Calc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 (2)'!$B$2:$B$349</c:f>
              <c:numCache>
                <c:formatCode>General</c:formatCode>
                <c:ptCount val="348"/>
                <c:pt idx="0">
                  <c:v>-9.8066500000000001E-3</c:v>
                </c:pt>
                <c:pt idx="1">
                  <c:v>-1.96133E-2</c:v>
                </c:pt>
                <c:pt idx="2">
                  <c:v>-9.8066500000000001E-3</c:v>
                </c:pt>
                <c:pt idx="3">
                  <c:v>-0.1078731</c:v>
                </c:pt>
                <c:pt idx="4">
                  <c:v>-8.8259850000000001E-2</c:v>
                </c:pt>
                <c:pt idx="5">
                  <c:v>-7.8453200000000001E-2</c:v>
                </c:pt>
                <c:pt idx="6">
                  <c:v>-5.8839900000000001E-2</c:v>
                </c:pt>
                <c:pt idx="7">
                  <c:v>0</c:v>
                </c:pt>
                <c:pt idx="8">
                  <c:v>-8.8259850000000001E-2</c:v>
                </c:pt>
                <c:pt idx="9">
                  <c:v>-4.903325E-2</c:v>
                </c:pt>
                <c:pt idx="10">
                  <c:v>-7.8453200000000001E-2</c:v>
                </c:pt>
                <c:pt idx="11">
                  <c:v>-4.903325E-2</c:v>
                </c:pt>
                <c:pt idx="12">
                  <c:v>0</c:v>
                </c:pt>
                <c:pt idx="13">
                  <c:v>-8.8259850000000001E-2</c:v>
                </c:pt>
                <c:pt idx="14">
                  <c:v>-9.8066490000000006E-2</c:v>
                </c:pt>
                <c:pt idx="15">
                  <c:v>0</c:v>
                </c:pt>
                <c:pt idx="16">
                  <c:v>-0.1078731</c:v>
                </c:pt>
                <c:pt idx="17">
                  <c:v>0</c:v>
                </c:pt>
                <c:pt idx="18">
                  <c:v>-4.903325E-2</c:v>
                </c:pt>
                <c:pt idx="19">
                  <c:v>8.8259850000000001E-2</c:v>
                </c:pt>
                <c:pt idx="20">
                  <c:v>0</c:v>
                </c:pt>
                <c:pt idx="21">
                  <c:v>-3.92266E-2</c:v>
                </c:pt>
                <c:pt idx="22">
                  <c:v>-5.8839900000000001E-2</c:v>
                </c:pt>
                <c:pt idx="23">
                  <c:v>-0.1372931</c:v>
                </c:pt>
                <c:pt idx="24">
                  <c:v>-1.96133E-2</c:v>
                </c:pt>
                <c:pt idx="25">
                  <c:v>8.8259850000000001E-2</c:v>
                </c:pt>
                <c:pt idx="26">
                  <c:v>3.92266E-2</c:v>
                </c:pt>
                <c:pt idx="27">
                  <c:v>-4.903325E-2</c:v>
                </c:pt>
                <c:pt idx="28">
                  <c:v>1.96133E-2</c:v>
                </c:pt>
                <c:pt idx="29">
                  <c:v>-4.903325E-2</c:v>
                </c:pt>
                <c:pt idx="30">
                  <c:v>-0.1078731</c:v>
                </c:pt>
                <c:pt idx="31">
                  <c:v>-3.92266E-2</c:v>
                </c:pt>
                <c:pt idx="32">
                  <c:v>-9.8066500000000001E-3</c:v>
                </c:pt>
                <c:pt idx="33">
                  <c:v>9.8066500000000001E-3</c:v>
                </c:pt>
                <c:pt idx="34">
                  <c:v>-3.92266E-2</c:v>
                </c:pt>
                <c:pt idx="35">
                  <c:v>-5.8839900000000001E-2</c:v>
                </c:pt>
                <c:pt idx="36">
                  <c:v>-9.8066490000000006E-2</c:v>
                </c:pt>
                <c:pt idx="37">
                  <c:v>0</c:v>
                </c:pt>
                <c:pt idx="38">
                  <c:v>-3.92266E-2</c:v>
                </c:pt>
                <c:pt idx="39">
                  <c:v>9.8066500000000001E-3</c:v>
                </c:pt>
                <c:pt idx="40">
                  <c:v>-5.8839900000000001E-2</c:v>
                </c:pt>
                <c:pt idx="41">
                  <c:v>0</c:v>
                </c:pt>
                <c:pt idx="42">
                  <c:v>3.92266E-2</c:v>
                </c:pt>
                <c:pt idx="43">
                  <c:v>-4.903325E-2</c:v>
                </c:pt>
                <c:pt idx="44">
                  <c:v>-5.8839900000000001E-2</c:v>
                </c:pt>
                <c:pt idx="45">
                  <c:v>-1.96133E-2</c:v>
                </c:pt>
                <c:pt idx="46">
                  <c:v>-6.8646550000000001E-2</c:v>
                </c:pt>
                <c:pt idx="47">
                  <c:v>0</c:v>
                </c:pt>
                <c:pt idx="48">
                  <c:v>-1.96133E-2</c:v>
                </c:pt>
                <c:pt idx="49">
                  <c:v>-9.8066500000000001E-3</c:v>
                </c:pt>
                <c:pt idx="50">
                  <c:v>0</c:v>
                </c:pt>
                <c:pt idx="51">
                  <c:v>-5.8839900000000001E-2</c:v>
                </c:pt>
                <c:pt idx="52">
                  <c:v>0</c:v>
                </c:pt>
                <c:pt idx="53">
                  <c:v>-7.8453200000000001E-2</c:v>
                </c:pt>
                <c:pt idx="54">
                  <c:v>-7.8453200000000001E-2</c:v>
                </c:pt>
                <c:pt idx="55">
                  <c:v>-4.903325E-2</c:v>
                </c:pt>
                <c:pt idx="56">
                  <c:v>2.941995E-2</c:v>
                </c:pt>
                <c:pt idx="57">
                  <c:v>-5.8839900000000001E-2</c:v>
                </c:pt>
                <c:pt idx="58">
                  <c:v>8.8259850000000001E-2</c:v>
                </c:pt>
                <c:pt idx="59">
                  <c:v>-6.8646550000000001E-2</c:v>
                </c:pt>
                <c:pt idx="60">
                  <c:v>0</c:v>
                </c:pt>
                <c:pt idx="61">
                  <c:v>-7.8453200000000001E-2</c:v>
                </c:pt>
                <c:pt idx="62">
                  <c:v>-2.941995E-2</c:v>
                </c:pt>
                <c:pt idx="63">
                  <c:v>-0.4314926</c:v>
                </c:pt>
                <c:pt idx="64">
                  <c:v>0.2451662</c:v>
                </c:pt>
                <c:pt idx="65">
                  <c:v>5.8839900000000001E-2</c:v>
                </c:pt>
                <c:pt idx="66">
                  <c:v>-0.362846</c:v>
                </c:pt>
                <c:pt idx="67">
                  <c:v>4.903325E-2</c:v>
                </c:pt>
                <c:pt idx="68">
                  <c:v>-0.1470997</c:v>
                </c:pt>
                <c:pt idx="69">
                  <c:v>-4.903325E-2</c:v>
                </c:pt>
                <c:pt idx="70">
                  <c:v>-0.1176798</c:v>
                </c:pt>
                <c:pt idx="71">
                  <c:v>-2.941995E-2</c:v>
                </c:pt>
                <c:pt idx="72">
                  <c:v>-0.2451662</c:v>
                </c:pt>
                <c:pt idx="73">
                  <c:v>-2.941995E-2</c:v>
                </c:pt>
                <c:pt idx="74">
                  <c:v>-4.903325E-2</c:v>
                </c:pt>
                <c:pt idx="75">
                  <c:v>-1.96133E-2</c:v>
                </c:pt>
                <c:pt idx="76">
                  <c:v>9.8066500000000001E-3</c:v>
                </c:pt>
                <c:pt idx="77">
                  <c:v>-4.903325E-2</c:v>
                </c:pt>
                <c:pt idx="78">
                  <c:v>-2.941995E-2</c:v>
                </c:pt>
                <c:pt idx="79">
                  <c:v>-5.8839900000000001E-2</c:v>
                </c:pt>
                <c:pt idx="80">
                  <c:v>-7.8453200000000001E-2</c:v>
                </c:pt>
                <c:pt idx="81">
                  <c:v>9.8066500000000001E-3</c:v>
                </c:pt>
                <c:pt idx="82">
                  <c:v>-7.8453200000000001E-2</c:v>
                </c:pt>
                <c:pt idx="83">
                  <c:v>-0.1078731</c:v>
                </c:pt>
                <c:pt idx="84">
                  <c:v>-4.903325E-2</c:v>
                </c:pt>
                <c:pt idx="85">
                  <c:v>-4.903325E-2</c:v>
                </c:pt>
                <c:pt idx="86">
                  <c:v>-5.8839900000000001E-2</c:v>
                </c:pt>
                <c:pt idx="87">
                  <c:v>-7.8453200000000001E-2</c:v>
                </c:pt>
                <c:pt idx="88">
                  <c:v>0</c:v>
                </c:pt>
                <c:pt idx="89">
                  <c:v>9.8066500000000001E-3</c:v>
                </c:pt>
                <c:pt idx="90">
                  <c:v>-0.3530394</c:v>
                </c:pt>
                <c:pt idx="91">
                  <c:v>-5.8839900000000001E-2</c:v>
                </c:pt>
                <c:pt idx="92">
                  <c:v>9.8066500000000001E-3</c:v>
                </c:pt>
                <c:pt idx="93">
                  <c:v>-0.2941995</c:v>
                </c:pt>
                <c:pt idx="94">
                  <c:v>0.1176798</c:v>
                </c:pt>
                <c:pt idx="95">
                  <c:v>-0.1078731</c:v>
                </c:pt>
                <c:pt idx="96">
                  <c:v>-0.1372931</c:v>
                </c:pt>
                <c:pt idx="97">
                  <c:v>-0.2157463</c:v>
                </c:pt>
                <c:pt idx="98">
                  <c:v>-2.941995E-2</c:v>
                </c:pt>
                <c:pt idx="99">
                  <c:v>-2.941995E-2</c:v>
                </c:pt>
                <c:pt idx="100">
                  <c:v>-2.941995E-2</c:v>
                </c:pt>
                <c:pt idx="101">
                  <c:v>-3.92266E-2</c:v>
                </c:pt>
                <c:pt idx="102">
                  <c:v>0</c:v>
                </c:pt>
                <c:pt idx="103">
                  <c:v>-4.903325E-2</c:v>
                </c:pt>
                <c:pt idx="104">
                  <c:v>1.96133E-2</c:v>
                </c:pt>
                <c:pt idx="105">
                  <c:v>-4.903325E-2</c:v>
                </c:pt>
                <c:pt idx="106">
                  <c:v>-7.8453200000000001E-2</c:v>
                </c:pt>
                <c:pt idx="107">
                  <c:v>-3.92266E-2</c:v>
                </c:pt>
                <c:pt idx="108">
                  <c:v>-9.8066500000000001E-3</c:v>
                </c:pt>
                <c:pt idx="109">
                  <c:v>-3.92266E-2</c:v>
                </c:pt>
                <c:pt idx="110">
                  <c:v>-1.96133E-2</c:v>
                </c:pt>
                <c:pt idx="111">
                  <c:v>-3.92266E-2</c:v>
                </c:pt>
                <c:pt idx="112">
                  <c:v>-8.8259850000000001E-2</c:v>
                </c:pt>
                <c:pt idx="113">
                  <c:v>-0.1176798</c:v>
                </c:pt>
                <c:pt idx="114">
                  <c:v>-3.92266E-2</c:v>
                </c:pt>
                <c:pt idx="115">
                  <c:v>9.8066500000000001E-3</c:v>
                </c:pt>
                <c:pt idx="116">
                  <c:v>0.2059397</c:v>
                </c:pt>
                <c:pt idx="117">
                  <c:v>-3.92266E-2</c:v>
                </c:pt>
                <c:pt idx="118">
                  <c:v>-4.903325E-2</c:v>
                </c:pt>
                <c:pt idx="119">
                  <c:v>0</c:v>
                </c:pt>
                <c:pt idx="120">
                  <c:v>-2.941995E-2</c:v>
                </c:pt>
                <c:pt idx="121">
                  <c:v>-3.92266E-2</c:v>
                </c:pt>
                <c:pt idx="122">
                  <c:v>-9.8066490000000006E-2</c:v>
                </c:pt>
                <c:pt idx="123">
                  <c:v>-0.1863263</c:v>
                </c:pt>
                <c:pt idx="124">
                  <c:v>-9.8066500000000001E-3</c:v>
                </c:pt>
                <c:pt idx="125">
                  <c:v>-3.92266E-2</c:v>
                </c:pt>
                <c:pt idx="126">
                  <c:v>-0.166713</c:v>
                </c:pt>
                <c:pt idx="127">
                  <c:v>-2.941995E-2</c:v>
                </c:pt>
                <c:pt idx="128">
                  <c:v>-0.1274865</c:v>
                </c:pt>
                <c:pt idx="129">
                  <c:v>2.941995E-2</c:v>
                </c:pt>
                <c:pt idx="130">
                  <c:v>-0.1372931</c:v>
                </c:pt>
                <c:pt idx="131">
                  <c:v>-0.1274865</c:v>
                </c:pt>
                <c:pt idx="132">
                  <c:v>-1.96133E-2</c:v>
                </c:pt>
                <c:pt idx="133">
                  <c:v>-1.96133E-2</c:v>
                </c:pt>
                <c:pt idx="134">
                  <c:v>-0.1078731</c:v>
                </c:pt>
                <c:pt idx="135">
                  <c:v>-0.166713</c:v>
                </c:pt>
                <c:pt idx="136">
                  <c:v>-9.8066490000000006E-2</c:v>
                </c:pt>
                <c:pt idx="137">
                  <c:v>0</c:v>
                </c:pt>
                <c:pt idx="138">
                  <c:v>-4.903325E-2</c:v>
                </c:pt>
                <c:pt idx="139">
                  <c:v>-3.92266E-2</c:v>
                </c:pt>
                <c:pt idx="140">
                  <c:v>-0.1569064</c:v>
                </c:pt>
                <c:pt idx="141">
                  <c:v>0</c:v>
                </c:pt>
                <c:pt idx="142">
                  <c:v>-8.8259850000000001E-2</c:v>
                </c:pt>
                <c:pt idx="143">
                  <c:v>-8.8259850000000001E-2</c:v>
                </c:pt>
                <c:pt idx="144">
                  <c:v>-4.903325E-2</c:v>
                </c:pt>
                <c:pt idx="145">
                  <c:v>-4.903325E-2</c:v>
                </c:pt>
                <c:pt idx="146">
                  <c:v>-1.96133E-2</c:v>
                </c:pt>
                <c:pt idx="147">
                  <c:v>-0.1078731</c:v>
                </c:pt>
                <c:pt idx="148">
                  <c:v>-8.8259850000000001E-2</c:v>
                </c:pt>
                <c:pt idx="149">
                  <c:v>0</c:v>
                </c:pt>
                <c:pt idx="150">
                  <c:v>-2.941995E-2</c:v>
                </c:pt>
                <c:pt idx="151">
                  <c:v>-9.8066490000000006E-2</c:v>
                </c:pt>
                <c:pt idx="152">
                  <c:v>1.96133E-2</c:v>
                </c:pt>
                <c:pt idx="153">
                  <c:v>-6.8646550000000001E-2</c:v>
                </c:pt>
                <c:pt idx="154">
                  <c:v>-6.8646550000000001E-2</c:v>
                </c:pt>
                <c:pt idx="155">
                  <c:v>-9.8066490000000006E-2</c:v>
                </c:pt>
                <c:pt idx="156">
                  <c:v>-6.8646550000000001E-2</c:v>
                </c:pt>
                <c:pt idx="157">
                  <c:v>-7.8453200000000001E-2</c:v>
                </c:pt>
                <c:pt idx="158">
                  <c:v>-8.8259850000000001E-2</c:v>
                </c:pt>
                <c:pt idx="159">
                  <c:v>-5.8839900000000001E-2</c:v>
                </c:pt>
                <c:pt idx="160">
                  <c:v>0</c:v>
                </c:pt>
                <c:pt idx="161">
                  <c:v>-0.1569064</c:v>
                </c:pt>
                <c:pt idx="162">
                  <c:v>-0.1569064</c:v>
                </c:pt>
                <c:pt idx="163">
                  <c:v>6.8646550000000001E-2</c:v>
                </c:pt>
                <c:pt idx="164">
                  <c:v>-5.8839900000000001E-2</c:v>
                </c:pt>
                <c:pt idx="165">
                  <c:v>-4.903325E-2</c:v>
                </c:pt>
                <c:pt idx="166">
                  <c:v>0.1176798</c:v>
                </c:pt>
                <c:pt idx="167">
                  <c:v>-0.1863263</c:v>
                </c:pt>
                <c:pt idx="168">
                  <c:v>9.8066490000000006E-2</c:v>
                </c:pt>
                <c:pt idx="169">
                  <c:v>0</c:v>
                </c:pt>
                <c:pt idx="170">
                  <c:v>-3.92266E-2</c:v>
                </c:pt>
                <c:pt idx="171">
                  <c:v>-1.059118</c:v>
                </c:pt>
                <c:pt idx="172">
                  <c:v>-1.0395049999999999</c:v>
                </c:pt>
                <c:pt idx="173">
                  <c:v>-1.0689249999999999</c:v>
                </c:pt>
                <c:pt idx="174">
                  <c:v>-1.0983449999999999</c:v>
                </c:pt>
                <c:pt idx="175">
                  <c:v>-1.019892</c:v>
                </c:pt>
                <c:pt idx="176">
                  <c:v>-1.147378</c:v>
                </c:pt>
                <c:pt idx="177">
                  <c:v>-1.088538</c:v>
                </c:pt>
                <c:pt idx="178">
                  <c:v>-1.0787310000000001</c:v>
                </c:pt>
                <c:pt idx="179">
                  <c:v>-1.1375710000000001</c:v>
                </c:pt>
                <c:pt idx="180">
                  <c:v>-1.1081510000000001</c:v>
                </c:pt>
                <c:pt idx="181">
                  <c:v>-1.1277649999999999</c:v>
                </c:pt>
                <c:pt idx="182">
                  <c:v>-1.235638</c:v>
                </c:pt>
                <c:pt idx="183">
                  <c:v>-0.89240520000000001</c:v>
                </c:pt>
                <c:pt idx="184">
                  <c:v>-1.0100849999999999</c:v>
                </c:pt>
                <c:pt idx="185">
                  <c:v>-1.1277649999999999</c:v>
                </c:pt>
                <c:pt idx="186">
                  <c:v>-1.088538</c:v>
                </c:pt>
                <c:pt idx="187">
                  <c:v>-1.0395049999999999</c:v>
                </c:pt>
                <c:pt idx="188">
                  <c:v>-1.0100849999999999</c:v>
                </c:pt>
                <c:pt idx="189">
                  <c:v>-1.0395049999999999</c:v>
                </c:pt>
                <c:pt idx="190">
                  <c:v>-1.1081510000000001</c:v>
                </c:pt>
                <c:pt idx="191">
                  <c:v>-1.019892</c:v>
                </c:pt>
                <c:pt idx="192">
                  <c:v>-1.0689249999999999</c:v>
                </c:pt>
                <c:pt idx="193">
                  <c:v>-1.147378</c:v>
                </c:pt>
                <c:pt idx="194">
                  <c:v>-1.059118</c:v>
                </c:pt>
                <c:pt idx="195">
                  <c:v>-1.1375710000000001</c:v>
                </c:pt>
                <c:pt idx="196">
                  <c:v>-1.1081510000000001</c:v>
                </c:pt>
                <c:pt idx="197">
                  <c:v>-1.1277649999999999</c:v>
                </c:pt>
                <c:pt idx="198">
                  <c:v>-1.0395049999999999</c:v>
                </c:pt>
                <c:pt idx="199">
                  <c:v>-1.2454449999999999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 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 (2)'!$C$2:$C$201</c:f>
              <c:numCache>
                <c:formatCode>General</c:formatCode>
                <c:ptCount val="200"/>
                <c:pt idx="0">
                  <c:v>0.4216859</c:v>
                </c:pt>
                <c:pt idx="1">
                  <c:v>0.4020726</c:v>
                </c:pt>
                <c:pt idx="2">
                  <c:v>0.5197524</c:v>
                </c:pt>
                <c:pt idx="3">
                  <c:v>0.5197524</c:v>
                </c:pt>
                <c:pt idx="4">
                  <c:v>0.4903325</c:v>
                </c:pt>
                <c:pt idx="5">
                  <c:v>0.50013909999999995</c:v>
                </c:pt>
                <c:pt idx="6">
                  <c:v>0.3726527</c:v>
                </c:pt>
                <c:pt idx="7">
                  <c:v>0.4118793</c:v>
                </c:pt>
                <c:pt idx="8">
                  <c:v>0.392266</c:v>
                </c:pt>
                <c:pt idx="9">
                  <c:v>0.4020726</c:v>
                </c:pt>
                <c:pt idx="10">
                  <c:v>0.4412992</c:v>
                </c:pt>
                <c:pt idx="11">
                  <c:v>0.4707192</c:v>
                </c:pt>
                <c:pt idx="12">
                  <c:v>0.4511059</c:v>
                </c:pt>
                <c:pt idx="13">
                  <c:v>0.362846</c:v>
                </c:pt>
                <c:pt idx="14">
                  <c:v>0.4609125</c:v>
                </c:pt>
                <c:pt idx="15">
                  <c:v>0.3824593</c:v>
                </c:pt>
                <c:pt idx="16">
                  <c:v>0.4314926</c:v>
                </c:pt>
                <c:pt idx="17">
                  <c:v>0.50013909999999995</c:v>
                </c:pt>
                <c:pt idx="18">
                  <c:v>0.4609125</c:v>
                </c:pt>
                <c:pt idx="19">
                  <c:v>0.362846</c:v>
                </c:pt>
                <c:pt idx="20">
                  <c:v>0.5099458</c:v>
                </c:pt>
                <c:pt idx="21">
                  <c:v>0.4903325</c:v>
                </c:pt>
                <c:pt idx="22">
                  <c:v>0.52955909999999995</c:v>
                </c:pt>
                <c:pt idx="23">
                  <c:v>0.3824593</c:v>
                </c:pt>
                <c:pt idx="24">
                  <c:v>0.5491724</c:v>
                </c:pt>
                <c:pt idx="25">
                  <c:v>0.48052590000000001</c:v>
                </c:pt>
                <c:pt idx="26">
                  <c:v>0.3432328</c:v>
                </c:pt>
                <c:pt idx="27">
                  <c:v>0.5099458</c:v>
                </c:pt>
                <c:pt idx="28">
                  <c:v>0.3726527</c:v>
                </c:pt>
                <c:pt idx="29">
                  <c:v>0.4118793</c:v>
                </c:pt>
                <c:pt idx="30">
                  <c:v>0.4216859</c:v>
                </c:pt>
                <c:pt idx="31">
                  <c:v>0.58839900000000001</c:v>
                </c:pt>
                <c:pt idx="32">
                  <c:v>0.3824593</c:v>
                </c:pt>
                <c:pt idx="33">
                  <c:v>0.2941995</c:v>
                </c:pt>
                <c:pt idx="34">
                  <c:v>0.4903325</c:v>
                </c:pt>
                <c:pt idx="35">
                  <c:v>0.3726527</c:v>
                </c:pt>
                <c:pt idx="36">
                  <c:v>0.392266</c:v>
                </c:pt>
                <c:pt idx="37">
                  <c:v>0.5197524</c:v>
                </c:pt>
                <c:pt idx="38">
                  <c:v>0.4020726</c:v>
                </c:pt>
                <c:pt idx="39">
                  <c:v>0.4609125</c:v>
                </c:pt>
                <c:pt idx="40">
                  <c:v>0.558979</c:v>
                </c:pt>
                <c:pt idx="41">
                  <c:v>0.4609125</c:v>
                </c:pt>
                <c:pt idx="42">
                  <c:v>0.4020726</c:v>
                </c:pt>
                <c:pt idx="43">
                  <c:v>0.3530394</c:v>
                </c:pt>
                <c:pt idx="44">
                  <c:v>0.4609125</c:v>
                </c:pt>
                <c:pt idx="45">
                  <c:v>0.4412992</c:v>
                </c:pt>
                <c:pt idx="46">
                  <c:v>0.392266</c:v>
                </c:pt>
                <c:pt idx="47">
                  <c:v>0.4020726</c:v>
                </c:pt>
                <c:pt idx="48">
                  <c:v>0.362846</c:v>
                </c:pt>
                <c:pt idx="49">
                  <c:v>0.5982056</c:v>
                </c:pt>
                <c:pt idx="50">
                  <c:v>0.4118793</c:v>
                </c:pt>
                <c:pt idx="51">
                  <c:v>0.4609125</c:v>
                </c:pt>
                <c:pt idx="52">
                  <c:v>0.4707192</c:v>
                </c:pt>
                <c:pt idx="53">
                  <c:v>0.4903325</c:v>
                </c:pt>
                <c:pt idx="54">
                  <c:v>0.48052590000000001</c:v>
                </c:pt>
                <c:pt idx="55">
                  <c:v>0.4707192</c:v>
                </c:pt>
                <c:pt idx="56">
                  <c:v>0.3726527</c:v>
                </c:pt>
                <c:pt idx="57">
                  <c:v>0.3824593</c:v>
                </c:pt>
                <c:pt idx="58">
                  <c:v>0.52955909999999995</c:v>
                </c:pt>
                <c:pt idx="59">
                  <c:v>0.5197524</c:v>
                </c:pt>
                <c:pt idx="60">
                  <c:v>0.53936569999999995</c:v>
                </c:pt>
                <c:pt idx="61">
                  <c:v>0.2451662</c:v>
                </c:pt>
                <c:pt idx="62">
                  <c:v>0.66685220000000001</c:v>
                </c:pt>
                <c:pt idx="63">
                  <c:v>-3.92266E-2</c:v>
                </c:pt>
                <c:pt idx="64">
                  <c:v>0.362846</c:v>
                </c:pt>
                <c:pt idx="65">
                  <c:v>0.84337189999999995</c:v>
                </c:pt>
                <c:pt idx="66">
                  <c:v>3.92266E-2</c:v>
                </c:pt>
                <c:pt idx="67">
                  <c:v>0.50013909999999995</c:v>
                </c:pt>
                <c:pt idx="68">
                  <c:v>0.392266</c:v>
                </c:pt>
                <c:pt idx="69">
                  <c:v>0.4609125</c:v>
                </c:pt>
                <c:pt idx="70">
                  <c:v>0.3432328</c:v>
                </c:pt>
                <c:pt idx="71">
                  <c:v>0.3432328</c:v>
                </c:pt>
                <c:pt idx="72">
                  <c:v>0.4314926</c:v>
                </c:pt>
                <c:pt idx="73">
                  <c:v>0.48052590000000001</c:v>
                </c:pt>
                <c:pt idx="74">
                  <c:v>0.58839900000000001</c:v>
                </c:pt>
                <c:pt idx="75">
                  <c:v>0.5099458</c:v>
                </c:pt>
                <c:pt idx="76">
                  <c:v>0.3530394</c:v>
                </c:pt>
                <c:pt idx="77">
                  <c:v>0.3334261</c:v>
                </c:pt>
                <c:pt idx="78">
                  <c:v>0.4609125</c:v>
                </c:pt>
                <c:pt idx="79">
                  <c:v>0.48052590000000001</c:v>
                </c:pt>
                <c:pt idx="80">
                  <c:v>0.4511059</c:v>
                </c:pt>
                <c:pt idx="81">
                  <c:v>0.52955909999999995</c:v>
                </c:pt>
                <c:pt idx="82">
                  <c:v>0.48052590000000001</c:v>
                </c:pt>
                <c:pt idx="83">
                  <c:v>0.4216859</c:v>
                </c:pt>
                <c:pt idx="84">
                  <c:v>0.4314926</c:v>
                </c:pt>
                <c:pt idx="85">
                  <c:v>0.362846</c:v>
                </c:pt>
                <c:pt idx="86">
                  <c:v>0.4609125</c:v>
                </c:pt>
                <c:pt idx="87">
                  <c:v>0.3824593</c:v>
                </c:pt>
                <c:pt idx="88">
                  <c:v>0.4903325</c:v>
                </c:pt>
                <c:pt idx="89">
                  <c:v>0.61781900000000001</c:v>
                </c:pt>
                <c:pt idx="90">
                  <c:v>0.4216859</c:v>
                </c:pt>
                <c:pt idx="91">
                  <c:v>0.4020726</c:v>
                </c:pt>
                <c:pt idx="92">
                  <c:v>0.362846</c:v>
                </c:pt>
                <c:pt idx="93">
                  <c:v>0.2157463</c:v>
                </c:pt>
                <c:pt idx="94">
                  <c:v>0.6374322</c:v>
                </c:pt>
                <c:pt idx="95">
                  <c:v>0.58839900000000001</c:v>
                </c:pt>
                <c:pt idx="96">
                  <c:v>0.2549729</c:v>
                </c:pt>
                <c:pt idx="97">
                  <c:v>0.362846</c:v>
                </c:pt>
                <c:pt idx="98">
                  <c:v>0.3334261</c:v>
                </c:pt>
                <c:pt idx="99">
                  <c:v>0.4609125</c:v>
                </c:pt>
                <c:pt idx="100">
                  <c:v>0.48052590000000001</c:v>
                </c:pt>
                <c:pt idx="101">
                  <c:v>0.4216859</c:v>
                </c:pt>
                <c:pt idx="102">
                  <c:v>0.4707192</c:v>
                </c:pt>
                <c:pt idx="103">
                  <c:v>0.4609125</c:v>
                </c:pt>
                <c:pt idx="104">
                  <c:v>0.6374322</c:v>
                </c:pt>
                <c:pt idx="105">
                  <c:v>0.3040061</c:v>
                </c:pt>
                <c:pt idx="106">
                  <c:v>0.4412992</c:v>
                </c:pt>
                <c:pt idx="107">
                  <c:v>0.52955909999999995</c:v>
                </c:pt>
                <c:pt idx="108">
                  <c:v>0.5099458</c:v>
                </c:pt>
                <c:pt idx="109">
                  <c:v>0.50013909999999995</c:v>
                </c:pt>
                <c:pt idx="110">
                  <c:v>0.5099458</c:v>
                </c:pt>
                <c:pt idx="111">
                  <c:v>0.4216859</c:v>
                </c:pt>
                <c:pt idx="112">
                  <c:v>0.4216859</c:v>
                </c:pt>
                <c:pt idx="113">
                  <c:v>0.50013909999999995</c:v>
                </c:pt>
                <c:pt idx="114">
                  <c:v>0.5197524</c:v>
                </c:pt>
                <c:pt idx="115">
                  <c:v>0.48052590000000001</c:v>
                </c:pt>
                <c:pt idx="116">
                  <c:v>0.48052590000000001</c:v>
                </c:pt>
                <c:pt idx="117">
                  <c:v>0.53936569999999995</c:v>
                </c:pt>
                <c:pt idx="118">
                  <c:v>0.3726527</c:v>
                </c:pt>
                <c:pt idx="119">
                  <c:v>0.4609125</c:v>
                </c:pt>
                <c:pt idx="120">
                  <c:v>0.4020726</c:v>
                </c:pt>
                <c:pt idx="121">
                  <c:v>0.4903325</c:v>
                </c:pt>
                <c:pt idx="122">
                  <c:v>0.362846</c:v>
                </c:pt>
                <c:pt idx="123">
                  <c:v>0.3432328</c:v>
                </c:pt>
                <c:pt idx="124">
                  <c:v>0.4216859</c:v>
                </c:pt>
                <c:pt idx="125">
                  <c:v>0.4020726</c:v>
                </c:pt>
                <c:pt idx="126">
                  <c:v>0.3824593</c:v>
                </c:pt>
                <c:pt idx="127">
                  <c:v>0.3824593</c:v>
                </c:pt>
                <c:pt idx="128">
                  <c:v>0.3236195</c:v>
                </c:pt>
                <c:pt idx="129">
                  <c:v>0.50013909999999995</c:v>
                </c:pt>
                <c:pt idx="130">
                  <c:v>0.4511059</c:v>
                </c:pt>
                <c:pt idx="131">
                  <c:v>0.4216859</c:v>
                </c:pt>
                <c:pt idx="132">
                  <c:v>0.4118793</c:v>
                </c:pt>
                <c:pt idx="133">
                  <c:v>0.2843928</c:v>
                </c:pt>
                <c:pt idx="134">
                  <c:v>0.3432328</c:v>
                </c:pt>
                <c:pt idx="135">
                  <c:v>0.4903325</c:v>
                </c:pt>
                <c:pt idx="136">
                  <c:v>0.4020726</c:v>
                </c:pt>
                <c:pt idx="137">
                  <c:v>0.392266</c:v>
                </c:pt>
                <c:pt idx="138">
                  <c:v>0.3824593</c:v>
                </c:pt>
                <c:pt idx="139">
                  <c:v>0.4118793</c:v>
                </c:pt>
                <c:pt idx="140">
                  <c:v>0.4314926</c:v>
                </c:pt>
                <c:pt idx="141">
                  <c:v>0.3824593</c:v>
                </c:pt>
                <c:pt idx="142">
                  <c:v>0.3726527</c:v>
                </c:pt>
                <c:pt idx="143">
                  <c:v>0.4314926</c:v>
                </c:pt>
                <c:pt idx="144">
                  <c:v>0.362846</c:v>
                </c:pt>
                <c:pt idx="145">
                  <c:v>0.3138128</c:v>
                </c:pt>
                <c:pt idx="146">
                  <c:v>0.4020726</c:v>
                </c:pt>
                <c:pt idx="147">
                  <c:v>0.4020726</c:v>
                </c:pt>
                <c:pt idx="148">
                  <c:v>0.4118793</c:v>
                </c:pt>
                <c:pt idx="149">
                  <c:v>0.4020726</c:v>
                </c:pt>
                <c:pt idx="150">
                  <c:v>0.4020726</c:v>
                </c:pt>
                <c:pt idx="151">
                  <c:v>0.3726527</c:v>
                </c:pt>
                <c:pt idx="152">
                  <c:v>0.4020726</c:v>
                </c:pt>
                <c:pt idx="153">
                  <c:v>0.4020726</c:v>
                </c:pt>
                <c:pt idx="154">
                  <c:v>0.4314926</c:v>
                </c:pt>
                <c:pt idx="155">
                  <c:v>0.3824593</c:v>
                </c:pt>
                <c:pt idx="156">
                  <c:v>0.4216859</c:v>
                </c:pt>
                <c:pt idx="157">
                  <c:v>0.392266</c:v>
                </c:pt>
                <c:pt idx="158">
                  <c:v>0.392266</c:v>
                </c:pt>
                <c:pt idx="159">
                  <c:v>0.56878569999999995</c:v>
                </c:pt>
                <c:pt idx="160">
                  <c:v>0.5099458</c:v>
                </c:pt>
                <c:pt idx="161">
                  <c:v>0.3138128</c:v>
                </c:pt>
                <c:pt idx="162">
                  <c:v>0.2647795</c:v>
                </c:pt>
                <c:pt idx="163">
                  <c:v>0.3726527</c:v>
                </c:pt>
                <c:pt idx="164">
                  <c:v>0.4118793</c:v>
                </c:pt>
                <c:pt idx="165">
                  <c:v>0.60801229999999995</c:v>
                </c:pt>
                <c:pt idx="166">
                  <c:v>0.3432328</c:v>
                </c:pt>
                <c:pt idx="167">
                  <c:v>0.2745862</c:v>
                </c:pt>
                <c:pt idx="168">
                  <c:v>0.2157463</c:v>
                </c:pt>
                <c:pt idx="169">
                  <c:v>0.61781900000000001</c:v>
                </c:pt>
                <c:pt idx="170">
                  <c:v>0.2745862</c:v>
                </c:pt>
                <c:pt idx="171">
                  <c:v>0.4903325</c:v>
                </c:pt>
                <c:pt idx="172">
                  <c:v>0.6374322</c:v>
                </c:pt>
                <c:pt idx="173">
                  <c:v>0.5197524</c:v>
                </c:pt>
                <c:pt idx="174">
                  <c:v>0.5099458</c:v>
                </c:pt>
                <c:pt idx="175">
                  <c:v>0.5982056</c:v>
                </c:pt>
                <c:pt idx="176">
                  <c:v>0.64723889999999995</c:v>
                </c:pt>
                <c:pt idx="177">
                  <c:v>0.5982056</c:v>
                </c:pt>
                <c:pt idx="178">
                  <c:v>0.61781900000000001</c:v>
                </c:pt>
                <c:pt idx="179">
                  <c:v>0.64723889999999995</c:v>
                </c:pt>
                <c:pt idx="180">
                  <c:v>0.72569209999999995</c:v>
                </c:pt>
                <c:pt idx="181">
                  <c:v>0.558979</c:v>
                </c:pt>
                <c:pt idx="182">
                  <c:v>0.81395189999999995</c:v>
                </c:pt>
                <c:pt idx="183">
                  <c:v>0.5491724</c:v>
                </c:pt>
                <c:pt idx="184">
                  <c:v>0.5491724</c:v>
                </c:pt>
                <c:pt idx="185">
                  <c:v>0.5491724</c:v>
                </c:pt>
                <c:pt idx="186">
                  <c:v>0.62762560000000001</c:v>
                </c:pt>
                <c:pt idx="187">
                  <c:v>0.57859240000000001</c:v>
                </c:pt>
                <c:pt idx="188">
                  <c:v>0.6374322</c:v>
                </c:pt>
                <c:pt idx="189">
                  <c:v>0.57859240000000001</c:v>
                </c:pt>
                <c:pt idx="190">
                  <c:v>0.72569209999999995</c:v>
                </c:pt>
                <c:pt idx="191">
                  <c:v>0.5491724</c:v>
                </c:pt>
                <c:pt idx="192">
                  <c:v>0.4609125</c:v>
                </c:pt>
                <c:pt idx="193">
                  <c:v>0.6766588</c:v>
                </c:pt>
                <c:pt idx="194">
                  <c:v>0.73549869999999995</c:v>
                </c:pt>
                <c:pt idx="195">
                  <c:v>0.61781900000000001</c:v>
                </c:pt>
                <c:pt idx="196">
                  <c:v>0.58839900000000001</c:v>
                </c:pt>
                <c:pt idx="197">
                  <c:v>0.64723889999999995</c:v>
                </c:pt>
                <c:pt idx="198">
                  <c:v>0.65704549999999995</c:v>
                </c:pt>
                <c:pt idx="199">
                  <c:v>0.71588549999999995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 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Calc (2)'!$D$2:$D$201</c:f>
              <c:numCache>
                <c:formatCode>General</c:formatCode>
                <c:ptCount val="200"/>
                <c:pt idx="0">
                  <c:v>9.6399360000000005</c:v>
                </c:pt>
                <c:pt idx="1">
                  <c:v>9.5222569999999997</c:v>
                </c:pt>
                <c:pt idx="2">
                  <c:v>9.4241910000000004</c:v>
                </c:pt>
                <c:pt idx="3">
                  <c:v>9.5810969999999998</c:v>
                </c:pt>
                <c:pt idx="4">
                  <c:v>9.5124499999999994</c:v>
                </c:pt>
                <c:pt idx="5">
                  <c:v>9.5320630000000008</c:v>
                </c:pt>
                <c:pt idx="6">
                  <c:v>9.5418699999999994</c:v>
                </c:pt>
                <c:pt idx="7">
                  <c:v>9.5516769999999998</c:v>
                </c:pt>
                <c:pt idx="8">
                  <c:v>9.6007099999999994</c:v>
                </c:pt>
                <c:pt idx="9">
                  <c:v>9.5124499999999994</c:v>
                </c:pt>
                <c:pt idx="10">
                  <c:v>9.5614830000000008</c:v>
                </c:pt>
                <c:pt idx="11">
                  <c:v>9.6301299999999994</c:v>
                </c:pt>
                <c:pt idx="12">
                  <c:v>9.5222569999999997</c:v>
                </c:pt>
                <c:pt idx="13">
                  <c:v>9.5909030000000008</c:v>
                </c:pt>
                <c:pt idx="14">
                  <c:v>9.5810969999999998</c:v>
                </c:pt>
                <c:pt idx="15">
                  <c:v>9.6301299999999994</c:v>
                </c:pt>
                <c:pt idx="16">
                  <c:v>9.6007099999999994</c:v>
                </c:pt>
                <c:pt idx="17">
                  <c:v>9.5418699999999994</c:v>
                </c:pt>
                <c:pt idx="18">
                  <c:v>9.5222569999999997</c:v>
                </c:pt>
                <c:pt idx="19">
                  <c:v>9.5614830000000008</c:v>
                </c:pt>
                <c:pt idx="20">
                  <c:v>9.4830299999999994</c:v>
                </c:pt>
                <c:pt idx="21">
                  <c:v>9.5712899999999994</c:v>
                </c:pt>
                <c:pt idx="22">
                  <c:v>9.5614830000000008</c:v>
                </c:pt>
                <c:pt idx="23">
                  <c:v>9.5909030000000008</c:v>
                </c:pt>
                <c:pt idx="24">
                  <c:v>9.5909030000000008</c:v>
                </c:pt>
                <c:pt idx="25">
                  <c:v>9.5810969999999998</c:v>
                </c:pt>
                <c:pt idx="26">
                  <c:v>9.5712899999999994</c:v>
                </c:pt>
                <c:pt idx="27">
                  <c:v>9.3555440000000001</c:v>
                </c:pt>
                <c:pt idx="28">
                  <c:v>9.5810969999999998</c:v>
                </c:pt>
                <c:pt idx="29">
                  <c:v>9.5320630000000008</c:v>
                </c:pt>
                <c:pt idx="30">
                  <c:v>9.6497430000000008</c:v>
                </c:pt>
                <c:pt idx="31">
                  <c:v>9.7674240000000001</c:v>
                </c:pt>
                <c:pt idx="32">
                  <c:v>9.6105169999999998</c:v>
                </c:pt>
                <c:pt idx="33">
                  <c:v>9.6203230000000008</c:v>
                </c:pt>
                <c:pt idx="34">
                  <c:v>9.6693560000000005</c:v>
                </c:pt>
                <c:pt idx="35">
                  <c:v>9.5516769999999998</c:v>
                </c:pt>
                <c:pt idx="36">
                  <c:v>9.4634169999999997</c:v>
                </c:pt>
                <c:pt idx="37">
                  <c:v>9.5810969999999998</c:v>
                </c:pt>
                <c:pt idx="38">
                  <c:v>9.5222569999999997</c:v>
                </c:pt>
                <c:pt idx="39">
                  <c:v>9.5418699999999994</c:v>
                </c:pt>
                <c:pt idx="40">
                  <c:v>9.5516769999999998</c:v>
                </c:pt>
                <c:pt idx="41">
                  <c:v>9.5909030000000008</c:v>
                </c:pt>
                <c:pt idx="42">
                  <c:v>9.5909030000000008</c:v>
                </c:pt>
                <c:pt idx="43">
                  <c:v>9.5909030000000008</c:v>
                </c:pt>
                <c:pt idx="44">
                  <c:v>9.3947710000000004</c:v>
                </c:pt>
                <c:pt idx="45">
                  <c:v>9.6889699999999994</c:v>
                </c:pt>
                <c:pt idx="46">
                  <c:v>9.5516769999999998</c:v>
                </c:pt>
                <c:pt idx="47">
                  <c:v>9.5222569999999997</c:v>
                </c:pt>
                <c:pt idx="48">
                  <c:v>9.4536099999999994</c:v>
                </c:pt>
                <c:pt idx="49">
                  <c:v>9.6595499999999994</c:v>
                </c:pt>
                <c:pt idx="50">
                  <c:v>9.6987760000000005</c:v>
                </c:pt>
                <c:pt idx="51">
                  <c:v>9.5320630000000008</c:v>
                </c:pt>
                <c:pt idx="52">
                  <c:v>9.5026440000000001</c:v>
                </c:pt>
                <c:pt idx="53">
                  <c:v>9.5909030000000008</c:v>
                </c:pt>
                <c:pt idx="54">
                  <c:v>9.2868980000000008</c:v>
                </c:pt>
                <c:pt idx="55">
                  <c:v>9.5124499999999994</c:v>
                </c:pt>
                <c:pt idx="56">
                  <c:v>9.5516769999999998</c:v>
                </c:pt>
                <c:pt idx="57">
                  <c:v>9.5516769999999998</c:v>
                </c:pt>
                <c:pt idx="58">
                  <c:v>9.7772299999999994</c:v>
                </c:pt>
                <c:pt idx="59">
                  <c:v>9.4241910000000004</c:v>
                </c:pt>
                <c:pt idx="60">
                  <c:v>9.4045769999999997</c:v>
                </c:pt>
                <c:pt idx="61">
                  <c:v>9.3849640000000001</c:v>
                </c:pt>
                <c:pt idx="62">
                  <c:v>9.8262630000000009</c:v>
                </c:pt>
                <c:pt idx="63">
                  <c:v>9.3359310000000004</c:v>
                </c:pt>
                <c:pt idx="64">
                  <c:v>9.5026440000000001</c:v>
                </c:pt>
                <c:pt idx="65">
                  <c:v>9.6889699999999994</c:v>
                </c:pt>
                <c:pt idx="66">
                  <c:v>9.2672840000000001</c:v>
                </c:pt>
                <c:pt idx="67">
                  <c:v>9.4634169999999997</c:v>
                </c:pt>
                <c:pt idx="68">
                  <c:v>9.3555440000000001</c:v>
                </c:pt>
                <c:pt idx="69">
                  <c:v>9.5320630000000008</c:v>
                </c:pt>
                <c:pt idx="70">
                  <c:v>9.4634169999999997</c:v>
                </c:pt>
                <c:pt idx="71">
                  <c:v>9.5516769999999998</c:v>
                </c:pt>
                <c:pt idx="72">
                  <c:v>9.5026440000000001</c:v>
                </c:pt>
                <c:pt idx="73">
                  <c:v>9.6301299999999994</c:v>
                </c:pt>
                <c:pt idx="74">
                  <c:v>9.5320630000000008</c:v>
                </c:pt>
                <c:pt idx="75">
                  <c:v>9.5614830000000008</c:v>
                </c:pt>
                <c:pt idx="76">
                  <c:v>9.4241910000000004</c:v>
                </c:pt>
                <c:pt idx="77">
                  <c:v>9.4634169999999997</c:v>
                </c:pt>
                <c:pt idx="78">
                  <c:v>9.5810969999999998</c:v>
                </c:pt>
                <c:pt idx="79">
                  <c:v>9.7281960000000005</c:v>
                </c:pt>
                <c:pt idx="80">
                  <c:v>9.5810969999999998</c:v>
                </c:pt>
                <c:pt idx="81">
                  <c:v>9.5320630000000008</c:v>
                </c:pt>
                <c:pt idx="82">
                  <c:v>9.6693560000000005</c:v>
                </c:pt>
                <c:pt idx="83">
                  <c:v>9.5222569999999997</c:v>
                </c:pt>
                <c:pt idx="84">
                  <c:v>9.6203230000000008</c:v>
                </c:pt>
                <c:pt idx="85">
                  <c:v>9.5418699999999994</c:v>
                </c:pt>
                <c:pt idx="86">
                  <c:v>9.5614830000000008</c:v>
                </c:pt>
                <c:pt idx="87">
                  <c:v>9.6889699999999994</c:v>
                </c:pt>
                <c:pt idx="88">
                  <c:v>9.4339969999999997</c:v>
                </c:pt>
                <c:pt idx="89">
                  <c:v>9.7478090000000002</c:v>
                </c:pt>
                <c:pt idx="90">
                  <c:v>9.0907640000000001</c:v>
                </c:pt>
                <c:pt idx="91">
                  <c:v>9.6007099999999994</c:v>
                </c:pt>
                <c:pt idx="92">
                  <c:v>9.5418699999999994</c:v>
                </c:pt>
                <c:pt idx="93">
                  <c:v>9.3261240000000001</c:v>
                </c:pt>
                <c:pt idx="94">
                  <c:v>9.7576160000000005</c:v>
                </c:pt>
                <c:pt idx="95">
                  <c:v>9.6889699999999994</c:v>
                </c:pt>
                <c:pt idx="96">
                  <c:v>9.3751569999999997</c:v>
                </c:pt>
                <c:pt idx="97">
                  <c:v>9.4634169999999997</c:v>
                </c:pt>
                <c:pt idx="98">
                  <c:v>9.7183899999999994</c:v>
                </c:pt>
                <c:pt idx="99">
                  <c:v>9.5810969999999998</c:v>
                </c:pt>
                <c:pt idx="100">
                  <c:v>9.5614830000000008</c:v>
                </c:pt>
                <c:pt idx="101">
                  <c:v>9.4928369999999997</c:v>
                </c:pt>
                <c:pt idx="102">
                  <c:v>9.7183899999999994</c:v>
                </c:pt>
                <c:pt idx="103">
                  <c:v>9.6399360000000005</c:v>
                </c:pt>
                <c:pt idx="104">
                  <c:v>9.5418699999999994</c:v>
                </c:pt>
                <c:pt idx="105">
                  <c:v>9.4045769999999997</c:v>
                </c:pt>
                <c:pt idx="106">
                  <c:v>9.4928369999999997</c:v>
                </c:pt>
                <c:pt idx="107">
                  <c:v>9.5418699999999994</c:v>
                </c:pt>
                <c:pt idx="108">
                  <c:v>9.6203230000000008</c:v>
                </c:pt>
                <c:pt idx="109">
                  <c:v>9.5909030000000008</c:v>
                </c:pt>
                <c:pt idx="110">
                  <c:v>9.5418699999999994</c:v>
                </c:pt>
                <c:pt idx="111">
                  <c:v>9.5418699999999994</c:v>
                </c:pt>
                <c:pt idx="112">
                  <c:v>9.7674240000000001</c:v>
                </c:pt>
                <c:pt idx="113">
                  <c:v>9.4438040000000001</c:v>
                </c:pt>
                <c:pt idx="114">
                  <c:v>9.5810969999999998</c:v>
                </c:pt>
                <c:pt idx="115">
                  <c:v>9.7085830000000009</c:v>
                </c:pt>
                <c:pt idx="116">
                  <c:v>9.6693560000000005</c:v>
                </c:pt>
                <c:pt idx="117">
                  <c:v>9.4438040000000001</c:v>
                </c:pt>
                <c:pt idx="118">
                  <c:v>9.6693560000000005</c:v>
                </c:pt>
                <c:pt idx="119">
                  <c:v>9.6889699999999994</c:v>
                </c:pt>
                <c:pt idx="120">
                  <c:v>9.5909030000000008</c:v>
                </c:pt>
                <c:pt idx="121">
                  <c:v>9.5614830000000008</c:v>
                </c:pt>
                <c:pt idx="122">
                  <c:v>9.5320630000000008</c:v>
                </c:pt>
                <c:pt idx="123">
                  <c:v>9.4339969999999997</c:v>
                </c:pt>
                <c:pt idx="124">
                  <c:v>9.5418699999999994</c:v>
                </c:pt>
                <c:pt idx="125">
                  <c:v>9.5810969999999998</c:v>
                </c:pt>
                <c:pt idx="126">
                  <c:v>9.4928369999999997</c:v>
                </c:pt>
                <c:pt idx="127">
                  <c:v>9.5712899999999994</c:v>
                </c:pt>
                <c:pt idx="128">
                  <c:v>9.5222569999999997</c:v>
                </c:pt>
                <c:pt idx="129">
                  <c:v>9.5810969999999998</c:v>
                </c:pt>
                <c:pt idx="130">
                  <c:v>9.4732240000000001</c:v>
                </c:pt>
                <c:pt idx="131">
                  <c:v>9.5516769999999998</c:v>
                </c:pt>
                <c:pt idx="132">
                  <c:v>9.5320630000000008</c:v>
                </c:pt>
                <c:pt idx="133">
                  <c:v>9.5026440000000001</c:v>
                </c:pt>
                <c:pt idx="134">
                  <c:v>9.5516769999999998</c:v>
                </c:pt>
                <c:pt idx="135">
                  <c:v>9.5712899999999994</c:v>
                </c:pt>
                <c:pt idx="136">
                  <c:v>9.5222569999999997</c:v>
                </c:pt>
                <c:pt idx="137">
                  <c:v>9.5516769999999998</c:v>
                </c:pt>
                <c:pt idx="138">
                  <c:v>9.5320630000000008</c:v>
                </c:pt>
                <c:pt idx="139">
                  <c:v>9.6007099999999994</c:v>
                </c:pt>
                <c:pt idx="140">
                  <c:v>9.9047160000000005</c:v>
                </c:pt>
                <c:pt idx="141">
                  <c:v>9.5222569999999997</c:v>
                </c:pt>
                <c:pt idx="142">
                  <c:v>9.5810969999999998</c:v>
                </c:pt>
                <c:pt idx="143">
                  <c:v>9.4928369999999997</c:v>
                </c:pt>
                <c:pt idx="144">
                  <c:v>9.4928369999999997</c:v>
                </c:pt>
                <c:pt idx="145">
                  <c:v>9.5614830000000008</c:v>
                </c:pt>
                <c:pt idx="146">
                  <c:v>9.6105169999999998</c:v>
                </c:pt>
                <c:pt idx="147">
                  <c:v>9.5516769999999998</c:v>
                </c:pt>
                <c:pt idx="148">
                  <c:v>9.6301299999999994</c:v>
                </c:pt>
                <c:pt idx="149">
                  <c:v>9.5320630000000008</c:v>
                </c:pt>
                <c:pt idx="150">
                  <c:v>9.5909030000000008</c:v>
                </c:pt>
                <c:pt idx="151">
                  <c:v>9.6595499999999994</c:v>
                </c:pt>
                <c:pt idx="152">
                  <c:v>9.5320630000000008</c:v>
                </c:pt>
                <c:pt idx="153">
                  <c:v>9.5222569999999997</c:v>
                </c:pt>
                <c:pt idx="154">
                  <c:v>9.6301299999999994</c:v>
                </c:pt>
                <c:pt idx="155">
                  <c:v>9.5614830000000008</c:v>
                </c:pt>
                <c:pt idx="156">
                  <c:v>9.4339969999999997</c:v>
                </c:pt>
                <c:pt idx="157">
                  <c:v>9.6105169999999998</c:v>
                </c:pt>
                <c:pt idx="158">
                  <c:v>9.5614830000000008</c:v>
                </c:pt>
                <c:pt idx="159">
                  <c:v>9.8066499999999994</c:v>
                </c:pt>
                <c:pt idx="160">
                  <c:v>9.7183899999999994</c:v>
                </c:pt>
                <c:pt idx="161">
                  <c:v>9.6497430000000008</c:v>
                </c:pt>
                <c:pt idx="162">
                  <c:v>9.4536099999999994</c:v>
                </c:pt>
                <c:pt idx="163">
                  <c:v>9.5810969999999998</c:v>
                </c:pt>
                <c:pt idx="164">
                  <c:v>9.5026440000000001</c:v>
                </c:pt>
                <c:pt idx="165">
                  <c:v>9.5222569999999997</c:v>
                </c:pt>
                <c:pt idx="166">
                  <c:v>9.3849640000000001</c:v>
                </c:pt>
                <c:pt idx="167">
                  <c:v>9.2967040000000001</c:v>
                </c:pt>
                <c:pt idx="168">
                  <c:v>9.6301299999999994</c:v>
                </c:pt>
                <c:pt idx="169">
                  <c:v>9.6203230000000008</c:v>
                </c:pt>
                <c:pt idx="170">
                  <c:v>9.6791630000000008</c:v>
                </c:pt>
                <c:pt idx="171">
                  <c:v>9.4928369999999997</c:v>
                </c:pt>
                <c:pt idx="172">
                  <c:v>9.4339969999999997</c:v>
                </c:pt>
                <c:pt idx="173">
                  <c:v>9.4536099999999994</c:v>
                </c:pt>
                <c:pt idx="174">
                  <c:v>9.4634169999999997</c:v>
                </c:pt>
                <c:pt idx="175">
                  <c:v>9.5614830000000008</c:v>
                </c:pt>
                <c:pt idx="176">
                  <c:v>9.5026440000000001</c:v>
                </c:pt>
                <c:pt idx="177">
                  <c:v>9.3849640000000001</c:v>
                </c:pt>
                <c:pt idx="178">
                  <c:v>9.5124499999999994</c:v>
                </c:pt>
                <c:pt idx="179">
                  <c:v>9.4634169999999997</c:v>
                </c:pt>
                <c:pt idx="180">
                  <c:v>9.4438040000000001</c:v>
                </c:pt>
                <c:pt idx="181">
                  <c:v>9.3947710000000004</c:v>
                </c:pt>
                <c:pt idx="182">
                  <c:v>9.3947710000000004</c:v>
                </c:pt>
                <c:pt idx="183">
                  <c:v>9.4634169999999997</c:v>
                </c:pt>
                <c:pt idx="184">
                  <c:v>9.4634169999999997</c:v>
                </c:pt>
                <c:pt idx="185">
                  <c:v>9.5418699999999994</c:v>
                </c:pt>
                <c:pt idx="186">
                  <c:v>9.4339969999999997</c:v>
                </c:pt>
                <c:pt idx="187">
                  <c:v>9.5124499999999994</c:v>
                </c:pt>
                <c:pt idx="188">
                  <c:v>9.5320630000000008</c:v>
                </c:pt>
                <c:pt idx="189">
                  <c:v>9.3653510000000004</c:v>
                </c:pt>
                <c:pt idx="190">
                  <c:v>9.3849640000000001</c:v>
                </c:pt>
                <c:pt idx="191">
                  <c:v>9.5124499999999994</c:v>
                </c:pt>
                <c:pt idx="192">
                  <c:v>9.3947710000000004</c:v>
                </c:pt>
                <c:pt idx="193">
                  <c:v>9.3555440000000001</c:v>
                </c:pt>
                <c:pt idx="194">
                  <c:v>9.6007099999999994</c:v>
                </c:pt>
                <c:pt idx="195">
                  <c:v>9.4438040000000001</c:v>
                </c:pt>
                <c:pt idx="196">
                  <c:v>9.5026440000000001</c:v>
                </c:pt>
                <c:pt idx="197">
                  <c:v>9.4045769999999997</c:v>
                </c:pt>
                <c:pt idx="198">
                  <c:v>9.5320630000000008</c:v>
                </c:pt>
                <c:pt idx="199">
                  <c:v>9.3751569999999997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848"/>
        <c:axId val="104832384"/>
      </c:scatterChart>
      <c:valAx>
        <c:axId val="10483084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4832384"/>
        <c:crosses val="autoZero"/>
        <c:crossBetween val="midCat"/>
      </c:valAx>
      <c:valAx>
        <c:axId val="1048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3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37E-2"/>
          <c:y val="6.4474553293450906E-2"/>
          <c:w val="0.7979195071974432"/>
          <c:h val="0.91109093345313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 Sent EnviandoMSJCalc'!$B$1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 Sent EnviandoMSJCalc'!$A$2:$A$349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Sent EnviandoMSJCalc'!$B$2:$B$349</c:f>
              <c:numCache>
                <c:formatCode>General</c:formatCode>
                <c:ptCount val="348"/>
                <c:pt idx="0">
                  <c:v>-0.61781900000000001</c:v>
                </c:pt>
                <c:pt idx="1">
                  <c:v>-0.81395189999999995</c:v>
                </c:pt>
                <c:pt idx="2">
                  <c:v>-0.81395189999999995</c:v>
                </c:pt>
                <c:pt idx="3">
                  <c:v>-0.77472529999999995</c:v>
                </c:pt>
                <c:pt idx="4">
                  <c:v>-0.78453200000000001</c:v>
                </c:pt>
                <c:pt idx="5">
                  <c:v>-0.78453200000000001</c:v>
                </c:pt>
                <c:pt idx="6">
                  <c:v>-0.77472529999999995</c:v>
                </c:pt>
                <c:pt idx="7">
                  <c:v>-0.65704549999999995</c:v>
                </c:pt>
                <c:pt idx="8">
                  <c:v>-0.65704549999999995</c:v>
                </c:pt>
                <c:pt idx="9">
                  <c:v>-0.53936569999999995</c:v>
                </c:pt>
                <c:pt idx="10">
                  <c:v>-0.87279180000000001</c:v>
                </c:pt>
                <c:pt idx="11">
                  <c:v>-0.53936569999999995</c:v>
                </c:pt>
                <c:pt idx="12">
                  <c:v>-0.87279180000000001</c:v>
                </c:pt>
                <c:pt idx="13">
                  <c:v>-0.82375860000000001</c:v>
                </c:pt>
                <c:pt idx="14">
                  <c:v>-0.82375860000000001</c:v>
                </c:pt>
                <c:pt idx="15">
                  <c:v>-0.4216859</c:v>
                </c:pt>
                <c:pt idx="16">
                  <c:v>-0.4216859</c:v>
                </c:pt>
                <c:pt idx="17">
                  <c:v>-0.58839900000000001</c:v>
                </c:pt>
                <c:pt idx="18">
                  <c:v>-0.62762560000000001</c:v>
                </c:pt>
                <c:pt idx="19">
                  <c:v>-0.58839900000000001</c:v>
                </c:pt>
                <c:pt idx="20">
                  <c:v>-0.62762560000000001</c:v>
                </c:pt>
                <c:pt idx="21">
                  <c:v>-0.3824593</c:v>
                </c:pt>
                <c:pt idx="22">
                  <c:v>-0.3824593</c:v>
                </c:pt>
                <c:pt idx="23">
                  <c:v>-0.6766588</c:v>
                </c:pt>
                <c:pt idx="24">
                  <c:v>-0.6766588</c:v>
                </c:pt>
                <c:pt idx="25">
                  <c:v>-0.50013909999999995</c:v>
                </c:pt>
                <c:pt idx="26">
                  <c:v>-0.52955909999999995</c:v>
                </c:pt>
                <c:pt idx="27">
                  <c:v>-0.50013909999999995</c:v>
                </c:pt>
                <c:pt idx="28">
                  <c:v>-0.52955909999999995</c:v>
                </c:pt>
                <c:pt idx="29">
                  <c:v>-0.57859240000000001</c:v>
                </c:pt>
                <c:pt idx="30">
                  <c:v>-0.57859240000000001</c:v>
                </c:pt>
                <c:pt idx="31">
                  <c:v>-0.2941995</c:v>
                </c:pt>
                <c:pt idx="32">
                  <c:v>-0.2941995</c:v>
                </c:pt>
                <c:pt idx="33">
                  <c:v>-0.5099458</c:v>
                </c:pt>
                <c:pt idx="34">
                  <c:v>-0.61781900000000001</c:v>
                </c:pt>
                <c:pt idx="35">
                  <c:v>-0.61781900000000001</c:v>
                </c:pt>
                <c:pt idx="36">
                  <c:v>-0.5099458</c:v>
                </c:pt>
                <c:pt idx="37">
                  <c:v>-0.57859240000000001</c:v>
                </c:pt>
                <c:pt idx="38">
                  <c:v>6.8646550000000001E-2</c:v>
                </c:pt>
                <c:pt idx="39">
                  <c:v>-0.57859240000000001</c:v>
                </c:pt>
                <c:pt idx="40">
                  <c:v>6.8646550000000001E-2</c:v>
                </c:pt>
                <c:pt idx="41">
                  <c:v>-0.90221180000000001</c:v>
                </c:pt>
                <c:pt idx="42">
                  <c:v>-0.4020726</c:v>
                </c:pt>
                <c:pt idx="43">
                  <c:v>-0.4020726</c:v>
                </c:pt>
                <c:pt idx="44">
                  <c:v>-9.8066490000000006E-2</c:v>
                </c:pt>
                <c:pt idx="45">
                  <c:v>-0.90221180000000001</c:v>
                </c:pt>
                <c:pt idx="46">
                  <c:v>-9.8066490000000006E-2</c:v>
                </c:pt>
                <c:pt idx="47">
                  <c:v>-0.4707192</c:v>
                </c:pt>
                <c:pt idx="48">
                  <c:v>-0.4707192</c:v>
                </c:pt>
                <c:pt idx="49">
                  <c:v>-0.3824593</c:v>
                </c:pt>
                <c:pt idx="50">
                  <c:v>-0.5491724</c:v>
                </c:pt>
                <c:pt idx="51">
                  <c:v>-0.5491724</c:v>
                </c:pt>
                <c:pt idx="52">
                  <c:v>-0.3824593</c:v>
                </c:pt>
                <c:pt idx="53">
                  <c:v>-0.73549869999999995</c:v>
                </c:pt>
                <c:pt idx="54">
                  <c:v>-0.3236195</c:v>
                </c:pt>
                <c:pt idx="55">
                  <c:v>-0.73549869999999995</c:v>
                </c:pt>
                <c:pt idx="56">
                  <c:v>-0.3236195</c:v>
                </c:pt>
                <c:pt idx="57">
                  <c:v>-0.2941995</c:v>
                </c:pt>
                <c:pt idx="58">
                  <c:v>-0.2941995</c:v>
                </c:pt>
                <c:pt idx="59">
                  <c:v>-0.5197524</c:v>
                </c:pt>
                <c:pt idx="60">
                  <c:v>-0.5197524</c:v>
                </c:pt>
                <c:pt idx="61">
                  <c:v>-0.4216859</c:v>
                </c:pt>
                <c:pt idx="62">
                  <c:v>-0.4216859</c:v>
                </c:pt>
                <c:pt idx="63">
                  <c:v>0.92182509999999995</c:v>
                </c:pt>
                <c:pt idx="64">
                  <c:v>0.92182509999999995</c:v>
                </c:pt>
                <c:pt idx="65">
                  <c:v>-0.53936569999999995</c:v>
                </c:pt>
                <c:pt idx="66">
                  <c:v>-0.558979</c:v>
                </c:pt>
                <c:pt idx="67">
                  <c:v>-0.558979</c:v>
                </c:pt>
                <c:pt idx="68">
                  <c:v>-0.53936569999999995</c:v>
                </c:pt>
                <c:pt idx="69">
                  <c:v>0.1863263</c:v>
                </c:pt>
                <c:pt idx="70">
                  <c:v>0.1863263</c:v>
                </c:pt>
                <c:pt idx="71">
                  <c:v>0.3334261</c:v>
                </c:pt>
                <c:pt idx="72">
                  <c:v>0.3334261</c:v>
                </c:pt>
                <c:pt idx="73">
                  <c:v>-0.2255529</c:v>
                </c:pt>
                <c:pt idx="74">
                  <c:v>-0.2255529</c:v>
                </c:pt>
                <c:pt idx="75">
                  <c:v>-0.4609125</c:v>
                </c:pt>
                <c:pt idx="76">
                  <c:v>-0.4511059</c:v>
                </c:pt>
                <c:pt idx="77">
                  <c:v>-0.4609125</c:v>
                </c:pt>
                <c:pt idx="78">
                  <c:v>-0.3726527</c:v>
                </c:pt>
                <c:pt idx="79">
                  <c:v>-0.3726527</c:v>
                </c:pt>
                <c:pt idx="80">
                  <c:v>-0.50013909999999995</c:v>
                </c:pt>
                <c:pt idx="81">
                  <c:v>-0.50013909999999995</c:v>
                </c:pt>
                <c:pt idx="82">
                  <c:v>-0.4511059</c:v>
                </c:pt>
                <c:pt idx="83">
                  <c:v>-0.2941995</c:v>
                </c:pt>
                <c:pt idx="84">
                  <c:v>-0.2941995</c:v>
                </c:pt>
                <c:pt idx="85">
                  <c:v>-8.8259850000000001E-2</c:v>
                </c:pt>
                <c:pt idx="86">
                  <c:v>-0.3040061</c:v>
                </c:pt>
                <c:pt idx="87">
                  <c:v>-0.3040061</c:v>
                </c:pt>
                <c:pt idx="88">
                  <c:v>-8.8259850000000001E-2</c:v>
                </c:pt>
                <c:pt idx="89">
                  <c:v>-0.3726527</c:v>
                </c:pt>
                <c:pt idx="90">
                  <c:v>-0.3726527</c:v>
                </c:pt>
                <c:pt idx="91">
                  <c:v>2.941995E-2</c:v>
                </c:pt>
                <c:pt idx="92">
                  <c:v>2.941995E-2</c:v>
                </c:pt>
                <c:pt idx="93">
                  <c:v>-0.166713</c:v>
                </c:pt>
                <c:pt idx="94">
                  <c:v>-0.1176798</c:v>
                </c:pt>
                <c:pt idx="95">
                  <c:v>-0.1176798</c:v>
                </c:pt>
                <c:pt idx="96">
                  <c:v>-0.166713</c:v>
                </c:pt>
                <c:pt idx="97">
                  <c:v>-0.166713</c:v>
                </c:pt>
                <c:pt idx="98">
                  <c:v>-0.166713</c:v>
                </c:pt>
                <c:pt idx="99">
                  <c:v>-0.1569064</c:v>
                </c:pt>
                <c:pt idx="100">
                  <c:v>-0.1569064</c:v>
                </c:pt>
                <c:pt idx="101">
                  <c:v>-0.2549729</c:v>
                </c:pt>
                <c:pt idx="102">
                  <c:v>-0.2549729</c:v>
                </c:pt>
                <c:pt idx="103">
                  <c:v>-0.61781900000000001</c:v>
                </c:pt>
                <c:pt idx="104">
                  <c:v>-0.70607880000000001</c:v>
                </c:pt>
                <c:pt idx="105">
                  <c:v>-0.2451662</c:v>
                </c:pt>
                <c:pt idx="106">
                  <c:v>-0.2353596</c:v>
                </c:pt>
                <c:pt idx="107">
                  <c:v>-0.2353596</c:v>
                </c:pt>
                <c:pt idx="108">
                  <c:v>-0.1569064</c:v>
                </c:pt>
                <c:pt idx="109">
                  <c:v>-0.2451662</c:v>
                </c:pt>
                <c:pt idx="110">
                  <c:v>-0.3236195</c:v>
                </c:pt>
                <c:pt idx="111">
                  <c:v>-0.1569064</c:v>
                </c:pt>
                <c:pt idx="112">
                  <c:v>-0.3236195</c:v>
                </c:pt>
                <c:pt idx="113">
                  <c:v>-8.8259850000000001E-2</c:v>
                </c:pt>
                <c:pt idx="114">
                  <c:v>-8.8259850000000001E-2</c:v>
                </c:pt>
                <c:pt idx="115">
                  <c:v>-0.558979</c:v>
                </c:pt>
                <c:pt idx="116">
                  <c:v>-0.362846</c:v>
                </c:pt>
                <c:pt idx="117">
                  <c:v>-0.362846</c:v>
                </c:pt>
                <c:pt idx="118">
                  <c:v>-0.558979</c:v>
                </c:pt>
                <c:pt idx="119">
                  <c:v>-0.1470997</c:v>
                </c:pt>
                <c:pt idx="120">
                  <c:v>0.3138128</c:v>
                </c:pt>
                <c:pt idx="121">
                  <c:v>0.3138128</c:v>
                </c:pt>
                <c:pt idx="122">
                  <c:v>-0.1470997</c:v>
                </c:pt>
                <c:pt idx="123">
                  <c:v>8.8259850000000001E-2</c:v>
                </c:pt>
                <c:pt idx="124">
                  <c:v>8.8259850000000001E-2</c:v>
                </c:pt>
                <c:pt idx="125">
                  <c:v>-0.1274865</c:v>
                </c:pt>
                <c:pt idx="126">
                  <c:v>-0.2647795</c:v>
                </c:pt>
                <c:pt idx="127">
                  <c:v>-0.1274865</c:v>
                </c:pt>
                <c:pt idx="128">
                  <c:v>-0.2157463</c:v>
                </c:pt>
                <c:pt idx="129">
                  <c:v>-0.2647795</c:v>
                </c:pt>
                <c:pt idx="130">
                  <c:v>-0.1470997</c:v>
                </c:pt>
                <c:pt idx="131">
                  <c:v>-0.2157463</c:v>
                </c:pt>
                <c:pt idx="132">
                  <c:v>-5.8839900000000001E-2</c:v>
                </c:pt>
                <c:pt idx="133">
                  <c:v>-0.1470997</c:v>
                </c:pt>
                <c:pt idx="134">
                  <c:v>-5.8839900000000001E-2</c:v>
                </c:pt>
                <c:pt idx="135">
                  <c:v>0.2745862</c:v>
                </c:pt>
                <c:pt idx="136">
                  <c:v>-0.1176798</c:v>
                </c:pt>
                <c:pt idx="137">
                  <c:v>0.2745862</c:v>
                </c:pt>
                <c:pt idx="138">
                  <c:v>-0.1176798</c:v>
                </c:pt>
                <c:pt idx="139">
                  <c:v>3.92266E-2</c:v>
                </c:pt>
                <c:pt idx="140">
                  <c:v>3.92266E-2</c:v>
                </c:pt>
                <c:pt idx="141">
                  <c:v>8.8259850000000001E-2</c:v>
                </c:pt>
                <c:pt idx="142">
                  <c:v>8.8259850000000001E-2</c:v>
                </c:pt>
                <c:pt idx="143">
                  <c:v>0</c:v>
                </c:pt>
                <c:pt idx="144">
                  <c:v>0</c:v>
                </c:pt>
                <c:pt idx="145">
                  <c:v>-0.1470997</c:v>
                </c:pt>
                <c:pt idx="146">
                  <c:v>-0.1470997</c:v>
                </c:pt>
                <c:pt idx="147">
                  <c:v>-6.8646550000000001E-2</c:v>
                </c:pt>
                <c:pt idx="148">
                  <c:v>-6.8646550000000001E-2</c:v>
                </c:pt>
                <c:pt idx="149">
                  <c:v>9.8066500000000001E-3</c:v>
                </c:pt>
                <c:pt idx="150">
                  <c:v>9.8066500000000001E-3</c:v>
                </c:pt>
                <c:pt idx="151">
                  <c:v>-4.903325E-2</c:v>
                </c:pt>
                <c:pt idx="152">
                  <c:v>-4.903325E-2</c:v>
                </c:pt>
                <c:pt idx="153">
                  <c:v>-7.8453200000000001E-2</c:v>
                </c:pt>
                <c:pt idx="154">
                  <c:v>-7.8453200000000001E-2</c:v>
                </c:pt>
                <c:pt idx="155">
                  <c:v>8.8259850000000001E-2</c:v>
                </c:pt>
                <c:pt idx="156">
                  <c:v>8.8259850000000001E-2</c:v>
                </c:pt>
                <c:pt idx="157">
                  <c:v>0</c:v>
                </c:pt>
                <c:pt idx="158">
                  <c:v>0</c:v>
                </c:pt>
                <c:pt idx="159">
                  <c:v>-6.8646550000000001E-2</c:v>
                </c:pt>
                <c:pt idx="160">
                  <c:v>-9.8066500000000001E-3</c:v>
                </c:pt>
                <c:pt idx="161">
                  <c:v>-6.8646550000000001E-2</c:v>
                </c:pt>
                <c:pt idx="162">
                  <c:v>-9.8066500000000001E-3</c:v>
                </c:pt>
                <c:pt idx="163">
                  <c:v>-0.2059397</c:v>
                </c:pt>
                <c:pt idx="164">
                  <c:v>0.1274865</c:v>
                </c:pt>
                <c:pt idx="165">
                  <c:v>-0.2059397</c:v>
                </c:pt>
                <c:pt idx="166">
                  <c:v>0.1274865</c:v>
                </c:pt>
                <c:pt idx="167">
                  <c:v>-2.941995E-2</c:v>
                </c:pt>
                <c:pt idx="168">
                  <c:v>-2.941995E-2</c:v>
                </c:pt>
                <c:pt idx="169">
                  <c:v>-2.941995E-2</c:v>
                </c:pt>
                <c:pt idx="170">
                  <c:v>-2.941995E-2</c:v>
                </c:pt>
                <c:pt idx="171">
                  <c:v>-0.1274865</c:v>
                </c:pt>
                <c:pt idx="172">
                  <c:v>-0.1274865</c:v>
                </c:pt>
                <c:pt idx="173">
                  <c:v>8.8259850000000001E-2</c:v>
                </c:pt>
                <c:pt idx="174">
                  <c:v>8.8259850000000001E-2</c:v>
                </c:pt>
                <c:pt idx="175">
                  <c:v>0.2059397</c:v>
                </c:pt>
                <c:pt idx="176">
                  <c:v>0.4118793</c:v>
                </c:pt>
                <c:pt idx="177">
                  <c:v>0.2059397</c:v>
                </c:pt>
                <c:pt idx="178">
                  <c:v>8.8259850000000001E-2</c:v>
                </c:pt>
                <c:pt idx="179">
                  <c:v>0.4118793</c:v>
                </c:pt>
                <c:pt idx="180">
                  <c:v>8.8259850000000001E-2</c:v>
                </c:pt>
                <c:pt idx="181">
                  <c:v>7.8453200000000001E-2</c:v>
                </c:pt>
                <c:pt idx="182">
                  <c:v>7.8453200000000001E-2</c:v>
                </c:pt>
                <c:pt idx="183">
                  <c:v>3.92266E-2</c:v>
                </c:pt>
                <c:pt idx="184">
                  <c:v>3.92266E-2</c:v>
                </c:pt>
                <c:pt idx="185">
                  <c:v>0.1765197</c:v>
                </c:pt>
                <c:pt idx="186">
                  <c:v>0.1765197</c:v>
                </c:pt>
                <c:pt idx="187">
                  <c:v>0.3236195</c:v>
                </c:pt>
                <c:pt idx="188">
                  <c:v>0.3236195</c:v>
                </c:pt>
                <c:pt idx="189">
                  <c:v>5.8839900000000001E-2</c:v>
                </c:pt>
                <c:pt idx="190">
                  <c:v>5.8839900000000001E-2</c:v>
                </c:pt>
                <c:pt idx="191">
                  <c:v>0.1176798</c:v>
                </c:pt>
                <c:pt idx="192">
                  <c:v>0.1176798</c:v>
                </c:pt>
                <c:pt idx="193">
                  <c:v>0.3432328</c:v>
                </c:pt>
                <c:pt idx="194">
                  <c:v>0.3432328</c:v>
                </c:pt>
                <c:pt idx="195">
                  <c:v>3.92266E-2</c:v>
                </c:pt>
                <c:pt idx="196">
                  <c:v>3.92266E-2</c:v>
                </c:pt>
                <c:pt idx="197">
                  <c:v>-0.1078731</c:v>
                </c:pt>
                <c:pt idx="198">
                  <c:v>-0.1078731</c:v>
                </c:pt>
                <c:pt idx="199">
                  <c:v>-9.8066500000000001E-3</c:v>
                </c:pt>
                <c:pt idx="200">
                  <c:v>-9.8066500000000001E-3</c:v>
                </c:pt>
                <c:pt idx="201">
                  <c:v>-0.2745862</c:v>
                </c:pt>
                <c:pt idx="202">
                  <c:v>-0.2745862</c:v>
                </c:pt>
                <c:pt idx="203">
                  <c:v>0.1176798</c:v>
                </c:pt>
                <c:pt idx="204">
                  <c:v>1.96133E-2</c:v>
                </c:pt>
                <c:pt idx="205">
                  <c:v>0.1176798</c:v>
                </c:pt>
                <c:pt idx="206">
                  <c:v>1.96133E-2</c:v>
                </c:pt>
                <c:pt idx="207">
                  <c:v>-0.3138128</c:v>
                </c:pt>
                <c:pt idx="208">
                  <c:v>-0.3138128</c:v>
                </c:pt>
                <c:pt idx="209">
                  <c:v>0.166713</c:v>
                </c:pt>
                <c:pt idx="210">
                  <c:v>0.166713</c:v>
                </c:pt>
                <c:pt idx="211">
                  <c:v>-0.1765197</c:v>
                </c:pt>
                <c:pt idx="212">
                  <c:v>-0.1765197</c:v>
                </c:pt>
                <c:pt idx="213">
                  <c:v>-0.2549729</c:v>
                </c:pt>
                <c:pt idx="214">
                  <c:v>0.2549729</c:v>
                </c:pt>
                <c:pt idx="215">
                  <c:v>-0.2549729</c:v>
                </c:pt>
                <c:pt idx="216">
                  <c:v>9.8066490000000006E-2</c:v>
                </c:pt>
                <c:pt idx="217">
                  <c:v>0.2549729</c:v>
                </c:pt>
                <c:pt idx="218">
                  <c:v>9.8066490000000006E-2</c:v>
                </c:pt>
                <c:pt idx="219">
                  <c:v>1.96133E-2</c:v>
                </c:pt>
                <c:pt idx="220">
                  <c:v>1.96133E-2</c:v>
                </c:pt>
                <c:pt idx="221">
                  <c:v>0.2647795</c:v>
                </c:pt>
                <c:pt idx="222">
                  <c:v>0.2647795</c:v>
                </c:pt>
                <c:pt idx="223">
                  <c:v>0.1863263</c:v>
                </c:pt>
                <c:pt idx="224">
                  <c:v>0.1863263</c:v>
                </c:pt>
                <c:pt idx="225">
                  <c:v>0.3040061</c:v>
                </c:pt>
                <c:pt idx="226">
                  <c:v>0.3040061</c:v>
                </c:pt>
                <c:pt idx="227">
                  <c:v>0.3236195</c:v>
                </c:pt>
                <c:pt idx="228">
                  <c:v>0.3236195</c:v>
                </c:pt>
                <c:pt idx="229">
                  <c:v>0.2647795</c:v>
                </c:pt>
                <c:pt idx="230">
                  <c:v>0.2647795</c:v>
                </c:pt>
                <c:pt idx="231">
                  <c:v>0.2647795</c:v>
                </c:pt>
                <c:pt idx="232">
                  <c:v>0.2647795</c:v>
                </c:pt>
                <c:pt idx="233">
                  <c:v>0.2745862</c:v>
                </c:pt>
                <c:pt idx="234">
                  <c:v>0.2549729</c:v>
                </c:pt>
                <c:pt idx="235">
                  <c:v>0.2549729</c:v>
                </c:pt>
                <c:pt idx="236">
                  <c:v>0.2745862</c:v>
                </c:pt>
                <c:pt idx="237">
                  <c:v>0.2745862</c:v>
                </c:pt>
                <c:pt idx="238">
                  <c:v>0.2745862</c:v>
                </c:pt>
                <c:pt idx="239">
                  <c:v>0.196133</c:v>
                </c:pt>
                <c:pt idx="240">
                  <c:v>0.2255529</c:v>
                </c:pt>
                <c:pt idx="241">
                  <c:v>0.196133</c:v>
                </c:pt>
                <c:pt idx="242">
                  <c:v>0.2255529</c:v>
                </c:pt>
                <c:pt idx="243">
                  <c:v>0.1863263</c:v>
                </c:pt>
                <c:pt idx="244">
                  <c:v>0.1863263</c:v>
                </c:pt>
                <c:pt idx="245">
                  <c:v>0.3236195</c:v>
                </c:pt>
                <c:pt idx="246">
                  <c:v>0.1372931</c:v>
                </c:pt>
                <c:pt idx="247">
                  <c:v>0.1372931</c:v>
                </c:pt>
                <c:pt idx="248">
                  <c:v>0.3236195</c:v>
                </c:pt>
                <c:pt idx="249">
                  <c:v>0.3236195</c:v>
                </c:pt>
                <c:pt idx="250">
                  <c:v>0.2843928</c:v>
                </c:pt>
                <c:pt idx="251">
                  <c:v>0.2451662</c:v>
                </c:pt>
                <c:pt idx="252">
                  <c:v>0.2059397</c:v>
                </c:pt>
                <c:pt idx="253">
                  <c:v>0.2745862</c:v>
                </c:pt>
                <c:pt idx="254">
                  <c:v>0.2745862</c:v>
                </c:pt>
                <c:pt idx="255">
                  <c:v>0.2059397</c:v>
                </c:pt>
                <c:pt idx="256">
                  <c:v>0.2451662</c:v>
                </c:pt>
                <c:pt idx="257">
                  <c:v>0.3726527</c:v>
                </c:pt>
                <c:pt idx="258">
                  <c:v>0.3726527</c:v>
                </c:pt>
                <c:pt idx="259">
                  <c:v>0.2843928</c:v>
                </c:pt>
                <c:pt idx="260">
                  <c:v>0.3236195</c:v>
                </c:pt>
                <c:pt idx="261">
                  <c:v>0.2647795</c:v>
                </c:pt>
                <c:pt idx="262">
                  <c:v>0.2647795</c:v>
                </c:pt>
                <c:pt idx="263">
                  <c:v>0.3432328</c:v>
                </c:pt>
                <c:pt idx="264">
                  <c:v>0.3432328</c:v>
                </c:pt>
                <c:pt idx="265">
                  <c:v>0.2843928</c:v>
                </c:pt>
                <c:pt idx="266">
                  <c:v>0.2647795</c:v>
                </c:pt>
                <c:pt idx="267">
                  <c:v>0.2843928</c:v>
                </c:pt>
                <c:pt idx="268">
                  <c:v>0.3726527</c:v>
                </c:pt>
                <c:pt idx="269">
                  <c:v>0.2647795</c:v>
                </c:pt>
                <c:pt idx="270">
                  <c:v>0.2647795</c:v>
                </c:pt>
                <c:pt idx="271">
                  <c:v>0.3726527</c:v>
                </c:pt>
                <c:pt idx="272">
                  <c:v>0.2647795</c:v>
                </c:pt>
                <c:pt idx="273">
                  <c:v>0.2157463</c:v>
                </c:pt>
                <c:pt idx="274">
                  <c:v>0.2843928</c:v>
                </c:pt>
                <c:pt idx="275">
                  <c:v>0.2157463</c:v>
                </c:pt>
                <c:pt idx="276">
                  <c:v>0.2843928</c:v>
                </c:pt>
                <c:pt idx="277">
                  <c:v>0.2745862</c:v>
                </c:pt>
                <c:pt idx="278">
                  <c:v>0.2745862</c:v>
                </c:pt>
                <c:pt idx="279">
                  <c:v>0.3236195</c:v>
                </c:pt>
                <c:pt idx="280">
                  <c:v>0.3236195</c:v>
                </c:pt>
                <c:pt idx="281">
                  <c:v>0.2745862</c:v>
                </c:pt>
                <c:pt idx="282">
                  <c:v>0.2745862</c:v>
                </c:pt>
                <c:pt idx="283">
                  <c:v>0.3334261</c:v>
                </c:pt>
                <c:pt idx="284">
                  <c:v>0.3334261</c:v>
                </c:pt>
                <c:pt idx="285">
                  <c:v>0.2647795</c:v>
                </c:pt>
                <c:pt idx="286">
                  <c:v>0.4020726</c:v>
                </c:pt>
                <c:pt idx="287">
                  <c:v>0.2647795</c:v>
                </c:pt>
                <c:pt idx="288">
                  <c:v>0.4020726</c:v>
                </c:pt>
                <c:pt idx="289">
                  <c:v>0.1765197</c:v>
                </c:pt>
                <c:pt idx="290">
                  <c:v>0.1765197</c:v>
                </c:pt>
                <c:pt idx="291">
                  <c:v>0.3040061</c:v>
                </c:pt>
                <c:pt idx="292">
                  <c:v>0.3040061</c:v>
                </c:pt>
                <c:pt idx="293">
                  <c:v>0.362846</c:v>
                </c:pt>
                <c:pt idx="294">
                  <c:v>0.362846</c:v>
                </c:pt>
                <c:pt idx="295">
                  <c:v>0.196133</c:v>
                </c:pt>
                <c:pt idx="296">
                  <c:v>0.1176798</c:v>
                </c:pt>
                <c:pt idx="297">
                  <c:v>0.1176798</c:v>
                </c:pt>
                <c:pt idx="298">
                  <c:v>0.196133</c:v>
                </c:pt>
                <c:pt idx="299">
                  <c:v>0.3726527</c:v>
                </c:pt>
                <c:pt idx="300">
                  <c:v>0.3726527</c:v>
                </c:pt>
                <c:pt idx="301">
                  <c:v>0.2745862</c:v>
                </c:pt>
                <c:pt idx="302">
                  <c:v>0.2745862</c:v>
                </c:pt>
                <c:pt idx="303">
                  <c:v>0.2451662</c:v>
                </c:pt>
                <c:pt idx="304">
                  <c:v>0.2451662</c:v>
                </c:pt>
                <c:pt idx="305">
                  <c:v>0.3530394</c:v>
                </c:pt>
                <c:pt idx="306">
                  <c:v>0.3530394</c:v>
                </c:pt>
                <c:pt idx="307">
                  <c:v>0.3040061</c:v>
                </c:pt>
                <c:pt idx="308">
                  <c:v>0.3040061</c:v>
                </c:pt>
                <c:pt idx="309">
                  <c:v>0.2745862</c:v>
                </c:pt>
                <c:pt idx="310">
                  <c:v>0.2745862</c:v>
                </c:pt>
                <c:pt idx="311">
                  <c:v>0.2549729</c:v>
                </c:pt>
                <c:pt idx="312">
                  <c:v>0.2549729</c:v>
                </c:pt>
                <c:pt idx="313">
                  <c:v>0.3432328</c:v>
                </c:pt>
                <c:pt idx="314">
                  <c:v>0.3432328</c:v>
                </c:pt>
                <c:pt idx="315">
                  <c:v>0.1274865</c:v>
                </c:pt>
                <c:pt idx="316">
                  <c:v>0.1274865</c:v>
                </c:pt>
                <c:pt idx="317">
                  <c:v>0.2647795</c:v>
                </c:pt>
                <c:pt idx="318">
                  <c:v>0.2647795</c:v>
                </c:pt>
                <c:pt idx="319">
                  <c:v>0.3530394</c:v>
                </c:pt>
                <c:pt idx="320">
                  <c:v>0.3530394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 Sent EnviandoMSJCalc'!$A$2:$A$201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Sent EnviandoMSJCalc'!$C$2:$C$201</c:f>
              <c:numCache>
                <c:formatCode>General</c:formatCode>
                <c:ptCount val="200"/>
                <c:pt idx="0">
                  <c:v>6.7469749999999999</c:v>
                </c:pt>
                <c:pt idx="1">
                  <c:v>6.5312289999999997</c:v>
                </c:pt>
                <c:pt idx="2">
                  <c:v>6.5312289999999997</c:v>
                </c:pt>
                <c:pt idx="3">
                  <c:v>6.6685220000000003</c:v>
                </c:pt>
                <c:pt idx="4">
                  <c:v>6.4723889999999997</c:v>
                </c:pt>
                <c:pt idx="5">
                  <c:v>6.4723889999999997</c:v>
                </c:pt>
                <c:pt idx="6">
                  <c:v>6.6685220000000003</c:v>
                </c:pt>
                <c:pt idx="7">
                  <c:v>6.6292949999999999</c:v>
                </c:pt>
                <c:pt idx="8">
                  <c:v>6.6292949999999999</c:v>
                </c:pt>
                <c:pt idx="9">
                  <c:v>6.6292949999999999</c:v>
                </c:pt>
                <c:pt idx="10">
                  <c:v>6.5508420000000003</c:v>
                </c:pt>
                <c:pt idx="11">
                  <c:v>6.6292949999999999</c:v>
                </c:pt>
                <c:pt idx="12">
                  <c:v>6.5508420000000003</c:v>
                </c:pt>
                <c:pt idx="13">
                  <c:v>6.5214220000000003</c:v>
                </c:pt>
                <c:pt idx="14">
                  <c:v>6.5214220000000003</c:v>
                </c:pt>
                <c:pt idx="15">
                  <c:v>6.6783289999999997</c:v>
                </c:pt>
                <c:pt idx="16">
                  <c:v>6.6783289999999997</c:v>
                </c:pt>
                <c:pt idx="17">
                  <c:v>6.6587149999999999</c:v>
                </c:pt>
                <c:pt idx="18">
                  <c:v>6.5312289999999997</c:v>
                </c:pt>
                <c:pt idx="19">
                  <c:v>6.6587149999999999</c:v>
                </c:pt>
                <c:pt idx="20">
                  <c:v>6.5312289999999997</c:v>
                </c:pt>
                <c:pt idx="21">
                  <c:v>6.6292949999999999</c:v>
                </c:pt>
                <c:pt idx="22">
                  <c:v>6.6292949999999999</c:v>
                </c:pt>
                <c:pt idx="23">
                  <c:v>6.7567820000000003</c:v>
                </c:pt>
                <c:pt idx="24">
                  <c:v>6.7567820000000003</c:v>
                </c:pt>
                <c:pt idx="25">
                  <c:v>6.6685220000000003</c:v>
                </c:pt>
                <c:pt idx="26">
                  <c:v>6.6292949999999999</c:v>
                </c:pt>
                <c:pt idx="27">
                  <c:v>6.6685220000000003</c:v>
                </c:pt>
                <c:pt idx="28">
                  <c:v>6.6292949999999999</c:v>
                </c:pt>
                <c:pt idx="29">
                  <c:v>6.6292949999999999</c:v>
                </c:pt>
                <c:pt idx="30">
                  <c:v>6.6292949999999999</c:v>
                </c:pt>
                <c:pt idx="31">
                  <c:v>6.5900689999999997</c:v>
                </c:pt>
                <c:pt idx="32">
                  <c:v>6.5900689999999997</c:v>
                </c:pt>
                <c:pt idx="33">
                  <c:v>6.5998749999999999</c:v>
                </c:pt>
                <c:pt idx="34">
                  <c:v>6.5900689999999997</c:v>
                </c:pt>
                <c:pt idx="35">
                  <c:v>6.5900689999999997</c:v>
                </c:pt>
                <c:pt idx="36">
                  <c:v>6.5998749999999999</c:v>
                </c:pt>
                <c:pt idx="37">
                  <c:v>6.7175549999999999</c:v>
                </c:pt>
                <c:pt idx="38">
                  <c:v>6.864655</c:v>
                </c:pt>
                <c:pt idx="39">
                  <c:v>6.7175549999999999</c:v>
                </c:pt>
                <c:pt idx="40">
                  <c:v>6.864655</c:v>
                </c:pt>
                <c:pt idx="41">
                  <c:v>6.7469749999999999</c:v>
                </c:pt>
                <c:pt idx="42">
                  <c:v>6.6979420000000003</c:v>
                </c:pt>
                <c:pt idx="43">
                  <c:v>6.6979420000000003</c:v>
                </c:pt>
                <c:pt idx="44">
                  <c:v>6.7862010000000001</c:v>
                </c:pt>
                <c:pt idx="45">
                  <c:v>6.7469749999999999</c:v>
                </c:pt>
                <c:pt idx="46">
                  <c:v>6.7862010000000001</c:v>
                </c:pt>
                <c:pt idx="47">
                  <c:v>6.7077479999999996</c:v>
                </c:pt>
                <c:pt idx="48">
                  <c:v>6.7077479999999996</c:v>
                </c:pt>
                <c:pt idx="49">
                  <c:v>6.6391020000000003</c:v>
                </c:pt>
                <c:pt idx="50">
                  <c:v>6.6194889999999997</c:v>
                </c:pt>
                <c:pt idx="51">
                  <c:v>6.6194889999999997</c:v>
                </c:pt>
                <c:pt idx="52">
                  <c:v>6.6391020000000003</c:v>
                </c:pt>
                <c:pt idx="53">
                  <c:v>6.6587149999999999</c:v>
                </c:pt>
                <c:pt idx="54">
                  <c:v>6.7960079999999996</c:v>
                </c:pt>
                <c:pt idx="55">
                  <c:v>6.6587149999999999</c:v>
                </c:pt>
                <c:pt idx="56">
                  <c:v>6.7960079999999996</c:v>
                </c:pt>
                <c:pt idx="57">
                  <c:v>6.7665879999999996</c:v>
                </c:pt>
                <c:pt idx="58">
                  <c:v>6.7665879999999996</c:v>
                </c:pt>
                <c:pt idx="59">
                  <c:v>6.7469749999999999</c:v>
                </c:pt>
                <c:pt idx="60">
                  <c:v>6.7469749999999999</c:v>
                </c:pt>
                <c:pt idx="61">
                  <c:v>6.7175549999999999</c:v>
                </c:pt>
                <c:pt idx="62">
                  <c:v>6.7175549999999999</c:v>
                </c:pt>
                <c:pt idx="63">
                  <c:v>6.3449030000000004</c:v>
                </c:pt>
                <c:pt idx="64">
                  <c:v>6.3449030000000004</c:v>
                </c:pt>
                <c:pt idx="65">
                  <c:v>6.7960079999999996</c:v>
                </c:pt>
                <c:pt idx="66">
                  <c:v>6.7665879999999996</c:v>
                </c:pt>
                <c:pt idx="67">
                  <c:v>6.7665879999999996</c:v>
                </c:pt>
                <c:pt idx="68">
                  <c:v>6.7960079999999996</c:v>
                </c:pt>
                <c:pt idx="69">
                  <c:v>6.6881349999999999</c:v>
                </c:pt>
                <c:pt idx="70">
                  <c:v>6.6881349999999999</c:v>
                </c:pt>
                <c:pt idx="71">
                  <c:v>7.1098210000000002</c:v>
                </c:pt>
                <c:pt idx="72">
                  <c:v>7.1098210000000002</c:v>
                </c:pt>
                <c:pt idx="73">
                  <c:v>6.7960079999999996</c:v>
                </c:pt>
                <c:pt idx="74">
                  <c:v>6.7960079999999996</c:v>
                </c:pt>
                <c:pt idx="75">
                  <c:v>6.864655</c:v>
                </c:pt>
                <c:pt idx="76">
                  <c:v>6.7862010000000001</c:v>
                </c:pt>
                <c:pt idx="77">
                  <c:v>6.864655</c:v>
                </c:pt>
                <c:pt idx="78">
                  <c:v>6.9333010000000002</c:v>
                </c:pt>
                <c:pt idx="79">
                  <c:v>6.9333010000000002</c:v>
                </c:pt>
                <c:pt idx="80">
                  <c:v>6.9431079999999996</c:v>
                </c:pt>
                <c:pt idx="81">
                  <c:v>6.9431079999999996</c:v>
                </c:pt>
                <c:pt idx="82">
                  <c:v>6.7862010000000001</c:v>
                </c:pt>
                <c:pt idx="83">
                  <c:v>6.923495</c:v>
                </c:pt>
                <c:pt idx="84">
                  <c:v>6.923495</c:v>
                </c:pt>
                <c:pt idx="85">
                  <c:v>6.6783289999999997</c:v>
                </c:pt>
                <c:pt idx="86">
                  <c:v>6.8254279999999996</c:v>
                </c:pt>
                <c:pt idx="87">
                  <c:v>6.8254279999999996</c:v>
                </c:pt>
                <c:pt idx="88">
                  <c:v>6.6783289999999997</c:v>
                </c:pt>
                <c:pt idx="89">
                  <c:v>6.9627210000000002</c:v>
                </c:pt>
                <c:pt idx="90">
                  <c:v>6.9627210000000002</c:v>
                </c:pt>
                <c:pt idx="91">
                  <c:v>6.8548479999999996</c:v>
                </c:pt>
                <c:pt idx="92">
                  <c:v>6.8548479999999996</c:v>
                </c:pt>
                <c:pt idx="93">
                  <c:v>6.9725279999999996</c:v>
                </c:pt>
                <c:pt idx="94">
                  <c:v>6.9038820000000003</c:v>
                </c:pt>
                <c:pt idx="95">
                  <c:v>6.9038820000000003</c:v>
                </c:pt>
                <c:pt idx="96">
                  <c:v>6.9038820000000003</c:v>
                </c:pt>
                <c:pt idx="97">
                  <c:v>6.9725279999999996</c:v>
                </c:pt>
                <c:pt idx="98">
                  <c:v>6.9038820000000003</c:v>
                </c:pt>
                <c:pt idx="99">
                  <c:v>6.7960079999999996</c:v>
                </c:pt>
                <c:pt idx="100">
                  <c:v>6.7960079999999996</c:v>
                </c:pt>
                <c:pt idx="101">
                  <c:v>6.7567820000000003</c:v>
                </c:pt>
                <c:pt idx="102">
                  <c:v>6.7567820000000003</c:v>
                </c:pt>
                <c:pt idx="103">
                  <c:v>6.7469749999999999</c:v>
                </c:pt>
                <c:pt idx="104">
                  <c:v>6.6489089999999997</c:v>
                </c:pt>
                <c:pt idx="105">
                  <c:v>6.9038820000000003</c:v>
                </c:pt>
                <c:pt idx="106">
                  <c:v>7.0313679999999996</c:v>
                </c:pt>
                <c:pt idx="107">
                  <c:v>7.0313679999999996</c:v>
                </c:pt>
                <c:pt idx="108">
                  <c:v>6.8352349999999999</c:v>
                </c:pt>
                <c:pt idx="109">
                  <c:v>6.9038820000000003</c:v>
                </c:pt>
                <c:pt idx="110">
                  <c:v>7.011755</c:v>
                </c:pt>
                <c:pt idx="111">
                  <c:v>6.8352349999999999</c:v>
                </c:pt>
                <c:pt idx="112">
                  <c:v>7.011755</c:v>
                </c:pt>
                <c:pt idx="113">
                  <c:v>6.9921410000000002</c:v>
                </c:pt>
                <c:pt idx="114">
                  <c:v>6.9921410000000002</c:v>
                </c:pt>
                <c:pt idx="115">
                  <c:v>7.0902079999999996</c:v>
                </c:pt>
                <c:pt idx="116">
                  <c:v>7.1196279999999996</c:v>
                </c:pt>
                <c:pt idx="117">
                  <c:v>7.1196279999999996</c:v>
                </c:pt>
                <c:pt idx="118">
                  <c:v>7.0902079999999996</c:v>
                </c:pt>
                <c:pt idx="119">
                  <c:v>7.3549870000000004</c:v>
                </c:pt>
                <c:pt idx="120">
                  <c:v>7.5118939999999998</c:v>
                </c:pt>
                <c:pt idx="121">
                  <c:v>7.5118939999999998</c:v>
                </c:pt>
                <c:pt idx="122">
                  <c:v>7.3549870000000004</c:v>
                </c:pt>
                <c:pt idx="123">
                  <c:v>6.7371679999999996</c:v>
                </c:pt>
                <c:pt idx="124">
                  <c:v>6.7371679999999996</c:v>
                </c:pt>
                <c:pt idx="125">
                  <c:v>6.9038820000000003</c:v>
                </c:pt>
                <c:pt idx="126">
                  <c:v>6.7469749999999999</c:v>
                </c:pt>
                <c:pt idx="127">
                  <c:v>6.9038820000000003</c:v>
                </c:pt>
                <c:pt idx="128">
                  <c:v>6.9725279999999996</c:v>
                </c:pt>
                <c:pt idx="129">
                  <c:v>6.7469749999999999</c:v>
                </c:pt>
                <c:pt idx="130">
                  <c:v>7.0607879999999996</c:v>
                </c:pt>
                <c:pt idx="131">
                  <c:v>6.9725279999999996</c:v>
                </c:pt>
                <c:pt idx="132">
                  <c:v>6.982335</c:v>
                </c:pt>
                <c:pt idx="133">
                  <c:v>7.0607879999999996</c:v>
                </c:pt>
                <c:pt idx="134">
                  <c:v>6.982335</c:v>
                </c:pt>
                <c:pt idx="135">
                  <c:v>6.8744620000000003</c:v>
                </c:pt>
                <c:pt idx="136">
                  <c:v>6.9038820000000003</c:v>
                </c:pt>
                <c:pt idx="137">
                  <c:v>6.8744620000000003</c:v>
                </c:pt>
                <c:pt idx="138">
                  <c:v>6.9038820000000003</c:v>
                </c:pt>
                <c:pt idx="139">
                  <c:v>6.9431079999999996</c:v>
                </c:pt>
                <c:pt idx="140">
                  <c:v>6.9431079999999996</c:v>
                </c:pt>
                <c:pt idx="141">
                  <c:v>6.9136879999999996</c:v>
                </c:pt>
                <c:pt idx="142">
                  <c:v>6.9136879999999996</c:v>
                </c:pt>
                <c:pt idx="143">
                  <c:v>6.9921410000000002</c:v>
                </c:pt>
                <c:pt idx="144">
                  <c:v>6.9921410000000002</c:v>
                </c:pt>
                <c:pt idx="145">
                  <c:v>7.0215610000000002</c:v>
                </c:pt>
                <c:pt idx="146">
                  <c:v>7.0215610000000002</c:v>
                </c:pt>
                <c:pt idx="147">
                  <c:v>6.9136879999999996</c:v>
                </c:pt>
                <c:pt idx="148">
                  <c:v>6.9136879999999996</c:v>
                </c:pt>
                <c:pt idx="149">
                  <c:v>6.894075</c:v>
                </c:pt>
                <c:pt idx="150">
                  <c:v>6.894075</c:v>
                </c:pt>
                <c:pt idx="151">
                  <c:v>6.9627210000000002</c:v>
                </c:pt>
                <c:pt idx="152">
                  <c:v>6.9627210000000002</c:v>
                </c:pt>
                <c:pt idx="153">
                  <c:v>6.9921410000000002</c:v>
                </c:pt>
                <c:pt idx="154">
                  <c:v>6.9921410000000002</c:v>
                </c:pt>
                <c:pt idx="155">
                  <c:v>6.9038820000000003</c:v>
                </c:pt>
                <c:pt idx="156">
                  <c:v>6.9038820000000003</c:v>
                </c:pt>
                <c:pt idx="157">
                  <c:v>6.9431079999999996</c:v>
                </c:pt>
                <c:pt idx="158">
                  <c:v>6.9431079999999996</c:v>
                </c:pt>
                <c:pt idx="159">
                  <c:v>6.7567820000000003</c:v>
                </c:pt>
                <c:pt idx="160">
                  <c:v>6.9136879999999996</c:v>
                </c:pt>
                <c:pt idx="161">
                  <c:v>6.7567820000000003</c:v>
                </c:pt>
                <c:pt idx="162">
                  <c:v>6.9136879999999996</c:v>
                </c:pt>
                <c:pt idx="163">
                  <c:v>6.9431079999999996</c:v>
                </c:pt>
                <c:pt idx="164">
                  <c:v>6.9038820000000003</c:v>
                </c:pt>
                <c:pt idx="165">
                  <c:v>6.9431079999999996</c:v>
                </c:pt>
                <c:pt idx="166">
                  <c:v>6.9038820000000003</c:v>
                </c:pt>
                <c:pt idx="167">
                  <c:v>6.9627210000000002</c:v>
                </c:pt>
                <c:pt idx="168">
                  <c:v>6.9627210000000002</c:v>
                </c:pt>
                <c:pt idx="169">
                  <c:v>6.7665879999999996</c:v>
                </c:pt>
                <c:pt idx="170">
                  <c:v>6.7665879999999996</c:v>
                </c:pt>
                <c:pt idx="171">
                  <c:v>6.9725279999999996</c:v>
                </c:pt>
                <c:pt idx="172">
                  <c:v>6.9725279999999996</c:v>
                </c:pt>
                <c:pt idx="173">
                  <c:v>6.9038820000000003</c:v>
                </c:pt>
                <c:pt idx="174">
                  <c:v>6.9038820000000003</c:v>
                </c:pt>
                <c:pt idx="175">
                  <c:v>6.7077479999999996</c:v>
                </c:pt>
                <c:pt idx="176">
                  <c:v>6.8254279999999996</c:v>
                </c:pt>
                <c:pt idx="177">
                  <c:v>6.7077479999999996</c:v>
                </c:pt>
                <c:pt idx="178">
                  <c:v>6.8548479999999996</c:v>
                </c:pt>
                <c:pt idx="179">
                  <c:v>6.8254279999999996</c:v>
                </c:pt>
                <c:pt idx="180">
                  <c:v>6.8548479999999996</c:v>
                </c:pt>
                <c:pt idx="181">
                  <c:v>6.7862010000000001</c:v>
                </c:pt>
                <c:pt idx="182">
                  <c:v>6.7862010000000001</c:v>
                </c:pt>
                <c:pt idx="183">
                  <c:v>6.8548479999999996</c:v>
                </c:pt>
                <c:pt idx="184">
                  <c:v>6.8548479999999996</c:v>
                </c:pt>
                <c:pt idx="185">
                  <c:v>6.8352349999999999</c:v>
                </c:pt>
                <c:pt idx="186">
                  <c:v>6.8352349999999999</c:v>
                </c:pt>
                <c:pt idx="187">
                  <c:v>6.8842679999999996</c:v>
                </c:pt>
                <c:pt idx="188">
                  <c:v>6.8842679999999996</c:v>
                </c:pt>
                <c:pt idx="189">
                  <c:v>6.952915</c:v>
                </c:pt>
                <c:pt idx="190">
                  <c:v>6.952915</c:v>
                </c:pt>
                <c:pt idx="191">
                  <c:v>6.7960079999999996</c:v>
                </c:pt>
                <c:pt idx="192">
                  <c:v>6.7960079999999996</c:v>
                </c:pt>
                <c:pt idx="193">
                  <c:v>6.7862010000000001</c:v>
                </c:pt>
                <c:pt idx="194">
                  <c:v>6.7862010000000001</c:v>
                </c:pt>
                <c:pt idx="195">
                  <c:v>6.952915</c:v>
                </c:pt>
                <c:pt idx="196">
                  <c:v>6.952915</c:v>
                </c:pt>
                <c:pt idx="197">
                  <c:v>6.7763949999999999</c:v>
                </c:pt>
                <c:pt idx="198">
                  <c:v>6.7763949999999999</c:v>
                </c:pt>
                <c:pt idx="199">
                  <c:v>6.7273620000000003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 Sent EnviandoMSJCalc'!$A$2:$A$201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 Sent EnviandoMSJCalc'!$D$2:$D$201</c:f>
              <c:numCache>
                <c:formatCode>General</c:formatCode>
                <c:ptCount val="200"/>
                <c:pt idx="0">
                  <c:v>6.923495</c:v>
                </c:pt>
                <c:pt idx="1">
                  <c:v>6.8450420000000003</c:v>
                </c:pt>
                <c:pt idx="2">
                  <c:v>6.8450420000000003</c:v>
                </c:pt>
                <c:pt idx="3">
                  <c:v>7.011755</c:v>
                </c:pt>
                <c:pt idx="4">
                  <c:v>7.1588539999999998</c:v>
                </c:pt>
                <c:pt idx="5">
                  <c:v>7.1588539999999998</c:v>
                </c:pt>
                <c:pt idx="6">
                  <c:v>7.011755</c:v>
                </c:pt>
                <c:pt idx="7">
                  <c:v>6.7960079999999996</c:v>
                </c:pt>
                <c:pt idx="8">
                  <c:v>6.7960079999999996</c:v>
                </c:pt>
                <c:pt idx="9">
                  <c:v>6.8156210000000002</c:v>
                </c:pt>
                <c:pt idx="10">
                  <c:v>6.923495</c:v>
                </c:pt>
                <c:pt idx="11">
                  <c:v>6.8156210000000002</c:v>
                </c:pt>
                <c:pt idx="12">
                  <c:v>6.923495</c:v>
                </c:pt>
                <c:pt idx="13">
                  <c:v>7.0705939999999998</c:v>
                </c:pt>
                <c:pt idx="14">
                  <c:v>7.0705939999999998</c:v>
                </c:pt>
                <c:pt idx="15">
                  <c:v>6.9725279999999996</c:v>
                </c:pt>
                <c:pt idx="16">
                  <c:v>6.9725279999999996</c:v>
                </c:pt>
                <c:pt idx="17">
                  <c:v>7.011755</c:v>
                </c:pt>
                <c:pt idx="18">
                  <c:v>6.864655</c:v>
                </c:pt>
                <c:pt idx="19">
                  <c:v>7.011755</c:v>
                </c:pt>
                <c:pt idx="20">
                  <c:v>6.864655</c:v>
                </c:pt>
                <c:pt idx="21">
                  <c:v>7.0411739999999998</c:v>
                </c:pt>
                <c:pt idx="22">
                  <c:v>7.0411739999999998</c:v>
                </c:pt>
                <c:pt idx="23">
                  <c:v>6.9038820000000003</c:v>
                </c:pt>
                <c:pt idx="24">
                  <c:v>6.9038820000000003</c:v>
                </c:pt>
                <c:pt idx="25">
                  <c:v>6.8352349999999999</c:v>
                </c:pt>
                <c:pt idx="26">
                  <c:v>7.0019479999999996</c:v>
                </c:pt>
                <c:pt idx="27">
                  <c:v>6.8352349999999999</c:v>
                </c:pt>
                <c:pt idx="28">
                  <c:v>7.0019479999999996</c:v>
                </c:pt>
                <c:pt idx="29">
                  <c:v>6.9333010000000002</c:v>
                </c:pt>
                <c:pt idx="30">
                  <c:v>6.9333010000000002</c:v>
                </c:pt>
                <c:pt idx="31">
                  <c:v>6.9431079999999996</c:v>
                </c:pt>
                <c:pt idx="32">
                  <c:v>6.9431079999999996</c:v>
                </c:pt>
                <c:pt idx="33">
                  <c:v>7.2275010000000002</c:v>
                </c:pt>
                <c:pt idx="34">
                  <c:v>6.9431079999999996</c:v>
                </c:pt>
                <c:pt idx="35">
                  <c:v>6.9431079999999996</c:v>
                </c:pt>
                <c:pt idx="36">
                  <c:v>7.2275010000000002</c:v>
                </c:pt>
                <c:pt idx="37">
                  <c:v>6.7665879999999996</c:v>
                </c:pt>
                <c:pt idx="38">
                  <c:v>6.9333010000000002</c:v>
                </c:pt>
                <c:pt idx="39">
                  <c:v>6.7665879999999996</c:v>
                </c:pt>
                <c:pt idx="40">
                  <c:v>6.9333010000000002</c:v>
                </c:pt>
                <c:pt idx="41">
                  <c:v>6.7273620000000003</c:v>
                </c:pt>
                <c:pt idx="42">
                  <c:v>6.8352349999999999</c:v>
                </c:pt>
                <c:pt idx="43">
                  <c:v>6.8352349999999999</c:v>
                </c:pt>
                <c:pt idx="44">
                  <c:v>7.0411739999999998</c:v>
                </c:pt>
                <c:pt idx="45">
                  <c:v>6.7273620000000003</c:v>
                </c:pt>
                <c:pt idx="46">
                  <c:v>7.0411739999999998</c:v>
                </c:pt>
                <c:pt idx="47">
                  <c:v>6.7763949999999999</c:v>
                </c:pt>
                <c:pt idx="48">
                  <c:v>6.7763949999999999</c:v>
                </c:pt>
                <c:pt idx="49">
                  <c:v>7.129435</c:v>
                </c:pt>
                <c:pt idx="50">
                  <c:v>6.8842679999999996</c:v>
                </c:pt>
                <c:pt idx="51">
                  <c:v>6.8842679999999996</c:v>
                </c:pt>
                <c:pt idx="52">
                  <c:v>7.129435</c:v>
                </c:pt>
                <c:pt idx="53">
                  <c:v>6.8352349999999999</c:v>
                </c:pt>
                <c:pt idx="54">
                  <c:v>6.7862010000000001</c:v>
                </c:pt>
                <c:pt idx="55">
                  <c:v>6.8352349999999999</c:v>
                </c:pt>
                <c:pt idx="56">
                  <c:v>6.7862010000000001</c:v>
                </c:pt>
                <c:pt idx="57">
                  <c:v>6.6881349999999999</c:v>
                </c:pt>
                <c:pt idx="58">
                  <c:v>6.6881349999999999</c:v>
                </c:pt>
                <c:pt idx="59">
                  <c:v>6.952915</c:v>
                </c:pt>
                <c:pt idx="60">
                  <c:v>6.952915</c:v>
                </c:pt>
                <c:pt idx="61">
                  <c:v>7.0705939999999998</c:v>
                </c:pt>
                <c:pt idx="62">
                  <c:v>7.0705939999999998</c:v>
                </c:pt>
                <c:pt idx="63">
                  <c:v>6.4331620000000003</c:v>
                </c:pt>
                <c:pt idx="64">
                  <c:v>6.4331620000000003</c:v>
                </c:pt>
                <c:pt idx="65">
                  <c:v>6.8450420000000003</c:v>
                </c:pt>
                <c:pt idx="66">
                  <c:v>7.011755</c:v>
                </c:pt>
                <c:pt idx="67">
                  <c:v>7.011755</c:v>
                </c:pt>
                <c:pt idx="68">
                  <c:v>6.8450420000000003</c:v>
                </c:pt>
                <c:pt idx="69">
                  <c:v>6.2174160000000001</c:v>
                </c:pt>
                <c:pt idx="70">
                  <c:v>6.2174160000000001</c:v>
                </c:pt>
                <c:pt idx="71">
                  <c:v>6.5312289999999997</c:v>
                </c:pt>
                <c:pt idx="72">
                  <c:v>6.5312289999999997</c:v>
                </c:pt>
                <c:pt idx="73">
                  <c:v>6.9725279999999996</c:v>
                </c:pt>
                <c:pt idx="74">
                  <c:v>6.9725279999999996</c:v>
                </c:pt>
                <c:pt idx="75">
                  <c:v>6.8058149999999999</c:v>
                </c:pt>
                <c:pt idx="76">
                  <c:v>6.894075</c:v>
                </c:pt>
                <c:pt idx="77">
                  <c:v>6.8058149999999999</c:v>
                </c:pt>
                <c:pt idx="78">
                  <c:v>6.6783289999999997</c:v>
                </c:pt>
                <c:pt idx="79">
                  <c:v>6.6783289999999997</c:v>
                </c:pt>
                <c:pt idx="80">
                  <c:v>6.5900689999999997</c:v>
                </c:pt>
                <c:pt idx="81">
                  <c:v>6.5900689999999997</c:v>
                </c:pt>
                <c:pt idx="82">
                  <c:v>6.894075</c:v>
                </c:pt>
                <c:pt idx="83">
                  <c:v>6.7665879999999996</c:v>
                </c:pt>
                <c:pt idx="84">
                  <c:v>6.7665879999999996</c:v>
                </c:pt>
                <c:pt idx="85">
                  <c:v>6.6194889999999997</c:v>
                </c:pt>
                <c:pt idx="86">
                  <c:v>6.6587149999999999</c:v>
                </c:pt>
                <c:pt idx="87">
                  <c:v>6.6587149999999999</c:v>
                </c:pt>
                <c:pt idx="88">
                  <c:v>6.6194889999999997</c:v>
                </c:pt>
                <c:pt idx="89">
                  <c:v>6.5018089999999997</c:v>
                </c:pt>
                <c:pt idx="90">
                  <c:v>6.5018089999999997</c:v>
                </c:pt>
                <c:pt idx="91">
                  <c:v>6.6587149999999999</c:v>
                </c:pt>
                <c:pt idx="92">
                  <c:v>6.6587149999999999</c:v>
                </c:pt>
                <c:pt idx="93">
                  <c:v>6.5900689999999997</c:v>
                </c:pt>
                <c:pt idx="94">
                  <c:v>6.7077479999999996</c:v>
                </c:pt>
                <c:pt idx="95">
                  <c:v>6.7077479999999996</c:v>
                </c:pt>
                <c:pt idx="96">
                  <c:v>6.6489089999999997</c:v>
                </c:pt>
                <c:pt idx="97">
                  <c:v>6.5900689999999997</c:v>
                </c:pt>
                <c:pt idx="98">
                  <c:v>6.6489089999999997</c:v>
                </c:pt>
                <c:pt idx="99">
                  <c:v>6.8156210000000002</c:v>
                </c:pt>
                <c:pt idx="100">
                  <c:v>6.8156210000000002</c:v>
                </c:pt>
                <c:pt idx="101">
                  <c:v>6.7567820000000003</c:v>
                </c:pt>
                <c:pt idx="102">
                  <c:v>6.7567820000000003</c:v>
                </c:pt>
                <c:pt idx="103">
                  <c:v>6.923495</c:v>
                </c:pt>
                <c:pt idx="104">
                  <c:v>6.8842679999999996</c:v>
                </c:pt>
                <c:pt idx="105">
                  <c:v>6.6194889999999997</c:v>
                </c:pt>
                <c:pt idx="106">
                  <c:v>6.6685220000000003</c:v>
                </c:pt>
                <c:pt idx="107">
                  <c:v>6.6685220000000003</c:v>
                </c:pt>
                <c:pt idx="108">
                  <c:v>6.9921410000000002</c:v>
                </c:pt>
                <c:pt idx="109">
                  <c:v>6.6194889999999997</c:v>
                </c:pt>
                <c:pt idx="110">
                  <c:v>6.7862010000000001</c:v>
                </c:pt>
                <c:pt idx="111">
                  <c:v>6.9921410000000002</c:v>
                </c:pt>
                <c:pt idx="112">
                  <c:v>6.7862010000000001</c:v>
                </c:pt>
                <c:pt idx="113">
                  <c:v>6.9725279999999996</c:v>
                </c:pt>
                <c:pt idx="114">
                  <c:v>6.9725279999999996</c:v>
                </c:pt>
                <c:pt idx="115">
                  <c:v>6.3252889999999997</c:v>
                </c:pt>
                <c:pt idx="116">
                  <c:v>6.4527749999999999</c:v>
                </c:pt>
                <c:pt idx="117">
                  <c:v>6.4527749999999999</c:v>
                </c:pt>
                <c:pt idx="118">
                  <c:v>6.3252889999999997</c:v>
                </c:pt>
                <c:pt idx="119">
                  <c:v>6.8842679999999996</c:v>
                </c:pt>
                <c:pt idx="120">
                  <c:v>6.6096820000000003</c:v>
                </c:pt>
                <c:pt idx="121">
                  <c:v>6.6096820000000003</c:v>
                </c:pt>
                <c:pt idx="122">
                  <c:v>6.8842679999999996</c:v>
                </c:pt>
                <c:pt idx="123">
                  <c:v>6.4527749999999999</c:v>
                </c:pt>
                <c:pt idx="124">
                  <c:v>6.4527749999999999</c:v>
                </c:pt>
                <c:pt idx="125">
                  <c:v>6.9136879999999996</c:v>
                </c:pt>
                <c:pt idx="126">
                  <c:v>6.982335</c:v>
                </c:pt>
                <c:pt idx="127">
                  <c:v>6.9136879999999996</c:v>
                </c:pt>
                <c:pt idx="128">
                  <c:v>6.6881349999999999</c:v>
                </c:pt>
                <c:pt idx="129">
                  <c:v>6.982335</c:v>
                </c:pt>
                <c:pt idx="130">
                  <c:v>6.9038820000000003</c:v>
                </c:pt>
                <c:pt idx="131">
                  <c:v>6.6881349999999999</c:v>
                </c:pt>
                <c:pt idx="132">
                  <c:v>6.4429689999999997</c:v>
                </c:pt>
                <c:pt idx="133">
                  <c:v>6.9038820000000003</c:v>
                </c:pt>
                <c:pt idx="134">
                  <c:v>6.4429689999999997</c:v>
                </c:pt>
                <c:pt idx="135">
                  <c:v>6.9627210000000002</c:v>
                </c:pt>
                <c:pt idx="136">
                  <c:v>6.5704560000000001</c:v>
                </c:pt>
                <c:pt idx="137">
                  <c:v>6.9627210000000002</c:v>
                </c:pt>
                <c:pt idx="138">
                  <c:v>6.5704560000000001</c:v>
                </c:pt>
                <c:pt idx="139">
                  <c:v>6.8450420000000003</c:v>
                </c:pt>
                <c:pt idx="140">
                  <c:v>6.8450420000000003</c:v>
                </c:pt>
                <c:pt idx="141">
                  <c:v>6.6881349999999999</c:v>
                </c:pt>
                <c:pt idx="142">
                  <c:v>6.6881349999999999</c:v>
                </c:pt>
                <c:pt idx="143">
                  <c:v>6.7567820000000003</c:v>
                </c:pt>
                <c:pt idx="144">
                  <c:v>6.7567820000000003</c:v>
                </c:pt>
                <c:pt idx="145">
                  <c:v>6.7665879999999996</c:v>
                </c:pt>
                <c:pt idx="146">
                  <c:v>6.7665879999999996</c:v>
                </c:pt>
                <c:pt idx="147">
                  <c:v>6.5312289999999997</c:v>
                </c:pt>
                <c:pt idx="148">
                  <c:v>6.5312289999999997</c:v>
                </c:pt>
                <c:pt idx="149">
                  <c:v>6.8450420000000003</c:v>
                </c:pt>
                <c:pt idx="150">
                  <c:v>6.8450420000000003</c:v>
                </c:pt>
                <c:pt idx="151">
                  <c:v>6.7469749999999999</c:v>
                </c:pt>
                <c:pt idx="152">
                  <c:v>6.7469749999999999</c:v>
                </c:pt>
                <c:pt idx="153">
                  <c:v>6.6881349999999999</c:v>
                </c:pt>
                <c:pt idx="154">
                  <c:v>6.6881349999999999</c:v>
                </c:pt>
                <c:pt idx="155">
                  <c:v>6.6292949999999999</c:v>
                </c:pt>
                <c:pt idx="156">
                  <c:v>6.6292949999999999</c:v>
                </c:pt>
                <c:pt idx="157">
                  <c:v>6.7960079999999996</c:v>
                </c:pt>
                <c:pt idx="158">
                  <c:v>6.7960079999999996</c:v>
                </c:pt>
                <c:pt idx="159">
                  <c:v>6.6391020000000003</c:v>
                </c:pt>
                <c:pt idx="160">
                  <c:v>6.7469749999999999</c:v>
                </c:pt>
                <c:pt idx="161">
                  <c:v>6.6391020000000003</c:v>
                </c:pt>
                <c:pt idx="162">
                  <c:v>6.7469749999999999</c:v>
                </c:pt>
                <c:pt idx="163">
                  <c:v>6.7469749999999999</c:v>
                </c:pt>
                <c:pt idx="164">
                  <c:v>6.5900689999999997</c:v>
                </c:pt>
                <c:pt idx="165">
                  <c:v>6.7469749999999999</c:v>
                </c:pt>
                <c:pt idx="166">
                  <c:v>6.5900689999999997</c:v>
                </c:pt>
                <c:pt idx="167">
                  <c:v>6.8254279999999996</c:v>
                </c:pt>
                <c:pt idx="168">
                  <c:v>6.8254279999999996</c:v>
                </c:pt>
                <c:pt idx="169">
                  <c:v>6.7862010000000001</c:v>
                </c:pt>
                <c:pt idx="170">
                  <c:v>6.7862010000000001</c:v>
                </c:pt>
                <c:pt idx="171">
                  <c:v>6.9725279999999996</c:v>
                </c:pt>
                <c:pt idx="172">
                  <c:v>6.9725279999999996</c:v>
                </c:pt>
                <c:pt idx="173">
                  <c:v>6.4527749999999999</c:v>
                </c:pt>
                <c:pt idx="174">
                  <c:v>6.4527749999999999</c:v>
                </c:pt>
                <c:pt idx="175">
                  <c:v>7.0313679999999996</c:v>
                </c:pt>
                <c:pt idx="176">
                  <c:v>6.6096820000000003</c:v>
                </c:pt>
                <c:pt idx="177">
                  <c:v>7.0313679999999996</c:v>
                </c:pt>
                <c:pt idx="178">
                  <c:v>7.0019479999999996</c:v>
                </c:pt>
                <c:pt idx="179">
                  <c:v>6.6096820000000003</c:v>
                </c:pt>
                <c:pt idx="180">
                  <c:v>7.0019479999999996</c:v>
                </c:pt>
                <c:pt idx="181">
                  <c:v>6.5900689999999997</c:v>
                </c:pt>
                <c:pt idx="182">
                  <c:v>6.5900689999999997</c:v>
                </c:pt>
                <c:pt idx="183">
                  <c:v>6.9333010000000002</c:v>
                </c:pt>
                <c:pt idx="184">
                  <c:v>6.9333010000000002</c:v>
                </c:pt>
                <c:pt idx="185">
                  <c:v>6.7862010000000001</c:v>
                </c:pt>
                <c:pt idx="186">
                  <c:v>6.7862010000000001</c:v>
                </c:pt>
                <c:pt idx="187">
                  <c:v>6.7665879999999996</c:v>
                </c:pt>
                <c:pt idx="188">
                  <c:v>6.7665879999999996</c:v>
                </c:pt>
                <c:pt idx="189">
                  <c:v>7.0509810000000002</c:v>
                </c:pt>
                <c:pt idx="190">
                  <c:v>7.0509810000000002</c:v>
                </c:pt>
                <c:pt idx="191">
                  <c:v>6.6489089999999997</c:v>
                </c:pt>
                <c:pt idx="192">
                  <c:v>6.6489089999999997</c:v>
                </c:pt>
                <c:pt idx="193">
                  <c:v>6.3841289999999997</c:v>
                </c:pt>
                <c:pt idx="194">
                  <c:v>6.3841289999999997</c:v>
                </c:pt>
                <c:pt idx="195">
                  <c:v>6.9431079999999996</c:v>
                </c:pt>
                <c:pt idx="196">
                  <c:v>6.9431079999999996</c:v>
                </c:pt>
                <c:pt idx="197">
                  <c:v>6.9038820000000003</c:v>
                </c:pt>
                <c:pt idx="198">
                  <c:v>6.9038820000000003</c:v>
                </c:pt>
                <c:pt idx="199">
                  <c:v>6.5508420000000003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1744"/>
        <c:axId val="105005824"/>
      </c:scatterChart>
      <c:valAx>
        <c:axId val="10499174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5005824"/>
        <c:crosses val="autoZero"/>
        <c:crossBetween val="midCat"/>
      </c:valAx>
      <c:valAx>
        <c:axId val="1050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8094428049479E-2"/>
          <c:y val="6.4474553293450906E-2"/>
          <c:w val="0.7979195071974432"/>
          <c:h val="0.91109093345314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'DetenidoSen EnviandoMSJCalc (2)'!$B$1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'DetenidoSen EnviandoMSJCalc (2)'!$A$2:$A$349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 EnviandoMSJCalc (2)'!$B$2:$B$349</c:f>
              <c:numCache>
                <c:formatCode>General</c:formatCode>
                <c:ptCount val="348"/>
                <c:pt idx="0">
                  <c:v>-1.96133E-2</c:v>
                </c:pt>
                <c:pt idx="1">
                  <c:v>-1.96133E-2</c:v>
                </c:pt>
                <c:pt idx="2">
                  <c:v>-0.1274865</c:v>
                </c:pt>
                <c:pt idx="3">
                  <c:v>-0.1274865</c:v>
                </c:pt>
                <c:pt idx="4">
                  <c:v>-0.1274865</c:v>
                </c:pt>
                <c:pt idx="5">
                  <c:v>-0.4020726</c:v>
                </c:pt>
                <c:pt idx="6">
                  <c:v>-0.4020726</c:v>
                </c:pt>
                <c:pt idx="7">
                  <c:v>-0.4020726</c:v>
                </c:pt>
                <c:pt idx="8">
                  <c:v>-5.8839900000000001E-2</c:v>
                </c:pt>
                <c:pt idx="9">
                  <c:v>-5.8839900000000001E-2</c:v>
                </c:pt>
                <c:pt idx="10">
                  <c:v>-5.8839900000000001E-2</c:v>
                </c:pt>
                <c:pt idx="11">
                  <c:v>-3.92266E-2</c:v>
                </c:pt>
                <c:pt idx="12">
                  <c:v>-0.1765197</c:v>
                </c:pt>
                <c:pt idx="13">
                  <c:v>-3.92266E-2</c:v>
                </c:pt>
                <c:pt idx="14">
                  <c:v>-3.92266E-2</c:v>
                </c:pt>
                <c:pt idx="15">
                  <c:v>-0.1176798</c:v>
                </c:pt>
                <c:pt idx="16">
                  <c:v>-0.1765197</c:v>
                </c:pt>
                <c:pt idx="17">
                  <c:v>-0.1176798</c:v>
                </c:pt>
                <c:pt idx="18">
                  <c:v>-0.362846</c:v>
                </c:pt>
                <c:pt idx="19">
                  <c:v>-0.1765197</c:v>
                </c:pt>
                <c:pt idx="20">
                  <c:v>-0.1176798</c:v>
                </c:pt>
                <c:pt idx="21">
                  <c:v>-0.362846</c:v>
                </c:pt>
                <c:pt idx="22">
                  <c:v>-0.362846</c:v>
                </c:pt>
                <c:pt idx="23">
                  <c:v>-0.2941995</c:v>
                </c:pt>
                <c:pt idx="24">
                  <c:v>-0.392266</c:v>
                </c:pt>
                <c:pt idx="25">
                  <c:v>-0.1078731</c:v>
                </c:pt>
                <c:pt idx="26">
                  <c:v>-0.1078731</c:v>
                </c:pt>
                <c:pt idx="27">
                  <c:v>-0.3726527</c:v>
                </c:pt>
                <c:pt idx="28">
                  <c:v>-0.2941995</c:v>
                </c:pt>
                <c:pt idx="29">
                  <c:v>-0.392266</c:v>
                </c:pt>
                <c:pt idx="30">
                  <c:v>-0.5099458</c:v>
                </c:pt>
                <c:pt idx="31">
                  <c:v>-0.3726527</c:v>
                </c:pt>
                <c:pt idx="32">
                  <c:v>-0.5099458</c:v>
                </c:pt>
                <c:pt idx="33">
                  <c:v>-0.5099458</c:v>
                </c:pt>
                <c:pt idx="34">
                  <c:v>-0.2451662</c:v>
                </c:pt>
                <c:pt idx="35">
                  <c:v>-0.2451662</c:v>
                </c:pt>
                <c:pt idx="36">
                  <c:v>-0.2451662</c:v>
                </c:pt>
                <c:pt idx="37">
                  <c:v>-0.5099458</c:v>
                </c:pt>
                <c:pt idx="38">
                  <c:v>7.8453200000000001E-2</c:v>
                </c:pt>
                <c:pt idx="39">
                  <c:v>-0.5099458</c:v>
                </c:pt>
                <c:pt idx="40">
                  <c:v>-0.5099458</c:v>
                </c:pt>
                <c:pt idx="41">
                  <c:v>7.8453200000000001E-2</c:v>
                </c:pt>
                <c:pt idx="42">
                  <c:v>7.8453200000000001E-2</c:v>
                </c:pt>
                <c:pt idx="43">
                  <c:v>-0.62762560000000001</c:v>
                </c:pt>
                <c:pt idx="44">
                  <c:v>-0.392266</c:v>
                </c:pt>
                <c:pt idx="45">
                  <c:v>-0.392266</c:v>
                </c:pt>
                <c:pt idx="46">
                  <c:v>-0.62762560000000001</c:v>
                </c:pt>
                <c:pt idx="47">
                  <c:v>-0.2059397</c:v>
                </c:pt>
                <c:pt idx="48">
                  <c:v>-0.392266</c:v>
                </c:pt>
                <c:pt idx="49">
                  <c:v>-0.2059397</c:v>
                </c:pt>
                <c:pt idx="50">
                  <c:v>-0.1078731</c:v>
                </c:pt>
                <c:pt idx="51">
                  <c:v>-0.392266</c:v>
                </c:pt>
                <c:pt idx="52">
                  <c:v>-0.3726527</c:v>
                </c:pt>
                <c:pt idx="53">
                  <c:v>-0.3726527</c:v>
                </c:pt>
                <c:pt idx="54">
                  <c:v>-0.3726527</c:v>
                </c:pt>
                <c:pt idx="55">
                  <c:v>-0.3432328</c:v>
                </c:pt>
                <c:pt idx="56">
                  <c:v>-0.3334261</c:v>
                </c:pt>
                <c:pt idx="57">
                  <c:v>-0.4609125</c:v>
                </c:pt>
                <c:pt idx="58">
                  <c:v>-0.4020726</c:v>
                </c:pt>
                <c:pt idx="59">
                  <c:v>-0.4020726</c:v>
                </c:pt>
                <c:pt idx="60">
                  <c:v>-0.4020726</c:v>
                </c:pt>
                <c:pt idx="61">
                  <c:v>-0.3334261</c:v>
                </c:pt>
                <c:pt idx="62">
                  <c:v>-0.3334261</c:v>
                </c:pt>
                <c:pt idx="63">
                  <c:v>-0.4609125</c:v>
                </c:pt>
                <c:pt idx="64">
                  <c:v>-0.2549729</c:v>
                </c:pt>
                <c:pt idx="65">
                  <c:v>0</c:v>
                </c:pt>
                <c:pt idx="66">
                  <c:v>0</c:v>
                </c:pt>
                <c:pt idx="67">
                  <c:v>-0.70607880000000001</c:v>
                </c:pt>
                <c:pt idx="68">
                  <c:v>-0.70607880000000001</c:v>
                </c:pt>
                <c:pt idx="69">
                  <c:v>0</c:v>
                </c:pt>
                <c:pt idx="70">
                  <c:v>-0.2549729</c:v>
                </c:pt>
                <c:pt idx="71">
                  <c:v>-0.70607880000000001</c:v>
                </c:pt>
                <c:pt idx="72">
                  <c:v>-0.1765197</c:v>
                </c:pt>
                <c:pt idx="73">
                  <c:v>-0.2549729</c:v>
                </c:pt>
                <c:pt idx="74">
                  <c:v>-0.4412992</c:v>
                </c:pt>
                <c:pt idx="75">
                  <c:v>-0.1765197</c:v>
                </c:pt>
                <c:pt idx="76">
                  <c:v>-0.2745862</c:v>
                </c:pt>
                <c:pt idx="77">
                  <c:v>-0.4412992</c:v>
                </c:pt>
                <c:pt idx="78">
                  <c:v>-0.2745862</c:v>
                </c:pt>
                <c:pt idx="79">
                  <c:v>-0.2745862</c:v>
                </c:pt>
                <c:pt idx="80">
                  <c:v>-0.3726527</c:v>
                </c:pt>
                <c:pt idx="81">
                  <c:v>-0.3726527</c:v>
                </c:pt>
                <c:pt idx="82">
                  <c:v>-0.4412992</c:v>
                </c:pt>
                <c:pt idx="83">
                  <c:v>-0.2451662</c:v>
                </c:pt>
                <c:pt idx="84">
                  <c:v>-0.3726527</c:v>
                </c:pt>
                <c:pt idx="85">
                  <c:v>-0.2451662</c:v>
                </c:pt>
                <c:pt idx="86">
                  <c:v>-0.2647795</c:v>
                </c:pt>
                <c:pt idx="87">
                  <c:v>-0.1372931</c:v>
                </c:pt>
                <c:pt idx="88">
                  <c:v>-0.1372931</c:v>
                </c:pt>
                <c:pt idx="89">
                  <c:v>-0.4609125</c:v>
                </c:pt>
                <c:pt idx="90">
                  <c:v>-0.1372931</c:v>
                </c:pt>
                <c:pt idx="91">
                  <c:v>-0.4609125</c:v>
                </c:pt>
                <c:pt idx="92">
                  <c:v>-0.2549729</c:v>
                </c:pt>
                <c:pt idx="93">
                  <c:v>-0.2549729</c:v>
                </c:pt>
                <c:pt idx="94">
                  <c:v>-0.2549729</c:v>
                </c:pt>
                <c:pt idx="95">
                  <c:v>-0.4609125</c:v>
                </c:pt>
                <c:pt idx="96">
                  <c:v>-0.3236195</c:v>
                </c:pt>
                <c:pt idx="97">
                  <c:v>-0.3726527</c:v>
                </c:pt>
                <c:pt idx="98">
                  <c:v>-0.3236195</c:v>
                </c:pt>
                <c:pt idx="99">
                  <c:v>-0.3726527</c:v>
                </c:pt>
                <c:pt idx="100">
                  <c:v>-0.3236195</c:v>
                </c:pt>
                <c:pt idx="101">
                  <c:v>-0.4118793</c:v>
                </c:pt>
                <c:pt idx="102">
                  <c:v>-0.3236195</c:v>
                </c:pt>
                <c:pt idx="103">
                  <c:v>-0.166713</c:v>
                </c:pt>
                <c:pt idx="104">
                  <c:v>-0.166713</c:v>
                </c:pt>
                <c:pt idx="105">
                  <c:v>-0.166713</c:v>
                </c:pt>
                <c:pt idx="106">
                  <c:v>-0.3236195</c:v>
                </c:pt>
                <c:pt idx="107">
                  <c:v>-0.2941995</c:v>
                </c:pt>
                <c:pt idx="108">
                  <c:v>-0.2353596</c:v>
                </c:pt>
                <c:pt idx="109">
                  <c:v>-0.2353596</c:v>
                </c:pt>
                <c:pt idx="110">
                  <c:v>-0.3432328</c:v>
                </c:pt>
                <c:pt idx="111">
                  <c:v>-0.3432328</c:v>
                </c:pt>
                <c:pt idx="112">
                  <c:v>-0.3432328</c:v>
                </c:pt>
                <c:pt idx="113">
                  <c:v>-0.3138128</c:v>
                </c:pt>
                <c:pt idx="114">
                  <c:v>-0.3530394</c:v>
                </c:pt>
                <c:pt idx="115">
                  <c:v>-0.3530394</c:v>
                </c:pt>
                <c:pt idx="116">
                  <c:v>-0.1176798</c:v>
                </c:pt>
                <c:pt idx="117">
                  <c:v>-0.3138128</c:v>
                </c:pt>
                <c:pt idx="118">
                  <c:v>-0.3530394</c:v>
                </c:pt>
                <c:pt idx="119">
                  <c:v>-0.2353596</c:v>
                </c:pt>
                <c:pt idx="120">
                  <c:v>-0.2353596</c:v>
                </c:pt>
                <c:pt idx="121">
                  <c:v>-0.1176798</c:v>
                </c:pt>
                <c:pt idx="122">
                  <c:v>-0.50013909999999995</c:v>
                </c:pt>
                <c:pt idx="123">
                  <c:v>-0.1176798</c:v>
                </c:pt>
                <c:pt idx="124">
                  <c:v>-0.50013909999999995</c:v>
                </c:pt>
                <c:pt idx="125">
                  <c:v>-0.2941995</c:v>
                </c:pt>
                <c:pt idx="126">
                  <c:v>-0.3138128</c:v>
                </c:pt>
                <c:pt idx="127">
                  <c:v>-0.2353596</c:v>
                </c:pt>
                <c:pt idx="128">
                  <c:v>-0.50013909999999995</c:v>
                </c:pt>
                <c:pt idx="129">
                  <c:v>-0.2941995</c:v>
                </c:pt>
                <c:pt idx="130">
                  <c:v>-0.3726527</c:v>
                </c:pt>
                <c:pt idx="131">
                  <c:v>-0.3236195</c:v>
                </c:pt>
                <c:pt idx="132">
                  <c:v>-0.3236195</c:v>
                </c:pt>
                <c:pt idx="133">
                  <c:v>-0.3138128</c:v>
                </c:pt>
                <c:pt idx="134">
                  <c:v>-0.362846</c:v>
                </c:pt>
                <c:pt idx="135">
                  <c:v>-0.2941995</c:v>
                </c:pt>
                <c:pt idx="136">
                  <c:v>-0.3236195</c:v>
                </c:pt>
                <c:pt idx="137">
                  <c:v>-0.3138128</c:v>
                </c:pt>
                <c:pt idx="138">
                  <c:v>-0.362846</c:v>
                </c:pt>
                <c:pt idx="139">
                  <c:v>-0.3138128</c:v>
                </c:pt>
                <c:pt idx="140">
                  <c:v>-4.903325E-2</c:v>
                </c:pt>
                <c:pt idx="141">
                  <c:v>-0.362846</c:v>
                </c:pt>
                <c:pt idx="142">
                  <c:v>-4.903325E-2</c:v>
                </c:pt>
                <c:pt idx="143">
                  <c:v>-0.58839900000000001</c:v>
                </c:pt>
                <c:pt idx="144">
                  <c:v>-0.58839900000000001</c:v>
                </c:pt>
                <c:pt idx="145">
                  <c:v>-0.58839900000000001</c:v>
                </c:pt>
                <c:pt idx="146">
                  <c:v>-0.2059397</c:v>
                </c:pt>
                <c:pt idx="147">
                  <c:v>-0.2647795</c:v>
                </c:pt>
                <c:pt idx="148">
                  <c:v>-0.2647795</c:v>
                </c:pt>
                <c:pt idx="149">
                  <c:v>-0.2745862</c:v>
                </c:pt>
                <c:pt idx="150">
                  <c:v>-0.2745862</c:v>
                </c:pt>
                <c:pt idx="151">
                  <c:v>-0.2745862</c:v>
                </c:pt>
                <c:pt idx="152">
                  <c:v>-0.2059397</c:v>
                </c:pt>
                <c:pt idx="153">
                  <c:v>-0.2745862</c:v>
                </c:pt>
                <c:pt idx="154">
                  <c:v>-0.2059397</c:v>
                </c:pt>
                <c:pt idx="155">
                  <c:v>-0.62762560000000001</c:v>
                </c:pt>
                <c:pt idx="156">
                  <c:v>-0.2745862</c:v>
                </c:pt>
                <c:pt idx="157">
                  <c:v>-0.2745862</c:v>
                </c:pt>
                <c:pt idx="158">
                  <c:v>-0.2549729</c:v>
                </c:pt>
                <c:pt idx="159">
                  <c:v>-0.362846</c:v>
                </c:pt>
                <c:pt idx="160">
                  <c:v>-0.4118793</c:v>
                </c:pt>
                <c:pt idx="161">
                  <c:v>-0.4118793</c:v>
                </c:pt>
                <c:pt idx="162">
                  <c:v>-0.4118793</c:v>
                </c:pt>
                <c:pt idx="163">
                  <c:v>-0.2451662</c:v>
                </c:pt>
                <c:pt idx="164">
                  <c:v>-0.2451662</c:v>
                </c:pt>
                <c:pt idx="165">
                  <c:v>-0.2451662</c:v>
                </c:pt>
                <c:pt idx="166">
                  <c:v>-0.4118793</c:v>
                </c:pt>
                <c:pt idx="167">
                  <c:v>-0.4118793</c:v>
                </c:pt>
                <c:pt idx="168">
                  <c:v>-0.2647795</c:v>
                </c:pt>
                <c:pt idx="169">
                  <c:v>-0.3236195</c:v>
                </c:pt>
                <c:pt idx="170">
                  <c:v>-0.2745862</c:v>
                </c:pt>
                <c:pt idx="171">
                  <c:v>-0.4412992</c:v>
                </c:pt>
                <c:pt idx="172">
                  <c:v>-0.3236195</c:v>
                </c:pt>
                <c:pt idx="173">
                  <c:v>-0.362846</c:v>
                </c:pt>
                <c:pt idx="174">
                  <c:v>-0.2745862</c:v>
                </c:pt>
                <c:pt idx="175">
                  <c:v>-0.3530394</c:v>
                </c:pt>
                <c:pt idx="176">
                  <c:v>-0.3726527</c:v>
                </c:pt>
                <c:pt idx="177">
                  <c:v>-0.3530394</c:v>
                </c:pt>
                <c:pt idx="178">
                  <c:v>-0.1765197</c:v>
                </c:pt>
                <c:pt idx="179">
                  <c:v>-0.362846</c:v>
                </c:pt>
                <c:pt idx="180">
                  <c:v>-0.2647795</c:v>
                </c:pt>
                <c:pt idx="181">
                  <c:v>-0.2255529</c:v>
                </c:pt>
                <c:pt idx="182">
                  <c:v>-0.3530394</c:v>
                </c:pt>
                <c:pt idx="183">
                  <c:v>-0.166713</c:v>
                </c:pt>
                <c:pt idx="184">
                  <c:v>-0.3530394</c:v>
                </c:pt>
                <c:pt idx="185">
                  <c:v>-0.3530394</c:v>
                </c:pt>
                <c:pt idx="186">
                  <c:v>-0.3530394</c:v>
                </c:pt>
                <c:pt idx="187">
                  <c:v>-0.2745862</c:v>
                </c:pt>
                <c:pt idx="188">
                  <c:v>-0.2745862</c:v>
                </c:pt>
                <c:pt idx="189">
                  <c:v>-0.4216859</c:v>
                </c:pt>
                <c:pt idx="190">
                  <c:v>-0.2059397</c:v>
                </c:pt>
                <c:pt idx="191">
                  <c:v>-0.4216859</c:v>
                </c:pt>
                <c:pt idx="192">
                  <c:v>-0.362846</c:v>
                </c:pt>
                <c:pt idx="193">
                  <c:v>-0.3726527</c:v>
                </c:pt>
                <c:pt idx="194">
                  <c:v>-0.3726527</c:v>
                </c:pt>
                <c:pt idx="195">
                  <c:v>-4.903325E-2</c:v>
                </c:pt>
                <c:pt idx="196">
                  <c:v>-0.2353596</c:v>
                </c:pt>
                <c:pt idx="197">
                  <c:v>-0.166713</c:v>
                </c:pt>
                <c:pt idx="198">
                  <c:v>-0.362846</c:v>
                </c:pt>
                <c:pt idx="199">
                  <c:v>-0.1569064</c:v>
                </c:pt>
                <c:pt idx="200">
                  <c:v>-0.3432328</c:v>
                </c:pt>
                <c:pt idx="201">
                  <c:v>-0.362846</c:v>
                </c:pt>
                <c:pt idx="202">
                  <c:v>-0.2745862</c:v>
                </c:pt>
                <c:pt idx="203">
                  <c:v>-0.3040061</c:v>
                </c:pt>
                <c:pt idx="204">
                  <c:v>-0.2353596</c:v>
                </c:pt>
                <c:pt idx="205">
                  <c:v>-0.3138128</c:v>
                </c:pt>
                <c:pt idx="206">
                  <c:v>-0.3432328</c:v>
                </c:pt>
                <c:pt idx="207">
                  <c:v>-0.3432328</c:v>
                </c:pt>
                <c:pt idx="208">
                  <c:v>-0.3138128</c:v>
                </c:pt>
                <c:pt idx="209">
                  <c:v>-0.3432328</c:v>
                </c:pt>
                <c:pt idx="210">
                  <c:v>-0.2941995</c:v>
                </c:pt>
                <c:pt idx="211">
                  <c:v>-0.2157463</c:v>
                </c:pt>
                <c:pt idx="212">
                  <c:v>-0.2941995</c:v>
                </c:pt>
                <c:pt idx="213">
                  <c:v>-0.2157463</c:v>
                </c:pt>
                <c:pt idx="214">
                  <c:v>-5.8839900000000001E-2</c:v>
                </c:pt>
                <c:pt idx="215">
                  <c:v>-0.2157463</c:v>
                </c:pt>
                <c:pt idx="216">
                  <c:v>-0.2157463</c:v>
                </c:pt>
                <c:pt idx="217">
                  <c:v>-0.2157463</c:v>
                </c:pt>
                <c:pt idx="218">
                  <c:v>-5.8839900000000001E-2</c:v>
                </c:pt>
                <c:pt idx="219">
                  <c:v>-2.941995E-2</c:v>
                </c:pt>
                <c:pt idx="220">
                  <c:v>-0.2353596</c:v>
                </c:pt>
                <c:pt idx="221">
                  <c:v>-2.941995E-2</c:v>
                </c:pt>
                <c:pt idx="222">
                  <c:v>0.3138128</c:v>
                </c:pt>
                <c:pt idx="223">
                  <c:v>0.3138128</c:v>
                </c:pt>
                <c:pt idx="224">
                  <c:v>-0.2745862</c:v>
                </c:pt>
                <c:pt idx="225">
                  <c:v>-2.941995E-2</c:v>
                </c:pt>
                <c:pt idx="226">
                  <c:v>-0.1470997</c:v>
                </c:pt>
                <c:pt idx="227">
                  <c:v>-0.52955909999999995</c:v>
                </c:pt>
                <c:pt idx="228">
                  <c:v>-0.1569064</c:v>
                </c:pt>
                <c:pt idx="229">
                  <c:v>-0.52955909999999995</c:v>
                </c:pt>
                <c:pt idx="230">
                  <c:v>-0.196133</c:v>
                </c:pt>
                <c:pt idx="231">
                  <c:v>0.3138128</c:v>
                </c:pt>
                <c:pt idx="232">
                  <c:v>-0.3432328</c:v>
                </c:pt>
                <c:pt idx="233">
                  <c:v>-0.1470997</c:v>
                </c:pt>
                <c:pt idx="234">
                  <c:v>-6.8646550000000001E-2</c:v>
                </c:pt>
                <c:pt idx="235">
                  <c:v>-0.3432328</c:v>
                </c:pt>
                <c:pt idx="236">
                  <c:v>-6.8646550000000001E-2</c:v>
                </c:pt>
                <c:pt idx="237">
                  <c:v>-0.196133</c:v>
                </c:pt>
                <c:pt idx="238">
                  <c:v>-0.196133</c:v>
                </c:pt>
                <c:pt idx="239">
                  <c:v>-0.1470997</c:v>
                </c:pt>
                <c:pt idx="240">
                  <c:v>-0.2353596</c:v>
                </c:pt>
                <c:pt idx="241">
                  <c:v>-9.8066490000000006E-2</c:v>
                </c:pt>
                <c:pt idx="242">
                  <c:v>-0.4707192</c:v>
                </c:pt>
                <c:pt idx="243">
                  <c:v>-9.8066490000000006E-2</c:v>
                </c:pt>
                <c:pt idx="244">
                  <c:v>-0.2353596</c:v>
                </c:pt>
                <c:pt idx="245">
                  <c:v>-0.1470997</c:v>
                </c:pt>
                <c:pt idx="246">
                  <c:v>-0.1569064</c:v>
                </c:pt>
                <c:pt idx="247">
                  <c:v>-0.3040061</c:v>
                </c:pt>
                <c:pt idx="248">
                  <c:v>-0.3040061</c:v>
                </c:pt>
                <c:pt idx="249">
                  <c:v>-0.3236195</c:v>
                </c:pt>
                <c:pt idx="250">
                  <c:v>-0.1470997</c:v>
                </c:pt>
                <c:pt idx="251">
                  <c:v>-0.1470997</c:v>
                </c:pt>
                <c:pt idx="252">
                  <c:v>-0.2745862</c:v>
                </c:pt>
                <c:pt idx="253">
                  <c:v>-0.3236195</c:v>
                </c:pt>
                <c:pt idx="254">
                  <c:v>-1.019892</c:v>
                </c:pt>
                <c:pt idx="255">
                  <c:v>-1.019892</c:v>
                </c:pt>
                <c:pt idx="256">
                  <c:v>-1.019892</c:v>
                </c:pt>
                <c:pt idx="257">
                  <c:v>-0.3236195</c:v>
                </c:pt>
                <c:pt idx="258">
                  <c:v>-0.4511059</c:v>
                </c:pt>
                <c:pt idx="259">
                  <c:v>-0.4511059</c:v>
                </c:pt>
                <c:pt idx="260">
                  <c:v>-0.4707192</c:v>
                </c:pt>
                <c:pt idx="261">
                  <c:v>-0.5982056</c:v>
                </c:pt>
                <c:pt idx="262">
                  <c:v>-0.4511059</c:v>
                </c:pt>
                <c:pt idx="263">
                  <c:v>-0.5982056</c:v>
                </c:pt>
                <c:pt idx="264">
                  <c:v>-0.5982056</c:v>
                </c:pt>
                <c:pt idx="265">
                  <c:v>-0.4707192</c:v>
                </c:pt>
                <c:pt idx="266">
                  <c:v>-0.2647795</c:v>
                </c:pt>
                <c:pt idx="267">
                  <c:v>-0.362846</c:v>
                </c:pt>
                <c:pt idx="268">
                  <c:v>-0.2157463</c:v>
                </c:pt>
                <c:pt idx="269">
                  <c:v>-0.52955909999999995</c:v>
                </c:pt>
                <c:pt idx="270">
                  <c:v>-0.2941995</c:v>
                </c:pt>
                <c:pt idx="271">
                  <c:v>-0.95124500000000001</c:v>
                </c:pt>
                <c:pt idx="272">
                  <c:v>-9.8066490000000006E-2</c:v>
                </c:pt>
                <c:pt idx="273">
                  <c:v>-0.2353596</c:v>
                </c:pt>
                <c:pt idx="274">
                  <c:v>-0.3530394</c:v>
                </c:pt>
                <c:pt idx="275">
                  <c:v>0.2157463</c:v>
                </c:pt>
                <c:pt idx="276">
                  <c:v>0.2843928</c:v>
                </c:pt>
                <c:pt idx="277">
                  <c:v>0.2745862</c:v>
                </c:pt>
                <c:pt idx="278">
                  <c:v>0.2745862</c:v>
                </c:pt>
                <c:pt idx="279">
                  <c:v>0.3236195</c:v>
                </c:pt>
                <c:pt idx="280">
                  <c:v>0.3236195</c:v>
                </c:pt>
                <c:pt idx="281">
                  <c:v>0.2745862</c:v>
                </c:pt>
                <c:pt idx="282">
                  <c:v>0.2745862</c:v>
                </c:pt>
                <c:pt idx="283">
                  <c:v>0.3334261</c:v>
                </c:pt>
                <c:pt idx="284">
                  <c:v>0.3334261</c:v>
                </c:pt>
                <c:pt idx="285">
                  <c:v>0.2647795</c:v>
                </c:pt>
                <c:pt idx="286">
                  <c:v>0.4020726</c:v>
                </c:pt>
                <c:pt idx="287">
                  <c:v>0.2647795</c:v>
                </c:pt>
                <c:pt idx="288">
                  <c:v>0.4020726</c:v>
                </c:pt>
                <c:pt idx="289">
                  <c:v>0.1765197</c:v>
                </c:pt>
                <c:pt idx="290">
                  <c:v>0.1765197</c:v>
                </c:pt>
                <c:pt idx="291">
                  <c:v>0.3040061</c:v>
                </c:pt>
                <c:pt idx="292">
                  <c:v>0.3040061</c:v>
                </c:pt>
                <c:pt idx="293">
                  <c:v>0.362846</c:v>
                </c:pt>
                <c:pt idx="294">
                  <c:v>0.362846</c:v>
                </c:pt>
                <c:pt idx="295">
                  <c:v>0.196133</c:v>
                </c:pt>
                <c:pt idx="296">
                  <c:v>0.1176798</c:v>
                </c:pt>
                <c:pt idx="297">
                  <c:v>0.1176798</c:v>
                </c:pt>
                <c:pt idx="298">
                  <c:v>0.196133</c:v>
                </c:pt>
                <c:pt idx="299">
                  <c:v>0.3726527</c:v>
                </c:pt>
                <c:pt idx="300">
                  <c:v>0.3726527</c:v>
                </c:pt>
                <c:pt idx="301">
                  <c:v>0.2745862</c:v>
                </c:pt>
                <c:pt idx="302">
                  <c:v>0.2745862</c:v>
                </c:pt>
                <c:pt idx="303">
                  <c:v>0.2451662</c:v>
                </c:pt>
                <c:pt idx="304">
                  <c:v>0.2451662</c:v>
                </c:pt>
                <c:pt idx="305">
                  <c:v>0.3530394</c:v>
                </c:pt>
                <c:pt idx="306">
                  <c:v>0.3530394</c:v>
                </c:pt>
                <c:pt idx="307">
                  <c:v>0.3040061</c:v>
                </c:pt>
                <c:pt idx="308">
                  <c:v>0.3040061</c:v>
                </c:pt>
                <c:pt idx="309">
                  <c:v>0.2745862</c:v>
                </c:pt>
                <c:pt idx="310">
                  <c:v>0.2745862</c:v>
                </c:pt>
                <c:pt idx="311">
                  <c:v>0.2549729</c:v>
                </c:pt>
                <c:pt idx="312">
                  <c:v>0.2549729</c:v>
                </c:pt>
                <c:pt idx="313">
                  <c:v>0.3432328</c:v>
                </c:pt>
                <c:pt idx="314">
                  <c:v>0.3432328</c:v>
                </c:pt>
                <c:pt idx="315">
                  <c:v>0.1274865</c:v>
                </c:pt>
                <c:pt idx="316">
                  <c:v>0.1274865</c:v>
                </c:pt>
                <c:pt idx="317">
                  <c:v>0.2647795</c:v>
                </c:pt>
                <c:pt idx="318">
                  <c:v>0.2647795</c:v>
                </c:pt>
                <c:pt idx="319">
                  <c:v>0.3530394</c:v>
                </c:pt>
                <c:pt idx="320">
                  <c:v>0.3530394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2700"/>
          </c:spPr>
          <c:marker>
            <c:symbol val="none"/>
          </c:marker>
          <c:xVal>
            <c:numRef>
              <c:f>'DetenidoSen EnviandoMSJCalc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 EnviandoMSJCalc (2)'!$C$2:$C$201</c:f>
              <c:numCache>
                <c:formatCode>General</c:formatCode>
                <c:ptCount val="200"/>
                <c:pt idx="0">
                  <c:v>6.3056760000000001</c:v>
                </c:pt>
                <c:pt idx="1">
                  <c:v>6.3056760000000001</c:v>
                </c:pt>
                <c:pt idx="2">
                  <c:v>6.3350960000000001</c:v>
                </c:pt>
                <c:pt idx="3">
                  <c:v>6.3350960000000001</c:v>
                </c:pt>
                <c:pt idx="4">
                  <c:v>6.3350960000000001</c:v>
                </c:pt>
                <c:pt idx="5">
                  <c:v>6.4527749999999999</c:v>
                </c:pt>
                <c:pt idx="6">
                  <c:v>6.4527749999999999</c:v>
                </c:pt>
                <c:pt idx="7">
                  <c:v>6.4527749999999999</c:v>
                </c:pt>
                <c:pt idx="8">
                  <c:v>6.3645160000000001</c:v>
                </c:pt>
                <c:pt idx="9">
                  <c:v>6.3645160000000001</c:v>
                </c:pt>
                <c:pt idx="10">
                  <c:v>6.3645160000000001</c:v>
                </c:pt>
                <c:pt idx="11">
                  <c:v>6.3350960000000001</c:v>
                </c:pt>
                <c:pt idx="12">
                  <c:v>6.4723889999999997</c:v>
                </c:pt>
                <c:pt idx="13">
                  <c:v>6.3350960000000001</c:v>
                </c:pt>
                <c:pt idx="14">
                  <c:v>6.3350960000000001</c:v>
                </c:pt>
                <c:pt idx="15">
                  <c:v>6.2860630000000004</c:v>
                </c:pt>
                <c:pt idx="16">
                  <c:v>6.4723889999999997</c:v>
                </c:pt>
                <c:pt idx="17">
                  <c:v>6.2860630000000004</c:v>
                </c:pt>
                <c:pt idx="18">
                  <c:v>6.3252889999999997</c:v>
                </c:pt>
                <c:pt idx="19">
                  <c:v>6.4723889999999997</c:v>
                </c:pt>
                <c:pt idx="20">
                  <c:v>6.2860630000000004</c:v>
                </c:pt>
                <c:pt idx="21">
                  <c:v>6.3252889999999997</c:v>
                </c:pt>
                <c:pt idx="22">
                  <c:v>6.3252889999999997</c:v>
                </c:pt>
                <c:pt idx="23">
                  <c:v>6.2762560000000001</c:v>
                </c:pt>
                <c:pt idx="24">
                  <c:v>6.4527749999999999</c:v>
                </c:pt>
                <c:pt idx="25">
                  <c:v>6.2860630000000004</c:v>
                </c:pt>
                <c:pt idx="26">
                  <c:v>6.2860630000000004</c:v>
                </c:pt>
                <c:pt idx="27">
                  <c:v>6.4723889999999997</c:v>
                </c:pt>
                <c:pt idx="28">
                  <c:v>6.2762560000000001</c:v>
                </c:pt>
                <c:pt idx="29">
                  <c:v>6.4527749999999999</c:v>
                </c:pt>
                <c:pt idx="30">
                  <c:v>6.2076089999999997</c:v>
                </c:pt>
                <c:pt idx="31">
                  <c:v>6.4723889999999997</c:v>
                </c:pt>
                <c:pt idx="32">
                  <c:v>6.2076089999999997</c:v>
                </c:pt>
                <c:pt idx="33">
                  <c:v>6.2076089999999997</c:v>
                </c:pt>
                <c:pt idx="34">
                  <c:v>6.3350960000000001</c:v>
                </c:pt>
                <c:pt idx="35">
                  <c:v>6.3350960000000001</c:v>
                </c:pt>
                <c:pt idx="36">
                  <c:v>6.3350960000000001</c:v>
                </c:pt>
                <c:pt idx="37">
                  <c:v>6.3449030000000004</c:v>
                </c:pt>
                <c:pt idx="38">
                  <c:v>6.4135489999999997</c:v>
                </c:pt>
                <c:pt idx="39">
                  <c:v>6.3449030000000004</c:v>
                </c:pt>
                <c:pt idx="40">
                  <c:v>6.3449030000000004</c:v>
                </c:pt>
                <c:pt idx="41">
                  <c:v>6.4135489999999997</c:v>
                </c:pt>
                <c:pt idx="42">
                  <c:v>6.4135489999999997</c:v>
                </c:pt>
                <c:pt idx="43">
                  <c:v>6.3939360000000001</c:v>
                </c:pt>
                <c:pt idx="44">
                  <c:v>6.2958689999999997</c:v>
                </c:pt>
                <c:pt idx="45">
                  <c:v>6.2958689999999997</c:v>
                </c:pt>
                <c:pt idx="46">
                  <c:v>6.3939360000000001</c:v>
                </c:pt>
                <c:pt idx="47">
                  <c:v>6.4429689999999997</c:v>
                </c:pt>
                <c:pt idx="48">
                  <c:v>6.4527749999999999</c:v>
                </c:pt>
                <c:pt idx="49">
                  <c:v>6.4429689999999997</c:v>
                </c:pt>
                <c:pt idx="50">
                  <c:v>6.2860630000000004</c:v>
                </c:pt>
                <c:pt idx="51">
                  <c:v>6.2958689999999997</c:v>
                </c:pt>
                <c:pt idx="52">
                  <c:v>6.4135489999999997</c:v>
                </c:pt>
                <c:pt idx="53">
                  <c:v>6.4135489999999997</c:v>
                </c:pt>
                <c:pt idx="54">
                  <c:v>6.4135489999999997</c:v>
                </c:pt>
                <c:pt idx="55">
                  <c:v>6.2860630000000004</c:v>
                </c:pt>
                <c:pt idx="56">
                  <c:v>6.2370289999999997</c:v>
                </c:pt>
                <c:pt idx="57">
                  <c:v>6.3350960000000001</c:v>
                </c:pt>
                <c:pt idx="58">
                  <c:v>6.3547089999999997</c:v>
                </c:pt>
                <c:pt idx="59">
                  <c:v>6.3547089999999997</c:v>
                </c:pt>
                <c:pt idx="60">
                  <c:v>6.3547089999999997</c:v>
                </c:pt>
                <c:pt idx="61">
                  <c:v>6.2370289999999997</c:v>
                </c:pt>
                <c:pt idx="62">
                  <c:v>6.2370289999999997</c:v>
                </c:pt>
                <c:pt idx="63">
                  <c:v>6.3350960000000001</c:v>
                </c:pt>
                <c:pt idx="64">
                  <c:v>6.2664489999999997</c:v>
                </c:pt>
                <c:pt idx="65">
                  <c:v>6.3350960000000001</c:v>
                </c:pt>
                <c:pt idx="66">
                  <c:v>6.3350960000000001</c:v>
                </c:pt>
                <c:pt idx="67">
                  <c:v>6.3056760000000001</c:v>
                </c:pt>
                <c:pt idx="68">
                  <c:v>6.3056760000000001</c:v>
                </c:pt>
                <c:pt idx="69">
                  <c:v>6.3350960000000001</c:v>
                </c:pt>
                <c:pt idx="70">
                  <c:v>6.3547089999999997</c:v>
                </c:pt>
                <c:pt idx="71">
                  <c:v>6.3056760000000001</c:v>
                </c:pt>
                <c:pt idx="72">
                  <c:v>6.3350960000000001</c:v>
                </c:pt>
                <c:pt idx="73">
                  <c:v>6.3547089999999997</c:v>
                </c:pt>
                <c:pt idx="74">
                  <c:v>6.2958689999999997</c:v>
                </c:pt>
                <c:pt idx="75">
                  <c:v>6.3350960000000001</c:v>
                </c:pt>
                <c:pt idx="76">
                  <c:v>6.3252889999999997</c:v>
                </c:pt>
                <c:pt idx="77">
                  <c:v>6.2958689999999997</c:v>
                </c:pt>
                <c:pt idx="78">
                  <c:v>6.3252889999999997</c:v>
                </c:pt>
                <c:pt idx="79">
                  <c:v>6.3252889999999997</c:v>
                </c:pt>
                <c:pt idx="80">
                  <c:v>6.3252889999999997</c:v>
                </c:pt>
                <c:pt idx="81">
                  <c:v>6.3252889999999997</c:v>
                </c:pt>
                <c:pt idx="82">
                  <c:v>6.3449030000000004</c:v>
                </c:pt>
                <c:pt idx="83">
                  <c:v>6.3547089999999997</c:v>
                </c:pt>
                <c:pt idx="84">
                  <c:v>6.3252889999999997</c:v>
                </c:pt>
                <c:pt idx="85">
                  <c:v>6.3547089999999997</c:v>
                </c:pt>
                <c:pt idx="86">
                  <c:v>6.3547089999999997</c:v>
                </c:pt>
                <c:pt idx="87">
                  <c:v>6.3252889999999997</c:v>
                </c:pt>
                <c:pt idx="88">
                  <c:v>6.3252889999999997</c:v>
                </c:pt>
                <c:pt idx="89">
                  <c:v>6.3743220000000003</c:v>
                </c:pt>
                <c:pt idx="90">
                  <c:v>6.3252889999999997</c:v>
                </c:pt>
                <c:pt idx="91">
                  <c:v>6.3743220000000003</c:v>
                </c:pt>
                <c:pt idx="92">
                  <c:v>6.4429689999999997</c:v>
                </c:pt>
                <c:pt idx="93">
                  <c:v>6.4429689999999997</c:v>
                </c:pt>
                <c:pt idx="94">
                  <c:v>6.4429689999999997</c:v>
                </c:pt>
                <c:pt idx="95">
                  <c:v>6.3743220000000003</c:v>
                </c:pt>
                <c:pt idx="96">
                  <c:v>6.3645160000000001</c:v>
                </c:pt>
                <c:pt idx="97">
                  <c:v>6.3252889999999997</c:v>
                </c:pt>
                <c:pt idx="98">
                  <c:v>6.3645160000000001</c:v>
                </c:pt>
                <c:pt idx="99">
                  <c:v>6.3252889999999997</c:v>
                </c:pt>
                <c:pt idx="100">
                  <c:v>6.2762560000000001</c:v>
                </c:pt>
                <c:pt idx="101">
                  <c:v>6.3350960000000001</c:v>
                </c:pt>
                <c:pt idx="102">
                  <c:v>6.2762560000000001</c:v>
                </c:pt>
                <c:pt idx="103">
                  <c:v>6.3645160000000001</c:v>
                </c:pt>
                <c:pt idx="104">
                  <c:v>6.3645160000000001</c:v>
                </c:pt>
                <c:pt idx="105">
                  <c:v>6.3645160000000001</c:v>
                </c:pt>
                <c:pt idx="106">
                  <c:v>6.2762560000000001</c:v>
                </c:pt>
                <c:pt idx="107">
                  <c:v>6.2958689999999997</c:v>
                </c:pt>
                <c:pt idx="108">
                  <c:v>6.3547089999999997</c:v>
                </c:pt>
                <c:pt idx="109">
                  <c:v>6.3547089999999997</c:v>
                </c:pt>
                <c:pt idx="110">
                  <c:v>6.3645160000000001</c:v>
                </c:pt>
                <c:pt idx="111">
                  <c:v>6.3645160000000001</c:v>
                </c:pt>
                <c:pt idx="112">
                  <c:v>6.3645160000000001</c:v>
                </c:pt>
                <c:pt idx="113">
                  <c:v>6.3841289999999997</c:v>
                </c:pt>
                <c:pt idx="114">
                  <c:v>6.3350960000000001</c:v>
                </c:pt>
                <c:pt idx="115">
                  <c:v>6.3350960000000001</c:v>
                </c:pt>
                <c:pt idx="116">
                  <c:v>6.3841289999999997</c:v>
                </c:pt>
                <c:pt idx="117">
                  <c:v>6.3841289999999997</c:v>
                </c:pt>
                <c:pt idx="118">
                  <c:v>6.3350960000000001</c:v>
                </c:pt>
                <c:pt idx="119">
                  <c:v>6.3252889999999997</c:v>
                </c:pt>
                <c:pt idx="120">
                  <c:v>6.3252889999999997</c:v>
                </c:pt>
                <c:pt idx="121">
                  <c:v>6.3841289999999997</c:v>
                </c:pt>
                <c:pt idx="122">
                  <c:v>6.4037420000000003</c:v>
                </c:pt>
                <c:pt idx="123">
                  <c:v>6.3841289999999997</c:v>
                </c:pt>
                <c:pt idx="124">
                  <c:v>6.4037420000000003</c:v>
                </c:pt>
                <c:pt idx="125">
                  <c:v>6.3154830000000004</c:v>
                </c:pt>
                <c:pt idx="126">
                  <c:v>6.3841289999999997</c:v>
                </c:pt>
                <c:pt idx="127">
                  <c:v>6.3252889999999997</c:v>
                </c:pt>
                <c:pt idx="128">
                  <c:v>6.4037420000000003</c:v>
                </c:pt>
                <c:pt idx="129">
                  <c:v>6.3154830000000004</c:v>
                </c:pt>
                <c:pt idx="130">
                  <c:v>6.2762560000000001</c:v>
                </c:pt>
                <c:pt idx="131">
                  <c:v>6.3743220000000003</c:v>
                </c:pt>
                <c:pt idx="132">
                  <c:v>6.3743220000000003</c:v>
                </c:pt>
                <c:pt idx="133">
                  <c:v>6.2958689999999997</c:v>
                </c:pt>
                <c:pt idx="134">
                  <c:v>6.4037420000000003</c:v>
                </c:pt>
                <c:pt idx="135">
                  <c:v>6.3154830000000004</c:v>
                </c:pt>
                <c:pt idx="136">
                  <c:v>6.3743220000000003</c:v>
                </c:pt>
                <c:pt idx="137">
                  <c:v>6.2958689999999997</c:v>
                </c:pt>
                <c:pt idx="138">
                  <c:v>6.4037420000000003</c:v>
                </c:pt>
                <c:pt idx="139">
                  <c:v>6.2958689999999997</c:v>
                </c:pt>
                <c:pt idx="140">
                  <c:v>6.4037420000000003</c:v>
                </c:pt>
                <c:pt idx="141">
                  <c:v>6.4037420000000003</c:v>
                </c:pt>
                <c:pt idx="142">
                  <c:v>6.4037420000000003</c:v>
                </c:pt>
                <c:pt idx="143">
                  <c:v>6.3841289999999997</c:v>
                </c:pt>
                <c:pt idx="144">
                  <c:v>6.3841289999999997</c:v>
                </c:pt>
                <c:pt idx="145">
                  <c:v>6.3841289999999997</c:v>
                </c:pt>
                <c:pt idx="146">
                  <c:v>6.3350960000000001</c:v>
                </c:pt>
                <c:pt idx="147">
                  <c:v>6.3547089999999997</c:v>
                </c:pt>
                <c:pt idx="148">
                  <c:v>6.3547089999999997</c:v>
                </c:pt>
                <c:pt idx="149">
                  <c:v>6.4821949999999999</c:v>
                </c:pt>
                <c:pt idx="150">
                  <c:v>6.4821949999999999</c:v>
                </c:pt>
                <c:pt idx="151">
                  <c:v>6.4821949999999999</c:v>
                </c:pt>
                <c:pt idx="152">
                  <c:v>6.3350960000000001</c:v>
                </c:pt>
                <c:pt idx="153">
                  <c:v>6.2958689999999997</c:v>
                </c:pt>
                <c:pt idx="154">
                  <c:v>6.4429689999999997</c:v>
                </c:pt>
                <c:pt idx="155">
                  <c:v>6.3939360000000001</c:v>
                </c:pt>
                <c:pt idx="156">
                  <c:v>6.2958689999999997</c:v>
                </c:pt>
                <c:pt idx="157">
                  <c:v>6.2958689999999997</c:v>
                </c:pt>
                <c:pt idx="158">
                  <c:v>6.3547089999999997</c:v>
                </c:pt>
                <c:pt idx="159">
                  <c:v>6.4331620000000003</c:v>
                </c:pt>
                <c:pt idx="160">
                  <c:v>6.3841289999999997</c:v>
                </c:pt>
                <c:pt idx="161">
                  <c:v>6.3841289999999997</c:v>
                </c:pt>
                <c:pt idx="162">
                  <c:v>6.3841289999999997</c:v>
                </c:pt>
                <c:pt idx="163">
                  <c:v>6.3252889999999997</c:v>
                </c:pt>
                <c:pt idx="164">
                  <c:v>6.3252889999999997</c:v>
                </c:pt>
                <c:pt idx="165">
                  <c:v>6.3252889999999997</c:v>
                </c:pt>
                <c:pt idx="166">
                  <c:v>6.3350960000000001</c:v>
                </c:pt>
                <c:pt idx="167">
                  <c:v>6.3350960000000001</c:v>
                </c:pt>
                <c:pt idx="168">
                  <c:v>6.3547089999999997</c:v>
                </c:pt>
                <c:pt idx="169">
                  <c:v>6.3645160000000001</c:v>
                </c:pt>
                <c:pt idx="170">
                  <c:v>6.4037420000000003</c:v>
                </c:pt>
                <c:pt idx="171">
                  <c:v>6.2958689999999997</c:v>
                </c:pt>
                <c:pt idx="172">
                  <c:v>6.3743220000000003</c:v>
                </c:pt>
                <c:pt idx="173">
                  <c:v>6.4331620000000003</c:v>
                </c:pt>
                <c:pt idx="174">
                  <c:v>6.4037420000000003</c:v>
                </c:pt>
                <c:pt idx="175">
                  <c:v>6.3056760000000001</c:v>
                </c:pt>
                <c:pt idx="176">
                  <c:v>6.3252889999999997</c:v>
                </c:pt>
                <c:pt idx="177">
                  <c:v>6.3056760000000001</c:v>
                </c:pt>
                <c:pt idx="178">
                  <c:v>6.3350960000000001</c:v>
                </c:pt>
                <c:pt idx="179">
                  <c:v>6.4233560000000001</c:v>
                </c:pt>
                <c:pt idx="180">
                  <c:v>6.3547089999999997</c:v>
                </c:pt>
                <c:pt idx="181">
                  <c:v>6.3645160000000001</c:v>
                </c:pt>
                <c:pt idx="182">
                  <c:v>6.3350960000000001</c:v>
                </c:pt>
                <c:pt idx="183">
                  <c:v>6.4037420000000003</c:v>
                </c:pt>
                <c:pt idx="184">
                  <c:v>6.3350960000000001</c:v>
                </c:pt>
                <c:pt idx="185">
                  <c:v>6.3252889999999997</c:v>
                </c:pt>
                <c:pt idx="186">
                  <c:v>6.3350960000000001</c:v>
                </c:pt>
                <c:pt idx="187">
                  <c:v>6.3743220000000003</c:v>
                </c:pt>
                <c:pt idx="188">
                  <c:v>6.3449030000000004</c:v>
                </c:pt>
                <c:pt idx="189">
                  <c:v>6.4135489999999997</c:v>
                </c:pt>
                <c:pt idx="190">
                  <c:v>6.3350960000000001</c:v>
                </c:pt>
                <c:pt idx="191">
                  <c:v>6.4135489999999997</c:v>
                </c:pt>
                <c:pt idx="192">
                  <c:v>6.3449030000000004</c:v>
                </c:pt>
                <c:pt idx="193">
                  <c:v>6.2762560000000001</c:v>
                </c:pt>
                <c:pt idx="194">
                  <c:v>6.2762560000000001</c:v>
                </c:pt>
                <c:pt idx="195">
                  <c:v>6.4037420000000003</c:v>
                </c:pt>
                <c:pt idx="196">
                  <c:v>6.4429689999999997</c:v>
                </c:pt>
                <c:pt idx="197">
                  <c:v>6.4037420000000003</c:v>
                </c:pt>
                <c:pt idx="198">
                  <c:v>6.4233560000000001</c:v>
                </c:pt>
                <c:pt idx="199">
                  <c:v>6.3449030000000004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2700"/>
          </c:spPr>
          <c:marker>
            <c:symbol val="none"/>
          </c:marker>
          <c:xVal>
            <c:numRef>
              <c:f>'DetenidoSen EnviandoMSJCalc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'DetenidoSen EnviandoMSJCalc (2)'!$D$2:$D$201</c:f>
              <c:numCache>
                <c:formatCode>General</c:formatCode>
                <c:ptCount val="200"/>
                <c:pt idx="0">
                  <c:v>7.2961470000000004</c:v>
                </c:pt>
                <c:pt idx="1">
                  <c:v>7.2961470000000004</c:v>
                </c:pt>
                <c:pt idx="2">
                  <c:v>7.2176939999999998</c:v>
                </c:pt>
                <c:pt idx="3">
                  <c:v>7.2176939999999998</c:v>
                </c:pt>
                <c:pt idx="4">
                  <c:v>7.2176939999999998</c:v>
                </c:pt>
                <c:pt idx="5">
                  <c:v>7.1882739999999998</c:v>
                </c:pt>
                <c:pt idx="6">
                  <c:v>7.1882739999999998</c:v>
                </c:pt>
                <c:pt idx="7">
                  <c:v>7.1882739999999998</c:v>
                </c:pt>
                <c:pt idx="8">
                  <c:v>7.2765339999999998</c:v>
                </c:pt>
                <c:pt idx="9">
                  <c:v>7.2765339999999998</c:v>
                </c:pt>
                <c:pt idx="10">
                  <c:v>7.2765339999999998</c:v>
                </c:pt>
                <c:pt idx="11">
                  <c:v>7.1882739999999998</c:v>
                </c:pt>
                <c:pt idx="12">
                  <c:v>7.1490479999999996</c:v>
                </c:pt>
                <c:pt idx="13">
                  <c:v>7.1882739999999998</c:v>
                </c:pt>
                <c:pt idx="14">
                  <c:v>7.1882739999999998</c:v>
                </c:pt>
                <c:pt idx="15">
                  <c:v>7.2961470000000004</c:v>
                </c:pt>
                <c:pt idx="16">
                  <c:v>7.1490479999999996</c:v>
                </c:pt>
                <c:pt idx="17">
                  <c:v>7.2961470000000004</c:v>
                </c:pt>
                <c:pt idx="18">
                  <c:v>7.2863410000000002</c:v>
                </c:pt>
                <c:pt idx="19">
                  <c:v>7.1490479999999996</c:v>
                </c:pt>
                <c:pt idx="20">
                  <c:v>7.2961470000000004</c:v>
                </c:pt>
                <c:pt idx="21">
                  <c:v>7.2863410000000002</c:v>
                </c:pt>
                <c:pt idx="22">
                  <c:v>7.2863410000000002</c:v>
                </c:pt>
                <c:pt idx="23">
                  <c:v>7.3647939999999998</c:v>
                </c:pt>
                <c:pt idx="24">
                  <c:v>6.9921410000000002</c:v>
                </c:pt>
                <c:pt idx="25">
                  <c:v>7.2863410000000002</c:v>
                </c:pt>
                <c:pt idx="26">
                  <c:v>7.2863410000000002</c:v>
                </c:pt>
                <c:pt idx="27">
                  <c:v>7.2176939999999998</c:v>
                </c:pt>
                <c:pt idx="28">
                  <c:v>7.3647939999999998</c:v>
                </c:pt>
                <c:pt idx="29">
                  <c:v>6.9921410000000002</c:v>
                </c:pt>
                <c:pt idx="30">
                  <c:v>7.3549870000000004</c:v>
                </c:pt>
                <c:pt idx="31">
                  <c:v>7.2176939999999998</c:v>
                </c:pt>
                <c:pt idx="32">
                  <c:v>7.3549870000000004</c:v>
                </c:pt>
                <c:pt idx="33">
                  <c:v>7.3549870000000004</c:v>
                </c:pt>
                <c:pt idx="34">
                  <c:v>7.2961470000000004</c:v>
                </c:pt>
                <c:pt idx="35">
                  <c:v>7.2961470000000004</c:v>
                </c:pt>
                <c:pt idx="36">
                  <c:v>7.2961470000000004</c:v>
                </c:pt>
                <c:pt idx="37">
                  <c:v>7.2078879999999996</c:v>
                </c:pt>
                <c:pt idx="38">
                  <c:v>7.1588539999999998</c:v>
                </c:pt>
                <c:pt idx="39">
                  <c:v>7.2078879999999996</c:v>
                </c:pt>
                <c:pt idx="40">
                  <c:v>7.2078879999999996</c:v>
                </c:pt>
                <c:pt idx="41">
                  <c:v>7.1588539999999998</c:v>
                </c:pt>
                <c:pt idx="42">
                  <c:v>7.1588539999999998</c:v>
                </c:pt>
                <c:pt idx="43">
                  <c:v>7.2569210000000002</c:v>
                </c:pt>
                <c:pt idx="44">
                  <c:v>7.2078879999999996</c:v>
                </c:pt>
                <c:pt idx="45">
                  <c:v>7.2078879999999996</c:v>
                </c:pt>
                <c:pt idx="46">
                  <c:v>7.2569210000000002</c:v>
                </c:pt>
                <c:pt idx="47">
                  <c:v>7.3059539999999998</c:v>
                </c:pt>
                <c:pt idx="48">
                  <c:v>6.9921410000000002</c:v>
                </c:pt>
                <c:pt idx="49">
                  <c:v>7.3059539999999998</c:v>
                </c:pt>
                <c:pt idx="50">
                  <c:v>7.2863410000000002</c:v>
                </c:pt>
                <c:pt idx="51">
                  <c:v>7.2078879999999996</c:v>
                </c:pt>
                <c:pt idx="52">
                  <c:v>7.2471139999999998</c:v>
                </c:pt>
                <c:pt idx="53">
                  <c:v>7.2471139999999998</c:v>
                </c:pt>
                <c:pt idx="54">
                  <c:v>7.2471139999999998</c:v>
                </c:pt>
                <c:pt idx="55">
                  <c:v>7.2961470000000004</c:v>
                </c:pt>
                <c:pt idx="56">
                  <c:v>7.129435</c:v>
                </c:pt>
                <c:pt idx="57">
                  <c:v>7.2569210000000002</c:v>
                </c:pt>
                <c:pt idx="58">
                  <c:v>7.2078879999999996</c:v>
                </c:pt>
                <c:pt idx="59">
                  <c:v>7.2078879999999996</c:v>
                </c:pt>
                <c:pt idx="60">
                  <c:v>7.2078879999999996</c:v>
                </c:pt>
                <c:pt idx="61">
                  <c:v>7.129435</c:v>
                </c:pt>
                <c:pt idx="62">
                  <c:v>7.129435</c:v>
                </c:pt>
                <c:pt idx="63">
                  <c:v>7.2569210000000002</c:v>
                </c:pt>
                <c:pt idx="64">
                  <c:v>7.2667270000000004</c:v>
                </c:pt>
                <c:pt idx="65">
                  <c:v>7.2275010000000002</c:v>
                </c:pt>
                <c:pt idx="66">
                  <c:v>7.2275010000000002</c:v>
                </c:pt>
                <c:pt idx="67">
                  <c:v>7.1980810000000002</c:v>
                </c:pt>
                <c:pt idx="68">
                  <c:v>7.1980810000000002</c:v>
                </c:pt>
                <c:pt idx="69">
                  <c:v>7.2275010000000002</c:v>
                </c:pt>
                <c:pt idx="70">
                  <c:v>7.1490479999999996</c:v>
                </c:pt>
                <c:pt idx="71">
                  <c:v>7.1980810000000002</c:v>
                </c:pt>
                <c:pt idx="72">
                  <c:v>7.2471139999999998</c:v>
                </c:pt>
                <c:pt idx="73">
                  <c:v>7.1490479999999996</c:v>
                </c:pt>
                <c:pt idx="74">
                  <c:v>7.2176939999999998</c:v>
                </c:pt>
                <c:pt idx="75">
                  <c:v>7.2471139999999998</c:v>
                </c:pt>
                <c:pt idx="76">
                  <c:v>7.1686610000000002</c:v>
                </c:pt>
                <c:pt idx="77">
                  <c:v>7.2176939999999998</c:v>
                </c:pt>
                <c:pt idx="78">
                  <c:v>7.1686610000000002</c:v>
                </c:pt>
                <c:pt idx="79">
                  <c:v>7.1686610000000002</c:v>
                </c:pt>
                <c:pt idx="80">
                  <c:v>7.2471139999999998</c:v>
                </c:pt>
                <c:pt idx="81">
                  <c:v>7.2471139999999998</c:v>
                </c:pt>
                <c:pt idx="82">
                  <c:v>7.2078879999999996</c:v>
                </c:pt>
                <c:pt idx="83">
                  <c:v>7.1588539999999998</c:v>
                </c:pt>
                <c:pt idx="84">
                  <c:v>7.2471139999999998</c:v>
                </c:pt>
                <c:pt idx="85">
                  <c:v>7.1588539999999998</c:v>
                </c:pt>
                <c:pt idx="86">
                  <c:v>7.3059539999999998</c:v>
                </c:pt>
                <c:pt idx="87">
                  <c:v>7.3353739999999998</c:v>
                </c:pt>
                <c:pt idx="88">
                  <c:v>7.3353739999999998</c:v>
                </c:pt>
                <c:pt idx="89">
                  <c:v>7.2275010000000002</c:v>
                </c:pt>
                <c:pt idx="90">
                  <c:v>7.3353739999999998</c:v>
                </c:pt>
                <c:pt idx="91">
                  <c:v>7.2275010000000002</c:v>
                </c:pt>
                <c:pt idx="92">
                  <c:v>7.2471139999999998</c:v>
                </c:pt>
                <c:pt idx="93">
                  <c:v>7.2471139999999998</c:v>
                </c:pt>
                <c:pt idx="94">
                  <c:v>7.2471139999999998</c:v>
                </c:pt>
                <c:pt idx="95">
                  <c:v>7.2275010000000002</c:v>
                </c:pt>
                <c:pt idx="96">
                  <c:v>7.2275010000000002</c:v>
                </c:pt>
                <c:pt idx="97">
                  <c:v>7.2373079999999996</c:v>
                </c:pt>
                <c:pt idx="98">
                  <c:v>7.2275010000000002</c:v>
                </c:pt>
                <c:pt idx="99">
                  <c:v>7.2373079999999996</c:v>
                </c:pt>
                <c:pt idx="100">
                  <c:v>7.1588539999999998</c:v>
                </c:pt>
                <c:pt idx="101">
                  <c:v>7.1980810000000002</c:v>
                </c:pt>
                <c:pt idx="102">
                  <c:v>7.1588539999999998</c:v>
                </c:pt>
                <c:pt idx="103">
                  <c:v>7.2863410000000002</c:v>
                </c:pt>
                <c:pt idx="104">
                  <c:v>7.2863410000000002</c:v>
                </c:pt>
                <c:pt idx="105">
                  <c:v>7.2863410000000002</c:v>
                </c:pt>
                <c:pt idx="106">
                  <c:v>7.1588539999999998</c:v>
                </c:pt>
                <c:pt idx="107">
                  <c:v>7.1784679999999996</c:v>
                </c:pt>
                <c:pt idx="108">
                  <c:v>7.1882739999999998</c:v>
                </c:pt>
                <c:pt idx="109">
                  <c:v>7.1882739999999998</c:v>
                </c:pt>
                <c:pt idx="110">
                  <c:v>7.129435</c:v>
                </c:pt>
                <c:pt idx="111">
                  <c:v>7.129435</c:v>
                </c:pt>
                <c:pt idx="112">
                  <c:v>7.129435</c:v>
                </c:pt>
                <c:pt idx="113">
                  <c:v>7.1490479999999996</c:v>
                </c:pt>
                <c:pt idx="114">
                  <c:v>7.1882739999999998</c:v>
                </c:pt>
                <c:pt idx="115">
                  <c:v>7.1882739999999998</c:v>
                </c:pt>
                <c:pt idx="116">
                  <c:v>7.2863410000000002</c:v>
                </c:pt>
                <c:pt idx="117">
                  <c:v>7.1490479999999996</c:v>
                </c:pt>
                <c:pt idx="118">
                  <c:v>7.1882739999999998</c:v>
                </c:pt>
                <c:pt idx="119">
                  <c:v>7.129435</c:v>
                </c:pt>
                <c:pt idx="120">
                  <c:v>7.129435</c:v>
                </c:pt>
                <c:pt idx="121">
                  <c:v>7.2863410000000002</c:v>
                </c:pt>
                <c:pt idx="122">
                  <c:v>7.1490479999999996</c:v>
                </c:pt>
                <c:pt idx="123">
                  <c:v>7.2863410000000002</c:v>
                </c:pt>
                <c:pt idx="124">
                  <c:v>7.1490479999999996</c:v>
                </c:pt>
                <c:pt idx="125">
                  <c:v>7.1000139999999998</c:v>
                </c:pt>
                <c:pt idx="126">
                  <c:v>7.1490479999999996</c:v>
                </c:pt>
                <c:pt idx="127">
                  <c:v>7.129435</c:v>
                </c:pt>
                <c:pt idx="128">
                  <c:v>7.1490479999999996</c:v>
                </c:pt>
                <c:pt idx="129">
                  <c:v>7.1000139999999998</c:v>
                </c:pt>
                <c:pt idx="130">
                  <c:v>7.3059539999999998</c:v>
                </c:pt>
                <c:pt idx="131">
                  <c:v>7.1490479999999996</c:v>
                </c:pt>
                <c:pt idx="132">
                  <c:v>7.1490479999999996</c:v>
                </c:pt>
                <c:pt idx="133">
                  <c:v>7.2863410000000002</c:v>
                </c:pt>
                <c:pt idx="134">
                  <c:v>7.129435</c:v>
                </c:pt>
                <c:pt idx="135">
                  <c:v>7.1000139999999998</c:v>
                </c:pt>
                <c:pt idx="136">
                  <c:v>7.1490479999999996</c:v>
                </c:pt>
                <c:pt idx="137">
                  <c:v>7.2863410000000002</c:v>
                </c:pt>
                <c:pt idx="138">
                  <c:v>7.129435</c:v>
                </c:pt>
                <c:pt idx="139">
                  <c:v>7.2863410000000002</c:v>
                </c:pt>
                <c:pt idx="140">
                  <c:v>7.2863410000000002</c:v>
                </c:pt>
                <c:pt idx="141">
                  <c:v>7.129435</c:v>
                </c:pt>
                <c:pt idx="142">
                  <c:v>7.2863410000000002</c:v>
                </c:pt>
                <c:pt idx="143">
                  <c:v>7.1588539999999998</c:v>
                </c:pt>
                <c:pt idx="144">
                  <c:v>7.1588539999999998</c:v>
                </c:pt>
                <c:pt idx="145">
                  <c:v>7.1588539999999998</c:v>
                </c:pt>
                <c:pt idx="146">
                  <c:v>7.2569210000000002</c:v>
                </c:pt>
                <c:pt idx="147">
                  <c:v>7.129435</c:v>
                </c:pt>
                <c:pt idx="148">
                  <c:v>7.129435</c:v>
                </c:pt>
                <c:pt idx="149">
                  <c:v>7.1784679999999996</c:v>
                </c:pt>
                <c:pt idx="150">
                  <c:v>7.1784679999999996</c:v>
                </c:pt>
                <c:pt idx="151">
                  <c:v>7.1784679999999996</c:v>
                </c:pt>
                <c:pt idx="152">
                  <c:v>7.2569210000000002</c:v>
                </c:pt>
                <c:pt idx="153">
                  <c:v>7.2471139999999998</c:v>
                </c:pt>
                <c:pt idx="154">
                  <c:v>7.3059539999999998</c:v>
                </c:pt>
                <c:pt idx="155">
                  <c:v>7.2569210000000002</c:v>
                </c:pt>
                <c:pt idx="156">
                  <c:v>7.2471139999999998</c:v>
                </c:pt>
                <c:pt idx="157">
                  <c:v>7.2471139999999998</c:v>
                </c:pt>
                <c:pt idx="158">
                  <c:v>7.1490479999999996</c:v>
                </c:pt>
                <c:pt idx="159">
                  <c:v>7.2078879999999996</c:v>
                </c:pt>
                <c:pt idx="160">
                  <c:v>7.2078879999999996</c:v>
                </c:pt>
                <c:pt idx="161">
                  <c:v>7.2078879999999996</c:v>
                </c:pt>
                <c:pt idx="162">
                  <c:v>7.2078879999999996</c:v>
                </c:pt>
                <c:pt idx="163">
                  <c:v>7.2275010000000002</c:v>
                </c:pt>
                <c:pt idx="164">
                  <c:v>7.2275010000000002</c:v>
                </c:pt>
                <c:pt idx="165">
                  <c:v>7.2275010000000002</c:v>
                </c:pt>
                <c:pt idx="166">
                  <c:v>7.1980810000000002</c:v>
                </c:pt>
                <c:pt idx="167">
                  <c:v>7.1980810000000002</c:v>
                </c:pt>
                <c:pt idx="168">
                  <c:v>7.3059539999999998</c:v>
                </c:pt>
                <c:pt idx="169">
                  <c:v>7.2275010000000002</c:v>
                </c:pt>
                <c:pt idx="170">
                  <c:v>7.1588539999999998</c:v>
                </c:pt>
                <c:pt idx="171">
                  <c:v>7.2176939999999998</c:v>
                </c:pt>
                <c:pt idx="172">
                  <c:v>7.1392410000000002</c:v>
                </c:pt>
                <c:pt idx="173">
                  <c:v>7.2078879999999996</c:v>
                </c:pt>
                <c:pt idx="174">
                  <c:v>7.1588539999999998</c:v>
                </c:pt>
                <c:pt idx="175">
                  <c:v>7.1784679999999996</c:v>
                </c:pt>
                <c:pt idx="176">
                  <c:v>7.2373079999999996</c:v>
                </c:pt>
                <c:pt idx="177">
                  <c:v>7.1784679999999996</c:v>
                </c:pt>
                <c:pt idx="178">
                  <c:v>7.2471139999999998</c:v>
                </c:pt>
                <c:pt idx="179">
                  <c:v>7.2471139999999998</c:v>
                </c:pt>
                <c:pt idx="180">
                  <c:v>7.3059539999999998</c:v>
                </c:pt>
                <c:pt idx="181">
                  <c:v>7.3059539999999998</c:v>
                </c:pt>
                <c:pt idx="182">
                  <c:v>7.2078879999999996</c:v>
                </c:pt>
                <c:pt idx="183">
                  <c:v>7.2275010000000002</c:v>
                </c:pt>
                <c:pt idx="184">
                  <c:v>7.2078879999999996</c:v>
                </c:pt>
                <c:pt idx="185">
                  <c:v>7.1980810000000002</c:v>
                </c:pt>
                <c:pt idx="186">
                  <c:v>7.2078879999999996</c:v>
                </c:pt>
                <c:pt idx="187">
                  <c:v>6.9921410000000002</c:v>
                </c:pt>
                <c:pt idx="188">
                  <c:v>7.3059539999999998</c:v>
                </c:pt>
                <c:pt idx="189">
                  <c:v>7.1098210000000002</c:v>
                </c:pt>
                <c:pt idx="190">
                  <c:v>7.2569210000000002</c:v>
                </c:pt>
                <c:pt idx="191">
                  <c:v>7.1098210000000002</c:v>
                </c:pt>
                <c:pt idx="192">
                  <c:v>7.1490479999999996</c:v>
                </c:pt>
                <c:pt idx="193">
                  <c:v>7.3059539999999998</c:v>
                </c:pt>
                <c:pt idx="194">
                  <c:v>7.3059539999999998</c:v>
                </c:pt>
                <c:pt idx="195">
                  <c:v>7.2863410000000002</c:v>
                </c:pt>
                <c:pt idx="196">
                  <c:v>7.3255670000000004</c:v>
                </c:pt>
                <c:pt idx="197">
                  <c:v>7.2275010000000002</c:v>
                </c:pt>
                <c:pt idx="198">
                  <c:v>7.2471139999999998</c:v>
                </c:pt>
                <c:pt idx="199">
                  <c:v>7.1098210000000002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584"/>
        <c:axId val="106217472"/>
      </c:scatterChart>
      <c:valAx>
        <c:axId val="10621158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6217472"/>
        <c:crosses val="autoZero"/>
        <c:crossBetween val="midCat"/>
      </c:valAx>
      <c:valAx>
        <c:axId val="1062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1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190499</xdr:rowOff>
    </xdr:from>
    <xdr:to>
      <xdr:col>14</xdr:col>
      <xdr:colOff>28575</xdr:colOff>
      <xdr:row>25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57150</xdr:rowOff>
    </xdr:from>
    <xdr:to>
      <xdr:col>15</xdr:col>
      <xdr:colOff>247651</xdr:colOff>
      <xdr:row>25</xdr:row>
      <xdr:rowOff>142876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57150</xdr:rowOff>
    </xdr:from>
    <xdr:to>
      <xdr:col>15</xdr:col>
      <xdr:colOff>247651</xdr:colOff>
      <xdr:row>25</xdr:row>
      <xdr:rowOff>142876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116158</xdr:colOff>
      <xdr:row>4</xdr:row>
      <xdr:rowOff>127774</xdr:rowOff>
    </xdr:from>
    <xdr:to>
      <xdr:col>21</xdr:col>
      <xdr:colOff>606580</xdr:colOff>
      <xdr:row>21</xdr:row>
      <xdr:rowOff>65745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24</xdr:col>
      <xdr:colOff>266700</xdr:colOff>
      <xdr:row>34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754858</xdr:colOff>
      <xdr:row>1</xdr:row>
      <xdr:rowOff>114300</xdr:rowOff>
    </xdr:from>
    <xdr:to>
      <xdr:col>19</xdr:col>
      <xdr:colOff>240508</xdr:colOff>
      <xdr:row>22</xdr:row>
      <xdr:rowOff>178594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168992</xdr:colOff>
      <xdr:row>25</xdr:row>
      <xdr:rowOff>30726</xdr:rowOff>
    </xdr:from>
    <xdr:to>
      <xdr:col>19</xdr:col>
      <xdr:colOff>416642</xdr:colOff>
      <xdr:row>45</xdr:row>
      <xdr:rowOff>97401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490716</xdr:colOff>
      <xdr:row>1</xdr:row>
      <xdr:rowOff>100627</xdr:rowOff>
    </xdr:from>
    <xdr:to>
      <xdr:col>28</xdr:col>
      <xdr:colOff>206760</xdr:colOff>
      <xdr:row>26</xdr:row>
      <xdr:rowOff>51209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109140</xdr:colOff>
      <xdr:row>20</xdr:row>
      <xdr:rowOff>178593</xdr:rowOff>
    </xdr:from>
    <xdr:to>
      <xdr:col>15</xdr:col>
      <xdr:colOff>482379</xdr:colOff>
      <xdr:row>21</xdr:row>
      <xdr:rowOff>187734</xdr:rowOff>
    </xdr:to>
    <xdr:sp macro="" textlink="">
      <xdr:nvSpPr>
        <xdr:cNvPr id="5" name="1 CuadroTexto"/>
        <xdr:cNvSpPr txBox="1"/>
      </xdr:nvSpPr>
      <xdr:spPr>
        <a:xfrm>
          <a:off x="14310915" y="3988593"/>
          <a:ext cx="373239" cy="19964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/>
            <a:t>48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0.20231</cdr:x>
      <cdr:y>0.90949</cdr:y>
    </cdr:from>
    <cdr:to>
      <cdr:x>0.24662</cdr:x>
      <cdr:y>0.95863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1704507" y="3659009"/>
          <a:ext cx="373323" cy="197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000"/>
            <a:t>12</a:t>
          </a:r>
        </a:p>
      </cdr:txBody>
    </cdr:sp>
  </cdr:relSizeAnchor>
  <cdr:relSizeAnchor xmlns:cdr="http://schemas.openxmlformats.org/drawingml/2006/chartDrawing">
    <cdr:from>
      <cdr:x>0.34293</cdr:x>
      <cdr:y>0.90799</cdr:y>
    </cdr:from>
    <cdr:to>
      <cdr:x>0.38723</cdr:x>
      <cdr:y>0.95712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889259" y="3652948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24</a:t>
          </a:r>
        </a:p>
      </cdr:txBody>
    </cdr:sp>
  </cdr:relSizeAnchor>
  <cdr:relSizeAnchor xmlns:cdr="http://schemas.openxmlformats.org/drawingml/2006/chartDrawing">
    <cdr:from>
      <cdr:x>0.48397</cdr:x>
      <cdr:y>0.90556</cdr:y>
    </cdr:from>
    <cdr:to>
      <cdr:x>0.52827</cdr:x>
      <cdr:y>0.95469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077575" y="3643194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MX" sz="1000"/>
            <a:t>36</a:t>
          </a:r>
        </a:p>
      </cdr:txBody>
    </cdr:sp>
  </cdr:relSizeAnchor>
  <cdr:relSizeAnchor xmlns:cdr="http://schemas.openxmlformats.org/drawingml/2006/chartDrawing">
    <cdr:from>
      <cdr:x>0.75738</cdr:x>
      <cdr:y>0.91003</cdr:y>
    </cdr:from>
    <cdr:to>
      <cdr:x>0.80168</cdr:x>
      <cdr:y>0.95916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381141" y="3661172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60</a:t>
          </a:r>
        </a:p>
      </cdr:txBody>
    </cdr:sp>
  </cdr:relSizeAnchor>
  <cdr:relSizeAnchor xmlns:cdr="http://schemas.openxmlformats.org/drawingml/2006/chartDrawing">
    <cdr:from>
      <cdr:x>0.89487</cdr:x>
      <cdr:y>0.90757</cdr:y>
    </cdr:from>
    <cdr:to>
      <cdr:x>0.95143</cdr:x>
      <cdr:y>0.95314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7539535" y="3651250"/>
          <a:ext cx="476544" cy="183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72</a:t>
          </a:r>
        </a:p>
      </cdr:txBody>
    </cdr:sp>
  </cdr:relSizeAnchor>
  <cdr:relSizeAnchor xmlns:cdr="http://schemas.openxmlformats.org/drawingml/2006/chartDrawing">
    <cdr:from>
      <cdr:x>0.06948</cdr:x>
      <cdr:y>0.90017</cdr:y>
    </cdr:from>
    <cdr:to>
      <cdr:x>0.11378</cdr:x>
      <cdr:y>0.9493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585391" y="3621484"/>
          <a:ext cx="373267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0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754858</xdr:colOff>
      <xdr:row>1</xdr:row>
      <xdr:rowOff>114300</xdr:rowOff>
    </xdr:from>
    <xdr:to>
      <xdr:col>19</xdr:col>
      <xdr:colOff>240508</xdr:colOff>
      <xdr:row>22</xdr:row>
      <xdr:rowOff>178594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168992</xdr:colOff>
      <xdr:row>25</xdr:row>
      <xdr:rowOff>30726</xdr:rowOff>
    </xdr:from>
    <xdr:to>
      <xdr:col>19</xdr:col>
      <xdr:colOff>416642</xdr:colOff>
      <xdr:row>45</xdr:row>
      <xdr:rowOff>97401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490716</xdr:colOff>
      <xdr:row>1</xdr:row>
      <xdr:rowOff>100627</xdr:rowOff>
    </xdr:from>
    <xdr:to>
      <xdr:col>28</xdr:col>
      <xdr:colOff>206760</xdr:colOff>
      <xdr:row>26</xdr:row>
      <xdr:rowOff>51209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109140</xdr:colOff>
      <xdr:row>20</xdr:row>
      <xdr:rowOff>178593</xdr:rowOff>
    </xdr:from>
    <xdr:to>
      <xdr:col>15</xdr:col>
      <xdr:colOff>482379</xdr:colOff>
      <xdr:row>21</xdr:row>
      <xdr:rowOff>187734</xdr:rowOff>
    </xdr:to>
    <xdr:sp macro="" textlink="">
      <xdr:nvSpPr>
        <xdr:cNvPr id="6" name="1 CuadroTexto"/>
        <xdr:cNvSpPr txBox="1"/>
      </xdr:nvSpPr>
      <xdr:spPr>
        <a:xfrm>
          <a:off x="14337109" y="3948906"/>
          <a:ext cx="373239" cy="19765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/>
            <a:t>48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0.20231</cdr:x>
      <cdr:y>0.90949</cdr:y>
    </cdr:from>
    <cdr:to>
      <cdr:x>0.24662</cdr:x>
      <cdr:y>0.95863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1704507" y="3659009"/>
          <a:ext cx="373323" cy="197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000"/>
            <a:t>12</a:t>
          </a:r>
        </a:p>
      </cdr:txBody>
    </cdr:sp>
  </cdr:relSizeAnchor>
  <cdr:relSizeAnchor xmlns:cdr="http://schemas.openxmlformats.org/drawingml/2006/chartDrawing">
    <cdr:from>
      <cdr:x>0.34293</cdr:x>
      <cdr:y>0.90799</cdr:y>
    </cdr:from>
    <cdr:to>
      <cdr:x>0.38723</cdr:x>
      <cdr:y>0.95712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889259" y="3652948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24</a:t>
          </a:r>
        </a:p>
      </cdr:txBody>
    </cdr:sp>
  </cdr:relSizeAnchor>
  <cdr:relSizeAnchor xmlns:cdr="http://schemas.openxmlformats.org/drawingml/2006/chartDrawing">
    <cdr:from>
      <cdr:x>0.48397</cdr:x>
      <cdr:y>0.90556</cdr:y>
    </cdr:from>
    <cdr:to>
      <cdr:x>0.52827</cdr:x>
      <cdr:y>0.95469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077575" y="3643194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MX" sz="1000"/>
            <a:t>36</a:t>
          </a:r>
        </a:p>
      </cdr:txBody>
    </cdr:sp>
  </cdr:relSizeAnchor>
  <cdr:relSizeAnchor xmlns:cdr="http://schemas.openxmlformats.org/drawingml/2006/chartDrawing">
    <cdr:from>
      <cdr:x>0.75738</cdr:x>
      <cdr:y>0.91003</cdr:y>
    </cdr:from>
    <cdr:to>
      <cdr:x>0.80168</cdr:x>
      <cdr:y>0.95916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381141" y="3661172"/>
          <a:ext cx="373239" cy="1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60</a:t>
          </a:r>
        </a:p>
      </cdr:txBody>
    </cdr:sp>
  </cdr:relSizeAnchor>
  <cdr:relSizeAnchor xmlns:cdr="http://schemas.openxmlformats.org/drawingml/2006/chartDrawing">
    <cdr:from>
      <cdr:x>0.89487</cdr:x>
      <cdr:y>0.90757</cdr:y>
    </cdr:from>
    <cdr:to>
      <cdr:x>0.95143</cdr:x>
      <cdr:y>0.95314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7539535" y="3651250"/>
          <a:ext cx="476544" cy="183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72</a:t>
          </a:r>
        </a:p>
      </cdr:txBody>
    </cdr:sp>
  </cdr:relSizeAnchor>
  <cdr:relSizeAnchor xmlns:cdr="http://schemas.openxmlformats.org/drawingml/2006/chartDrawing">
    <cdr:from>
      <cdr:x>0.06948</cdr:x>
      <cdr:y>0.90017</cdr:y>
    </cdr:from>
    <cdr:to>
      <cdr:x>0.11378</cdr:x>
      <cdr:y>0.9493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585391" y="3621484"/>
          <a:ext cx="373267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0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754858</xdr:colOff>
      <xdr:row>1</xdr:row>
      <xdr:rowOff>114300</xdr:rowOff>
    </xdr:from>
    <xdr:to>
      <xdr:col>19</xdr:col>
      <xdr:colOff>240508</xdr:colOff>
      <xdr:row>22</xdr:row>
      <xdr:rowOff>178594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168992</xdr:colOff>
      <xdr:row>25</xdr:row>
      <xdr:rowOff>30726</xdr:rowOff>
    </xdr:from>
    <xdr:to>
      <xdr:col>19</xdr:col>
      <xdr:colOff>416642</xdr:colOff>
      <xdr:row>45</xdr:row>
      <xdr:rowOff>97401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490716</xdr:colOff>
      <xdr:row>1</xdr:row>
      <xdr:rowOff>100627</xdr:rowOff>
    </xdr:from>
    <xdr:to>
      <xdr:col>28</xdr:col>
      <xdr:colOff>206760</xdr:colOff>
      <xdr:row>26</xdr:row>
      <xdr:rowOff>51209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0.23175</cdr:x>
      <cdr:y>0.89963</cdr:y>
    </cdr:from>
    <cdr:to>
      <cdr:x>0.27606</cdr:x>
      <cdr:y>0.94877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1950285" y="3656818"/>
          <a:ext cx="372827" cy="199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000"/>
            <a:t>12</a:t>
          </a:r>
        </a:p>
      </cdr:txBody>
    </cdr:sp>
  </cdr:relSizeAnchor>
  <cdr:relSizeAnchor xmlns:cdr="http://schemas.openxmlformats.org/drawingml/2006/chartDrawing">
    <cdr:from>
      <cdr:x>0.40181</cdr:x>
      <cdr:y>0.90059</cdr:y>
    </cdr:from>
    <cdr:to>
      <cdr:x>0.44611</cdr:x>
      <cdr:y>0.94972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3381375" y="3660705"/>
          <a:ext cx="372827" cy="199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24</a:t>
          </a:r>
        </a:p>
      </cdr:txBody>
    </cdr:sp>
  </cdr:relSizeAnchor>
  <cdr:relSizeAnchor xmlns:cdr="http://schemas.openxmlformats.org/drawingml/2006/chartDrawing">
    <cdr:from>
      <cdr:x>0.56876</cdr:x>
      <cdr:y>0.90803</cdr:y>
    </cdr:from>
    <cdr:to>
      <cdr:x>0.61306</cdr:x>
      <cdr:y>0.95716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786312" y="3690938"/>
          <a:ext cx="372827" cy="199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MX" sz="1000"/>
            <a:t>36</a:t>
          </a:r>
        </a:p>
      </cdr:txBody>
    </cdr:sp>
  </cdr:relSizeAnchor>
  <cdr:relSizeAnchor xmlns:cdr="http://schemas.openxmlformats.org/drawingml/2006/chartDrawing">
    <cdr:from>
      <cdr:x>0.73854</cdr:x>
      <cdr:y>0.9051</cdr:y>
    </cdr:from>
    <cdr:to>
      <cdr:x>0.78284</cdr:x>
      <cdr:y>0.95423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215062" y="3679030"/>
          <a:ext cx="372827" cy="199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48</a:t>
          </a:r>
        </a:p>
      </cdr:txBody>
    </cdr:sp>
  </cdr:relSizeAnchor>
  <cdr:relSizeAnchor xmlns:cdr="http://schemas.openxmlformats.org/drawingml/2006/chartDrawing">
    <cdr:from>
      <cdr:x>0.89134</cdr:x>
      <cdr:y>0.9051</cdr:y>
    </cdr:from>
    <cdr:to>
      <cdr:x>0.93564</cdr:x>
      <cdr:y>0.95423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7500938" y="3679031"/>
          <a:ext cx="372827" cy="199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60</a:t>
          </a:r>
        </a:p>
      </cdr:txBody>
    </cdr:sp>
  </cdr:relSizeAnchor>
  <cdr:relSizeAnchor xmlns:cdr="http://schemas.openxmlformats.org/drawingml/2006/chartDrawing">
    <cdr:from>
      <cdr:x>0.06948</cdr:x>
      <cdr:y>0.90017</cdr:y>
    </cdr:from>
    <cdr:to>
      <cdr:x>0.11378</cdr:x>
      <cdr:y>0.9493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585391" y="3621484"/>
          <a:ext cx="373267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/>
            <a:t>0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1</xdr:row>
      <xdr:rowOff>114300</xdr:rowOff>
    </xdr:from>
    <xdr:to>
      <xdr:col>18</xdr:col>
      <xdr:colOff>276226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17</xdr:col>
      <xdr:colOff>247650</xdr:colOff>
      <xdr:row>45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490716</xdr:colOff>
      <xdr:row>1</xdr:row>
      <xdr:rowOff>100627</xdr:rowOff>
    </xdr:from>
    <xdr:to>
      <xdr:col>27</xdr:col>
      <xdr:colOff>206760</xdr:colOff>
      <xdr:row>26</xdr:row>
      <xdr:rowOff>51209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1</xdr:row>
      <xdr:rowOff>66674</xdr:rowOff>
    </xdr:from>
    <xdr:to>
      <xdr:col>25</xdr:col>
      <xdr:colOff>447675</xdr:colOff>
      <xdr:row>17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enidoSentadoViendoCel(3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enidoSentadoViendoCel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nidoSentadoViendoCel(3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nidoSentadoViendoCel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G2" sqref="G2:I3"/>
    </sheetView>
  </sheetViews>
  <sheetFormatPr baseColWidth="10" defaultRowHeight="15" x14ac:dyDescent="0.25"/>
  <cols>
    <col min="1" max="6" width="11.42578125" style="21"/>
    <col min="7" max="7" width="11.85546875" style="21" bestFit="1" customWidth="1"/>
    <col min="8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1874.6588211681994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0.166713044</v>
      </c>
      <c r="C2" s="14">
        <v>0.18632634000000001</v>
      </c>
      <c r="D2" s="14">
        <v>9.5614830000000008</v>
      </c>
      <c r="F2" s="22">
        <f>ABS(B2)+ABS(C2)+ABS(D2)</f>
        <v>9.9145223840000014</v>
      </c>
      <c r="G2" s="21">
        <f>AVERAGE(B2:B201)</f>
        <v>0.1360182333525001</v>
      </c>
      <c r="H2" s="21">
        <f>(AVERAGE(C2:C201))</f>
        <v>0.1934852009379999</v>
      </c>
      <c r="I2" s="21">
        <f>(AVERAGE(D2:D201))</f>
        <v>9.3813355712999922</v>
      </c>
      <c r="J2" s="21">
        <f>ABS(G$2)-B2</f>
        <v>-3.0694810647499904E-2</v>
      </c>
      <c r="K2" s="21">
        <f>ABS(H2)</f>
        <v>0.1934852009379999</v>
      </c>
      <c r="L2" s="21">
        <f>ABS(I2)</f>
        <v>9.3813355712999922</v>
      </c>
      <c r="M2" s="21">
        <f>SQRT((B2*B2)+(C2*C2) +(D2*D2))</f>
        <v>9.5647513246977081</v>
      </c>
      <c r="O2" s="21">
        <f>AVERAGE(M2:M201)</f>
        <v>9.38482036898308</v>
      </c>
    </row>
    <row r="3" spans="1:15" x14ac:dyDescent="0.25">
      <c r="A3" s="21">
        <v>2</v>
      </c>
      <c r="B3" s="14">
        <v>1.96133E-2</v>
      </c>
      <c r="C3" s="14">
        <v>0.1176798</v>
      </c>
      <c r="D3" s="14">
        <v>9.3947710000000004</v>
      </c>
      <c r="F3" s="22">
        <f t="shared" ref="F3:F66" si="0">ABS(B3)+ABS(C3)+ABS(D3)</f>
        <v>9.5320641000000013</v>
      </c>
      <c r="G3" s="21">
        <f>STDEV(B2:B201)</f>
        <v>5.3082515521617239E-2</v>
      </c>
      <c r="H3" s="21">
        <f>STDEV(C2:C201)</f>
        <v>8.2317112652340763E-2</v>
      </c>
      <c r="I3" s="21">
        <f>STDEV(D2:D201)</f>
        <v>7.0286918660822637E-2</v>
      </c>
      <c r="J3" s="21">
        <f t="shared" ref="J3:J8" si="1">ABS(G$2)-B3</f>
        <v>0.1164049333525001</v>
      </c>
      <c r="M3" s="21">
        <f t="shared" ref="M3:M66" si="2">SQRT((B3*B3)+(C3*C3) +(D3*D3))</f>
        <v>9.3955284768503535</v>
      </c>
    </row>
    <row r="4" spans="1:15" x14ac:dyDescent="0.25">
      <c r="A4" s="21">
        <v>3</v>
      </c>
      <c r="B4" s="14">
        <v>8.8259846000000003E-2</v>
      </c>
      <c r="C4" s="14">
        <v>0.4314926</v>
      </c>
      <c r="D4" s="14">
        <v>9.4536099999999994</v>
      </c>
      <c r="F4" s="22">
        <f t="shared" si="0"/>
        <v>9.9733624459999994</v>
      </c>
      <c r="J4" s="21">
        <f t="shared" si="1"/>
        <v>4.7758387352500098E-2</v>
      </c>
      <c r="M4" s="21">
        <f t="shared" si="2"/>
        <v>9.4638637826402956</v>
      </c>
    </row>
    <row r="5" spans="1:15" x14ac:dyDescent="0.25">
      <c r="A5" s="21">
        <v>4</v>
      </c>
      <c r="B5" s="14">
        <v>0.225552946</v>
      </c>
      <c r="C5" s="14">
        <v>0.24516624200000001</v>
      </c>
      <c r="D5" s="14">
        <v>9.3849640000000001</v>
      </c>
      <c r="F5" s="22">
        <f t="shared" si="0"/>
        <v>9.8556831880000004</v>
      </c>
      <c r="J5" s="21">
        <f t="shared" si="1"/>
        <v>-8.9534712647499903E-2</v>
      </c>
      <c r="M5" s="21">
        <f t="shared" si="2"/>
        <v>9.3908748207481541</v>
      </c>
    </row>
    <row r="6" spans="1:15" x14ac:dyDescent="0.25">
      <c r="A6" s="21">
        <v>5</v>
      </c>
      <c r="B6" s="14">
        <v>0.18632634000000001</v>
      </c>
      <c r="C6" s="14">
        <v>0.1372931</v>
      </c>
      <c r="D6" s="14">
        <v>9.4241905199999998</v>
      </c>
      <c r="F6" s="22">
        <f t="shared" si="0"/>
        <v>9.7478099599999997</v>
      </c>
      <c r="J6" s="21">
        <f t="shared" si="1"/>
        <v>-5.0308106647499906E-2</v>
      </c>
      <c r="M6" s="21">
        <f t="shared" si="2"/>
        <v>9.4270320810710757</v>
      </c>
    </row>
    <row r="7" spans="1:15" x14ac:dyDescent="0.25">
      <c r="A7" s="21">
        <v>6</v>
      </c>
      <c r="B7" s="14">
        <v>9.8066493899999996E-2</v>
      </c>
      <c r="C7" s="14">
        <v>0.1372931</v>
      </c>
      <c r="D7" s="14">
        <v>9.4241905199999998</v>
      </c>
      <c r="F7" s="22">
        <f t="shared" si="0"/>
        <v>9.6595501139</v>
      </c>
      <c r="J7" s="21">
        <f t="shared" si="1"/>
        <v>3.7951739452500105E-2</v>
      </c>
      <c r="M7" s="21">
        <f t="shared" si="2"/>
        <v>9.4257006842882145</v>
      </c>
    </row>
    <row r="8" spans="1:15" x14ac:dyDescent="0.25">
      <c r="A8" s="21">
        <v>7</v>
      </c>
      <c r="B8" s="14">
        <v>0.205939651</v>
      </c>
      <c r="C8" s="14">
        <v>0.166713044</v>
      </c>
      <c r="D8" s="14">
        <v>9.3751569999999997</v>
      </c>
      <c r="F8" s="22">
        <f t="shared" si="0"/>
        <v>9.7478096949999991</v>
      </c>
      <c r="J8" s="21">
        <f t="shared" si="1"/>
        <v>-6.9921417647499901E-2</v>
      </c>
      <c r="M8" s="21">
        <f t="shared" si="2"/>
        <v>9.3789004234794362</v>
      </c>
    </row>
    <row r="9" spans="1:15" x14ac:dyDescent="0.25">
      <c r="A9" s="21">
        <v>8</v>
      </c>
      <c r="B9" s="14">
        <v>0.18632634000000001</v>
      </c>
      <c r="C9" s="14">
        <v>0.19613298800000001</v>
      </c>
      <c r="D9" s="14">
        <v>9.2770910000000004</v>
      </c>
      <c r="F9" s="22">
        <f t="shared" si="0"/>
        <v>9.6595503279999999</v>
      </c>
      <c r="M9" s="21">
        <f t="shared" si="2"/>
        <v>9.2810345908331051</v>
      </c>
    </row>
    <row r="10" spans="1:15" x14ac:dyDescent="0.25">
      <c r="A10" s="21">
        <v>9</v>
      </c>
      <c r="B10" s="14">
        <v>8.8259846000000003E-2</v>
      </c>
      <c r="C10" s="14">
        <v>0.225552946</v>
      </c>
      <c r="D10" s="14">
        <v>9.3751569999999997</v>
      </c>
      <c r="F10" s="22">
        <f t="shared" si="0"/>
        <v>9.688969792</v>
      </c>
      <c r="M10" s="21">
        <f t="shared" si="2"/>
        <v>9.3782851687562907</v>
      </c>
    </row>
    <row r="11" spans="1:15" x14ac:dyDescent="0.25">
      <c r="A11" s="21">
        <v>10</v>
      </c>
      <c r="B11" s="14">
        <v>9.8066493899999996E-2</v>
      </c>
      <c r="C11" s="14">
        <v>0.1569064</v>
      </c>
      <c r="D11" s="14">
        <v>9.3849640000000001</v>
      </c>
      <c r="F11" s="22">
        <f t="shared" si="0"/>
        <v>9.6399368938999999</v>
      </c>
      <c r="M11" s="21">
        <f t="shared" si="2"/>
        <v>9.3867878391323405</v>
      </c>
    </row>
    <row r="12" spans="1:15" x14ac:dyDescent="0.25">
      <c r="A12" s="21">
        <v>11</v>
      </c>
      <c r="B12" s="14">
        <v>0.147099748</v>
      </c>
      <c r="C12" s="14">
        <v>0.39226597499999999</v>
      </c>
      <c r="D12" s="14">
        <v>9.4045769999999997</v>
      </c>
      <c r="F12" s="22">
        <f t="shared" si="0"/>
        <v>9.9439427229999993</v>
      </c>
      <c r="M12" s="21">
        <f t="shared" si="2"/>
        <v>9.413903519790999</v>
      </c>
    </row>
    <row r="13" spans="1:15" x14ac:dyDescent="0.25">
      <c r="A13" s="21">
        <v>12</v>
      </c>
      <c r="B13" s="14">
        <v>0.1176798</v>
      </c>
      <c r="C13" s="14">
        <v>0.17651969200000001</v>
      </c>
      <c r="D13" s="14">
        <v>9.4438040000000001</v>
      </c>
      <c r="F13" s="22">
        <f t="shared" si="0"/>
        <v>9.7380034920000007</v>
      </c>
      <c r="M13" s="21">
        <f t="shared" si="2"/>
        <v>9.4461866235750307</v>
      </c>
    </row>
    <row r="14" spans="1:15" x14ac:dyDescent="0.25">
      <c r="A14" s="21">
        <v>13</v>
      </c>
      <c r="B14" s="14">
        <v>0.1372931</v>
      </c>
      <c r="C14" s="14">
        <v>0.18632634000000001</v>
      </c>
      <c r="D14" s="14">
        <v>9.4732240000000001</v>
      </c>
      <c r="F14" s="22">
        <f t="shared" si="0"/>
        <v>9.79684344</v>
      </c>
      <c r="M14" s="21">
        <f t="shared" si="2"/>
        <v>9.4760508575282252</v>
      </c>
    </row>
    <row r="15" spans="1:15" x14ac:dyDescent="0.25">
      <c r="A15" s="21">
        <v>14</v>
      </c>
      <c r="B15" s="14">
        <v>0.107873149</v>
      </c>
      <c r="C15" s="14">
        <v>0.2157463</v>
      </c>
      <c r="D15" s="14">
        <v>9.3947710000000004</v>
      </c>
      <c r="F15" s="22">
        <f t="shared" si="0"/>
        <v>9.718390449000001</v>
      </c>
      <c r="M15" s="21">
        <f t="shared" si="2"/>
        <v>9.3978670571933431</v>
      </c>
    </row>
    <row r="16" spans="1:15" x14ac:dyDescent="0.25">
      <c r="A16" s="21">
        <v>15</v>
      </c>
      <c r="B16" s="14">
        <v>0.18632634000000001</v>
      </c>
      <c r="C16" s="14">
        <v>0.2157463</v>
      </c>
      <c r="D16" s="14">
        <v>9.3457369999999997</v>
      </c>
      <c r="F16" s="22">
        <f t="shared" si="0"/>
        <v>9.7478096399999998</v>
      </c>
      <c r="M16" s="21">
        <f t="shared" si="2"/>
        <v>9.3500836383484014</v>
      </c>
    </row>
    <row r="17" spans="1:13" x14ac:dyDescent="0.25">
      <c r="A17" s="21">
        <v>16</v>
      </c>
      <c r="B17" s="14">
        <v>3.92266E-2</v>
      </c>
      <c r="C17" s="14">
        <v>6.8646550000000001E-2</v>
      </c>
      <c r="D17" s="14">
        <v>9.2672840000000001</v>
      </c>
      <c r="F17" s="22">
        <f t="shared" si="0"/>
        <v>9.3751571499999997</v>
      </c>
      <c r="M17" s="21">
        <f t="shared" si="2"/>
        <v>9.2676212596129783</v>
      </c>
    </row>
    <row r="18" spans="1:13" x14ac:dyDescent="0.25">
      <c r="A18" s="21">
        <v>17</v>
      </c>
      <c r="B18" s="14">
        <v>0.1372931</v>
      </c>
      <c r="C18" s="14">
        <v>0.1372931</v>
      </c>
      <c r="D18" s="14">
        <v>9.4634169999999997</v>
      </c>
      <c r="F18" s="22">
        <f t="shared" si="0"/>
        <v>9.7380031999999996</v>
      </c>
      <c r="M18" s="21">
        <f t="shared" si="2"/>
        <v>9.4654086074772401</v>
      </c>
    </row>
    <row r="19" spans="1:13" x14ac:dyDescent="0.25">
      <c r="A19" s="21">
        <v>18</v>
      </c>
      <c r="B19" s="14">
        <v>0.2157463</v>
      </c>
      <c r="C19" s="14">
        <v>0.2157463</v>
      </c>
      <c r="D19" s="14">
        <v>9.5614830000000008</v>
      </c>
      <c r="F19" s="22">
        <f t="shared" si="0"/>
        <v>9.9929756000000012</v>
      </c>
      <c r="M19" s="21">
        <f t="shared" si="2"/>
        <v>9.5663498833785283</v>
      </c>
    </row>
    <row r="20" spans="1:13" x14ac:dyDescent="0.25">
      <c r="A20" s="21">
        <v>19</v>
      </c>
      <c r="B20" s="14">
        <v>0.1372931</v>
      </c>
      <c r="C20" s="14">
        <v>0.225552946</v>
      </c>
      <c r="D20" s="14">
        <v>9.2967040000000001</v>
      </c>
      <c r="F20" s="22">
        <f t="shared" si="0"/>
        <v>9.6595500459999997</v>
      </c>
      <c r="M20" s="21">
        <f t="shared" si="2"/>
        <v>9.3004531497326983</v>
      </c>
    </row>
    <row r="21" spans="1:13" x14ac:dyDescent="0.25">
      <c r="A21" s="21">
        <v>20</v>
      </c>
      <c r="B21" s="14">
        <v>8.8259846000000003E-2</v>
      </c>
      <c r="C21" s="14">
        <v>0.1569064</v>
      </c>
      <c r="D21" s="14">
        <v>9.3065110000000004</v>
      </c>
      <c r="F21" s="22">
        <f t="shared" si="0"/>
        <v>9.5516772460000006</v>
      </c>
      <c r="M21" s="21">
        <f t="shared" si="2"/>
        <v>9.3082520599679679</v>
      </c>
    </row>
    <row r="22" spans="1:13" x14ac:dyDescent="0.25">
      <c r="A22" s="21">
        <v>21</v>
      </c>
      <c r="B22" s="14">
        <v>0.1372931</v>
      </c>
      <c r="C22" s="14">
        <v>0.28439283399999998</v>
      </c>
      <c r="D22" s="14">
        <v>9.3947710000000004</v>
      </c>
      <c r="F22" s="22">
        <f t="shared" si="0"/>
        <v>9.8164569339999996</v>
      </c>
      <c r="M22" s="21">
        <f t="shared" si="2"/>
        <v>9.4000771710544573</v>
      </c>
    </row>
    <row r="23" spans="1:13" x14ac:dyDescent="0.25">
      <c r="A23" s="21">
        <v>22</v>
      </c>
      <c r="B23" s="14">
        <v>0.1372931</v>
      </c>
      <c r="C23" s="14">
        <v>0.166713044</v>
      </c>
      <c r="D23" s="14">
        <v>9.3947710000000004</v>
      </c>
      <c r="F23" s="22">
        <f t="shared" si="0"/>
        <v>9.698777144000001</v>
      </c>
      <c r="M23" s="21">
        <f t="shared" si="2"/>
        <v>9.3972530442033086</v>
      </c>
    </row>
    <row r="24" spans="1:13" x14ac:dyDescent="0.25">
      <c r="A24" s="21">
        <v>23</v>
      </c>
      <c r="B24" s="14">
        <v>0.1372931</v>
      </c>
      <c r="C24" s="14">
        <v>0.19613298800000001</v>
      </c>
      <c r="D24" s="14">
        <v>9.3653510000000004</v>
      </c>
      <c r="F24" s="22">
        <f t="shared" si="0"/>
        <v>9.6987770879999999</v>
      </c>
      <c r="M24" s="21">
        <f t="shared" si="2"/>
        <v>9.3684105854456678</v>
      </c>
    </row>
    <row r="25" spans="1:13" x14ac:dyDescent="0.25">
      <c r="A25" s="21">
        <v>24</v>
      </c>
      <c r="B25" s="14">
        <v>0.1176798</v>
      </c>
      <c r="C25" s="14">
        <v>0.1372931</v>
      </c>
      <c r="D25" s="14">
        <v>9.3849640000000001</v>
      </c>
      <c r="F25" s="22">
        <f t="shared" si="0"/>
        <v>9.6399369000000004</v>
      </c>
      <c r="M25" s="21">
        <f t="shared" si="2"/>
        <v>9.3867058765006401</v>
      </c>
    </row>
    <row r="26" spans="1:13" x14ac:dyDescent="0.25">
      <c r="A26" s="21">
        <v>25</v>
      </c>
      <c r="B26" s="14">
        <v>0.107873149</v>
      </c>
      <c r="C26" s="14">
        <v>0.1569064</v>
      </c>
      <c r="D26" s="14">
        <v>9.4830299999999994</v>
      </c>
      <c r="F26" s="22">
        <f t="shared" si="0"/>
        <v>9.7478095489999994</v>
      </c>
      <c r="M26" s="21">
        <f t="shared" si="2"/>
        <v>9.4849414450241145</v>
      </c>
    </row>
    <row r="27" spans="1:13" x14ac:dyDescent="0.25">
      <c r="A27" s="21">
        <v>26</v>
      </c>
      <c r="B27" s="14">
        <v>8.8259846000000003E-2</v>
      </c>
      <c r="C27" s="14">
        <v>0.24516624200000001</v>
      </c>
      <c r="D27" s="14">
        <v>9.2868980000000008</v>
      </c>
      <c r="F27" s="22">
        <f t="shared" si="0"/>
        <v>9.6203240880000003</v>
      </c>
      <c r="M27" s="21">
        <f t="shared" si="2"/>
        <v>9.2905527687558163</v>
      </c>
    </row>
    <row r="28" spans="1:13" x14ac:dyDescent="0.25">
      <c r="A28" s="21">
        <v>27</v>
      </c>
      <c r="B28" s="14">
        <v>6.8646550000000001E-2</v>
      </c>
      <c r="C28" s="14">
        <v>0.17651969200000001</v>
      </c>
      <c r="D28" s="14">
        <v>9.3163180000000008</v>
      </c>
      <c r="F28" s="22">
        <f t="shared" si="0"/>
        <v>9.5614842420000006</v>
      </c>
      <c r="M28" s="21">
        <f t="shared" si="2"/>
        <v>9.318243001103518</v>
      </c>
    </row>
    <row r="29" spans="1:13" x14ac:dyDescent="0.25">
      <c r="A29" s="21">
        <v>28</v>
      </c>
      <c r="B29" s="14">
        <v>0.1372931</v>
      </c>
      <c r="C29" s="14">
        <v>0.2157463</v>
      </c>
      <c r="D29" s="14">
        <v>9.4241905199999998</v>
      </c>
      <c r="F29" s="22">
        <f t="shared" si="0"/>
        <v>9.7772299199999999</v>
      </c>
      <c r="M29" s="21">
        <f t="shared" si="2"/>
        <v>9.4276594560118241</v>
      </c>
    </row>
    <row r="30" spans="1:13" x14ac:dyDescent="0.25">
      <c r="A30" s="21">
        <v>29</v>
      </c>
      <c r="B30" s="14">
        <v>6.8646550000000001E-2</v>
      </c>
      <c r="C30" s="14">
        <v>0.2353596</v>
      </c>
      <c r="D30" s="14">
        <v>9.3555440000000001</v>
      </c>
      <c r="F30" s="22">
        <f t="shared" si="0"/>
        <v>9.6595501499999994</v>
      </c>
      <c r="M30" s="21">
        <f t="shared" si="2"/>
        <v>9.3587557947664752</v>
      </c>
    </row>
    <row r="31" spans="1:13" x14ac:dyDescent="0.25">
      <c r="A31" s="21">
        <v>30</v>
      </c>
      <c r="B31" s="14">
        <v>0.2353596</v>
      </c>
      <c r="C31" s="14">
        <v>0.343232751</v>
      </c>
      <c r="D31" s="14">
        <v>9.5026440000000001</v>
      </c>
      <c r="F31" s="22">
        <f t="shared" si="0"/>
        <v>10.081236350999999</v>
      </c>
      <c r="M31" s="21">
        <f t="shared" si="2"/>
        <v>9.5117530378688446</v>
      </c>
    </row>
    <row r="32" spans="1:13" x14ac:dyDescent="0.25">
      <c r="A32" s="21">
        <v>31</v>
      </c>
      <c r="B32" s="14">
        <v>5.8839900000000001E-2</v>
      </c>
      <c r="C32" s="14">
        <v>0.1176798</v>
      </c>
      <c r="D32" s="14">
        <v>9.2770910000000004</v>
      </c>
      <c r="F32" s="22">
        <f t="shared" si="0"/>
        <v>9.4536107000000005</v>
      </c>
      <c r="M32" s="21">
        <f t="shared" si="2"/>
        <v>9.2780239324675744</v>
      </c>
    </row>
    <row r="33" spans="1:13" x14ac:dyDescent="0.25">
      <c r="A33" s="21">
        <v>32</v>
      </c>
      <c r="B33" s="14">
        <v>0.225552946</v>
      </c>
      <c r="C33" s="14">
        <v>0.2941995</v>
      </c>
      <c r="D33" s="14">
        <v>9.6203230000000008</v>
      </c>
      <c r="F33" s="22">
        <f t="shared" si="0"/>
        <v>10.140075446000001</v>
      </c>
      <c r="M33" s="21">
        <f t="shared" si="2"/>
        <v>9.6274629109427661</v>
      </c>
    </row>
    <row r="34" spans="1:13" x14ac:dyDescent="0.25">
      <c r="A34" s="21">
        <v>33</v>
      </c>
      <c r="B34" s="14">
        <v>0.1372931</v>
      </c>
      <c r="C34" s="14">
        <v>0.166713044</v>
      </c>
      <c r="D34" s="14">
        <v>9.2967040000000001</v>
      </c>
      <c r="F34" s="22">
        <f t="shared" si="0"/>
        <v>9.6007101440000007</v>
      </c>
      <c r="M34" s="21">
        <f t="shared" si="2"/>
        <v>9.2992122192131603</v>
      </c>
    </row>
    <row r="35" spans="1:13" x14ac:dyDescent="0.25">
      <c r="A35" s="21">
        <v>34</v>
      </c>
      <c r="B35" s="14">
        <v>0.2157463</v>
      </c>
      <c r="C35" s="14">
        <v>6.8646550000000001E-2</v>
      </c>
      <c r="D35" s="14">
        <v>9.3555440000000001</v>
      </c>
      <c r="F35" s="22">
        <f t="shared" si="0"/>
        <v>9.6399368499999998</v>
      </c>
      <c r="M35" s="21">
        <f t="shared" si="2"/>
        <v>9.3582830877638337</v>
      </c>
    </row>
    <row r="36" spans="1:13" x14ac:dyDescent="0.25">
      <c r="A36" s="21">
        <v>35</v>
      </c>
      <c r="B36" s="14">
        <v>9.8066493899999996E-2</v>
      </c>
      <c r="C36" s="14">
        <v>0.1569064</v>
      </c>
      <c r="D36" s="14">
        <v>9.3653510000000004</v>
      </c>
      <c r="F36" s="22">
        <f t="shared" si="0"/>
        <v>9.6203238939000002</v>
      </c>
      <c r="M36" s="21">
        <f t="shared" si="2"/>
        <v>9.3671786578877523</v>
      </c>
    </row>
    <row r="37" spans="1:13" x14ac:dyDescent="0.25">
      <c r="A37" s="21">
        <v>36</v>
      </c>
      <c r="B37" s="14">
        <v>0.1372931</v>
      </c>
      <c r="C37" s="14">
        <v>0.28439283399999998</v>
      </c>
      <c r="D37" s="14">
        <v>9.4634169999999997</v>
      </c>
      <c r="F37" s="22">
        <f t="shared" si="0"/>
        <v>9.885102933999999</v>
      </c>
      <c r="M37" s="21">
        <f t="shared" si="2"/>
        <v>9.4686847024931158</v>
      </c>
    </row>
    <row r="38" spans="1:13" x14ac:dyDescent="0.25">
      <c r="A38" s="21">
        <v>37</v>
      </c>
      <c r="B38" s="14">
        <v>0.205939651</v>
      </c>
      <c r="C38" s="14">
        <v>0.3138128</v>
      </c>
      <c r="D38" s="14">
        <v>9.4536099999999994</v>
      </c>
      <c r="F38" s="22">
        <f t="shared" si="0"/>
        <v>9.9733624509999999</v>
      </c>
      <c r="M38" s="21">
        <f t="shared" si="2"/>
        <v>9.4610586958013236</v>
      </c>
    </row>
    <row r="39" spans="1:13" x14ac:dyDescent="0.25">
      <c r="A39" s="21">
        <v>38</v>
      </c>
      <c r="B39" s="14">
        <v>4.9033246900000001E-2</v>
      </c>
      <c r="C39" s="14">
        <v>4.9033246900000001E-2</v>
      </c>
      <c r="D39" s="14">
        <v>9.3653510000000004</v>
      </c>
      <c r="F39" s="22">
        <f t="shared" si="0"/>
        <v>9.4634174937999997</v>
      </c>
      <c r="M39" s="21">
        <f t="shared" si="2"/>
        <v>9.3656077150286468</v>
      </c>
    </row>
    <row r="40" spans="1:13" x14ac:dyDescent="0.25">
      <c r="A40" s="21">
        <v>39</v>
      </c>
      <c r="B40" s="14">
        <v>0.107873149</v>
      </c>
      <c r="C40" s="14">
        <v>-5.8839900000000001E-2</v>
      </c>
      <c r="D40" s="14">
        <v>9.3555440000000001</v>
      </c>
      <c r="F40" s="22">
        <f t="shared" si="0"/>
        <v>9.5222570490000003</v>
      </c>
      <c r="M40" s="21">
        <f t="shared" si="2"/>
        <v>9.3563509065256412</v>
      </c>
    </row>
    <row r="41" spans="1:13" x14ac:dyDescent="0.25">
      <c r="A41" s="21">
        <v>40</v>
      </c>
      <c r="B41" s="14">
        <v>4.9033246900000001E-2</v>
      </c>
      <c r="C41" s="14">
        <v>0.35303938400000001</v>
      </c>
      <c r="D41" s="14">
        <v>9.3653510000000004</v>
      </c>
      <c r="F41" s="22">
        <f t="shared" si="0"/>
        <v>9.7674236308999998</v>
      </c>
      <c r="M41" s="21">
        <f t="shared" si="2"/>
        <v>9.3721310500418031</v>
      </c>
    </row>
    <row r="42" spans="1:13" x14ac:dyDescent="0.25">
      <c r="A42" s="21">
        <v>41</v>
      </c>
      <c r="B42" s="14">
        <v>0.1176798</v>
      </c>
      <c r="C42" s="14">
        <v>0.18632634000000001</v>
      </c>
      <c r="D42" s="14">
        <v>9.4241905199999998</v>
      </c>
      <c r="F42" s="22">
        <f t="shared" si="0"/>
        <v>9.7281966600000001</v>
      </c>
      <c r="M42" s="21">
        <f t="shared" si="2"/>
        <v>9.4267668369151725</v>
      </c>
    </row>
    <row r="43" spans="1:13" x14ac:dyDescent="0.25">
      <c r="A43" s="21">
        <v>42</v>
      </c>
      <c r="B43" s="14">
        <v>0.1372931</v>
      </c>
      <c r="C43" s="14">
        <v>0.3334261</v>
      </c>
      <c r="D43" s="14">
        <v>9.5124499999999994</v>
      </c>
      <c r="F43" s="22">
        <f t="shared" si="0"/>
        <v>9.983169199999999</v>
      </c>
      <c r="M43" s="21">
        <f t="shared" si="2"/>
        <v>9.5192818721775865</v>
      </c>
    </row>
    <row r="44" spans="1:13" x14ac:dyDescent="0.25">
      <c r="A44" s="21">
        <v>43</v>
      </c>
      <c r="B44" s="14">
        <v>6.8646550000000001E-2</v>
      </c>
      <c r="C44" s="14">
        <v>0.2353596</v>
      </c>
      <c r="D44" s="14">
        <v>9.3947710000000004</v>
      </c>
      <c r="F44" s="22">
        <f t="shared" si="0"/>
        <v>9.6987771499999997</v>
      </c>
      <c r="M44" s="21">
        <f t="shared" si="2"/>
        <v>9.3979693887871374</v>
      </c>
    </row>
    <row r="45" spans="1:13" x14ac:dyDescent="0.25">
      <c r="A45" s="21">
        <v>44</v>
      </c>
      <c r="B45" s="14">
        <v>0.127486452</v>
      </c>
      <c r="C45" s="14">
        <v>9.8066493899999996E-2</v>
      </c>
      <c r="D45" s="14">
        <v>9.2770910000000004</v>
      </c>
      <c r="F45" s="22">
        <f t="shared" si="0"/>
        <v>9.5026439459000009</v>
      </c>
      <c r="M45" s="21">
        <f t="shared" si="2"/>
        <v>9.278485181049243</v>
      </c>
    </row>
    <row r="46" spans="1:13" x14ac:dyDescent="0.25">
      <c r="A46" s="21">
        <v>45</v>
      </c>
      <c r="B46" s="14">
        <v>0.1372931</v>
      </c>
      <c r="C46" s="14">
        <v>0.205939651</v>
      </c>
      <c r="D46" s="14">
        <v>9.4438040000000001</v>
      </c>
      <c r="F46" s="22">
        <f t="shared" si="0"/>
        <v>9.7870367510000005</v>
      </c>
      <c r="M46" s="21">
        <f t="shared" si="2"/>
        <v>9.4470468679676625</v>
      </c>
    </row>
    <row r="47" spans="1:13" x14ac:dyDescent="0.25">
      <c r="A47" s="21">
        <v>46</v>
      </c>
      <c r="B47" s="14">
        <v>5.8839900000000001E-2</v>
      </c>
      <c r="C47" s="14">
        <v>0.28439283399999998</v>
      </c>
      <c r="D47" s="14">
        <v>9.4339969999999997</v>
      </c>
      <c r="F47" s="22">
        <f t="shared" si="0"/>
        <v>9.7772297340000005</v>
      </c>
      <c r="M47" s="21">
        <f t="shared" si="2"/>
        <v>9.4384660201682955</v>
      </c>
    </row>
    <row r="48" spans="1:13" x14ac:dyDescent="0.25">
      <c r="A48" s="21">
        <v>47</v>
      </c>
      <c r="B48" s="14">
        <v>0.1176798</v>
      </c>
      <c r="C48" s="14">
        <v>0.225552946</v>
      </c>
      <c r="D48" s="14">
        <v>9.3849640000000001</v>
      </c>
      <c r="F48" s="22">
        <f t="shared" si="0"/>
        <v>9.7281967460000001</v>
      </c>
      <c r="M48" s="21">
        <f t="shared" si="2"/>
        <v>9.388411577475356</v>
      </c>
    </row>
    <row r="49" spans="1:13" x14ac:dyDescent="0.25">
      <c r="A49" s="21">
        <v>48</v>
      </c>
      <c r="B49" s="14">
        <v>0.147099748</v>
      </c>
      <c r="C49" s="14">
        <v>1.96133E-2</v>
      </c>
      <c r="D49" s="14">
        <v>9.5320634799999997</v>
      </c>
      <c r="F49" s="22">
        <f t="shared" si="0"/>
        <v>9.6987765279999998</v>
      </c>
      <c r="M49" s="21">
        <f t="shared" si="2"/>
        <v>9.5332186172429854</v>
      </c>
    </row>
    <row r="50" spans="1:13" x14ac:dyDescent="0.25">
      <c r="A50" s="21">
        <v>49</v>
      </c>
      <c r="B50" s="14">
        <v>0</v>
      </c>
      <c r="C50" s="14">
        <v>0.1176798</v>
      </c>
      <c r="D50" s="14">
        <v>9.3947710000000004</v>
      </c>
      <c r="F50" s="22">
        <f t="shared" si="0"/>
        <v>9.5124507999999999</v>
      </c>
      <c r="M50" s="21">
        <f t="shared" si="2"/>
        <v>9.3955080053059952</v>
      </c>
    </row>
    <row r="51" spans="1:13" x14ac:dyDescent="0.25">
      <c r="A51" s="21">
        <v>50</v>
      </c>
      <c r="B51" s="14">
        <v>0.1176798</v>
      </c>
      <c r="C51" s="14">
        <v>0.18632634000000001</v>
      </c>
      <c r="D51" s="14">
        <v>9.3065110000000004</v>
      </c>
      <c r="F51" s="22">
        <f t="shared" si="0"/>
        <v>9.6105171400000007</v>
      </c>
      <c r="M51" s="21">
        <f t="shared" si="2"/>
        <v>9.3091198850066839</v>
      </c>
    </row>
    <row r="52" spans="1:13" x14ac:dyDescent="0.25">
      <c r="A52" s="21">
        <v>51</v>
      </c>
      <c r="B52" s="14">
        <v>0</v>
      </c>
      <c r="C52" s="14">
        <v>0.18632634000000001</v>
      </c>
      <c r="D52" s="14">
        <v>9.1986369999999997</v>
      </c>
      <c r="F52" s="22">
        <f t="shared" si="0"/>
        <v>9.3849633400000005</v>
      </c>
      <c r="M52" s="21">
        <f t="shared" si="2"/>
        <v>9.2005239069711013</v>
      </c>
    </row>
    <row r="53" spans="1:13" x14ac:dyDescent="0.25">
      <c r="A53" s="21">
        <v>52</v>
      </c>
      <c r="B53" s="14">
        <v>8.8259846000000003E-2</v>
      </c>
      <c r="C53" s="14">
        <v>8.8259846000000003E-2</v>
      </c>
      <c r="D53" s="14">
        <v>9.3849640000000001</v>
      </c>
      <c r="F53" s="22">
        <f t="shared" si="0"/>
        <v>9.5614836919999995</v>
      </c>
      <c r="M53" s="21">
        <f t="shared" si="2"/>
        <v>9.3857939931647696</v>
      </c>
    </row>
    <row r="54" spans="1:13" x14ac:dyDescent="0.25">
      <c r="A54" s="21">
        <v>53</v>
      </c>
      <c r="B54" s="14">
        <v>0.127486452</v>
      </c>
      <c r="C54" s="14">
        <v>0.18632634000000001</v>
      </c>
      <c r="D54" s="14">
        <v>9.3163180000000008</v>
      </c>
      <c r="F54" s="22">
        <f t="shared" si="0"/>
        <v>9.630130792000001</v>
      </c>
      <c r="M54" s="21">
        <f t="shared" si="2"/>
        <v>9.3190531373925189</v>
      </c>
    </row>
    <row r="55" spans="1:13" x14ac:dyDescent="0.25">
      <c r="A55" s="21">
        <v>54</v>
      </c>
      <c r="B55" s="14">
        <v>0.205939651</v>
      </c>
      <c r="C55" s="14">
        <v>0.225552946</v>
      </c>
      <c r="D55" s="14">
        <v>9.4438040000000001</v>
      </c>
      <c r="F55" s="22">
        <f t="shared" si="0"/>
        <v>9.8752965970000002</v>
      </c>
      <c r="M55" s="21">
        <f t="shared" si="2"/>
        <v>9.4487416761026584</v>
      </c>
    </row>
    <row r="56" spans="1:13" x14ac:dyDescent="0.25">
      <c r="A56" s="21">
        <v>55</v>
      </c>
      <c r="B56" s="14">
        <v>4.9033246900000001E-2</v>
      </c>
      <c r="C56" s="14">
        <v>0.1372931</v>
      </c>
      <c r="D56" s="14">
        <v>9.3261240000000001</v>
      </c>
      <c r="F56" s="22">
        <f t="shared" si="0"/>
        <v>9.5124503468999997</v>
      </c>
      <c r="M56" s="21">
        <f t="shared" si="2"/>
        <v>9.3272633991962071</v>
      </c>
    </row>
    <row r="57" spans="1:13" x14ac:dyDescent="0.25">
      <c r="A57" s="21">
        <v>56</v>
      </c>
      <c r="B57" s="14">
        <v>9.8066493899999996E-2</v>
      </c>
      <c r="C57" s="14">
        <v>0.19613298800000001</v>
      </c>
      <c r="D57" s="14">
        <v>9.3849640000000001</v>
      </c>
      <c r="F57" s="22">
        <f t="shared" si="0"/>
        <v>9.6791634818999999</v>
      </c>
      <c r="M57" s="21">
        <f t="shared" si="2"/>
        <v>9.3875254709376765</v>
      </c>
    </row>
    <row r="58" spans="1:13" x14ac:dyDescent="0.25">
      <c r="A58" s="21">
        <v>57</v>
      </c>
      <c r="B58" s="14">
        <v>0.1176798</v>
      </c>
      <c r="C58" s="14">
        <v>0.2353596</v>
      </c>
      <c r="D58" s="14">
        <v>9.3359310000000004</v>
      </c>
      <c r="F58" s="22">
        <f t="shared" si="0"/>
        <v>9.6889704000000005</v>
      </c>
      <c r="M58" s="21">
        <f t="shared" si="2"/>
        <v>9.339638660751346</v>
      </c>
    </row>
    <row r="59" spans="1:13" x14ac:dyDescent="0.25">
      <c r="A59" s="21">
        <v>58</v>
      </c>
      <c r="B59" s="14">
        <v>0.166713044</v>
      </c>
      <c r="C59" s="14">
        <v>0.19613298800000001</v>
      </c>
      <c r="D59" s="14">
        <v>9.4143840000000001</v>
      </c>
      <c r="F59" s="22">
        <f t="shared" si="0"/>
        <v>9.7772300320000003</v>
      </c>
      <c r="M59" s="21">
        <f t="shared" si="2"/>
        <v>9.4179024993613911</v>
      </c>
    </row>
    <row r="60" spans="1:13" x14ac:dyDescent="0.25">
      <c r="A60" s="21">
        <v>59</v>
      </c>
      <c r="B60" s="14">
        <v>0.127486452</v>
      </c>
      <c r="C60" s="14">
        <v>6.8646550000000001E-2</v>
      </c>
      <c r="D60" s="14">
        <v>9.4241905199999998</v>
      </c>
      <c r="F60" s="22">
        <f t="shared" si="0"/>
        <v>9.6203235219999996</v>
      </c>
      <c r="M60" s="21">
        <f t="shared" si="2"/>
        <v>9.4253027591440439</v>
      </c>
    </row>
    <row r="61" spans="1:13" x14ac:dyDescent="0.25">
      <c r="A61" s="21">
        <v>60</v>
      </c>
      <c r="B61" s="14">
        <v>0.1372931</v>
      </c>
      <c r="C61" s="14">
        <v>0.205939651</v>
      </c>
      <c r="D61" s="14">
        <v>9.3555440000000001</v>
      </c>
      <c r="F61" s="22">
        <f t="shared" si="0"/>
        <v>9.6987767510000005</v>
      </c>
      <c r="M61" s="21">
        <f t="shared" si="2"/>
        <v>9.3588174504633663</v>
      </c>
    </row>
    <row r="62" spans="1:13" x14ac:dyDescent="0.25">
      <c r="A62" s="21">
        <v>61</v>
      </c>
      <c r="B62" s="14">
        <v>0.1372931</v>
      </c>
      <c r="C62" s="14">
        <v>0.2353596</v>
      </c>
      <c r="D62" s="14">
        <v>9.4143840000000001</v>
      </c>
      <c r="F62" s="22">
        <f t="shared" si="0"/>
        <v>9.7870366999999998</v>
      </c>
      <c r="M62" s="21">
        <f t="shared" si="2"/>
        <v>9.4183262651107906</v>
      </c>
    </row>
    <row r="63" spans="1:13" x14ac:dyDescent="0.25">
      <c r="A63" s="21">
        <v>62</v>
      </c>
      <c r="B63" s="14">
        <v>0.1372931</v>
      </c>
      <c r="C63" s="14">
        <v>0.17651969200000001</v>
      </c>
      <c r="D63" s="14">
        <v>9.3849640000000001</v>
      </c>
      <c r="F63" s="22">
        <f t="shared" si="0"/>
        <v>9.6987767920000003</v>
      </c>
      <c r="M63" s="21">
        <f t="shared" si="2"/>
        <v>9.3876279154143827</v>
      </c>
    </row>
    <row r="64" spans="1:13" x14ac:dyDescent="0.25">
      <c r="A64" s="21">
        <v>63</v>
      </c>
      <c r="B64" s="14">
        <v>0.1372931</v>
      </c>
      <c r="C64" s="14">
        <v>0.24516624200000001</v>
      </c>
      <c r="D64" s="14">
        <v>9.4634169999999997</v>
      </c>
      <c r="F64" s="22">
        <f t="shared" si="0"/>
        <v>9.8458763420000004</v>
      </c>
      <c r="M64" s="21">
        <f t="shared" si="2"/>
        <v>9.4675877179677084</v>
      </c>
    </row>
    <row r="65" spans="1:13" x14ac:dyDescent="0.25">
      <c r="A65" s="21">
        <v>64</v>
      </c>
      <c r="B65" s="14">
        <v>7.8453200000000001E-2</v>
      </c>
      <c r="C65" s="14">
        <v>0.225552946</v>
      </c>
      <c r="D65" s="14">
        <v>9.3947710000000004</v>
      </c>
      <c r="F65" s="22">
        <f t="shared" si="0"/>
        <v>9.6987771460000012</v>
      </c>
      <c r="M65" s="21">
        <f t="shared" si="2"/>
        <v>9.3978056576245788</v>
      </c>
    </row>
    <row r="66" spans="1:13" x14ac:dyDescent="0.25">
      <c r="A66" s="21">
        <v>65</v>
      </c>
      <c r="B66" s="14">
        <v>6.8646550000000001E-2</v>
      </c>
      <c r="C66" s="14">
        <v>0.3138128</v>
      </c>
      <c r="D66" s="14">
        <v>9.4438040000000001</v>
      </c>
      <c r="F66" s="22">
        <f t="shared" si="0"/>
        <v>9.8262633499999996</v>
      </c>
      <c r="M66" s="21">
        <f t="shared" si="2"/>
        <v>9.4492658345866616</v>
      </c>
    </row>
    <row r="67" spans="1:13" x14ac:dyDescent="0.25">
      <c r="A67" s="21">
        <v>66</v>
      </c>
      <c r="B67" s="14">
        <v>0.1372931</v>
      </c>
      <c r="C67" s="14">
        <v>0.2157463</v>
      </c>
      <c r="D67" s="14">
        <v>9.4438040000000001</v>
      </c>
      <c r="F67" s="22">
        <f t="shared" ref="F67:F130" si="3">ABS(B67)+ABS(C67)+ABS(D67)</f>
        <v>9.7968434000000002</v>
      </c>
      <c r="M67" s="21">
        <f t="shared" ref="M67:M130" si="4">SQRT((B67*B67)+(C67*C67) +(D67*D67))</f>
        <v>9.4472657341522535</v>
      </c>
    </row>
    <row r="68" spans="1:13" x14ac:dyDescent="0.25">
      <c r="A68" s="21">
        <v>67</v>
      </c>
      <c r="B68" s="14">
        <v>0.1372931</v>
      </c>
      <c r="C68" s="14">
        <v>0.323619455</v>
      </c>
      <c r="D68" s="14">
        <v>9.4536099999999994</v>
      </c>
      <c r="F68" s="22">
        <f t="shared" si="3"/>
        <v>9.9145225549999996</v>
      </c>
      <c r="M68" s="21">
        <f t="shared" si="4"/>
        <v>9.4601438138678464</v>
      </c>
    </row>
    <row r="69" spans="1:13" x14ac:dyDescent="0.25">
      <c r="A69" s="21">
        <v>68</v>
      </c>
      <c r="B69" s="14">
        <v>0.166713044</v>
      </c>
      <c r="C69" s="14">
        <v>0.205939651</v>
      </c>
      <c r="D69" s="14">
        <v>9.2672840000000001</v>
      </c>
      <c r="F69" s="22">
        <f t="shared" si="3"/>
        <v>9.6399366949999994</v>
      </c>
      <c r="M69" s="21">
        <f t="shared" si="4"/>
        <v>9.2710709799650299</v>
      </c>
    </row>
    <row r="70" spans="1:13" x14ac:dyDescent="0.25">
      <c r="A70" s="21">
        <v>69</v>
      </c>
      <c r="B70" s="14">
        <v>0.1372931</v>
      </c>
      <c r="C70" s="14">
        <v>0.1372931</v>
      </c>
      <c r="D70" s="14">
        <v>9.3065110000000004</v>
      </c>
      <c r="F70" s="22">
        <f t="shared" si="3"/>
        <v>9.5810972000000003</v>
      </c>
      <c r="M70" s="21">
        <f t="shared" si="4"/>
        <v>9.3085361783545881</v>
      </c>
    </row>
    <row r="71" spans="1:13" x14ac:dyDescent="0.25">
      <c r="A71" s="21">
        <v>70</v>
      </c>
      <c r="B71" s="14">
        <v>9.8066493899999996E-2</v>
      </c>
      <c r="C71" s="14">
        <v>0.1372931</v>
      </c>
      <c r="D71" s="14">
        <v>9.2967040000000001</v>
      </c>
      <c r="F71" s="22">
        <f t="shared" si="3"/>
        <v>9.5320635939000002</v>
      </c>
      <c r="M71" s="21">
        <f t="shared" si="4"/>
        <v>9.2982348699174864</v>
      </c>
    </row>
    <row r="72" spans="1:13" x14ac:dyDescent="0.25">
      <c r="A72" s="21">
        <v>71</v>
      </c>
      <c r="B72" s="14">
        <v>0.1372931</v>
      </c>
      <c r="C72" s="14">
        <v>0.107873149</v>
      </c>
      <c r="D72" s="14">
        <v>9.4241905199999998</v>
      </c>
      <c r="F72" s="22">
        <f t="shared" si="3"/>
        <v>9.6693567690000002</v>
      </c>
      <c r="M72" s="21">
        <f t="shared" si="4"/>
        <v>9.4258078151870173</v>
      </c>
    </row>
    <row r="73" spans="1:13" x14ac:dyDescent="0.25">
      <c r="A73" s="21">
        <v>72</v>
      </c>
      <c r="B73" s="14">
        <v>7.8453200000000001E-2</v>
      </c>
      <c r="C73" s="14">
        <v>0.225552946</v>
      </c>
      <c r="D73" s="14">
        <v>9.2378644899999998</v>
      </c>
      <c r="F73" s="22">
        <f t="shared" si="3"/>
        <v>9.5418706360000005</v>
      </c>
      <c r="M73" s="21">
        <f t="shared" si="4"/>
        <v>9.2409506746677579</v>
      </c>
    </row>
    <row r="74" spans="1:13" x14ac:dyDescent="0.25">
      <c r="A74" s="21">
        <v>73</v>
      </c>
      <c r="B74" s="14">
        <v>0.1372931</v>
      </c>
      <c r="C74" s="14">
        <v>0.2353596</v>
      </c>
      <c r="D74" s="14">
        <v>9.4634169999999997</v>
      </c>
      <c r="F74" s="22">
        <f t="shared" si="3"/>
        <v>9.8360696999999995</v>
      </c>
      <c r="M74" s="21">
        <f t="shared" si="4"/>
        <v>9.4673388474538491</v>
      </c>
    </row>
    <row r="75" spans="1:13" x14ac:dyDescent="0.25">
      <c r="A75" s="21">
        <v>74</v>
      </c>
      <c r="B75" s="14">
        <v>0.1372931</v>
      </c>
      <c r="C75" s="14">
        <v>0.24516624200000001</v>
      </c>
      <c r="D75" s="14">
        <v>9.4339969999999997</v>
      </c>
      <c r="F75" s="22">
        <f t="shared" si="3"/>
        <v>9.8164563420000004</v>
      </c>
      <c r="M75" s="21">
        <f t="shared" si="4"/>
        <v>9.4381807186307363</v>
      </c>
    </row>
    <row r="76" spans="1:13" x14ac:dyDescent="0.25">
      <c r="A76" s="21">
        <v>75</v>
      </c>
      <c r="B76" s="14">
        <v>0.19613298800000001</v>
      </c>
      <c r="C76" s="14">
        <v>0.205939651</v>
      </c>
      <c r="D76" s="14">
        <v>9.3555440000000001</v>
      </c>
      <c r="F76" s="22">
        <f t="shared" si="3"/>
        <v>9.7576166390000001</v>
      </c>
      <c r="M76" s="21">
        <f t="shared" si="4"/>
        <v>9.3598655345454524</v>
      </c>
    </row>
    <row r="77" spans="1:13" x14ac:dyDescent="0.25">
      <c r="A77" s="21">
        <v>76</v>
      </c>
      <c r="B77" s="14">
        <v>0.2353596</v>
      </c>
      <c r="C77" s="14">
        <v>6.8646550000000001E-2</v>
      </c>
      <c r="D77" s="14">
        <v>9.4339969999999997</v>
      </c>
      <c r="F77" s="22">
        <f t="shared" si="3"/>
        <v>9.7380031499999991</v>
      </c>
      <c r="M77" s="21">
        <f t="shared" si="4"/>
        <v>9.4371820945739966</v>
      </c>
    </row>
    <row r="78" spans="1:13" x14ac:dyDescent="0.25">
      <c r="A78" s="21">
        <v>77</v>
      </c>
      <c r="B78" s="14">
        <v>0.127486452</v>
      </c>
      <c r="C78" s="14">
        <v>0.127486452</v>
      </c>
      <c r="D78" s="14">
        <v>9.3849640000000001</v>
      </c>
      <c r="F78" s="22">
        <f t="shared" si="3"/>
        <v>9.6399369040000007</v>
      </c>
      <c r="M78" s="21">
        <f t="shared" si="4"/>
        <v>9.3866956311677168</v>
      </c>
    </row>
    <row r="79" spans="1:13" x14ac:dyDescent="0.25">
      <c r="A79" s="21">
        <v>78</v>
      </c>
      <c r="B79" s="14">
        <v>0.18632634000000001</v>
      </c>
      <c r="C79" s="14">
        <v>0.147099748</v>
      </c>
      <c r="D79" s="14">
        <v>9.3359310000000004</v>
      </c>
      <c r="F79" s="22">
        <f t="shared" si="3"/>
        <v>9.6693570879999999</v>
      </c>
      <c r="M79" s="21">
        <f t="shared" si="4"/>
        <v>9.3389487351414697</v>
      </c>
    </row>
    <row r="80" spans="1:13" x14ac:dyDescent="0.25">
      <c r="A80" s="21">
        <v>79</v>
      </c>
      <c r="B80" s="14">
        <v>0.1372931</v>
      </c>
      <c r="C80" s="14">
        <v>0.17651969200000001</v>
      </c>
      <c r="D80" s="14">
        <v>9.3947710000000004</v>
      </c>
      <c r="F80" s="22">
        <f t="shared" si="3"/>
        <v>9.7085837920000007</v>
      </c>
      <c r="M80" s="21">
        <f t="shared" si="4"/>
        <v>9.3974321353980734</v>
      </c>
    </row>
    <row r="81" spans="1:13" x14ac:dyDescent="0.25">
      <c r="A81" s="21">
        <v>80</v>
      </c>
      <c r="B81" s="14">
        <v>0.1372931</v>
      </c>
      <c r="C81" s="14">
        <v>0.1569064</v>
      </c>
      <c r="D81" s="14">
        <v>9.4732240000000001</v>
      </c>
      <c r="F81" s="22">
        <f t="shared" si="3"/>
        <v>9.7674234999999996</v>
      </c>
      <c r="M81" s="21">
        <f t="shared" si="4"/>
        <v>9.4755180316352394</v>
      </c>
    </row>
    <row r="82" spans="1:13" x14ac:dyDescent="0.25">
      <c r="A82" s="21">
        <v>81</v>
      </c>
      <c r="B82" s="14">
        <v>0.1372931</v>
      </c>
      <c r="C82" s="14">
        <v>0.24516624200000001</v>
      </c>
      <c r="D82" s="14">
        <v>9.4045769999999997</v>
      </c>
      <c r="F82" s="22">
        <f t="shared" si="3"/>
        <v>9.7870363420000004</v>
      </c>
      <c r="M82" s="21">
        <f t="shared" si="4"/>
        <v>9.4087738005785333</v>
      </c>
    </row>
    <row r="83" spans="1:13" x14ac:dyDescent="0.25">
      <c r="A83" s="21">
        <v>82</v>
      </c>
      <c r="B83" s="14">
        <v>0.1372931</v>
      </c>
      <c r="C83" s="14">
        <v>0.28439283399999998</v>
      </c>
      <c r="D83" s="14">
        <v>9.3751569999999997</v>
      </c>
      <c r="F83" s="22">
        <f t="shared" si="3"/>
        <v>9.7968429339999989</v>
      </c>
      <c r="M83" s="21">
        <f t="shared" si="4"/>
        <v>9.3804742659413094</v>
      </c>
    </row>
    <row r="84" spans="1:13" x14ac:dyDescent="0.25">
      <c r="A84" s="21">
        <v>83</v>
      </c>
      <c r="B84" s="14">
        <v>0.1372931</v>
      </c>
      <c r="C84" s="14">
        <v>0.127486452</v>
      </c>
      <c r="D84" s="14">
        <v>9.4634169999999997</v>
      </c>
      <c r="F84" s="22">
        <f t="shared" si="3"/>
        <v>9.728196552</v>
      </c>
      <c r="M84" s="21">
        <f t="shared" si="4"/>
        <v>9.4652714438963734</v>
      </c>
    </row>
    <row r="85" spans="1:13" x14ac:dyDescent="0.25">
      <c r="A85" s="21">
        <v>84</v>
      </c>
      <c r="B85" s="14">
        <v>5.8839900000000001E-2</v>
      </c>
      <c r="C85" s="14">
        <v>0.205939651</v>
      </c>
      <c r="D85" s="14">
        <v>9.3751569999999997</v>
      </c>
      <c r="F85" s="22">
        <f t="shared" si="3"/>
        <v>9.6399365509999999</v>
      </c>
      <c r="M85" s="21">
        <f t="shared" si="4"/>
        <v>9.3776032144858323</v>
      </c>
    </row>
    <row r="86" spans="1:13" x14ac:dyDescent="0.25">
      <c r="A86" s="21">
        <v>85</v>
      </c>
      <c r="B86" s="14">
        <v>0.166713044</v>
      </c>
      <c r="C86" s="14">
        <v>0.30400612999999999</v>
      </c>
      <c r="D86" s="14">
        <v>9.3457369999999997</v>
      </c>
      <c r="F86" s="22">
        <f t="shared" si="3"/>
        <v>9.8164561739999989</v>
      </c>
      <c r="M86" s="21">
        <f t="shared" si="4"/>
        <v>9.3521662217523875</v>
      </c>
    </row>
    <row r="87" spans="1:13" x14ac:dyDescent="0.25">
      <c r="A87" s="21">
        <v>86</v>
      </c>
      <c r="B87" s="14">
        <v>5.8839900000000001E-2</v>
      </c>
      <c r="C87" s="14">
        <v>0.225552946</v>
      </c>
      <c r="D87" s="14">
        <v>9.4241905199999998</v>
      </c>
      <c r="F87" s="22">
        <f t="shared" si="3"/>
        <v>9.7085833659999992</v>
      </c>
      <c r="M87" s="21">
        <f t="shared" si="4"/>
        <v>9.4270728873038401</v>
      </c>
    </row>
    <row r="88" spans="1:13" x14ac:dyDescent="0.25">
      <c r="A88" s="21">
        <v>87</v>
      </c>
      <c r="B88" s="14">
        <v>0.107873149</v>
      </c>
      <c r="C88" s="14">
        <v>0.2353596</v>
      </c>
      <c r="D88" s="14">
        <v>9.3849640000000001</v>
      </c>
      <c r="F88" s="22">
        <f t="shared" si="3"/>
        <v>9.7281967490000003</v>
      </c>
      <c r="M88" s="21">
        <f t="shared" si="4"/>
        <v>9.3885344989984105</v>
      </c>
    </row>
    <row r="89" spans="1:13" x14ac:dyDescent="0.25">
      <c r="A89" s="21">
        <v>88</v>
      </c>
      <c r="B89" s="14">
        <v>6.8646550000000001E-2</v>
      </c>
      <c r="C89" s="14">
        <v>0.17651969200000001</v>
      </c>
      <c r="D89" s="14">
        <v>9.3555440000000001</v>
      </c>
      <c r="F89" s="22">
        <f t="shared" si="3"/>
        <v>9.6007102419999999</v>
      </c>
      <c r="M89" s="21">
        <f t="shared" si="4"/>
        <v>9.3574609316003396</v>
      </c>
    </row>
    <row r="90" spans="1:13" x14ac:dyDescent="0.25">
      <c r="A90" s="21">
        <v>89</v>
      </c>
      <c r="B90" s="14">
        <v>8.8259846000000003E-2</v>
      </c>
      <c r="C90" s="14">
        <v>0.18632634000000001</v>
      </c>
      <c r="D90" s="14">
        <v>9.4241905199999998</v>
      </c>
      <c r="F90" s="22">
        <f t="shared" si="3"/>
        <v>9.6987767060000003</v>
      </c>
      <c r="M90" s="21">
        <f t="shared" si="4"/>
        <v>9.4264454733824028</v>
      </c>
    </row>
    <row r="91" spans="1:13" x14ac:dyDescent="0.25">
      <c r="A91" s="21">
        <v>90</v>
      </c>
      <c r="B91" s="14">
        <v>0.205939651</v>
      </c>
      <c r="C91" s="14">
        <v>0.17651969200000001</v>
      </c>
      <c r="D91" s="14">
        <v>9.5124499999999994</v>
      </c>
      <c r="F91" s="22">
        <f t="shared" si="3"/>
        <v>9.8949093430000001</v>
      </c>
      <c r="M91" s="21">
        <f t="shared" si="4"/>
        <v>9.5163162696506554</v>
      </c>
    </row>
    <row r="92" spans="1:13" x14ac:dyDescent="0.25">
      <c r="A92" s="21">
        <v>91</v>
      </c>
      <c r="B92" s="14">
        <v>0.127486452</v>
      </c>
      <c r="C92" s="14">
        <v>0.24516624200000001</v>
      </c>
      <c r="D92" s="14">
        <v>9.4438040000000001</v>
      </c>
      <c r="F92" s="22">
        <f t="shared" si="3"/>
        <v>9.8164566939999993</v>
      </c>
      <c r="M92" s="21">
        <f t="shared" si="4"/>
        <v>9.4478459593748649</v>
      </c>
    </row>
    <row r="93" spans="1:13" x14ac:dyDescent="0.25">
      <c r="A93" s="21">
        <v>92</v>
      </c>
      <c r="B93" s="14">
        <v>0.127486452</v>
      </c>
      <c r="C93" s="14">
        <v>0.127486452</v>
      </c>
      <c r="D93" s="14">
        <v>9.4438040000000001</v>
      </c>
      <c r="F93" s="22">
        <f t="shared" si="3"/>
        <v>9.6987769040000007</v>
      </c>
      <c r="M93" s="21">
        <f t="shared" si="4"/>
        <v>9.4455248441419659</v>
      </c>
    </row>
    <row r="94" spans="1:13" x14ac:dyDescent="0.25">
      <c r="A94" s="21">
        <v>93</v>
      </c>
      <c r="B94" s="14">
        <v>0.147099748</v>
      </c>
      <c r="C94" s="14">
        <v>0.24516624200000001</v>
      </c>
      <c r="D94" s="14">
        <v>9.2378644899999998</v>
      </c>
      <c r="F94" s="22">
        <f t="shared" si="3"/>
        <v>9.63013048</v>
      </c>
      <c r="M94" s="21">
        <f t="shared" si="4"/>
        <v>9.2422878746380235</v>
      </c>
    </row>
    <row r="95" spans="1:13" x14ac:dyDescent="0.25">
      <c r="A95" s="21">
        <v>94</v>
      </c>
      <c r="B95" s="14">
        <v>0.1372931</v>
      </c>
      <c r="C95" s="14">
        <v>0.166713044</v>
      </c>
      <c r="D95" s="14">
        <v>9.4732240000000001</v>
      </c>
      <c r="F95" s="22">
        <f t="shared" si="3"/>
        <v>9.7772301440000007</v>
      </c>
      <c r="M95" s="21">
        <f t="shared" si="4"/>
        <v>9.4756854943863225</v>
      </c>
    </row>
    <row r="96" spans="1:13" x14ac:dyDescent="0.25">
      <c r="A96" s="21">
        <v>95</v>
      </c>
      <c r="B96" s="14">
        <v>0.1176798</v>
      </c>
      <c r="C96" s="14">
        <v>0.343232751</v>
      </c>
      <c r="D96" s="14">
        <v>9.4045769999999997</v>
      </c>
      <c r="F96" s="22">
        <f t="shared" si="3"/>
        <v>9.8654895509999996</v>
      </c>
      <c r="M96" s="21">
        <f t="shared" si="4"/>
        <v>9.4115740344331389</v>
      </c>
    </row>
    <row r="97" spans="1:13" x14ac:dyDescent="0.25">
      <c r="A97" s="21">
        <v>96</v>
      </c>
      <c r="B97" s="14">
        <v>0.1372931</v>
      </c>
      <c r="C97" s="14">
        <v>0.2549729</v>
      </c>
      <c r="D97" s="14">
        <v>9.3947710000000004</v>
      </c>
      <c r="F97" s="22">
        <f t="shared" si="3"/>
        <v>9.7870369999999998</v>
      </c>
      <c r="M97" s="21">
        <f t="shared" si="4"/>
        <v>9.3992330919859111</v>
      </c>
    </row>
    <row r="98" spans="1:13" x14ac:dyDescent="0.25">
      <c r="A98" s="21">
        <v>97</v>
      </c>
      <c r="B98" s="14">
        <v>0.19613298800000001</v>
      </c>
      <c r="C98" s="14">
        <v>0.1372931</v>
      </c>
      <c r="D98" s="14">
        <v>9.2476710000000004</v>
      </c>
      <c r="F98" s="22">
        <f t="shared" si="3"/>
        <v>9.5810970879999999</v>
      </c>
      <c r="M98" s="21">
        <f t="shared" si="4"/>
        <v>9.2507695068318743</v>
      </c>
    </row>
    <row r="99" spans="1:13" x14ac:dyDescent="0.25">
      <c r="A99" s="21">
        <v>98</v>
      </c>
      <c r="B99" s="14">
        <v>0.2353596</v>
      </c>
      <c r="C99" s="14">
        <v>0.26477953799999998</v>
      </c>
      <c r="D99" s="14">
        <v>9.3555440000000001</v>
      </c>
      <c r="F99" s="22">
        <f t="shared" si="3"/>
        <v>9.8556831379999998</v>
      </c>
      <c r="M99" s="21">
        <f t="shared" si="4"/>
        <v>9.3622489755929728</v>
      </c>
    </row>
    <row r="100" spans="1:13" x14ac:dyDescent="0.25">
      <c r="A100" s="21">
        <v>99</v>
      </c>
      <c r="B100" s="14">
        <v>0.1372931</v>
      </c>
      <c r="C100" s="14">
        <v>0.127486452</v>
      </c>
      <c r="D100" s="14">
        <v>9.2574780000000008</v>
      </c>
      <c r="F100" s="22">
        <f t="shared" si="3"/>
        <v>9.522257552000001</v>
      </c>
      <c r="M100" s="21">
        <f t="shared" si="4"/>
        <v>9.2593736889292444</v>
      </c>
    </row>
    <row r="101" spans="1:13" x14ac:dyDescent="0.25">
      <c r="A101" s="21">
        <v>100</v>
      </c>
      <c r="B101" s="14">
        <v>7.8453200000000001E-2</v>
      </c>
      <c r="C101" s="14">
        <v>0.166713044</v>
      </c>
      <c r="D101" s="14">
        <v>9.3653510000000004</v>
      </c>
      <c r="F101" s="22">
        <f t="shared" si="3"/>
        <v>9.6105172440000004</v>
      </c>
      <c r="M101" s="21">
        <f t="shared" si="4"/>
        <v>9.3671632577227459</v>
      </c>
    </row>
    <row r="102" spans="1:13" x14ac:dyDescent="0.25">
      <c r="A102" s="21">
        <v>101</v>
      </c>
      <c r="B102" s="14">
        <v>0.1372931</v>
      </c>
      <c r="C102" s="14">
        <v>0.2549729</v>
      </c>
      <c r="D102" s="14">
        <v>9.4830299999999994</v>
      </c>
      <c r="F102" s="22">
        <f t="shared" si="3"/>
        <v>9.8752959999999987</v>
      </c>
      <c r="M102" s="21">
        <f t="shared" si="4"/>
        <v>9.4874505825296396</v>
      </c>
    </row>
    <row r="103" spans="1:13" x14ac:dyDescent="0.25">
      <c r="A103" s="21">
        <v>102</v>
      </c>
      <c r="B103" s="14">
        <v>0.166713044</v>
      </c>
      <c r="C103" s="14">
        <v>0.1569064</v>
      </c>
      <c r="D103" s="14">
        <v>9.4339969999999997</v>
      </c>
      <c r="F103" s="22">
        <f t="shared" si="3"/>
        <v>9.7576164439999999</v>
      </c>
      <c r="M103" s="21">
        <f t="shared" si="4"/>
        <v>9.4367744623578727</v>
      </c>
    </row>
    <row r="104" spans="1:13" x14ac:dyDescent="0.25">
      <c r="A104" s="21">
        <v>103</v>
      </c>
      <c r="B104" s="14">
        <v>7.8453200000000001E-2</v>
      </c>
      <c r="C104" s="14">
        <v>0.19613298800000001</v>
      </c>
      <c r="D104" s="14">
        <v>9.3653510000000004</v>
      </c>
      <c r="F104" s="22">
        <f t="shared" si="3"/>
        <v>9.6399371880000011</v>
      </c>
      <c r="M104" s="21">
        <f t="shared" si="4"/>
        <v>9.3677330452342122</v>
      </c>
    </row>
    <row r="105" spans="1:13" x14ac:dyDescent="0.25">
      <c r="A105" s="21">
        <v>104</v>
      </c>
      <c r="B105" s="14">
        <v>5.8839900000000001E-2</v>
      </c>
      <c r="C105" s="14">
        <v>0.2745862</v>
      </c>
      <c r="D105" s="14">
        <v>9.3947710000000004</v>
      </c>
      <c r="F105" s="22">
        <f t="shared" si="3"/>
        <v>9.7281971000000009</v>
      </c>
      <c r="M105" s="21">
        <f t="shared" si="4"/>
        <v>9.3989670633268769</v>
      </c>
    </row>
    <row r="106" spans="1:13" x14ac:dyDescent="0.25">
      <c r="A106" s="21">
        <v>105</v>
      </c>
      <c r="B106" s="14">
        <v>0.127486452</v>
      </c>
      <c r="C106" s="14">
        <v>0.1372931</v>
      </c>
      <c r="D106" s="14">
        <v>9.3653510000000004</v>
      </c>
      <c r="F106" s="22">
        <f t="shared" si="3"/>
        <v>9.6301305520000007</v>
      </c>
      <c r="M106" s="21">
        <f t="shared" si="4"/>
        <v>9.3672248581931754</v>
      </c>
    </row>
    <row r="107" spans="1:13" x14ac:dyDescent="0.25">
      <c r="A107" s="21">
        <v>106</v>
      </c>
      <c r="B107" s="14">
        <v>0.19613298800000001</v>
      </c>
      <c r="C107" s="14">
        <v>0.225552946</v>
      </c>
      <c r="D107" s="14">
        <v>9.3751569999999997</v>
      </c>
      <c r="F107" s="22">
        <f t="shared" si="3"/>
        <v>9.7968429339999989</v>
      </c>
      <c r="M107" s="21">
        <f t="shared" si="4"/>
        <v>9.3799206315981198</v>
      </c>
    </row>
    <row r="108" spans="1:13" x14ac:dyDescent="0.25">
      <c r="A108" s="21">
        <v>107</v>
      </c>
      <c r="B108" s="14">
        <v>8.8259846000000003E-2</v>
      </c>
      <c r="C108" s="14">
        <v>0.166713044</v>
      </c>
      <c r="D108" s="14">
        <v>9.2967040000000001</v>
      </c>
      <c r="F108" s="22">
        <f t="shared" si="3"/>
        <v>9.5516768899999995</v>
      </c>
      <c r="M108" s="21">
        <f t="shared" si="4"/>
        <v>9.2986175479515065</v>
      </c>
    </row>
    <row r="109" spans="1:13" x14ac:dyDescent="0.25">
      <c r="A109" s="21">
        <v>108</v>
      </c>
      <c r="B109" s="14">
        <v>8.8259846000000003E-2</v>
      </c>
      <c r="C109" s="14">
        <v>0.30400612999999999</v>
      </c>
      <c r="D109" s="14">
        <v>9.5320634799999997</v>
      </c>
      <c r="F109" s="22">
        <f t="shared" si="3"/>
        <v>9.9243294559999988</v>
      </c>
      <c r="M109" s="21">
        <f t="shared" si="4"/>
        <v>9.5373184760834757</v>
      </c>
    </row>
    <row r="110" spans="1:13" x14ac:dyDescent="0.25">
      <c r="A110" s="21">
        <v>109</v>
      </c>
      <c r="B110" s="14">
        <v>0.1372931</v>
      </c>
      <c r="C110" s="14">
        <v>0.19613298800000001</v>
      </c>
      <c r="D110" s="14">
        <v>9.4438040000000001</v>
      </c>
      <c r="F110" s="22">
        <f t="shared" si="3"/>
        <v>9.7772300879999996</v>
      </c>
      <c r="M110" s="21">
        <f t="shared" si="4"/>
        <v>9.4468381765914362</v>
      </c>
    </row>
    <row r="111" spans="1:13" x14ac:dyDescent="0.25">
      <c r="A111" s="21">
        <v>110</v>
      </c>
      <c r="B111" s="14">
        <v>0.1569064</v>
      </c>
      <c r="C111" s="14">
        <v>0.225552946</v>
      </c>
      <c r="D111" s="14">
        <v>9.4536099999999994</v>
      </c>
      <c r="F111" s="22">
        <f t="shared" si="3"/>
        <v>9.8360693459999986</v>
      </c>
      <c r="M111" s="21">
        <f t="shared" si="4"/>
        <v>9.4576020101244591</v>
      </c>
    </row>
    <row r="112" spans="1:13" x14ac:dyDescent="0.25">
      <c r="A112" s="21">
        <v>111</v>
      </c>
      <c r="B112" s="14">
        <v>0.166713044</v>
      </c>
      <c r="C112" s="14">
        <v>0.2353596</v>
      </c>
      <c r="D112" s="14">
        <v>9.2182510000000004</v>
      </c>
      <c r="F112" s="22">
        <f t="shared" si="3"/>
        <v>9.6203236440000008</v>
      </c>
      <c r="M112" s="21">
        <f t="shared" si="4"/>
        <v>9.2227619984120217</v>
      </c>
    </row>
    <row r="113" spans="1:13" x14ac:dyDescent="0.25">
      <c r="A113" s="21">
        <v>112</v>
      </c>
      <c r="B113" s="14">
        <v>0.1372931</v>
      </c>
      <c r="C113" s="14">
        <v>0.19613298800000001</v>
      </c>
      <c r="D113" s="14">
        <v>9.2868980000000008</v>
      </c>
      <c r="F113" s="22">
        <f t="shared" si="3"/>
        <v>9.6203240880000003</v>
      </c>
      <c r="M113" s="21">
        <f t="shared" si="4"/>
        <v>9.2899834233809813</v>
      </c>
    </row>
    <row r="114" spans="1:13" x14ac:dyDescent="0.25">
      <c r="A114" s="21">
        <v>113</v>
      </c>
      <c r="B114" s="14">
        <v>0.1372931</v>
      </c>
      <c r="C114" s="14">
        <v>0.19613298800000001</v>
      </c>
      <c r="D114" s="14">
        <v>9.2967040000000001</v>
      </c>
      <c r="F114" s="22">
        <f t="shared" si="3"/>
        <v>9.6301300879999996</v>
      </c>
      <c r="M114" s="21">
        <f t="shared" si="4"/>
        <v>9.2997861700097921</v>
      </c>
    </row>
    <row r="115" spans="1:13" x14ac:dyDescent="0.25">
      <c r="A115" s="21">
        <v>114</v>
      </c>
      <c r="B115" s="14">
        <v>0.2157463</v>
      </c>
      <c r="C115" s="14">
        <v>0.1569064</v>
      </c>
      <c r="D115" s="14">
        <v>9.3849640000000001</v>
      </c>
      <c r="F115" s="22">
        <f t="shared" si="3"/>
        <v>9.7576166999999998</v>
      </c>
      <c r="M115" s="21">
        <f t="shared" si="4"/>
        <v>9.3887547292290385</v>
      </c>
    </row>
    <row r="116" spans="1:13" x14ac:dyDescent="0.25">
      <c r="A116" s="21">
        <v>115</v>
      </c>
      <c r="B116" s="14">
        <v>0.1372931</v>
      </c>
      <c r="C116" s="14">
        <v>0.24516624200000001</v>
      </c>
      <c r="D116" s="14">
        <v>9.3947710000000004</v>
      </c>
      <c r="F116" s="22">
        <f t="shared" si="3"/>
        <v>9.7772303420000011</v>
      </c>
      <c r="M116" s="21">
        <f t="shared" si="4"/>
        <v>9.3989721791249607</v>
      </c>
    </row>
    <row r="117" spans="1:13" x14ac:dyDescent="0.25">
      <c r="A117" s="21">
        <v>116</v>
      </c>
      <c r="B117" s="14">
        <v>0.1372931</v>
      </c>
      <c r="C117" s="14">
        <v>0.2549729</v>
      </c>
      <c r="D117" s="14">
        <v>9.3555440000000001</v>
      </c>
      <c r="F117" s="22">
        <f t="shared" si="3"/>
        <v>9.7478099999999994</v>
      </c>
      <c r="M117" s="21">
        <f t="shared" si="4"/>
        <v>9.3600247922202655</v>
      </c>
    </row>
    <row r="118" spans="1:13" x14ac:dyDescent="0.25">
      <c r="A118" s="21">
        <v>117</v>
      </c>
      <c r="B118" s="14">
        <v>0.24516624200000001</v>
      </c>
      <c r="C118" s="14">
        <v>0.1569064</v>
      </c>
      <c r="D118" s="14">
        <v>9.3849640000000001</v>
      </c>
      <c r="F118" s="22">
        <f t="shared" si="3"/>
        <v>9.7870366420000003</v>
      </c>
      <c r="M118" s="21">
        <f t="shared" si="4"/>
        <v>9.3894768430340871</v>
      </c>
    </row>
    <row r="119" spans="1:13" x14ac:dyDescent="0.25">
      <c r="A119" s="21">
        <v>118</v>
      </c>
      <c r="B119" s="14">
        <v>0.2157463</v>
      </c>
      <c r="C119" s="14">
        <v>0.1176798</v>
      </c>
      <c r="D119" s="14">
        <v>9.3947710000000004</v>
      </c>
      <c r="F119" s="22">
        <f t="shared" si="3"/>
        <v>9.7281971000000009</v>
      </c>
      <c r="M119" s="21">
        <f t="shared" si="4"/>
        <v>9.397984738428379</v>
      </c>
    </row>
    <row r="120" spans="1:13" x14ac:dyDescent="0.25">
      <c r="A120" s="21">
        <v>119</v>
      </c>
      <c r="B120" s="14">
        <v>0.24516624200000001</v>
      </c>
      <c r="C120" s="14">
        <v>9.8066493899999996E-2</v>
      </c>
      <c r="D120" s="14">
        <v>9.4438040000000001</v>
      </c>
      <c r="F120" s="22">
        <f t="shared" si="3"/>
        <v>9.7870367358999992</v>
      </c>
      <c r="M120" s="21">
        <f t="shared" si="4"/>
        <v>9.4474947744816582</v>
      </c>
    </row>
    <row r="121" spans="1:13" x14ac:dyDescent="0.25">
      <c r="A121" s="21">
        <v>120</v>
      </c>
      <c r="B121" s="14">
        <v>0.127486452</v>
      </c>
      <c r="C121" s="14">
        <v>0.3334261</v>
      </c>
      <c r="D121" s="14">
        <v>9.4143840000000001</v>
      </c>
      <c r="F121" s="22">
        <f t="shared" si="3"/>
        <v>9.875296552</v>
      </c>
      <c r="M121" s="21">
        <f t="shared" si="4"/>
        <v>9.4211491793231232</v>
      </c>
    </row>
    <row r="122" spans="1:13" x14ac:dyDescent="0.25">
      <c r="A122" s="21">
        <v>121</v>
      </c>
      <c r="B122" s="14">
        <v>9.8066493899999996E-2</v>
      </c>
      <c r="C122" s="14">
        <v>0.205939651</v>
      </c>
      <c r="D122" s="14">
        <v>9.2280580000000008</v>
      </c>
      <c r="F122" s="22">
        <f t="shared" si="3"/>
        <v>9.5320641449000014</v>
      </c>
      <c r="M122" s="21">
        <f t="shared" si="4"/>
        <v>9.2308765904676608</v>
      </c>
    </row>
    <row r="123" spans="1:13" x14ac:dyDescent="0.25">
      <c r="A123" s="21">
        <v>122</v>
      </c>
      <c r="B123" s="14">
        <v>7.8453200000000001E-2</v>
      </c>
      <c r="C123" s="14">
        <v>0.205939651</v>
      </c>
      <c r="D123" s="14">
        <v>9.3065110000000004</v>
      </c>
      <c r="F123" s="22">
        <f t="shared" si="3"/>
        <v>9.5909038510000002</v>
      </c>
      <c r="M123" s="21">
        <f t="shared" si="4"/>
        <v>9.3091198852289612</v>
      </c>
    </row>
    <row r="124" spans="1:13" x14ac:dyDescent="0.25">
      <c r="A124" s="21">
        <v>123</v>
      </c>
      <c r="B124" s="14">
        <v>0.1372931</v>
      </c>
      <c r="C124" s="14">
        <v>0.166713044</v>
      </c>
      <c r="D124" s="14">
        <v>9.4241905199999998</v>
      </c>
      <c r="F124" s="22">
        <f t="shared" si="3"/>
        <v>9.7281966640000004</v>
      </c>
      <c r="M124" s="21">
        <f t="shared" si="4"/>
        <v>9.4266648180363983</v>
      </c>
    </row>
    <row r="125" spans="1:13" x14ac:dyDescent="0.25">
      <c r="A125" s="21">
        <v>124</v>
      </c>
      <c r="B125" s="14">
        <v>0.18632634000000001</v>
      </c>
      <c r="C125" s="14">
        <v>0.107873149</v>
      </c>
      <c r="D125" s="14">
        <v>9.3947710000000004</v>
      </c>
      <c r="F125" s="22">
        <f t="shared" si="3"/>
        <v>9.6889704890000008</v>
      </c>
      <c r="M125" s="21">
        <f t="shared" si="4"/>
        <v>9.3972376932635893</v>
      </c>
    </row>
    <row r="126" spans="1:13" x14ac:dyDescent="0.25">
      <c r="A126" s="21">
        <v>125</v>
      </c>
      <c r="B126" s="14">
        <v>7.8453200000000001E-2</v>
      </c>
      <c r="C126" s="14">
        <v>0.19613298800000001</v>
      </c>
      <c r="D126" s="14">
        <v>9.3457369999999997</v>
      </c>
      <c r="F126" s="22">
        <f t="shared" si="3"/>
        <v>9.6203231880000004</v>
      </c>
      <c r="M126" s="21">
        <f t="shared" si="4"/>
        <v>9.3481240431832653</v>
      </c>
    </row>
    <row r="127" spans="1:13" x14ac:dyDescent="0.25">
      <c r="A127" s="21">
        <v>126</v>
      </c>
      <c r="B127" s="14">
        <v>0.1372931</v>
      </c>
      <c r="C127" s="14">
        <v>8.8259846000000003E-2</v>
      </c>
      <c r="D127" s="14">
        <v>9.2868980000000008</v>
      </c>
      <c r="F127" s="22">
        <f t="shared" si="3"/>
        <v>9.5124509460000013</v>
      </c>
      <c r="M127" s="21">
        <f t="shared" si="4"/>
        <v>9.2883321246673543</v>
      </c>
    </row>
    <row r="128" spans="1:13" x14ac:dyDescent="0.25">
      <c r="A128" s="21">
        <v>127</v>
      </c>
      <c r="B128" s="14">
        <v>6.8646550000000001E-2</v>
      </c>
      <c r="C128" s="14">
        <v>0.24516624200000001</v>
      </c>
      <c r="D128" s="14">
        <v>9.3947710000000004</v>
      </c>
      <c r="F128" s="22">
        <f t="shared" si="3"/>
        <v>9.7085837920000007</v>
      </c>
      <c r="M128" s="21">
        <f t="shared" si="4"/>
        <v>9.3982200962461135</v>
      </c>
    </row>
    <row r="129" spans="1:13" x14ac:dyDescent="0.25">
      <c r="A129" s="21">
        <v>128</v>
      </c>
      <c r="B129" s="14">
        <v>0.2353596</v>
      </c>
      <c r="C129" s="14">
        <v>0.17651969200000001</v>
      </c>
      <c r="D129" s="14">
        <v>9.3359310000000004</v>
      </c>
      <c r="F129" s="22">
        <f t="shared" si="3"/>
        <v>9.7478102920000005</v>
      </c>
      <c r="M129" s="21">
        <f t="shared" si="4"/>
        <v>9.3405653458308908</v>
      </c>
    </row>
    <row r="130" spans="1:13" x14ac:dyDescent="0.25">
      <c r="A130" s="21">
        <v>129</v>
      </c>
      <c r="B130" s="14">
        <v>0.1372931</v>
      </c>
      <c r="C130" s="14">
        <v>0.3334261</v>
      </c>
      <c r="D130" s="14">
        <v>9.4241905199999998</v>
      </c>
      <c r="F130" s="22">
        <f t="shared" si="3"/>
        <v>9.8949097199999994</v>
      </c>
      <c r="M130" s="21">
        <f t="shared" si="4"/>
        <v>9.4310863274983703</v>
      </c>
    </row>
    <row r="131" spans="1:13" x14ac:dyDescent="0.25">
      <c r="A131" s="21">
        <v>130</v>
      </c>
      <c r="B131" s="14">
        <v>8.8259846000000003E-2</v>
      </c>
      <c r="C131" s="14">
        <v>7.8453200000000001E-2</v>
      </c>
      <c r="D131" s="14">
        <v>9.3653510000000004</v>
      </c>
      <c r="F131" s="22">
        <f t="shared" ref="F131:F194" si="5">ABS(B131)+ABS(C131)+ABS(D131)</f>
        <v>9.5320640460000003</v>
      </c>
      <c r="M131" s="21">
        <f t="shared" ref="M131:M194" si="6">SQRT((B131*B131)+(C131*C131) +(D131*D131))</f>
        <v>9.3660954542545198</v>
      </c>
    </row>
    <row r="132" spans="1:13" x14ac:dyDescent="0.25">
      <c r="A132" s="21">
        <v>131</v>
      </c>
      <c r="B132" s="14">
        <v>7.8453200000000001E-2</v>
      </c>
      <c r="C132" s="14">
        <v>0.1569064</v>
      </c>
      <c r="D132" s="14">
        <v>9.3947710000000004</v>
      </c>
      <c r="F132" s="22">
        <f t="shared" si="5"/>
        <v>9.6301306000000011</v>
      </c>
      <c r="M132" s="21">
        <f t="shared" si="6"/>
        <v>9.3964087110657442</v>
      </c>
    </row>
    <row r="133" spans="1:13" x14ac:dyDescent="0.25">
      <c r="A133" s="21">
        <v>132</v>
      </c>
      <c r="B133" s="14">
        <v>0.2353596</v>
      </c>
      <c r="C133" s="14">
        <v>0.2353596</v>
      </c>
      <c r="D133" s="14">
        <v>9.4830299999999994</v>
      </c>
      <c r="F133" s="22">
        <f t="shared" si="5"/>
        <v>9.953749199999999</v>
      </c>
      <c r="M133" s="21">
        <f t="shared" si="6"/>
        <v>9.4888695988260015</v>
      </c>
    </row>
    <row r="134" spans="1:13" x14ac:dyDescent="0.25">
      <c r="A134" s="21">
        <v>133</v>
      </c>
      <c r="B134" s="14">
        <v>0.107873149</v>
      </c>
      <c r="C134" s="14">
        <v>0.24516624200000001</v>
      </c>
      <c r="D134" s="14">
        <v>9.4339969999999997</v>
      </c>
      <c r="F134" s="22">
        <f t="shared" si="5"/>
        <v>9.7870363909999991</v>
      </c>
      <c r="M134" s="21">
        <f t="shared" si="6"/>
        <v>9.4377986044681297</v>
      </c>
    </row>
    <row r="135" spans="1:13" x14ac:dyDescent="0.25">
      <c r="A135" s="21">
        <v>134</v>
      </c>
      <c r="B135" s="14">
        <v>6.8646550000000001E-2</v>
      </c>
      <c r="C135" s="14">
        <v>3.92266E-2</v>
      </c>
      <c r="D135" s="14">
        <v>9.3653510000000004</v>
      </c>
      <c r="F135" s="22">
        <f t="shared" si="5"/>
        <v>9.4732241500000001</v>
      </c>
      <c r="M135" s="21">
        <f t="shared" si="6"/>
        <v>9.3656847282073006</v>
      </c>
    </row>
    <row r="136" spans="1:13" x14ac:dyDescent="0.25">
      <c r="A136" s="21">
        <v>135</v>
      </c>
      <c r="B136" s="14">
        <v>0.1176798</v>
      </c>
      <c r="C136" s="14">
        <v>0.2353596</v>
      </c>
      <c r="D136" s="14">
        <v>9.4732240000000001</v>
      </c>
      <c r="F136" s="22">
        <f t="shared" si="5"/>
        <v>9.8262634000000002</v>
      </c>
      <c r="M136" s="21">
        <f t="shared" si="6"/>
        <v>9.4768779474474716</v>
      </c>
    </row>
    <row r="137" spans="1:13" x14ac:dyDescent="0.25">
      <c r="A137" s="21">
        <v>136</v>
      </c>
      <c r="B137" s="14">
        <v>0.127486452</v>
      </c>
      <c r="C137" s="14">
        <v>0.205939651</v>
      </c>
      <c r="D137" s="14">
        <v>9.3947710000000004</v>
      </c>
      <c r="F137" s="22">
        <f t="shared" si="5"/>
        <v>9.7281971030000012</v>
      </c>
      <c r="M137" s="21">
        <f t="shared" si="6"/>
        <v>9.3978926402539074</v>
      </c>
    </row>
    <row r="138" spans="1:13" x14ac:dyDescent="0.25">
      <c r="A138" s="21">
        <v>137</v>
      </c>
      <c r="B138" s="14">
        <v>5.8839900000000001E-2</v>
      </c>
      <c r="C138" s="14">
        <v>0.1569064</v>
      </c>
      <c r="D138" s="14">
        <v>9.3947710000000004</v>
      </c>
      <c r="F138" s="22">
        <f t="shared" si="5"/>
        <v>9.6105172999999997</v>
      </c>
      <c r="M138" s="21">
        <f t="shared" si="6"/>
        <v>9.3962654227429088</v>
      </c>
    </row>
    <row r="139" spans="1:13" x14ac:dyDescent="0.25">
      <c r="A139" s="21">
        <v>138</v>
      </c>
      <c r="B139" s="14">
        <v>0.1569064</v>
      </c>
      <c r="C139" s="14">
        <v>0.1372931</v>
      </c>
      <c r="D139" s="14">
        <v>9.3555440000000001</v>
      </c>
      <c r="F139" s="22">
        <f t="shared" si="5"/>
        <v>9.6497434999999996</v>
      </c>
      <c r="M139" s="21">
        <f t="shared" si="6"/>
        <v>9.3578668803100946</v>
      </c>
    </row>
    <row r="140" spans="1:13" x14ac:dyDescent="0.25">
      <c r="A140" s="21">
        <v>139</v>
      </c>
      <c r="B140" s="14">
        <v>9.8066493899999996E-2</v>
      </c>
      <c r="C140" s="14">
        <v>0.24516624200000001</v>
      </c>
      <c r="D140" s="14">
        <v>9.3947710000000004</v>
      </c>
      <c r="F140" s="22">
        <f t="shared" si="5"/>
        <v>9.7380037359000013</v>
      </c>
      <c r="M140" s="21">
        <f t="shared" si="6"/>
        <v>9.398481029713432</v>
      </c>
    </row>
    <row r="141" spans="1:13" x14ac:dyDescent="0.25">
      <c r="A141" s="21">
        <v>140</v>
      </c>
      <c r="B141" s="14">
        <v>0.19613298800000001</v>
      </c>
      <c r="C141" s="14">
        <v>0.1569064</v>
      </c>
      <c r="D141" s="14">
        <v>9.3555440000000001</v>
      </c>
      <c r="F141" s="22">
        <f t="shared" si="5"/>
        <v>9.708583388000001</v>
      </c>
      <c r="M141" s="21">
        <f t="shared" si="6"/>
        <v>9.358915070844418</v>
      </c>
    </row>
    <row r="142" spans="1:13" x14ac:dyDescent="0.25">
      <c r="A142" s="21">
        <v>141</v>
      </c>
      <c r="B142" s="14">
        <v>8.8259846000000003E-2</v>
      </c>
      <c r="C142" s="14">
        <v>0.225552946</v>
      </c>
      <c r="D142" s="14">
        <v>9.4241905199999998</v>
      </c>
      <c r="F142" s="22">
        <f t="shared" si="5"/>
        <v>9.738003312</v>
      </c>
      <c r="M142" s="21">
        <f t="shared" si="6"/>
        <v>9.4273024184611316</v>
      </c>
    </row>
    <row r="143" spans="1:13" x14ac:dyDescent="0.25">
      <c r="A143" s="21">
        <v>142</v>
      </c>
      <c r="B143" s="14">
        <v>9.8066493899999996E-2</v>
      </c>
      <c r="C143" s="14">
        <v>0.18632634000000001</v>
      </c>
      <c r="D143" s="14">
        <v>9.4143840000000001</v>
      </c>
      <c r="F143" s="22">
        <f t="shared" si="5"/>
        <v>9.6987768339000002</v>
      </c>
      <c r="M143" s="21">
        <f t="shared" si="6"/>
        <v>9.416738322883333</v>
      </c>
    </row>
    <row r="144" spans="1:13" x14ac:dyDescent="0.25">
      <c r="A144" s="21">
        <v>143</v>
      </c>
      <c r="B144" s="14">
        <v>0.1372931</v>
      </c>
      <c r="C144" s="14">
        <v>0.2549729</v>
      </c>
      <c r="D144" s="14">
        <v>9.3555440000000001</v>
      </c>
      <c r="F144" s="22">
        <f t="shared" si="5"/>
        <v>9.7478099999999994</v>
      </c>
      <c r="M144" s="21">
        <f t="shared" si="6"/>
        <v>9.3600247922202655</v>
      </c>
    </row>
    <row r="145" spans="1:13" x14ac:dyDescent="0.25">
      <c r="A145" s="21">
        <v>144</v>
      </c>
      <c r="B145" s="14">
        <v>0.19613298800000001</v>
      </c>
      <c r="C145" s="14">
        <v>0.127486452</v>
      </c>
      <c r="D145" s="14">
        <v>9.3359310000000004</v>
      </c>
      <c r="F145" s="22">
        <f t="shared" si="5"/>
        <v>9.6595504400000003</v>
      </c>
      <c r="M145" s="21">
        <f t="shared" si="6"/>
        <v>9.3388612036578831</v>
      </c>
    </row>
    <row r="146" spans="1:13" x14ac:dyDescent="0.25">
      <c r="A146" s="21">
        <v>145</v>
      </c>
      <c r="B146" s="14">
        <v>7.8453200000000001E-2</v>
      </c>
      <c r="C146" s="14">
        <v>0.323619455</v>
      </c>
      <c r="D146" s="14">
        <v>9.3947710000000004</v>
      </c>
      <c r="F146" s="22">
        <f t="shared" si="5"/>
        <v>9.796843655</v>
      </c>
      <c r="M146" s="21">
        <f t="shared" si="6"/>
        <v>9.4006705398437269</v>
      </c>
    </row>
    <row r="147" spans="1:13" x14ac:dyDescent="0.25">
      <c r="A147" s="21">
        <v>146</v>
      </c>
      <c r="B147" s="14">
        <v>0.1372931</v>
      </c>
      <c r="C147" s="14">
        <v>0.1372931</v>
      </c>
      <c r="D147" s="14">
        <v>9.3065110000000004</v>
      </c>
      <c r="F147" s="22">
        <f t="shared" si="5"/>
        <v>9.5810972000000003</v>
      </c>
      <c r="M147" s="21">
        <f t="shared" si="6"/>
        <v>9.3085361783545881</v>
      </c>
    </row>
    <row r="148" spans="1:13" x14ac:dyDescent="0.25">
      <c r="A148" s="21">
        <v>147</v>
      </c>
      <c r="B148" s="14">
        <v>0.17651969200000001</v>
      </c>
      <c r="C148" s="14">
        <v>0.107873149</v>
      </c>
      <c r="D148" s="14">
        <v>9.3261240000000001</v>
      </c>
      <c r="F148" s="22">
        <f t="shared" si="5"/>
        <v>9.6105168410000008</v>
      </c>
      <c r="M148" s="21">
        <f t="shared" si="6"/>
        <v>9.3284181232036847</v>
      </c>
    </row>
    <row r="149" spans="1:13" x14ac:dyDescent="0.25">
      <c r="A149" s="21">
        <v>148</v>
      </c>
      <c r="B149" s="14">
        <v>0.26477953799999998</v>
      </c>
      <c r="C149" s="14">
        <v>0.1372931</v>
      </c>
      <c r="D149" s="14">
        <v>9.4732240000000001</v>
      </c>
      <c r="F149" s="22">
        <f t="shared" si="5"/>
        <v>9.875296638</v>
      </c>
      <c r="M149" s="21">
        <f t="shared" si="6"/>
        <v>9.4779180495099826</v>
      </c>
    </row>
    <row r="150" spans="1:13" x14ac:dyDescent="0.25">
      <c r="A150" s="21">
        <v>149</v>
      </c>
      <c r="B150" s="14">
        <v>0.127486452</v>
      </c>
      <c r="C150" s="14">
        <v>0.26477953799999998</v>
      </c>
      <c r="D150" s="14">
        <v>9.4143840000000001</v>
      </c>
      <c r="F150" s="22">
        <f t="shared" si="5"/>
        <v>9.8066499900000004</v>
      </c>
      <c r="M150" s="21">
        <f t="shared" si="6"/>
        <v>9.4189695348611799</v>
      </c>
    </row>
    <row r="151" spans="1:13" x14ac:dyDescent="0.25">
      <c r="A151" s="21">
        <v>150</v>
      </c>
      <c r="B151" s="14">
        <v>0.1372931</v>
      </c>
      <c r="C151" s="14">
        <v>0.2157463</v>
      </c>
      <c r="D151" s="14">
        <v>9.3065110000000004</v>
      </c>
      <c r="F151" s="22">
        <f t="shared" si="5"/>
        <v>9.6595504000000005</v>
      </c>
      <c r="M151" s="21">
        <f t="shared" si="6"/>
        <v>9.3100237837715696</v>
      </c>
    </row>
    <row r="152" spans="1:13" x14ac:dyDescent="0.25">
      <c r="A152" s="21">
        <v>151</v>
      </c>
      <c r="B152" s="14">
        <v>9.8066493899999996E-2</v>
      </c>
      <c r="C152" s="14">
        <v>0.18632634000000001</v>
      </c>
      <c r="D152" s="14">
        <v>9.3947710000000004</v>
      </c>
      <c r="F152" s="22">
        <f t="shared" si="5"/>
        <v>9.6791638339000006</v>
      </c>
      <c r="M152" s="21">
        <f t="shared" si="6"/>
        <v>9.397130236654414</v>
      </c>
    </row>
    <row r="153" spans="1:13" x14ac:dyDescent="0.25">
      <c r="A153" s="21">
        <v>152</v>
      </c>
      <c r="B153" s="14">
        <v>0.107873149</v>
      </c>
      <c r="C153" s="14">
        <v>0.35303938400000001</v>
      </c>
      <c r="D153" s="14">
        <v>9.2770910000000004</v>
      </c>
      <c r="F153" s="22">
        <f t="shared" si="5"/>
        <v>9.7380035330000005</v>
      </c>
      <c r="M153" s="21">
        <f t="shared" si="6"/>
        <v>9.2844327153149901</v>
      </c>
    </row>
    <row r="154" spans="1:13" x14ac:dyDescent="0.25">
      <c r="A154" s="21">
        <v>153</v>
      </c>
      <c r="B154" s="14">
        <v>6.8646550000000001E-2</v>
      </c>
      <c r="C154" s="14">
        <v>-0.18632634000000001</v>
      </c>
      <c r="D154" s="14">
        <v>9.2770910000000004</v>
      </c>
      <c r="F154" s="22">
        <f t="shared" si="5"/>
        <v>9.5320638899999999</v>
      </c>
      <c r="M154" s="21">
        <f t="shared" si="6"/>
        <v>9.2792158761441534</v>
      </c>
    </row>
    <row r="155" spans="1:13" x14ac:dyDescent="0.25">
      <c r="A155" s="21">
        <v>154</v>
      </c>
      <c r="B155" s="14">
        <v>0.18632634000000001</v>
      </c>
      <c r="C155" s="14">
        <v>0.5491724</v>
      </c>
      <c r="D155" s="14">
        <v>9.4241905199999998</v>
      </c>
      <c r="F155" s="22">
        <f t="shared" si="5"/>
        <v>10.15968926</v>
      </c>
      <c r="M155" s="21">
        <f t="shared" si="6"/>
        <v>9.4420164576830423</v>
      </c>
    </row>
    <row r="156" spans="1:13" x14ac:dyDescent="0.25">
      <c r="A156" s="21">
        <v>155</v>
      </c>
      <c r="B156" s="14">
        <v>0.26477953799999998</v>
      </c>
      <c r="C156" s="14">
        <v>0.3138128</v>
      </c>
      <c r="D156" s="14">
        <v>9.5418699999999994</v>
      </c>
      <c r="F156" s="22">
        <f t="shared" si="5"/>
        <v>10.120462337999999</v>
      </c>
      <c r="M156" s="21">
        <f t="shared" si="6"/>
        <v>9.5506999625204081</v>
      </c>
    </row>
    <row r="157" spans="1:13" x14ac:dyDescent="0.25">
      <c r="A157" s="21">
        <v>156</v>
      </c>
      <c r="B157" s="14">
        <v>9.8066493899999996E-2</v>
      </c>
      <c r="C157" s="14">
        <v>0</v>
      </c>
      <c r="D157" s="14">
        <v>9.3163180000000008</v>
      </c>
      <c r="F157" s="22">
        <f t="shared" si="5"/>
        <v>9.4143844939000001</v>
      </c>
      <c r="M157" s="21">
        <f t="shared" si="6"/>
        <v>9.3168341250850784</v>
      </c>
    </row>
    <row r="158" spans="1:13" x14ac:dyDescent="0.25">
      <c r="A158" s="21">
        <v>157</v>
      </c>
      <c r="B158" s="14">
        <v>3.92266E-2</v>
      </c>
      <c r="C158" s="14">
        <v>0.2353596</v>
      </c>
      <c r="D158" s="14">
        <v>9.3163180000000008</v>
      </c>
      <c r="F158" s="22">
        <f t="shared" si="5"/>
        <v>9.5909042000000007</v>
      </c>
      <c r="M158" s="21">
        <f t="shared" si="6"/>
        <v>9.3193730446089411</v>
      </c>
    </row>
    <row r="159" spans="1:13" x14ac:dyDescent="0.25">
      <c r="A159" s="21">
        <v>158</v>
      </c>
      <c r="B159" s="14">
        <v>0.166713044</v>
      </c>
      <c r="C159" s="14">
        <v>0.2157463</v>
      </c>
      <c r="D159" s="14">
        <v>9.4143840000000001</v>
      </c>
      <c r="F159" s="22">
        <f t="shared" si="5"/>
        <v>9.7968433440000009</v>
      </c>
      <c r="M159" s="21">
        <f t="shared" si="6"/>
        <v>9.4183313704954887</v>
      </c>
    </row>
    <row r="160" spans="1:13" x14ac:dyDescent="0.25">
      <c r="A160" s="21">
        <v>159</v>
      </c>
      <c r="B160" s="14">
        <v>0.147099748</v>
      </c>
      <c r="C160" s="14">
        <v>9.8066493899999996E-2</v>
      </c>
      <c r="D160" s="14">
        <v>9.3751569999999997</v>
      </c>
      <c r="F160" s="22">
        <f t="shared" si="5"/>
        <v>9.6203232418999995</v>
      </c>
      <c r="M160" s="21">
        <f t="shared" si="6"/>
        <v>9.376823777150582</v>
      </c>
    </row>
    <row r="161" spans="1:13" x14ac:dyDescent="0.25">
      <c r="A161" s="21">
        <v>160</v>
      </c>
      <c r="B161" s="14">
        <v>2.941995E-2</v>
      </c>
      <c r="C161" s="14">
        <v>1.96133E-2</v>
      </c>
      <c r="D161" s="14">
        <v>9.4339969999999997</v>
      </c>
      <c r="F161" s="22">
        <f t="shared" si="5"/>
        <v>9.4830302500000005</v>
      </c>
      <c r="M161" s="21">
        <f t="shared" si="6"/>
        <v>9.4340632609180606</v>
      </c>
    </row>
    <row r="162" spans="1:13" x14ac:dyDescent="0.25">
      <c r="A162" s="21">
        <v>161</v>
      </c>
      <c r="B162" s="14">
        <v>0.205939651</v>
      </c>
      <c r="C162" s="14">
        <v>0.323619455</v>
      </c>
      <c r="D162" s="14">
        <v>9.4438040000000001</v>
      </c>
      <c r="F162" s="22">
        <f t="shared" si="5"/>
        <v>9.9733631060000008</v>
      </c>
      <c r="M162" s="21">
        <f t="shared" si="6"/>
        <v>9.4515911190616215</v>
      </c>
    </row>
    <row r="163" spans="1:13" x14ac:dyDescent="0.25">
      <c r="A163" s="21">
        <v>162</v>
      </c>
      <c r="B163" s="14">
        <v>0.205939651</v>
      </c>
      <c r="C163" s="14">
        <v>0.127486452</v>
      </c>
      <c r="D163" s="14">
        <v>9.3947710000000004</v>
      </c>
      <c r="F163" s="22">
        <f t="shared" si="5"/>
        <v>9.7281971030000012</v>
      </c>
      <c r="M163" s="21">
        <f t="shared" si="6"/>
        <v>9.3978926402539074</v>
      </c>
    </row>
    <row r="164" spans="1:13" x14ac:dyDescent="0.25">
      <c r="A164" s="21">
        <v>163</v>
      </c>
      <c r="B164" s="14">
        <v>0.1372931</v>
      </c>
      <c r="C164" s="14">
        <v>0.2353596</v>
      </c>
      <c r="D164" s="14">
        <v>9.3947710000000004</v>
      </c>
      <c r="F164" s="22">
        <f t="shared" si="5"/>
        <v>9.7674237000000002</v>
      </c>
      <c r="M164" s="21">
        <f t="shared" si="6"/>
        <v>9.3987214917275193</v>
      </c>
    </row>
    <row r="165" spans="1:13" x14ac:dyDescent="0.25">
      <c r="A165" s="21">
        <v>164</v>
      </c>
      <c r="B165" s="14">
        <v>0.166713044</v>
      </c>
      <c r="C165" s="14">
        <v>0.127486452</v>
      </c>
      <c r="D165" s="14">
        <v>9.4339969999999997</v>
      </c>
      <c r="F165" s="22">
        <f t="shared" si="5"/>
        <v>9.7281964959999989</v>
      </c>
      <c r="M165" s="21">
        <f t="shared" si="6"/>
        <v>9.4363311424775826</v>
      </c>
    </row>
    <row r="166" spans="1:13" x14ac:dyDescent="0.25">
      <c r="A166" s="21">
        <v>165</v>
      </c>
      <c r="B166" s="14">
        <v>9.8066493899999996E-2</v>
      </c>
      <c r="C166" s="14">
        <v>0.2745862</v>
      </c>
      <c r="D166" s="14">
        <v>9.4241905199999998</v>
      </c>
      <c r="F166" s="22">
        <f t="shared" si="5"/>
        <v>9.796843213899999</v>
      </c>
      <c r="M166" s="21">
        <f t="shared" si="6"/>
        <v>9.4286998878803097</v>
      </c>
    </row>
    <row r="167" spans="1:13" x14ac:dyDescent="0.25">
      <c r="A167" s="21">
        <v>166</v>
      </c>
      <c r="B167" s="14">
        <v>0.147099748</v>
      </c>
      <c r="C167" s="14">
        <v>0.166713044</v>
      </c>
      <c r="D167" s="14">
        <v>9.3947710000000004</v>
      </c>
      <c r="F167" s="22">
        <f t="shared" si="5"/>
        <v>9.7085837920000007</v>
      </c>
      <c r="M167" s="21">
        <f t="shared" si="6"/>
        <v>9.3974014342978034</v>
      </c>
    </row>
    <row r="168" spans="1:13" x14ac:dyDescent="0.25">
      <c r="A168" s="21">
        <v>167</v>
      </c>
      <c r="B168" s="14">
        <v>0.1176798</v>
      </c>
      <c r="C168" s="14">
        <v>0.1176798</v>
      </c>
      <c r="D168" s="14">
        <v>9.2476710000000004</v>
      </c>
      <c r="F168" s="22">
        <f t="shared" si="5"/>
        <v>9.4830306000000011</v>
      </c>
      <c r="M168" s="21">
        <f t="shared" si="6"/>
        <v>9.2491683947745855</v>
      </c>
    </row>
    <row r="169" spans="1:13" x14ac:dyDescent="0.25">
      <c r="A169" s="21">
        <v>168</v>
      </c>
      <c r="B169" s="14">
        <v>0.1569064</v>
      </c>
      <c r="C169" s="14">
        <v>0.107873149</v>
      </c>
      <c r="D169" s="14">
        <v>9.4143840000000001</v>
      </c>
      <c r="F169" s="22">
        <f t="shared" si="5"/>
        <v>9.6791635490000001</v>
      </c>
      <c r="M169" s="21">
        <f t="shared" si="6"/>
        <v>9.4163093796928816</v>
      </c>
    </row>
    <row r="170" spans="1:13" x14ac:dyDescent="0.25">
      <c r="A170" s="21">
        <v>169</v>
      </c>
      <c r="B170" s="14">
        <v>7.8453200000000001E-2</v>
      </c>
      <c r="C170" s="14">
        <v>0.28439283399999998</v>
      </c>
      <c r="D170" s="14">
        <v>9.3751569999999997</v>
      </c>
      <c r="F170" s="22">
        <f t="shared" si="5"/>
        <v>9.7380030340000001</v>
      </c>
      <c r="M170" s="21">
        <f t="shared" si="6"/>
        <v>9.3797975971376797</v>
      </c>
    </row>
    <row r="171" spans="1:13" x14ac:dyDescent="0.25">
      <c r="A171" s="21">
        <v>170</v>
      </c>
      <c r="B171" s="14">
        <v>0.107873149</v>
      </c>
      <c r="C171" s="14">
        <v>0.1176798</v>
      </c>
      <c r="D171" s="14">
        <v>9.4241905199999998</v>
      </c>
      <c r="F171" s="22">
        <f t="shared" si="5"/>
        <v>9.6497434690000006</v>
      </c>
      <c r="M171" s="21">
        <f t="shared" si="6"/>
        <v>9.4255425365790533</v>
      </c>
    </row>
    <row r="172" spans="1:13" x14ac:dyDescent="0.25">
      <c r="A172" s="21">
        <v>171</v>
      </c>
      <c r="B172" s="14">
        <v>0.205939651</v>
      </c>
      <c r="C172" s="14">
        <v>0.205939651</v>
      </c>
      <c r="D172" s="14">
        <v>9.3947710000000004</v>
      </c>
      <c r="F172" s="22">
        <f t="shared" si="5"/>
        <v>9.8066503020000013</v>
      </c>
      <c r="M172" s="21">
        <f t="shared" si="6"/>
        <v>9.3992842505240262</v>
      </c>
    </row>
    <row r="173" spans="1:13" x14ac:dyDescent="0.25">
      <c r="A173" s="21">
        <v>172</v>
      </c>
      <c r="B173" s="14">
        <v>0.19613298800000001</v>
      </c>
      <c r="C173" s="14">
        <v>0.19613298800000001</v>
      </c>
      <c r="D173" s="14">
        <v>9.3261240000000001</v>
      </c>
      <c r="F173" s="22">
        <f t="shared" si="5"/>
        <v>9.718389976000001</v>
      </c>
      <c r="M173" s="21">
        <f t="shared" si="6"/>
        <v>9.3302478617312001</v>
      </c>
    </row>
    <row r="174" spans="1:13" x14ac:dyDescent="0.25">
      <c r="A174" s="21">
        <v>173</v>
      </c>
      <c r="B174" s="14">
        <v>0.18632634000000001</v>
      </c>
      <c r="C174" s="14">
        <v>0.2157463</v>
      </c>
      <c r="D174" s="14">
        <v>9.2868980000000008</v>
      </c>
      <c r="F174" s="22">
        <f t="shared" si="5"/>
        <v>9.6889706400000009</v>
      </c>
      <c r="M174" s="21">
        <f t="shared" si="6"/>
        <v>9.2912721644210539</v>
      </c>
    </row>
    <row r="175" spans="1:13" x14ac:dyDescent="0.25">
      <c r="A175" s="21">
        <v>174</v>
      </c>
      <c r="B175" s="14">
        <v>0.18632634000000001</v>
      </c>
      <c r="C175" s="14">
        <v>0.1176798</v>
      </c>
      <c r="D175" s="14">
        <v>9.3947710000000004</v>
      </c>
      <c r="F175" s="22">
        <f t="shared" si="5"/>
        <v>9.6987771400000007</v>
      </c>
      <c r="M175" s="21">
        <f t="shared" si="6"/>
        <v>9.3973553823800255</v>
      </c>
    </row>
    <row r="176" spans="1:13" x14ac:dyDescent="0.25">
      <c r="A176" s="21">
        <v>175</v>
      </c>
      <c r="B176" s="14">
        <v>0.1372931</v>
      </c>
      <c r="C176" s="14">
        <v>0.205939651</v>
      </c>
      <c r="D176" s="14">
        <v>9.2770910000000004</v>
      </c>
      <c r="F176" s="22">
        <f t="shared" si="5"/>
        <v>9.6203237510000008</v>
      </c>
      <c r="M176" s="21">
        <f t="shared" si="6"/>
        <v>9.2803921230432191</v>
      </c>
    </row>
    <row r="177" spans="1:13" x14ac:dyDescent="0.25">
      <c r="A177" s="21">
        <v>176</v>
      </c>
      <c r="B177" s="14">
        <v>0.1372931</v>
      </c>
      <c r="C177" s="14">
        <v>0.18632634000000001</v>
      </c>
      <c r="D177" s="14">
        <v>9.3947710000000004</v>
      </c>
      <c r="F177" s="22">
        <f t="shared" si="5"/>
        <v>9.7183904400000003</v>
      </c>
      <c r="M177" s="21">
        <f t="shared" si="6"/>
        <v>9.3976214566626588</v>
      </c>
    </row>
    <row r="178" spans="1:13" x14ac:dyDescent="0.25">
      <c r="A178" s="21">
        <v>177</v>
      </c>
      <c r="B178" s="14">
        <v>0.1176798</v>
      </c>
      <c r="C178" s="14">
        <v>0.1569064</v>
      </c>
      <c r="D178" s="14">
        <v>9.3065110000000004</v>
      </c>
      <c r="F178" s="22">
        <f t="shared" si="5"/>
        <v>9.5810972000000003</v>
      </c>
      <c r="M178" s="21">
        <f t="shared" si="6"/>
        <v>9.3085775039374301</v>
      </c>
    </row>
    <row r="179" spans="1:13" x14ac:dyDescent="0.25">
      <c r="A179" s="21">
        <v>178</v>
      </c>
      <c r="B179" s="14">
        <v>0.1569064</v>
      </c>
      <c r="C179" s="14">
        <v>0.166713044</v>
      </c>
      <c r="D179" s="14">
        <v>9.3261240000000001</v>
      </c>
      <c r="F179" s="22">
        <f t="shared" si="5"/>
        <v>9.6497434440000003</v>
      </c>
      <c r="M179" s="21">
        <f t="shared" si="6"/>
        <v>9.3289335789669288</v>
      </c>
    </row>
    <row r="180" spans="1:13" x14ac:dyDescent="0.25">
      <c r="A180" s="21">
        <v>179</v>
      </c>
      <c r="B180" s="14">
        <v>0.24516624200000001</v>
      </c>
      <c r="C180" s="14">
        <v>0.166713044</v>
      </c>
      <c r="D180" s="14">
        <v>9.3947710000000004</v>
      </c>
      <c r="F180" s="22">
        <f t="shared" si="5"/>
        <v>9.806650286</v>
      </c>
      <c r="M180" s="21">
        <f t="shared" si="6"/>
        <v>9.3994479554757451</v>
      </c>
    </row>
    <row r="181" spans="1:13" x14ac:dyDescent="0.25">
      <c r="A181" s="21">
        <v>180</v>
      </c>
      <c r="B181" s="14">
        <v>0.1372931</v>
      </c>
      <c r="C181" s="14">
        <v>0.1569064</v>
      </c>
      <c r="D181" s="14">
        <v>9.4045769999999997</v>
      </c>
      <c r="F181" s="22">
        <f t="shared" si="5"/>
        <v>9.6987764999999992</v>
      </c>
      <c r="M181" s="21">
        <f t="shared" si="6"/>
        <v>9.4068877724036639</v>
      </c>
    </row>
    <row r="182" spans="1:13" x14ac:dyDescent="0.25">
      <c r="A182" s="21">
        <v>181</v>
      </c>
      <c r="B182" s="14">
        <v>0.166713044</v>
      </c>
      <c r="C182" s="14">
        <v>0.166713044</v>
      </c>
      <c r="D182" s="14">
        <v>9.2182510000000004</v>
      </c>
      <c r="F182" s="22">
        <f t="shared" si="5"/>
        <v>9.5516770879999999</v>
      </c>
      <c r="M182" s="21">
        <f t="shared" si="6"/>
        <v>9.2212655301254873</v>
      </c>
    </row>
    <row r="183" spans="1:13" x14ac:dyDescent="0.25">
      <c r="A183" s="21">
        <v>182</v>
      </c>
      <c r="B183" s="14">
        <v>0.1372931</v>
      </c>
      <c r="C183" s="14">
        <v>0.18632634000000001</v>
      </c>
      <c r="D183" s="14">
        <v>9.3751569999999997</v>
      </c>
      <c r="F183" s="22">
        <f t="shared" si="5"/>
        <v>9.6987764399999996</v>
      </c>
      <c r="M183" s="21">
        <f t="shared" si="6"/>
        <v>9.378013418359691</v>
      </c>
    </row>
    <row r="184" spans="1:13" x14ac:dyDescent="0.25">
      <c r="A184" s="21">
        <v>183</v>
      </c>
      <c r="B184" s="14">
        <v>0.166713044</v>
      </c>
      <c r="C184" s="14">
        <v>0.17651969200000001</v>
      </c>
      <c r="D184" s="14">
        <v>9.4045769999999997</v>
      </c>
      <c r="F184" s="22">
        <f t="shared" si="5"/>
        <v>9.7478097360000007</v>
      </c>
      <c r="M184" s="21">
        <f t="shared" si="6"/>
        <v>9.4077107199165368</v>
      </c>
    </row>
    <row r="185" spans="1:13" x14ac:dyDescent="0.25">
      <c r="A185" s="21">
        <v>184</v>
      </c>
      <c r="B185" s="14">
        <v>0.26477953799999998</v>
      </c>
      <c r="C185" s="14">
        <v>0.166713044</v>
      </c>
      <c r="D185" s="14">
        <v>9.4536099999999994</v>
      </c>
      <c r="F185" s="22">
        <f t="shared" si="5"/>
        <v>9.885102582</v>
      </c>
      <c r="M185" s="21">
        <f t="shared" si="6"/>
        <v>9.4587865751841136</v>
      </c>
    </row>
    <row r="186" spans="1:13" x14ac:dyDescent="0.25">
      <c r="A186" s="21">
        <v>185</v>
      </c>
      <c r="B186" s="14">
        <v>0.1569064</v>
      </c>
      <c r="C186" s="14">
        <v>0.17651969200000001</v>
      </c>
      <c r="D186" s="14">
        <v>9.2868980000000008</v>
      </c>
      <c r="F186" s="22">
        <f t="shared" si="5"/>
        <v>9.6203240920000006</v>
      </c>
      <c r="M186" s="21">
        <f t="shared" si="6"/>
        <v>9.28990060670343</v>
      </c>
    </row>
    <row r="187" spans="1:13" x14ac:dyDescent="0.25">
      <c r="A187" s="21">
        <v>186</v>
      </c>
      <c r="B187" s="14">
        <v>0.166713044</v>
      </c>
      <c r="C187" s="14">
        <v>0.1569064</v>
      </c>
      <c r="D187" s="14">
        <v>9.3555440000000001</v>
      </c>
      <c r="F187" s="22">
        <f t="shared" si="5"/>
        <v>9.6791634440000003</v>
      </c>
      <c r="M187" s="21">
        <f t="shared" si="6"/>
        <v>9.3583447464461749</v>
      </c>
    </row>
    <row r="188" spans="1:13" x14ac:dyDescent="0.25">
      <c r="A188" s="21">
        <v>187</v>
      </c>
      <c r="B188" s="14">
        <v>0.225552946</v>
      </c>
      <c r="C188" s="14">
        <v>0.166713044</v>
      </c>
      <c r="D188" s="14">
        <v>9.3457369999999997</v>
      </c>
      <c r="F188" s="22">
        <f t="shared" si="5"/>
        <v>9.73800299</v>
      </c>
      <c r="M188" s="21">
        <f t="shared" si="6"/>
        <v>9.3499447829202733</v>
      </c>
    </row>
    <row r="189" spans="1:13" x14ac:dyDescent="0.25">
      <c r="A189" s="21">
        <v>188</v>
      </c>
      <c r="B189" s="14">
        <v>0.1372931</v>
      </c>
      <c r="C189" s="14">
        <v>0.2157463</v>
      </c>
      <c r="D189" s="14">
        <v>9.3947710000000004</v>
      </c>
      <c r="F189" s="22">
        <f t="shared" si="5"/>
        <v>9.7478104000000005</v>
      </c>
      <c r="M189" s="21">
        <f t="shared" si="6"/>
        <v>9.3982507948932863</v>
      </c>
    </row>
    <row r="190" spans="1:13" x14ac:dyDescent="0.25">
      <c r="A190" s="21">
        <v>189</v>
      </c>
      <c r="B190" s="14">
        <v>5.8839900000000001E-2</v>
      </c>
      <c r="C190" s="14">
        <v>0.205939651</v>
      </c>
      <c r="D190" s="14">
        <v>9.2770910000000004</v>
      </c>
      <c r="F190" s="22">
        <f t="shared" si="5"/>
        <v>9.5418705510000006</v>
      </c>
      <c r="M190" s="21">
        <f t="shared" si="6"/>
        <v>9.2795630660051565</v>
      </c>
    </row>
    <row r="191" spans="1:13" x14ac:dyDescent="0.25">
      <c r="A191" s="21">
        <v>190</v>
      </c>
      <c r="B191" s="14">
        <v>0.1372931</v>
      </c>
      <c r="C191" s="14">
        <v>0.1569064</v>
      </c>
      <c r="D191" s="14">
        <v>9.3653510000000004</v>
      </c>
      <c r="F191" s="22">
        <f t="shared" si="5"/>
        <v>9.6595504999999999</v>
      </c>
      <c r="M191" s="21">
        <f t="shared" si="6"/>
        <v>9.3676714484907926</v>
      </c>
    </row>
    <row r="192" spans="1:13" x14ac:dyDescent="0.25">
      <c r="A192" s="21">
        <v>191</v>
      </c>
      <c r="B192" s="14">
        <v>0.1372931</v>
      </c>
      <c r="C192" s="14">
        <v>0.2157463</v>
      </c>
      <c r="D192" s="14">
        <v>9.3555440000000001</v>
      </c>
      <c r="F192" s="22">
        <f t="shared" si="5"/>
        <v>9.7085834000000002</v>
      </c>
      <c r="M192" s="21">
        <f t="shared" si="6"/>
        <v>9.3590383799409285</v>
      </c>
    </row>
    <row r="193" spans="1:13" x14ac:dyDescent="0.25">
      <c r="A193" s="21">
        <v>192</v>
      </c>
      <c r="B193" s="14">
        <v>0.17651969200000001</v>
      </c>
      <c r="C193" s="14">
        <v>0.127486452</v>
      </c>
      <c r="D193" s="14">
        <v>9.3163180000000008</v>
      </c>
      <c r="F193" s="22">
        <f t="shared" si="5"/>
        <v>9.6203241440000014</v>
      </c>
      <c r="M193" s="21">
        <f t="shared" si="6"/>
        <v>9.3188622199403355</v>
      </c>
    </row>
    <row r="194" spans="1:13" x14ac:dyDescent="0.25">
      <c r="A194" s="21">
        <v>193</v>
      </c>
      <c r="B194" s="14">
        <v>0.2549729</v>
      </c>
      <c r="C194" s="14">
        <v>0.205939651</v>
      </c>
      <c r="D194" s="14">
        <v>9.4241905199999998</v>
      </c>
      <c r="F194" s="22">
        <f t="shared" si="5"/>
        <v>9.8851030709999996</v>
      </c>
      <c r="M194" s="21">
        <f t="shared" si="6"/>
        <v>9.4298880840042987</v>
      </c>
    </row>
    <row r="195" spans="1:13" x14ac:dyDescent="0.25">
      <c r="A195" s="21">
        <v>194</v>
      </c>
      <c r="B195" s="14">
        <v>9.8066493899999996E-2</v>
      </c>
      <c r="C195" s="14">
        <v>0.1372931</v>
      </c>
      <c r="D195" s="14">
        <v>9.2868980000000008</v>
      </c>
      <c r="F195" s="22">
        <f t="shared" ref="F195:F201" si="7">ABS(B195)+ABS(C195)+ABS(D195)</f>
        <v>9.5222575939000009</v>
      </c>
      <c r="M195" s="21">
        <f t="shared" ref="M195:M201" si="8">SQRT((B195*B195)+(C195*C195) +(D195*D195))</f>
        <v>9.2884304860906113</v>
      </c>
    </row>
    <row r="196" spans="1:13" x14ac:dyDescent="0.25">
      <c r="A196" s="21">
        <v>195</v>
      </c>
      <c r="B196" s="14">
        <v>0.147099748</v>
      </c>
      <c r="C196" s="14">
        <v>0.18632634000000001</v>
      </c>
      <c r="D196" s="14">
        <v>9.3947710000000004</v>
      </c>
      <c r="F196" s="22">
        <f t="shared" si="7"/>
        <v>9.7281970879999999</v>
      </c>
      <c r="M196" s="21">
        <f t="shared" si="8"/>
        <v>9.397769840939949</v>
      </c>
    </row>
    <row r="197" spans="1:13" x14ac:dyDescent="0.25">
      <c r="A197" s="21">
        <v>196</v>
      </c>
      <c r="B197" s="14">
        <v>0.19613298800000001</v>
      </c>
      <c r="C197" s="14">
        <v>0.225552946</v>
      </c>
      <c r="D197" s="14">
        <v>9.3163180000000008</v>
      </c>
      <c r="F197" s="22">
        <f t="shared" si="7"/>
        <v>9.738003934</v>
      </c>
      <c r="M197" s="21">
        <f t="shared" si="8"/>
        <v>9.3211117018065544</v>
      </c>
    </row>
    <row r="198" spans="1:13" x14ac:dyDescent="0.25">
      <c r="A198" s="21">
        <v>197</v>
      </c>
      <c r="B198" s="14">
        <v>0.1372931</v>
      </c>
      <c r="C198" s="14">
        <v>0.1372931</v>
      </c>
      <c r="D198" s="14">
        <v>9.3065110000000004</v>
      </c>
      <c r="F198" s="22">
        <f t="shared" si="7"/>
        <v>9.5810972000000003</v>
      </c>
      <c r="M198" s="21">
        <f t="shared" si="8"/>
        <v>9.3085361783545881</v>
      </c>
    </row>
    <row r="199" spans="1:13" x14ac:dyDescent="0.25">
      <c r="A199" s="21">
        <v>198</v>
      </c>
      <c r="B199" s="14">
        <v>0.205939651</v>
      </c>
      <c r="C199" s="14">
        <v>0.18632634000000001</v>
      </c>
      <c r="D199" s="14">
        <v>9.3261240000000001</v>
      </c>
      <c r="F199" s="22">
        <f t="shared" si="7"/>
        <v>9.7183899910000004</v>
      </c>
      <c r="M199" s="21">
        <f t="shared" si="8"/>
        <v>9.3302581694296016</v>
      </c>
    </row>
    <row r="200" spans="1:13" x14ac:dyDescent="0.25">
      <c r="A200" s="21">
        <v>199</v>
      </c>
      <c r="B200" s="14">
        <v>0.1372931</v>
      </c>
      <c r="C200" s="14">
        <v>0.3138128</v>
      </c>
      <c r="D200" s="14">
        <v>9.4241905199999998</v>
      </c>
      <c r="F200" s="22">
        <f t="shared" si="7"/>
        <v>9.8752964199999997</v>
      </c>
      <c r="M200" s="21">
        <f t="shared" si="8"/>
        <v>9.4304132903075519</v>
      </c>
    </row>
    <row r="201" spans="1:13" x14ac:dyDescent="0.25">
      <c r="A201" s="21">
        <v>200</v>
      </c>
      <c r="B201" s="14">
        <v>0.127486452</v>
      </c>
      <c r="C201" s="14">
        <v>0.343232751</v>
      </c>
      <c r="D201" s="14">
        <v>9.3653510000000004</v>
      </c>
      <c r="F201" s="22">
        <f t="shared" si="7"/>
        <v>9.8360702030000002</v>
      </c>
      <c r="M201" s="21">
        <f t="shared" si="8"/>
        <v>9.3725055812201887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6"/>
  <sheetViews>
    <sheetView topLeftCell="N1" workbookViewId="0">
      <selection activeCell="H13" sqref="H13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2682.7855670999979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0.1078731</v>
      </c>
      <c r="C2">
        <v>5.893796</v>
      </c>
      <c r="D2">
        <v>7.6491870000000004</v>
      </c>
      <c r="E2" s="2">
        <v>40692.012960451386</v>
      </c>
      <c r="F2" s="3">
        <f>ABS(B2)+ABS(C2)+ABS(D2)</f>
        <v>13.6508561</v>
      </c>
      <c r="G2">
        <f>AVERAGE(B2:B201)</f>
        <v>0.35686397749999976</v>
      </c>
      <c r="H2">
        <f>(AVERAGE(C2:C201))</f>
        <v>6.2155036749999919</v>
      </c>
      <c r="I2">
        <f>(AVERAGE(D2:D201))</f>
        <v>7.2778090000000075</v>
      </c>
      <c r="J2">
        <f>ABS(G$2)-B2</f>
        <v>0.24899087749999976</v>
      </c>
      <c r="K2">
        <f>ABS(H2)</f>
        <v>6.2155036749999919</v>
      </c>
      <c r="L2">
        <f>ABS(I2)</f>
        <v>7.2778090000000075</v>
      </c>
      <c r="M2">
        <f>SQRT((B2*B2)+(C2*C2) +(D2*D2))</f>
        <v>9.6570455966764808</v>
      </c>
      <c r="O2">
        <f>AVERAGE(M2:M201)</f>
        <v>9.5935719648649975</v>
      </c>
    </row>
    <row r="3" spans="1:15" x14ac:dyDescent="0.25">
      <c r="A3">
        <v>2</v>
      </c>
      <c r="B3">
        <v>0.166713</v>
      </c>
      <c r="C3">
        <v>6.0801230000000004</v>
      </c>
      <c r="D3">
        <v>7.2275010000000002</v>
      </c>
      <c r="E3" s="2">
        <v>40692.012960451386</v>
      </c>
      <c r="F3" s="3">
        <f t="shared" ref="F3:F66" si="0">ABS(B3)+ABS(C3)+ABS(D3)</f>
        <v>13.474337</v>
      </c>
      <c r="G3">
        <f>STDEV(B2:B201)</f>
        <v>0.2526897362663113</v>
      </c>
      <c r="H3">
        <f>STDEV(C2:C201)</f>
        <v>0.44594669447092777</v>
      </c>
      <c r="I3">
        <f>STDEV(D2:D201)</f>
        <v>0.35402961094832319</v>
      </c>
      <c r="J3">
        <f t="shared" ref="J3:J8" si="1">ABS(G$2)-B3</f>
        <v>0.19015097749999976</v>
      </c>
      <c r="M3">
        <f t="shared" ref="M3:M66" si="2">SQRT((B3*B3)+(C3*C3) +(D3*D3))</f>
        <v>9.4462934331143344</v>
      </c>
    </row>
    <row r="4" spans="1:15" x14ac:dyDescent="0.25">
      <c r="A4">
        <v>3</v>
      </c>
      <c r="B4">
        <v>0.166713</v>
      </c>
      <c r="C4">
        <v>6.0801230000000004</v>
      </c>
      <c r="D4">
        <v>7.2275010000000002</v>
      </c>
      <c r="E4" s="2">
        <v>40692.012960451386</v>
      </c>
      <c r="F4" s="3">
        <f t="shared" si="0"/>
        <v>13.474337</v>
      </c>
      <c r="J4">
        <f t="shared" si="1"/>
        <v>0.19015097749999976</v>
      </c>
      <c r="M4">
        <f t="shared" si="2"/>
        <v>9.4462934331143344</v>
      </c>
    </row>
    <row r="5" spans="1:15" x14ac:dyDescent="0.25">
      <c r="A5">
        <v>4</v>
      </c>
      <c r="B5">
        <v>0.196133</v>
      </c>
      <c r="C5">
        <v>6.0899299999999998</v>
      </c>
      <c r="D5">
        <v>7.3059539999999998</v>
      </c>
      <c r="E5" s="2">
        <v>40692.0129628125</v>
      </c>
      <c r="F5" s="3">
        <f t="shared" si="0"/>
        <v>13.592016999999998</v>
      </c>
      <c r="J5">
        <f t="shared" si="1"/>
        <v>0.16073097749999976</v>
      </c>
      <c r="M5">
        <f t="shared" si="2"/>
        <v>9.5132896207728805</v>
      </c>
    </row>
    <row r="6" spans="1:15" x14ac:dyDescent="0.25">
      <c r="A6">
        <v>5</v>
      </c>
      <c r="B6">
        <v>0.196133</v>
      </c>
      <c r="C6">
        <v>6.0899299999999998</v>
      </c>
      <c r="D6">
        <v>7.3059539999999998</v>
      </c>
      <c r="E6" s="2">
        <v>40692.012962881941</v>
      </c>
      <c r="F6" s="3">
        <f t="shared" si="0"/>
        <v>13.592016999999998</v>
      </c>
      <c r="J6">
        <f t="shared" si="1"/>
        <v>0.16073097749999976</v>
      </c>
      <c r="M6">
        <f t="shared" si="2"/>
        <v>9.5132896207728805</v>
      </c>
    </row>
    <row r="7" spans="1:15" x14ac:dyDescent="0.25">
      <c r="A7">
        <v>6</v>
      </c>
      <c r="B7">
        <v>0.196133</v>
      </c>
      <c r="C7">
        <v>6.0899299999999998</v>
      </c>
      <c r="D7">
        <v>7.3059539999999998</v>
      </c>
      <c r="E7" s="2">
        <v>40692.012962881941</v>
      </c>
      <c r="F7" s="3">
        <f t="shared" si="0"/>
        <v>13.592016999999998</v>
      </c>
      <c r="J7">
        <f t="shared" si="1"/>
        <v>0.16073097749999976</v>
      </c>
      <c r="M7">
        <f t="shared" si="2"/>
        <v>9.5132896207728805</v>
      </c>
    </row>
    <row r="8" spans="1:15" x14ac:dyDescent="0.25">
      <c r="A8">
        <v>7</v>
      </c>
      <c r="B8">
        <v>0.1078731</v>
      </c>
      <c r="C8">
        <v>5.893796</v>
      </c>
      <c r="D8">
        <v>7.6491870000000004</v>
      </c>
      <c r="E8" s="2">
        <v>40692.012962928238</v>
      </c>
      <c r="F8" s="3">
        <f t="shared" si="0"/>
        <v>13.6508561</v>
      </c>
      <c r="J8">
        <f t="shared" si="1"/>
        <v>0.24899087749999976</v>
      </c>
      <c r="M8">
        <f t="shared" si="2"/>
        <v>9.6570455966764808</v>
      </c>
    </row>
    <row r="9" spans="1:15" x14ac:dyDescent="0.25">
      <c r="A9">
        <v>8</v>
      </c>
      <c r="B9">
        <v>0.166713</v>
      </c>
      <c r="C9">
        <v>6.0801230000000004</v>
      </c>
      <c r="D9">
        <v>7.2275010000000002</v>
      </c>
      <c r="E9" s="2">
        <v>40692.012962881941</v>
      </c>
      <c r="F9" s="3">
        <f t="shared" si="0"/>
        <v>13.474337</v>
      </c>
      <c r="M9">
        <f t="shared" si="2"/>
        <v>9.4462934331143344</v>
      </c>
    </row>
    <row r="10" spans="1:15" x14ac:dyDescent="0.25">
      <c r="A10">
        <v>9</v>
      </c>
      <c r="B10">
        <v>0.166713</v>
      </c>
      <c r="C10">
        <v>6.0801230000000004</v>
      </c>
      <c r="D10">
        <v>7.2275010000000002</v>
      </c>
      <c r="E10" s="2">
        <v>40692.012962928238</v>
      </c>
      <c r="F10" s="3">
        <f t="shared" si="0"/>
        <v>13.474337</v>
      </c>
      <c r="M10">
        <f t="shared" si="2"/>
        <v>9.4462934331143344</v>
      </c>
    </row>
    <row r="11" spans="1:15" x14ac:dyDescent="0.25">
      <c r="A11">
        <v>10</v>
      </c>
      <c r="B11">
        <v>0.196133</v>
      </c>
      <c r="C11">
        <v>6.0899299999999998</v>
      </c>
      <c r="D11">
        <v>7.3059539999999998</v>
      </c>
      <c r="E11" s="2">
        <v>40692.012962962966</v>
      </c>
      <c r="F11" s="3">
        <f t="shared" si="0"/>
        <v>13.592016999999998</v>
      </c>
      <c r="M11">
        <f t="shared" si="2"/>
        <v>9.5132896207728805</v>
      </c>
    </row>
    <row r="12" spans="1:15" x14ac:dyDescent="0.25">
      <c r="A12">
        <v>11</v>
      </c>
      <c r="B12">
        <v>0.1078731</v>
      </c>
      <c r="C12">
        <v>5.893796</v>
      </c>
      <c r="D12">
        <v>7.6491870000000004</v>
      </c>
      <c r="E12" s="2">
        <v>40692.012962962966</v>
      </c>
      <c r="F12" s="3">
        <f t="shared" si="0"/>
        <v>13.6508561</v>
      </c>
      <c r="M12">
        <f t="shared" si="2"/>
        <v>9.6570455966764808</v>
      </c>
    </row>
    <row r="13" spans="1:15" x14ac:dyDescent="0.25">
      <c r="A13">
        <v>12</v>
      </c>
      <c r="B13">
        <v>0.2843928</v>
      </c>
      <c r="C13">
        <v>6.1095430000000004</v>
      </c>
      <c r="D13">
        <v>7.2569210000000002</v>
      </c>
      <c r="E13" s="2">
        <v>40692.012962997687</v>
      </c>
      <c r="F13" s="3">
        <f t="shared" si="0"/>
        <v>13.6508568</v>
      </c>
      <c r="M13">
        <f t="shared" si="2"/>
        <v>9.4905372521149634</v>
      </c>
    </row>
    <row r="14" spans="1:15" x14ac:dyDescent="0.25">
      <c r="A14">
        <v>13</v>
      </c>
      <c r="B14">
        <v>0.2843928</v>
      </c>
      <c r="C14">
        <v>6.1095430000000004</v>
      </c>
      <c r="D14">
        <v>7.2569210000000002</v>
      </c>
      <c r="E14" s="2">
        <v>40692.012963043984</v>
      </c>
      <c r="F14" s="3">
        <f t="shared" si="0"/>
        <v>13.6508568</v>
      </c>
      <c r="M14">
        <f t="shared" si="2"/>
        <v>9.4905372521149634</v>
      </c>
    </row>
    <row r="15" spans="1:15" x14ac:dyDescent="0.25">
      <c r="A15">
        <v>14</v>
      </c>
      <c r="B15">
        <v>0.2843928</v>
      </c>
      <c r="C15">
        <v>6.1095430000000004</v>
      </c>
      <c r="D15">
        <v>7.2569210000000002</v>
      </c>
      <c r="E15" s="2">
        <v>40692.012963043984</v>
      </c>
      <c r="F15" s="3">
        <f t="shared" si="0"/>
        <v>13.6508568</v>
      </c>
      <c r="M15">
        <f t="shared" si="2"/>
        <v>9.4905372521149634</v>
      </c>
    </row>
    <row r="16" spans="1:15" x14ac:dyDescent="0.25">
      <c r="A16">
        <v>15</v>
      </c>
      <c r="B16">
        <v>0.3432328</v>
      </c>
      <c r="C16">
        <v>6.1389630000000004</v>
      </c>
      <c r="D16">
        <v>7.1686610000000002</v>
      </c>
      <c r="E16" s="2">
        <v>40692.012963043984</v>
      </c>
      <c r="F16" s="3">
        <f t="shared" si="0"/>
        <v>13.6508568</v>
      </c>
      <c r="M16">
        <f t="shared" si="2"/>
        <v>9.4442774209192866</v>
      </c>
    </row>
    <row r="17" spans="1:13" x14ac:dyDescent="0.25">
      <c r="A17">
        <v>16</v>
      </c>
      <c r="B17">
        <v>0.2843928</v>
      </c>
      <c r="C17">
        <v>6.1095430000000004</v>
      </c>
      <c r="D17">
        <v>7.2569210000000002</v>
      </c>
      <c r="E17" s="2">
        <v>40692.012963078705</v>
      </c>
      <c r="F17" s="3">
        <f t="shared" si="0"/>
        <v>13.6508568</v>
      </c>
      <c r="M17">
        <f t="shared" si="2"/>
        <v>9.4905372521149634</v>
      </c>
    </row>
    <row r="18" spans="1:13" x14ac:dyDescent="0.25">
      <c r="A18">
        <v>17</v>
      </c>
      <c r="B18">
        <v>0.3432328</v>
      </c>
      <c r="C18">
        <v>6.1389630000000004</v>
      </c>
      <c r="D18">
        <v>7.1686610000000002</v>
      </c>
      <c r="E18" s="2">
        <v>40692.012963113426</v>
      </c>
      <c r="F18" s="3">
        <f t="shared" si="0"/>
        <v>13.6508568</v>
      </c>
      <c r="M18">
        <f t="shared" si="2"/>
        <v>9.4442774209192866</v>
      </c>
    </row>
    <row r="19" spans="1:13" x14ac:dyDescent="0.25">
      <c r="A19">
        <v>18</v>
      </c>
      <c r="B19">
        <v>0.3432328</v>
      </c>
      <c r="C19">
        <v>6.1389630000000004</v>
      </c>
      <c r="D19">
        <v>7.1686610000000002</v>
      </c>
      <c r="E19" s="2">
        <v>40692.012963113426</v>
      </c>
      <c r="F19" s="3">
        <f t="shared" si="0"/>
        <v>13.6508568</v>
      </c>
      <c r="M19">
        <f t="shared" si="2"/>
        <v>9.4442774209192866</v>
      </c>
    </row>
    <row r="20" spans="1:13" x14ac:dyDescent="0.25">
      <c r="A20">
        <v>19</v>
      </c>
      <c r="B20">
        <v>0.4020726</v>
      </c>
      <c r="C20">
        <v>6.1683830000000004</v>
      </c>
      <c r="D20">
        <v>7.3746</v>
      </c>
      <c r="E20" s="2">
        <v>40692.012963159723</v>
      </c>
      <c r="F20" s="3">
        <f t="shared" si="0"/>
        <v>13.9450556</v>
      </c>
      <c r="M20">
        <f t="shared" si="2"/>
        <v>9.6226470563125073</v>
      </c>
    </row>
    <row r="21" spans="1:13" x14ac:dyDescent="0.25">
      <c r="A21">
        <v>20</v>
      </c>
      <c r="B21">
        <v>0.3432328</v>
      </c>
      <c r="C21">
        <v>6.1389630000000004</v>
      </c>
      <c r="D21">
        <v>7.1686610000000002</v>
      </c>
      <c r="E21" s="2">
        <v>40692.012963159723</v>
      </c>
      <c r="F21" s="3">
        <f t="shared" si="0"/>
        <v>13.6508568</v>
      </c>
      <c r="M21">
        <f t="shared" si="2"/>
        <v>9.4442774209192866</v>
      </c>
    </row>
    <row r="22" spans="1:13" x14ac:dyDescent="0.25">
      <c r="A22">
        <v>21</v>
      </c>
      <c r="B22">
        <v>0.4020726</v>
      </c>
      <c r="C22">
        <v>6.1683830000000004</v>
      </c>
      <c r="D22">
        <v>7.3746</v>
      </c>
      <c r="E22" s="2">
        <v>40692.012963159723</v>
      </c>
      <c r="F22" s="3">
        <f t="shared" si="0"/>
        <v>13.9450556</v>
      </c>
      <c r="M22">
        <f t="shared" si="2"/>
        <v>9.6226470563125073</v>
      </c>
    </row>
    <row r="23" spans="1:13" x14ac:dyDescent="0.25">
      <c r="A23">
        <v>22</v>
      </c>
      <c r="B23">
        <v>0.4020726</v>
      </c>
      <c r="C23">
        <v>6.1683830000000004</v>
      </c>
      <c r="D23">
        <v>7.3746</v>
      </c>
      <c r="E23" s="2">
        <v>40692.012963159723</v>
      </c>
      <c r="F23" s="3">
        <f t="shared" si="0"/>
        <v>13.9450556</v>
      </c>
      <c r="M23">
        <f t="shared" si="2"/>
        <v>9.6226470563125073</v>
      </c>
    </row>
    <row r="24" spans="1:13" x14ac:dyDescent="0.25">
      <c r="A24">
        <v>23</v>
      </c>
      <c r="B24">
        <v>0.4020726</v>
      </c>
      <c r="C24">
        <v>6.1683830000000004</v>
      </c>
      <c r="D24">
        <v>7.3746</v>
      </c>
      <c r="E24" s="2">
        <v>40692.012963194444</v>
      </c>
      <c r="F24" s="3">
        <f t="shared" si="0"/>
        <v>13.9450556</v>
      </c>
      <c r="M24">
        <f t="shared" si="2"/>
        <v>9.6226470563125073</v>
      </c>
    </row>
    <row r="25" spans="1:13" x14ac:dyDescent="0.25">
      <c r="A25">
        <v>24</v>
      </c>
      <c r="B25">
        <v>0.4216859</v>
      </c>
      <c r="C25">
        <v>6.129156</v>
      </c>
      <c r="D25">
        <v>7.3844070000000004</v>
      </c>
      <c r="E25" s="2">
        <v>40692.012963229165</v>
      </c>
      <c r="F25" s="3">
        <f t="shared" si="0"/>
        <v>13.935248900000001</v>
      </c>
      <c r="M25">
        <f t="shared" si="2"/>
        <v>9.6059272853922764</v>
      </c>
    </row>
    <row r="26" spans="1:13" x14ac:dyDescent="0.25">
      <c r="A26">
        <v>25</v>
      </c>
      <c r="B26">
        <v>0.4216859</v>
      </c>
      <c r="C26">
        <v>6.129156</v>
      </c>
      <c r="D26">
        <v>7.3844070000000004</v>
      </c>
      <c r="E26" s="2">
        <v>40692.012963229165</v>
      </c>
      <c r="F26" s="3">
        <f t="shared" si="0"/>
        <v>13.935248900000001</v>
      </c>
      <c r="M26">
        <f t="shared" si="2"/>
        <v>9.6059272853922764</v>
      </c>
    </row>
    <row r="27" spans="1:13" x14ac:dyDescent="0.25">
      <c r="A27">
        <v>26</v>
      </c>
      <c r="B27">
        <v>0.2451662</v>
      </c>
      <c r="C27">
        <v>6.129156</v>
      </c>
      <c r="D27">
        <v>7.6393800000000001</v>
      </c>
      <c r="E27" s="2">
        <v>40692.012963275462</v>
      </c>
      <c r="F27" s="3">
        <f t="shared" si="0"/>
        <v>14.013702200000001</v>
      </c>
      <c r="M27">
        <f t="shared" si="2"/>
        <v>9.7972846504711928</v>
      </c>
    </row>
    <row r="28" spans="1:13" x14ac:dyDescent="0.25">
      <c r="A28">
        <v>27</v>
      </c>
      <c r="B28">
        <v>0.4216859</v>
      </c>
      <c r="C28">
        <v>6.129156</v>
      </c>
      <c r="D28">
        <v>7.3844070000000004</v>
      </c>
      <c r="E28" s="2">
        <v>40692.012963275462</v>
      </c>
      <c r="F28" s="3">
        <f t="shared" si="0"/>
        <v>13.935248900000001</v>
      </c>
      <c r="M28">
        <f t="shared" si="2"/>
        <v>9.6059272853922764</v>
      </c>
    </row>
    <row r="29" spans="1:13" x14ac:dyDescent="0.25">
      <c r="A29">
        <v>28</v>
      </c>
      <c r="B29">
        <v>0.4216859</v>
      </c>
      <c r="C29">
        <v>6.129156</v>
      </c>
      <c r="D29">
        <v>7.3844070000000004</v>
      </c>
      <c r="E29" s="2">
        <v>40692.012963275462</v>
      </c>
      <c r="F29" s="3">
        <f t="shared" si="0"/>
        <v>13.935248900000001</v>
      </c>
      <c r="M29">
        <f t="shared" si="2"/>
        <v>9.6059272853922764</v>
      </c>
    </row>
    <row r="30" spans="1:13" x14ac:dyDescent="0.25">
      <c r="A30">
        <v>29</v>
      </c>
      <c r="B30">
        <v>0.2451662</v>
      </c>
      <c r="C30">
        <v>6.129156</v>
      </c>
      <c r="D30">
        <v>7.6393800000000001</v>
      </c>
      <c r="E30" s="2">
        <v>40692.012963310182</v>
      </c>
      <c r="F30" s="3">
        <f t="shared" si="0"/>
        <v>14.013702200000001</v>
      </c>
      <c r="M30">
        <f t="shared" si="2"/>
        <v>9.7972846504711928</v>
      </c>
    </row>
    <row r="31" spans="1:13" x14ac:dyDescent="0.25">
      <c r="A31">
        <v>30</v>
      </c>
      <c r="B31">
        <v>0.2451662</v>
      </c>
      <c r="C31">
        <v>6.129156</v>
      </c>
      <c r="D31">
        <v>7.6393800000000001</v>
      </c>
      <c r="E31" s="2">
        <v>40692.012963344911</v>
      </c>
      <c r="F31" s="3">
        <f t="shared" si="0"/>
        <v>14.013702200000001</v>
      </c>
      <c r="M31">
        <f t="shared" si="2"/>
        <v>9.7972846504711928</v>
      </c>
    </row>
    <row r="32" spans="1:13" x14ac:dyDescent="0.25">
      <c r="A32">
        <v>31</v>
      </c>
      <c r="B32">
        <v>0.3726527</v>
      </c>
      <c r="C32">
        <v>6.1585760000000001</v>
      </c>
      <c r="D32">
        <v>7.3549870000000004</v>
      </c>
      <c r="E32" s="2">
        <v>40692.0129633912</v>
      </c>
      <c r="F32" s="3">
        <f t="shared" si="0"/>
        <v>13.886215700000001</v>
      </c>
      <c r="M32">
        <f t="shared" si="2"/>
        <v>9.6001438610451189</v>
      </c>
    </row>
    <row r="33" spans="1:13" x14ac:dyDescent="0.25">
      <c r="A33">
        <v>32</v>
      </c>
      <c r="B33">
        <v>0.2451662</v>
      </c>
      <c r="C33">
        <v>6.129156</v>
      </c>
      <c r="D33">
        <v>7.6393800000000001</v>
      </c>
      <c r="E33" s="2">
        <v>40692.012963344911</v>
      </c>
      <c r="F33" s="3">
        <f t="shared" si="0"/>
        <v>14.013702200000001</v>
      </c>
      <c r="M33">
        <f t="shared" si="2"/>
        <v>9.7972846504711928</v>
      </c>
    </row>
    <row r="34" spans="1:13" x14ac:dyDescent="0.25">
      <c r="A34">
        <v>33</v>
      </c>
      <c r="B34">
        <v>0.392266</v>
      </c>
      <c r="C34">
        <v>6.1193489999999997</v>
      </c>
      <c r="D34">
        <v>7.4432470000000004</v>
      </c>
      <c r="E34" s="2">
        <v>40692.0129633912</v>
      </c>
      <c r="F34" s="3">
        <f t="shared" si="0"/>
        <v>13.954862</v>
      </c>
      <c r="M34">
        <f t="shared" si="2"/>
        <v>9.6437664167878925</v>
      </c>
    </row>
    <row r="35" spans="1:13" x14ac:dyDescent="0.25">
      <c r="A35">
        <v>34</v>
      </c>
      <c r="B35">
        <v>0.3726527</v>
      </c>
      <c r="C35">
        <v>6.1585760000000001</v>
      </c>
      <c r="D35">
        <v>7.3549870000000004</v>
      </c>
      <c r="E35" s="2">
        <v>40692.012963425928</v>
      </c>
      <c r="F35" s="3">
        <f t="shared" si="0"/>
        <v>13.886215700000001</v>
      </c>
      <c r="M35">
        <f t="shared" si="2"/>
        <v>9.6001438610451189</v>
      </c>
    </row>
    <row r="36" spans="1:13" x14ac:dyDescent="0.25">
      <c r="A36">
        <v>35</v>
      </c>
      <c r="B36">
        <v>0.3726527</v>
      </c>
      <c r="C36">
        <v>6.1585760000000001</v>
      </c>
      <c r="D36">
        <v>7.3549870000000004</v>
      </c>
      <c r="E36" s="2">
        <v>40692.012963425928</v>
      </c>
      <c r="F36" s="3">
        <f t="shared" si="0"/>
        <v>13.886215700000001</v>
      </c>
      <c r="M36">
        <f t="shared" si="2"/>
        <v>9.6001438610451189</v>
      </c>
    </row>
    <row r="37" spans="1:13" x14ac:dyDescent="0.25">
      <c r="A37">
        <v>36</v>
      </c>
      <c r="B37">
        <v>0.3726527</v>
      </c>
      <c r="C37">
        <v>6.1585760000000001</v>
      </c>
      <c r="D37">
        <v>7.3549870000000004</v>
      </c>
      <c r="E37" s="2">
        <v>40692.012963460649</v>
      </c>
      <c r="F37" s="3">
        <f t="shared" si="0"/>
        <v>13.886215700000001</v>
      </c>
      <c r="M37">
        <f t="shared" si="2"/>
        <v>9.6001438610451189</v>
      </c>
    </row>
    <row r="38" spans="1:13" x14ac:dyDescent="0.25">
      <c r="A38">
        <v>37</v>
      </c>
      <c r="B38">
        <v>0.392266</v>
      </c>
      <c r="C38">
        <v>6.1193489999999997</v>
      </c>
      <c r="D38">
        <v>7.4432470000000004</v>
      </c>
      <c r="E38" s="2">
        <v>40692.012963506946</v>
      </c>
      <c r="F38" s="3">
        <f t="shared" si="0"/>
        <v>13.954862</v>
      </c>
      <c r="M38">
        <f t="shared" si="2"/>
        <v>9.6437664167878925</v>
      </c>
    </row>
    <row r="39" spans="1:13" x14ac:dyDescent="0.25">
      <c r="A39">
        <v>38</v>
      </c>
      <c r="B39">
        <v>0.392266</v>
      </c>
      <c r="C39">
        <v>6.1193489999999997</v>
      </c>
      <c r="D39">
        <v>7.4432470000000004</v>
      </c>
      <c r="E39" s="2">
        <v>40692.012963506946</v>
      </c>
      <c r="F39" s="3">
        <f t="shared" si="0"/>
        <v>13.954862</v>
      </c>
      <c r="M39">
        <f t="shared" si="2"/>
        <v>9.6437664167878925</v>
      </c>
    </row>
    <row r="40" spans="1:13" x14ac:dyDescent="0.25">
      <c r="A40">
        <v>39</v>
      </c>
      <c r="B40">
        <v>0.392266</v>
      </c>
      <c r="C40">
        <v>6.1193489999999997</v>
      </c>
      <c r="D40">
        <v>7.4432470000000004</v>
      </c>
      <c r="E40" s="2">
        <v>40692.012963506946</v>
      </c>
      <c r="F40" s="3">
        <f t="shared" si="0"/>
        <v>13.954862</v>
      </c>
      <c r="M40">
        <f t="shared" si="2"/>
        <v>9.6437664167878925</v>
      </c>
    </row>
    <row r="41" spans="1:13" x14ac:dyDescent="0.25">
      <c r="A41">
        <v>40</v>
      </c>
      <c r="B41">
        <v>0.4412992</v>
      </c>
      <c r="C41">
        <v>6.1095430000000004</v>
      </c>
      <c r="D41">
        <v>7.2667270000000004</v>
      </c>
      <c r="E41" s="2">
        <v>40692.012963541667</v>
      </c>
      <c r="F41" s="3">
        <f t="shared" si="0"/>
        <v>13.817569200000001</v>
      </c>
      <c r="M41">
        <f t="shared" si="2"/>
        <v>9.5040297740115829</v>
      </c>
    </row>
    <row r="42" spans="1:13" x14ac:dyDescent="0.25">
      <c r="A42">
        <v>41</v>
      </c>
      <c r="B42">
        <v>0.4412992</v>
      </c>
      <c r="C42">
        <v>6.1095430000000004</v>
      </c>
      <c r="D42">
        <v>7.2667270000000004</v>
      </c>
      <c r="E42" s="2">
        <v>40692.012963541667</v>
      </c>
      <c r="F42" s="3">
        <f t="shared" si="0"/>
        <v>13.817569200000001</v>
      </c>
      <c r="M42">
        <f t="shared" si="2"/>
        <v>9.5040297740115829</v>
      </c>
    </row>
    <row r="43" spans="1:13" x14ac:dyDescent="0.25">
      <c r="A43">
        <v>42</v>
      </c>
      <c r="B43">
        <v>0.4412992</v>
      </c>
      <c r="C43">
        <v>6.1095430000000004</v>
      </c>
      <c r="D43">
        <v>7.2667270000000004</v>
      </c>
      <c r="E43" s="2">
        <v>40692.012963576388</v>
      </c>
      <c r="F43" s="3">
        <f t="shared" si="0"/>
        <v>13.817569200000001</v>
      </c>
      <c r="M43">
        <f t="shared" si="2"/>
        <v>9.5040297740115829</v>
      </c>
    </row>
    <row r="44" spans="1:13" x14ac:dyDescent="0.25">
      <c r="A44">
        <v>43</v>
      </c>
      <c r="B44">
        <v>0.4412992</v>
      </c>
      <c r="C44">
        <v>6.1095430000000004</v>
      </c>
      <c r="D44">
        <v>7.2667270000000004</v>
      </c>
      <c r="E44" s="2">
        <v>40692.012963622685</v>
      </c>
      <c r="F44" s="3">
        <f t="shared" si="0"/>
        <v>13.817569200000001</v>
      </c>
      <c r="M44">
        <f t="shared" si="2"/>
        <v>9.5040297740115829</v>
      </c>
    </row>
    <row r="45" spans="1:13" x14ac:dyDescent="0.25">
      <c r="A45">
        <v>44</v>
      </c>
      <c r="B45">
        <v>0.362846</v>
      </c>
      <c r="C45">
        <v>6.2664489999999997</v>
      </c>
      <c r="D45">
        <v>7.4530539999999998</v>
      </c>
      <c r="E45" s="2">
        <v>40692.012963622685</v>
      </c>
      <c r="F45" s="3">
        <f t="shared" si="0"/>
        <v>14.082349000000001</v>
      </c>
      <c r="M45">
        <f t="shared" si="2"/>
        <v>9.7441292179564716</v>
      </c>
    </row>
    <row r="46" spans="1:13" x14ac:dyDescent="0.25">
      <c r="A46">
        <v>45</v>
      </c>
      <c r="B46">
        <v>0.362846</v>
      </c>
      <c r="C46">
        <v>6.2664489999999997</v>
      </c>
      <c r="D46">
        <v>7.4530539999999998</v>
      </c>
      <c r="E46" s="2">
        <v>40692.012963657406</v>
      </c>
      <c r="F46" s="3">
        <f t="shared" si="0"/>
        <v>14.082349000000001</v>
      </c>
      <c r="M46">
        <f t="shared" si="2"/>
        <v>9.7441292179564716</v>
      </c>
    </row>
    <row r="47" spans="1:13" x14ac:dyDescent="0.25">
      <c r="A47">
        <v>46</v>
      </c>
      <c r="B47">
        <v>0.362846</v>
      </c>
      <c r="C47">
        <v>6.2664489999999997</v>
      </c>
      <c r="D47">
        <v>7.4530539999999998</v>
      </c>
      <c r="E47" s="2">
        <v>40692.012963657406</v>
      </c>
      <c r="F47" s="3">
        <f t="shared" si="0"/>
        <v>14.082349000000001</v>
      </c>
      <c r="M47">
        <f t="shared" si="2"/>
        <v>9.7441292179564716</v>
      </c>
    </row>
    <row r="48" spans="1:13" x14ac:dyDescent="0.25">
      <c r="A48">
        <v>47</v>
      </c>
      <c r="B48">
        <v>0.362846</v>
      </c>
      <c r="C48">
        <v>6.2664489999999997</v>
      </c>
      <c r="D48">
        <v>7.4530539999999998</v>
      </c>
      <c r="E48" s="2">
        <v>40692.012963692127</v>
      </c>
      <c r="F48" s="3">
        <f t="shared" si="0"/>
        <v>14.082349000000001</v>
      </c>
      <c r="M48">
        <f t="shared" si="2"/>
        <v>9.7441292179564716</v>
      </c>
    </row>
    <row r="49" spans="1:13" x14ac:dyDescent="0.25">
      <c r="A49">
        <v>48</v>
      </c>
      <c r="B49">
        <v>0.3236195</v>
      </c>
      <c r="C49">
        <v>6.1978030000000004</v>
      </c>
      <c r="D49">
        <v>7.2569210000000002</v>
      </c>
      <c r="E49" s="2">
        <v>40692.012963692127</v>
      </c>
      <c r="F49" s="3">
        <f t="shared" si="0"/>
        <v>13.778343500000002</v>
      </c>
      <c r="M49">
        <f t="shared" si="2"/>
        <v>9.54884254806991</v>
      </c>
    </row>
    <row r="50" spans="1:13" x14ac:dyDescent="0.25">
      <c r="A50">
        <v>49</v>
      </c>
      <c r="B50">
        <v>0.3236195</v>
      </c>
      <c r="C50">
        <v>6.1978030000000004</v>
      </c>
      <c r="D50">
        <v>7.2569210000000002</v>
      </c>
      <c r="E50" s="2">
        <v>40692.012963738423</v>
      </c>
      <c r="F50" s="3">
        <f t="shared" si="0"/>
        <v>13.778343500000002</v>
      </c>
      <c r="M50">
        <f t="shared" si="2"/>
        <v>9.54884254806991</v>
      </c>
    </row>
    <row r="51" spans="1:13" x14ac:dyDescent="0.25">
      <c r="A51">
        <v>50</v>
      </c>
      <c r="B51">
        <v>0.3236195</v>
      </c>
      <c r="C51">
        <v>6.1978030000000004</v>
      </c>
      <c r="D51">
        <v>7.2569210000000002</v>
      </c>
      <c r="E51" s="2">
        <v>40692.012963738423</v>
      </c>
      <c r="F51" s="3">
        <f t="shared" si="0"/>
        <v>13.778343500000002</v>
      </c>
      <c r="M51">
        <f t="shared" si="2"/>
        <v>9.54884254806991</v>
      </c>
    </row>
    <row r="52" spans="1:13" x14ac:dyDescent="0.25">
      <c r="A52">
        <v>51</v>
      </c>
      <c r="B52">
        <v>0.3236195</v>
      </c>
      <c r="C52">
        <v>6.1978030000000004</v>
      </c>
      <c r="D52">
        <v>7.2569210000000002</v>
      </c>
      <c r="E52" s="2">
        <v>40692.012963773152</v>
      </c>
      <c r="F52" s="3">
        <f t="shared" si="0"/>
        <v>13.778343500000002</v>
      </c>
      <c r="M52">
        <f t="shared" si="2"/>
        <v>9.54884254806991</v>
      </c>
    </row>
    <row r="53" spans="1:13" x14ac:dyDescent="0.25">
      <c r="A53">
        <v>52</v>
      </c>
      <c r="B53">
        <v>0.4707192</v>
      </c>
      <c r="C53">
        <v>6.2174160000000001</v>
      </c>
      <c r="D53">
        <v>7.5413139999999999</v>
      </c>
      <c r="E53" s="2">
        <v>40692.012963773152</v>
      </c>
      <c r="F53" s="3">
        <f t="shared" si="0"/>
        <v>14.229449199999999</v>
      </c>
      <c r="M53">
        <f t="shared" si="2"/>
        <v>9.7851548341812471</v>
      </c>
    </row>
    <row r="54" spans="1:13" x14ac:dyDescent="0.25">
      <c r="A54">
        <v>53</v>
      </c>
      <c r="B54">
        <v>0.4707192</v>
      </c>
      <c r="C54">
        <v>6.2174160000000001</v>
      </c>
      <c r="D54">
        <v>7.5413139999999999</v>
      </c>
      <c r="E54" s="2">
        <v>40692.012963807872</v>
      </c>
      <c r="F54" s="3">
        <f t="shared" si="0"/>
        <v>14.229449199999999</v>
      </c>
      <c r="M54">
        <f t="shared" si="2"/>
        <v>9.7851548341812471</v>
      </c>
    </row>
    <row r="55" spans="1:13" x14ac:dyDescent="0.25">
      <c r="A55">
        <v>54</v>
      </c>
      <c r="B55">
        <v>0.4707192</v>
      </c>
      <c r="C55">
        <v>6.2174160000000001</v>
      </c>
      <c r="D55">
        <v>7.5413139999999999</v>
      </c>
      <c r="E55" s="2">
        <v>40692.012963807872</v>
      </c>
      <c r="F55" s="3">
        <f t="shared" si="0"/>
        <v>14.229449199999999</v>
      </c>
      <c r="M55">
        <f t="shared" si="2"/>
        <v>9.7851548341812471</v>
      </c>
    </row>
    <row r="56" spans="1:13" x14ac:dyDescent="0.25">
      <c r="A56">
        <v>55</v>
      </c>
      <c r="B56">
        <v>0.3040061</v>
      </c>
      <c r="C56">
        <v>6.1781889999999997</v>
      </c>
      <c r="D56">
        <v>7.2961470000000004</v>
      </c>
      <c r="E56" s="2">
        <v>40692.012963854169</v>
      </c>
      <c r="F56" s="3">
        <f t="shared" si="0"/>
        <v>13.7783421</v>
      </c>
      <c r="M56">
        <f t="shared" si="2"/>
        <v>9.565364607487119</v>
      </c>
    </row>
    <row r="57" spans="1:13" x14ac:dyDescent="0.25">
      <c r="A57">
        <v>56</v>
      </c>
      <c r="B57">
        <v>0.4707192</v>
      </c>
      <c r="C57">
        <v>6.2174160000000001</v>
      </c>
      <c r="D57">
        <v>7.5413139999999999</v>
      </c>
      <c r="E57" s="2">
        <v>40692.012963854169</v>
      </c>
      <c r="F57" s="3">
        <f t="shared" si="0"/>
        <v>14.229449199999999</v>
      </c>
      <c r="M57">
        <f t="shared" si="2"/>
        <v>9.7851548341812471</v>
      </c>
    </row>
    <row r="58" spans="1:13" x14ac:dyDescent="0.25">
      <c r="A58">
        <v>57</v>
      </c>
      <c r="B58">
        <v>0.3040061</v>
      </c>
      <c r="C58">
        <v>6.1781889999999997</v>
      </c>
      <c r="D58">
        <v>7.2961470000000004</v>
      </c>
      <c r="E58" s="2">
        <v>40692.01296388889</v>
      </c>
      <c r="F58" s="3">
        <f t="shared" si="0"/>
        <v>13.7783421</v>
      </c>
      <c r="M58">
        <f t="shared" si="2"/>
        <v>9.565364607487119</v>
      </c>
    </row>
    <row r="59" spans="1:13" x14ac:dyDescent="0.25">
      <c r="A59">
        <v>58</v>
      </c>
      <c r="B59">
        <v>0.3040061</v>
      </c>
      <c r="C59">
        <v>6.1781889999999997</v>
      </c>
      <c r="D59">
        <v>7.2961470000000004</v>
      </c>
      <c r="E59" s="2">
        <v>40692.01296388889</v>
      </c>
      <c r="F59" s="3">
        <f t="shared" si="0"/>
        <v>13.7783421</v>
      </c>
      <c r="M59">
        <f t="shared" si="2"/>
        <v>9.565364607487119</v>
      </c>
    </row>
    <row r="60" spans="1:13" x14ac:dyDescent="0.25">
      <c r="A60">
        <v>59</v>
      </c>
      <c r="B60">
        <v>0.362846</v>
      </c>
      <c r="C60">
        <v>6.1389630000000004</v>
      </c>
      <c r="D60">
        <v>7.4236339999999998</v>
      </c>
      <c r="E60" s="2">
        <v>40692.012963923611</v>
      </c>
      <c r="F60" s="3">
        <f t="shared" si="0"/>
        <v>13.925443000000001</v>
      </c>
      <c r="M60">
        <f t="shared" si="2"/>
        <v>9.6399619138791728</v>
      </c>
    </row>
    <row r="61" spans="1:13" x14ac:dyDescent="0.25">
      <c r="A61">
        <v>60</v>
      </c>
      <c r="B61">
        <v>0.362846</v>
      </c>
      <c r="C61">
        <v>6.1389630000000004</v>
      </c>
      <c r="D61">
        <v>7.4236339999999998</v>
      </c>
      <c r="E61" s="2">
        <v>40692.012963969908</v>
      </c>
      <c r="F61" s="3">
        <f t="shared" si="0"/>
        <v>13.925443000000001</v>
      </c>
      <c r="M61">
        <f t="shared" si="2"/>
        <v>9.6399619138791728</v>
      </c>
    </row>
    <row r="62" spans="1:13" x14ac:dyDescent="0.25">
      <c r="A62">
        <v>61</v>
      </c>
      <c r="B62">
        <v>0.3040061</v>
      </c>
      <c r="C62">
        <v>6.1781889999999997</v>
      </c>
      <c r="D62">
        <v>7.2961470000000004</v>
      </c>
      <c r="E62" s="2">
        <v>40692.012963969908</v>
      </c>
      <c r="F62" s="3">
        <f t="shared" si="0"/>
        <v>13.7783421</v>
      </c>
      <c r="M62">
        <f t="shared" si="2"/>
        <v>9.565364607487119</v>
      </c>
    </row>
    <row r="63" spans="1:13" x14ac:dyDescent="0.25">
      <c r="A63">
        <v>62</v>
      </c>
      <c r="B63">
        <v>0.1372931</v>
      </c>
      <c r="C63">
        <v>6.4135489999999997</v>
      </c>
      <c r="D63">
        <v>7.3059539999999998</v>
      </c>
      <c r="E63" s="2">
        <v>40692.012963969908</v>
      </c>
      <c r="F63" s="3">
        <f t="shared" si="0"/>
        <v>13.8567961</v>
      </c>
      <c r="M63">
        <f t="shared" si="2"/>
        <v>9.7226243381519488</v>
      </c>
    </row>
    <row r="64" spans="1:13" x14ac:dyDescent="0.25">
      <c r="A64">
        <v>63</v>
      </c>
      <c r="B64">
        <v>0.362846</v>
      </c>
      <c r="C64">
        <v>6.1389630000000004</v>
      </c>
      <c r="D64">
        <v>7.4236339999999998</v>
      </c>
      <c r="E64" s="2">
        <v>40692.012964004629</v>
      </c>
      <c r="F64" s="3">
        <f t="shared" si="0"/>
        <v>13.925443000000001</v>
      </c>
      <c r="M64">
        <f t="shared" si="2"/>
        <v>9.6399619138791728</v>
      </c>
    </row>
    <row r="65" spans="1:13" x14ac:dyDescent="0.25">
      <c r="A65">
        <v>64</v>
      </c>
      <c r="B65">
        <v>0.362846</v>
      </c>
      <c r="C65">
        <v>6.1389630000000004</v>
      </c>
      <c r="D65">
        <v>7.4236339999999998</v>
      </c>
      <c r="E65" s="2">
        <v>40692.01296403935</v>
      </c>
      <c r="F65" s="3">
        <f t="shared" si="0"/>
        <v>13.925443000000001</v>
      </c>
      <c r="M65">
        <f t="shared" si="2"/>
        <v>9.6399619138791728</v>
      </c>
    </row>
    <row r="66" spans="1:13" x14ac:dyDescent="0.25">
      <c r="A66">
        <v>65</v>
      </c>
      <c r="B66">
        <v>0.1372931</v>
      </c>
      <c r="C66">
        <v>6.4135489999999997</v>
      </c>
      <c r="D66">
        <v>7.3059539999999998</v>
      </c>
      <c r="E66" s="2">
        <v>40692.012964085647</v>
      </c>
      <c r="F66" s="3">
        <f t="shared" si="0"/>
        <v>13.8567961</v>
      </c>
      <c r="M66">
        <f t="shared" si="2"/>
        <v>9.7226243381519488</v>
      </c>
    </row>
    <row r="67" spans="1:13" x14ac:dyDescent="0.25">
      <c r="A67">
        <v>66</v>
      </c>
      <c r="B67">
        <v>0.1372931</v>
      </c>
      <c r="C67">
        <v>6.4135489999999997</v>
      </c>
      <c r="D67">
        <v>7.3059539999999998</v>
      </c>
      <c r="E67" s="2">
        <v>40692.01296403935</v>
      </c>
      <c r="F67" s="3">
        <f t="shared" ref="F67:F130" si="3">ABS(B67)+ABS(C67)+ABS(D67)</f>
        <v>13.8567961</v>
      </c>
      <c r="M67">
        <f t="shared" ref="M67:M130" si="4">SQRT((B67*B67)+(C67*C67) +(D67*D67))</f>
        <v>9.7226243381519488</v>
      </c>
    </row>
    <row r="68" spans="1:13" x14ac:dyDescent="0.25">
      <c r="A68">
        <v>67</v>
      </c>
      <c r="B68">
        <v>0.1372931</v>
      </c>
      <c r="C68">
        <v>6.4135489999999997</v>
      </c>
      <c r="D68">
        <v>7.3059539999999998</v>
      </c>
      <c r="E68" s="2">
        <v>40692.012964004629</v>
      </c>
      <c r="F68" s="3">
        <f t="shared" si="3"/>
        <v>13.8567961</v>
      </c>
      <c r="M68">
        <f t="shared" si="4"/>
        <v>9.7226243381519488</v>
      </c>
    </row>
    <row r="69" spans="1:13" x14ac:dyDescent="0.25">
      <c r="A69">
        <v>68</v>
      </c>
      <c r="B69">
        <v>0.2059397</v>
      </c>
      <c r="C69">
        <v>6.2272220000000003</v>
      </c>
      <c r="D69">
        <v>7.6786070000000004</v>
      </c>
      <c r="E69" s="2">
        <v>40692.012964085647</v>
      </c>
      <c r="F69" s="3">
        <f t="shared" si="3"/>
        <v>14.111768700000001</v>
      </c>
      <c r="M69">
        <f t="shared" si="4"/>
        <v>9.8884635033845925</v>
      </c>
    </row>
    <row r="70" spans="1:13" x14ac:dyDescent="0.25">
      <c r="A70">
        <v>69</v>
      </c>
      <c r="B70">
        <v>0.2059397</v>
      </c>
      <c r="C70">
        <v>6.2272220000000003</v>
      </c>
      <c r="D70">
        <v>7.6786070000000004</v>
      </c>
      <c r="E70" s="2">
        <v>40692.012964120368</v>
      </c>
      <c r="F70" s="3">
        <f t="shared" si="3"/>
        <v>14.111768700000001</v>
      </c>
      <c r="M70">
        <f t="shared" si="4"/>
        <v>9.8884635033845925</v>
      </c>
    </row>
    <row r="71" spans="1:13" x14ac:dyDescent="0.25">
      <c r="A71">
        <v>70</v>
      </c>
      <c r="B71">
        <v>0.2059397</v>
      </c>
      <c r="C71">
        <v>6.2272220000000003</v>
      </c>
      <c r="D71">
        <v>7.6786070000000004</v>
      </c>
      <c r="E71" s="2">
        <v>40692.012964120368</v>
      </c>
      <c r="F71" s="3">
        <f t="shared" si="3"/>
        <v>14.111768700000001</v>
      </c>
      <c r="M71">
        <f t="shared" si="4"/>
        <v>9.8884635033845925</v>
      </c>
    </row>
    <row r="72" spans="1:13" x14ac:dyDescent="0.25">
      <c r="A72">
        <v>71</v>
      </c>
      <c r="B72">
        <v>0.73549869999999995</v>
      </c>
      <c r="C72">
        <v>6.1389630000000004</v>
      </c>
      <c r="D72">
        <v>6.7960079999999996</v>
      </c>
      <c r="E72" s="2">
        <v>40692.012964201385</v>
      </c>
      <c r="F72" s="3">
        <f t="shared" si="3"/>
        <v>13.6704697</v>
      </c>
      <c r="M72">
        <f t="shared" si="4"/>
        <v>9.1876846805457291</v>
      </c>
    </row>
    <row r="73" spans="1:13" x14ac:dyDescent="0.25">
      <c r="A73">
        <v>72</v>
      </c>
      <c r="B73">
        <v>0.2059397</v>
      </c>
      <c r="C73">
        <v>6.2272220000000003</v>
      </c>
      <c r="D73">
        <v>7.6786070000000004</v>
      </c>
      <c r="E73" s="2">
        <v>40692.012964155096</v>
      </c>
      <c r="F73" s="3">
        <f t="shared" si="3"/>
        <v>14.111768700000001</v>
      </c>
      <c r="M73">
        <f t="shared" si="4"/>
        <v>9.8884635033845925</v>
      </c>
    </row>
    <row r="74" spans="1:13" x14ac:dyDescent="0.25">
      <c r="A74">
        <v>73</v>
      </c>
      <c r="B74">
        <v>0.73549869999999995</v>
      </c>
      <c r="C74">
        <v>6.1389630000000004</v>
      </c>
      <c r="D74">
        <v>6.7960079999999996</v>
      </c>
      <c r="E74" s="2">
        <v>40692.012964201385</v>
      </c>
      <c r="F74" s="3">
        <f t="shared" si="3"/>
        <v>13.6704697</v>
      </c>
      <c r="M74">
        <f t="shared" si="4"/>
        <v>9.1876846805457291</v>
      </c>
    </row>
    <row r="75" spans="1:13" x14ac:dyDescent="0.25">
      <c r="A75">
        <v>74</v>
      </c>
      <c r="B75">
        <v>0.73549869999999995</v>
      </c>
      <c r="C75">
        <v>6.1389630000000004</v>
      </c>
      <c r="D75">
        <v>6.7960079999999996</v>
      </c>
      <c r="E75" s="2">
        <v>40692.012964201385</v>
      </c>
      <c r="F75" s="3">
        <f t="shared" si="3"/>
        <v>13.6704697</v>
      </c>
      <c r="M75">
        <f t="shared" si="4"/>
        <v>9.1876846805457291</v>
      </c>
    </row>
    <row r="76" spans="1:13" x14ac:dyDescent="0.25">
      <c r="A76">
        <v>75</v>
      </c>
      <c r="B76">
        <v>0.73549869999999995</v>
      </c>
      <c r="C76">
        <v>6.1389630000000004</v>
      </c>
      <c r="D76">
        <v>6.7960079999999996</v>
      </c>
      <c r="E76" s="2">
        <v>40692.012964236113</v>
      </c>
      <c r="F76" s="3">
        <f t="shared" si="3"/>
        <v>13.6704697</v>
      </c>
      <c r="M76">
        <f t="shared" si="4"/>
        <v>9.1876846805457291</v>
      </c>
    </row>
    <row r="77" spans="1:13" x14ac:dyDescent="0.25">
      <c r="A77">
        <v>76</v>
      </c>
      <c r="B77">
        <v>0.80414529999999995</v>
      </c>
      <c r="C77">
        <v>6.2958689999999997</v>
      </c>
      <c r="D77">
        <v>7.9924200000000001</v>
      </c>
      <c r="E77" s="2">
        <v>40692.012964236113</v>
      </c>
      <c r="F77" s="3">
        <f t="shared" si="3"/>
        <v>15.092434300000001</v>
      </c>
      <c r="M77">
        <f t="shared" si="4"/>
        <v>10.206046912741147</v>
      </c>
    </row>
    <row r="78" spans="1:13" x14ac:dyDescent="0.25">
      <c r="A78">
        <v>77</v>
      </c>
      <c r="B78">
        <v>0.80414529999999995</v>
      </c>
      <c r="C78">
        <v>6.2958689999999997</v>
      </c>
      <c r="D78">
        <v>7.9924200000000001</v>
      </c>
      <c r="E78" s="2">
        <v>40692.012964270834</v>
      </c>
      <c r="F78" s="3">
        <f t="shared" si="3"/>
        <v>15.092434300000001</v>
      </c>
      <c r="M78">
        <f t="shared" si="4"/>
        <v>10.206046912741147</v>
      </c>
    </row>
    <row r="79" spans="1:13" x14ac:dyDescent="0.25">
      <c r="A79">
        <v>78</v>
      </c>
      <c r="B79">
        <v>0.80414529999999995</v>
      </c>
      <c r="C79">
        <v>6.2958689999999997</v>
      </c>
      <c r="D79">
        <v>7.9924200000000001</v>
      </c>
      <c r="E79" s="2">
        <v>40692.012964317131</v>
      </c>
      <c r="F79" s="3">
        <f t="shared" si="3"/>
        <v>15.092434300000001</v>
      </c>
      <c r="M79">
        <f t="shared" si="4"/>
        <v>10.206046912741147</v>
      </c>
    </row>
    <row r="80" spans="1:13" x14ac:dyDescent="0.25">
      <c r="A80">
        <v>79</v>
      </c>
      <c r="B80">
        <v>0.56878569999999995</v>
      </c>
      <c r="C80">
        <v>6.2958689999999997</v>
      </c>
      <c r="D80">
        <v>7.4628610000000002</v>
      </c>
      <c r="E80" s="2">
        <v>40692.012964317131</v>
      </c>
      <c r="F80" s="3">
        <f t="shared" si="3"/>
        <v>14.327515699999999</v>
      </c>
      <c r="M80">
        <f t="shared" si="4"/>
        <v>9.780377188176665</v>
      </c>
    </row>
    <row r="81" spans="1:13" x14ac:dyDescent="0.25">
      <c r="A81">
        <v>80</v>
      </c>
      <c r="B81">
        <v>0.80414529999999995</v>
      </c>
      <c r="C81">
        <v>6.2958689999999997</v>
      </c>
      <c r="D81">
        <v>7.9924200000000001</v>
      </c>
      <c r="E81" s="2">
        <v>40692.012964317131</v>
      </c>
      <c r="F81" s="3">
        <f t="shared" si="3"/>
        <v>15.092434300000001</v>
      </c>
      <c r="M81">
        <f t="shared" si="4"/>
        <v>10.206046912741147</v>
      </c>
    </row>
    <row r="82" spans="1:13" x14ac:dyDescent="0.25">
      <c r="A82">
        <v>81</v>
      </c>
      <c r="B82">
        <v>0.56878569999999995</v>
      </c>
      <c r="C82">
        <v>6.2958689999999997</v>
      </c>
      <c r="D82">
        <v>7.4628610000000002</v>
      </c>
      <c r="E82" s="2">
        <v>40692.012964351852</v>
      </c>
      <c r="F82" s="3">
        <f t="shared" si="3"/>
        <v>14.327515699999999</v>
      </c>
      <c r="M82">
        <f t="shared" si="4"/>
        <v>9.780377188176665</v>
      </c>
    </row>
    <row r="83" spans="1:13" x14ac:dyDescent="0.25">
      <c r="A83">
        <v>82</v>
      </c>
      <c r="B83">
        <v>0.4511059</v>
      </c>
      <c r="C83">
        <v>6.2174160000000001</v>
      </c>
      <c r="D83">
        <v>7.1882739999999998</v>
      </c>
      <c r="E83" s="2">
        <v>40692.012964386573</v>
      </c>
      <c r="F83" s="3">
        <f t="shared" si="3"/>
        <v>13.8567959</v>
      </c>
      <c r="M83">
        <f t="shared" si="4"/>
        <v>9.5147801524337279</v>
      </c>
    </row>
    <row r="84" spans="1:13" x14ac:dyDescent="0.25">
      <c r="A84">
        <v>83</v>
      </c>
      <c r="B84">
        <v>0.56878569999999995</v>
      </c>
      <c r="C84">
        <v>6.2958689999999997</v>
      </c>
      <c r="D84">
        <v>7.4628610000000002</v>
      </c>
      <c r="E84" s="2">
        <v>40692.012964386573</v>
      </c>
      <c r="F84" s="3">
        <f t="shared" si="3"/>
        <v>14.327515699999999</v>
      </c>
      <c r="M84">
        <f t="shared" si="4"/>
        <v>9.780377188176665</v>
      </c>
    </row>
    <row r="85" spans="1:13" x14ac:dyDescent="0.25">
      <c r="A85">
        <v>84</v>
      </c>
      <c r="B85">
        <v>0.4511059</v>
      </c>
      <c r="C85">
        <v>6.2174160000000001</v>
      </c>
      <c r="D85">
        <v>7.1882739999999998</v>
      </c>
      <c r="E85" s="2">
        <v>40692.012964386573</v>
      </c>
      <c r="F85" s="3">
        <f t="shared" si="3"/>
        <v>13.8567959</v>
      </c>
      <c r="M85">
        <f t="shared" si="4"/>
        <v>9.5147801524337279</v>
      </c>
    </row>
    <row r="86" spans="1:13" x14ac:dyDescent="0.25">
      <c r="A86">
        <v>85</v>
      </c>
      <c r="B86">
        <v>0.56878569999999995</v>
      </c>
      <c r="C86">
        <v>6.2958689999999997</v>
      </c>
      <c r="D86">
        <v>7.4628610000000002</v>
      </c>
      <c r="E86" s="2">
        <v>40692.012964386573</v>
      </c>
      <c r="F86" s="3">
        <f t="shared" si="3"/>
        <v>14.327515699999999</v>
      </c>
      <c r="M86">
        <f t="shared" si="4"/>
        <v>9.780377188176665</v>
      </c>
    </row>
    <row r="87" spans="1:13" x14ac:dyDescent="0.25">
      <c r="A87">
        <v>86</v>
      </c>
      <c r="B87">
        <v>0.4511059</v>
      </c>
      <c r="C87">
        <v>6.2174160000000001</v>
      </c>
      <c r="D87">
        <v>7.1882739999999998</v>
      </c>
      <c r="E87" s="2">
        <v>40692.01296443287</v>
      </c>
      <c r="F87" s="3">
        <f t="shared" si="3"/>
        <v>13.8567959</v>
      </c>
      <c r="M87">
        <f t="shared" si="4"/>
        <v>9.5147801524337279</v>
      </c>
    </row>
    <row r="88" spans="1:13" x14ac:dyDescent="0.25">
      <c r="A88">
        <v>87</v>
      </c>
      <c r="B88">
        <v>0.4511059</v>
      </c>
      <c r="C88">
        <v>6.2174160000000001</v>
      </c>
      <c r="D88">
        <v>7.1882739999999998</v>
      </c>
      <c r="E88" s="2">
        <v>40692.01296443287</v>
      </c>
      <c r="F88" s="3">
        <f t="shared" si="3"/>
        <v>13.8567959</v>
      </c>
      <c r="M88">
        <f t="shared" si="4"/>
        <v>9.5147801524337279</v>
      </c>
    </row>
    <row r="89" spans="1:13" x14ac:dyDescent="0.25">
      <c r="A89">
        <v>88</v>
      </c>
      <c r="B89">
        <v>0.66685220000000001</v>
      </c>
      <c r="C89">
        <v>6.1879960000000001</v>
      </c>
      <c r="D89">
        <v>7.1588539999999998</v>
      </c>
      <c r="E89" s="2">
        <v>40692.012964467591</v>
      </c>
      <c r="F89" s="3">
        <f t="shared" si="3"/>
        <v>14.013702200000001</v>
      </c>
      <c r="M89">
        <f t="shared" si="4"/>
        <v>9.4860517047914534</v>
      </c>
    </row>
    <row r="90" spans="1:13" x14ac:dyDescent="0.25">
      <c r="A90">
        <v>89</v>
      </c>
      <c r="B90">
        <v>0.66685220000000001</v>
      </c>
      <c r="C90">
        <v>6.1879960000000001</v>
      </c>
      <c r="D90">
        <v>7.1588539999999998</v>
      </c>
      <c r="E90" s="2">
        <v>40692.012964467591</v>
      </c>
      <c r="F90" s="3">
        <f t="shared" si="3"/>
        <v>14.013702200000001</v>
      </c>
      <c r="M90">
        <f t="shared" si="4"/>
        <v>9.4860517047914534</v>
      </c>
    </row>
    <row r="91" spans="1:13" x14ac:dyDescent="0.25">
      <c r="A91">
        <v>90</v>
      </c>
      <c r="B91">
        <v>0.66685220000000001</v>
      </c>
      <c r="C91">
        <v>6.1879960000000001</v>
      </c>
      <c r="D91">
        <v>7.1588539999999998</v>
      </c>
      <c r="E91" s="2">
        <v>40692.012964502312</v>
      </c>
      <c r="F91" s="3">
        <f t="shared" si="3"/>
        <v>14.013702200000001</v>
      </c>
      <c r="M91">
        <f t="shared" si="4"/>
        <v>9.4860517047914534</v>
      </c>
    </row>
    <row r="92" spans="1:13" x14ac:dyDescent="0.25">
      <c r="A92">
        <v>91</v>
      </c>
      <c r="B92">
        <v>0.66685220000000001</v>
      </c>
      <c r="C92">
        <v>6.1879960000000001</v>
      </c>
      <c r="D92">
        <v>7.1588539999999998</v>
      </c>
      <c r="E92" s="2">
        <v>40692.012964502312</v>
      </c>
      <c r="F92" s="3">
        <f t="shared" si="3"/>
        <v>14.013702200000001</v>
      </c>
      <c r="M92">
        <f t="shared" si="4"/>
        <v>9.4860517047914534</v>
      </c>
    </row>
    <row r="93" spans="1:13" x14ac:dyDescent="0.25">
      <c r="A93">
        <v>92</v>
      </c>
      <c r="B93">
        <v>0.5197524</v>
      </c>
      <c r="C93">
        <v>6.3939360000000001</v>
      </c>
      <c r="D93">
        <v>7.2078879999999996</v>
      </c>
      <c r="E93" s="2">
        <v>40692.012964548609</v>
      </c>
      <c r="F93" s="3">
        <f t="shared" si="3"/>
        <v>14.121576399999999</v>
      </c>
      <c r="M93">
        <f t="shared" si="4"/>
        <v>9.6491558983128556</v>
      </c>
    </row>
    <row r="94" spans="1:13" x14ac:dyDescent="0.25">
      <c r="A94">
        <v>93</v>
      </c>
      <c r="B94">
        <v>0.5197524</v>
      </c>
      <c r="C94">
        <v>6.3939360000000001</v>
      </c>
      <c r="D94">
        <v>7.2078879999999996</v>
      </c>
      <c r="E94" s="2">
        <v>40692.012964548609</v>
      </c>
      <c r="F94" s="3">
        <f t="shared" si="3"/>
        <v>14.121576399999999</v>
      </c>
      <c r="M94">
        <f t="shared" si="4"/>
        <v>9.6491558983128556</v>
      </c>
    </row>
    <row r="95" spans="1:13" x14ac:dyDescent="0.25">
      <c r="A95">
        <v>94</v>
      </c>
      <c r="B95">
        <v>0.5197524</v>
      </c>
      <c r="C95">
        <v>6.3939360000000001</v>
      </c>
      <c r="D95">
        <v>7.2078879999999996</v>
      </c>
      <c r="E95" s="2">
        <v>40692.012964583337</v>
      </c>
      <c r="F95" s="3">
        <f t="shared" si="3"/>
        <v>14.121576399999999</v>
      </c>
      <c r="M95">
        <f t="shared" si="4"/>
        <v>9.6491558983128556</v>
      </c>
    </row>
    <row r="96" spans="1:13" x14ac:dyDescent="0.25">
      <c r="A96">
        <v>95</v>
      </c>
      <c r="B96">
        <v>0.2745862</v>
      </c>
      <c r="C96">
        <v>6.4527749999999999</v>
      </c>
      <c r="D96">
        <v>7.2176939999999998</v>
      </c>
      <c r="E96" s="2">
        <v>40692.012964618058</v>
      </c>
      <c r="F96" s="3">
        <f t="shared" si="3"/>
        <v>13.945055199999999</v>
      </c>
      <c r="M96">
        <f t="shared" si="4"/>
        <v>9.6854947968336358</v>
      </c>
    </row>
    <row r="97" spans="1:13" x14ac:dyDescent="0.25">
      <c r="A97">
        <v>96</v>
      </c>
      <c r="B97">
        <v>0.5197524</v>
      </c>
      <c r="C97">
        <v>6.3939360000000001</v>
      </c>
      <c r="D97">
        <v>7.2078879999999996</v>
      </c>
      <c r="E97" s="2">
        <v>40692.012964583337</v>
      </c>
      <c r="F97" s="3">
        <f t="shared" si="3"/>
        <v>14.121576399999999</v>
      </c>
      <c r="M97">
        <f t="shared" si="4"/>
        <v>9.6491558983128556</v>
      </c>
    </row>
    <row r="98" spans="1:13" x14ac:dyDescent="0.25">
      <c r="A98">
        <v>97</v>
      </c>
      <c r="B98">
        <v>0.2745862</v>
      </c>
      <c r="C98">
        <v>6.4527749999999999</v>
      </c>
      <c r="D98">
        <v>7.2176939999999998</v>
      </c>
      <c r="E98" s="2">
        <v>40692.012964618058</v>
      </c>
      <c r="F98" s="3">
        <f t="shared" si="3"/>
        <v>13.945055199999999</v>
      </c>
      <c r="M98">
        <f t="shared" si="4"/>
        <v>9.6854947968336358</v>
      </c>
    </row>
    <row r="99" spans="1:13" x14ac:dyDescent="0.25">
      <c r="A99">
        <v>98</v>
      </c>
      <c r="B99">
        <v>0.2745862</v>
      </c>
      <c r="C99">
        <v>6.4527749999999999</v>
      </c>
      <c r="D99">
        <v>7.2176939999999998</v>
      </c>
      <c r="E99" s="2">
        <v>40692.012964664355</v>
      </c>
      <c r="F99" s="3">
        <f t="shared" si="3"/>
        <v>13.945055199999999</v>
      </c>
      <c r="M99">
        <f t="shared" si="4"/>
        <v>9.6854947968336358</v>
      </c>
    </row>
    <row r="100" spans="1:13" x14ac:dyDescent="0.25">
      <c r="A100">
        <v>99</v>
      </c>
      <c r="B100">
        <v>0.2745862</v>
      </c>
      <c r="C100">
        <v>6.4527749999999999</v>
      </c>
      <c r="D100">
        <v>7.2176939999999998</v>
      </c>
      <c r="E100" s="2">
        <v>40692.012964664355</v>
      </c>
      <c r="F100" s="3">
        <f t="shared" si="3"/>
        <v>13.945055199999999</v>
      </c>
      <c r="M100">
        <f t="shared" si="4"/>
        <v>9.6854947968336358</v>
      </c>
    </row>
    <row r="101" spans="1:13" x14ac:dyDescent="0.25">
      <c r="A101">
        <v>100</v>
      </c>
      <c r="B101">
        <v>0.1470997</v>
      </c>
      <c r="C101">
        <v>6.4821949999999999</v>
      </c>
      <c r="D101">
        <v>7.0509810000000002</v>
      </c>
      <c r="E101" s="2">
        <v>40692.012964664355</v>
      </c>
      <c r="F101" s="3">
        <f t="shared" si="3"/>
        <v>13.680275699999999</v>
      </c>
      <c r="M101">
        <f t="shared" si="4"/>
        <v>9.5789782024037446</v>
      </c>
    </row>
    <row r="102" spans="1:13" x14ac:dyDescent="0.25">
      <c r="A102">
        <v>101</v>
      </c>
      <c r="B102">
        <v>0.1470997</v>
      </c>
      <c r="C102">
        <v>6.4821949999999999</v>
      </c>
      <c r="D102">
        <v>7.0509810000000002</v>
      </c>
      <c r="E102" s="2">
        <v>40692.012964733796</v>
      </c>
      <c r="F102" s="3">
        <f t="shared" si="3"/>
        <v>13.680275699999999</v>
      </c>
      <c r="M102">
        <f t="shared" si="4"/>
        <v>9.5789782024037446</v>
      </c>
    </row>
    <row r="103" spans="1:13" x14ac:dyDescent="0.25">
      <c r="A103">
        <v>102</v>
      </c>
      <c r="B103">
        <v>0.1470997</v>
      </c>
      <c r="C103">
        <v>6.4821949999999999</v>
      </c>
      <c r="D103">
        <v>7.0509810000000002</v>
      </c>
      <c r="E103" s="2">
        <v>40692.012964733796</v>
      </c>
      <c r="F103" s="3">
        <f t="shared" si="3"/>
        <v>13.680275699999999</v>
      </c>
      <c r="M103">
        <f t="shared" si="4"/>
        <v>9.5789782024037446</v>
      </c>
    </row>
    <row r="104" spans="1:13" x14ac:dyDescent="0.25">
      <c r="A104">
        <v>103</v>
      </c>
      <c r="B104">
        <v>0.1470997</v>
      </c>
      <c r="C104">
        <v>6.4821949999999999</v>
      </c>
      <c r="D104">
        <v>7.0509810000000002</v>
      </c>
      <c r="E104" s="2">
        <v>40692.012964733796</v>
      </c>
      <c r="F104" s="3">
        <f t="shared" si="3"/>
        <v>13.680275699999999</v>
      </c>
      <c r="M104">
        <f t="shared" si="4"/>
        <v>9.5789782024037446</v>
      </c>
    </row>
    <row r="105" spans="1:13" x14ac:dyDescent="0.25">
      <c r="A105">
        <v>104</v>
      </c>
      <c r="B105">
        <v>0.4216859</v>
      </c>
      <c r="C105">
        <v>6.4037420000000003</v>
      </c>
      <c r="D105">
        <v>7.2373079999999996</v>
      </c>
      <c r="E105" s="2">
        <v>40692.012964780093</v>
      </c>
      <c r="F105" s="3">
        <f t="shared" si="3"/>
        <v>14.0627359</v>
      </c>
      <c r="M105">
        <f t="shared" si="4"/>
        <v>9.6728670872542644</v>
      </c>
    </row>
    <row r="106" spans="1:13" x14ac:dyDescent="0.25">
      <c r="A106">
        <v>105</v>
      </c>
      <c r="B106">
        <v>0.4216859</v>
      </c>
      <c r="C106">
        <v>6.4037420000000003</v>
      </c>
      <c r="D106">
        <v>7.2373079999999996</v>
      </c>
      <c r="E106" s="2">
        <v>40692.012964780093</v>
      </c>
      <c r="F106" s="3">
        <f t="shared" si="3"/>
        <v>14.0627359</v>
      </c>
      <c r="M106">
        <f t="shared" si="4"/>
        <v>9.6728670872542644</v>
      </c>
    </row>
    <row r="107" spans="1:13" x14ac:dyDescent="0.25">
      <c r="A107">
        <v>106</v>
      </c>
      <c r="B107">
        <v>0.4216859</v>
      </c>
      <c r="C107">
        <v>6.4037420000000003</v>
      </c>
      <c r="D107">
        <v>7.2373079999999996</v>
      </c>
      <c r="E107" s="2">
        <v>40692.012964780093</v>
      </c>
      <c r="F107" s="3">
        <f t="shared" si="3"/>
        <v>14.0627359</v>
      </c>
      <c r="M107">
        <f t="shared" si="4"/>
        <v>9.6728670872542644</v>
      </c>
    </row>
    <row r="108" spans="1:13" x14ac:dyDescent="0.25">
      <c r="A108">
        <v>107</v>
      </c>
      <c r="B108">
        <v>0.4216859</v>
      </c>
      <c r="C108">
        <v>6.4037420000000003</v>
      </c>
      <c r="D108">
        <v>7.2373079999999996</v>
      </c>
      <c r="E108" s="2">
        <v>40692.012964814814</v>
      </c>
      <c r="F108" s="3">
        <f t="shared" si="3"/>
        <v>14.0627359</v>
      </c>
      <c r="M108">
        <f t="shared" si="4"/>
        <v>9.6728670872542644</v>
      </c>
    </row>
    <row r="109" spans="1:13" x14ac:dyDescent="0.25">
      <c r="A109">
        <v>108</v>
      </c>
      <c r="B109">
        <v>0.362846</v>
      </c>
      <c r="C109">
        <v>6.4723889999999997</v>
      </c>
      <c r="D109">
        <v>7.3059539999999998</v>
      </c>
      <c r="E109" s="2">
        <v>40692.012964849535</v>
      </c>
      <c r="F109" s="3">
        <f t="shared" si="3"/>
        <v>14.141189000000001</v>
      </c>
      <c r="M109">
        <f t="shared" si="4"/>
        <v>9.7673149041664971</v>
      </c>
    </row>
    <row r="110" spans="1:13" x14ac:dyDescent="0.25">
      <c r="A110">
        <v>109</v>
      </c>
      <c r="B110">
        <v>0.4020726</v>
      </c>
      <c r="C110">
        <v>6.4429689999999997</v>
      </c>
      <c r="D110">
        <v>6.7665879999999996</v>
      </c>
      <c r="E110" s="2">
        <v>40692.012964849535</v>
      </c>
      <c r="F110" s="3">
        <f t="shared" si="3"/>
        <v>13.611629600000001</v>
      </c>
      <c r="M110">
        <f t="shared" si="4"/>
        <v>9.3520171659581415</v>
      </c>
    </row>
    <row r="111" spans="1:13" x14ac:dyDescent="0.25">
      <c r="A111">
        <v>110</v>
      </c>
      <c r="B111">
        <v>0.4020726</v>
      </c>
      <c r="C111">
        <v>6.4429689999999997</v>
      </c>
      <c r="D111">
        <v>6.7665879999999996</v>
      </c>
      <c r="E111" s="2">
        <v>40692.012964895832</v>
      </c>
      <c r="F111" s="3">
        <f t="shared" si="3"/>
        <v>13.611629600000001</v>
      </c>
      <c r="M111">
        <f t="shared" si="4"/>
        <v>9.3520171659581415</v>
      </c>
    </row>
    <row r="112" spans="1:13" x14ac:dyDescent="0.25">
      <c r="A112">
        <v>111</v>
      </c>
      <c r="B112">
        <v>0.362846</v>
      </c>
      <c r="C112">
        <v>6.4723889999999997</v>
      </c>
      <c r="D112">
        <v>7.3059539999999998</v>
      </c>
      <c r="E112" s="2">
        <v>40692.012964895832</v>
      </c>
      <c r="F112" s="3">
        <f t="shared" si="3"/>
        <v>14.141189000000001</v>
      </c>
      <c r="M112">
        <f t="shared" si="4"/>
        <v>9.7673149041664971</v>
      </c>
    </row>
    <row r="113" spans="1:13" x14ac:dyDescent="0.25">
      <c r="A113">
        <v>112</v>
      </c>
      <c r="B113">
        <v>0.4020726</v>
      </c>
      <c r="C113">
        <v>6.4429689999999997</v>
      </c>
      <c r="D113">
        <v>6.7665879999999996</v>
      </c>
      <c r="E113" s="2">
        <v>40692.012964895832</v>
      </c>
      <c r="F113" s="3">
        <f t="shared" si="3"/>
        <v>13.611629600000001</v>
      </c>
      <c r="M113">
        <f t="shared" si="4"/>
        <v>9.3520171659581415</v>
      </c>
    </row>
    <row r="114" spans="1:13" x14ac:dyDescent="0.25">
      <c r="A114">
        <v>113</v>
      </c>
      <c r="B114">
        <v>0.362846</v>
      </c>
      <c r="C114">
        <v>6.4723889999999997</v>
      </c>
      <c r="D114">
        <v>7.3059539999999998</v>
      </c>
      <c r="E114" s="2">
        <v>40692.012964965281</v>
      </c>
      <c r="F114" s="3">
        <f t="shared" si="3"/>
        <v>14.141189000000001</v>
      </c>
      <c r="M114">
        <f t="shared" si="4"/>
        <v>9.7673149041664971</v>
      </c>
    </row>
    <row r="115" spans="1:13" x14ac:dyDescent="0.25">
      <c r="A115">
        <v>114</v>
      </c>
      <c r="B115">
        <v>0.2157463</v>
      </c>
      <c r="C115">
        <v>6.5214220000000003</v>
      </c>
      <c r="D115">
        <v>7.2275010000000002</v>
      </c>
      <c r="E115" s="2">
        <v>40692.01296501157</v>
      </c>
      <c r="F115" s="3">
        <f t="shared" si="3"/>
        <v>13.964669300000001</v>
      </c>
      <c r="M115">
        <f t="shared" si="4"/>
        <v>9.7371588296098306</v>
      </c>
    </row>
    <row r="116" spans="1:13" x14ac:dyDescent="0.25">
      <c r="A116">
        <v>115</v>
      </c>
      <c r="B116">
        <v>0.4020726</v>
      </c>
      <c r="C116">
        <v>6.4429689999999997</v>
      </c>
      <c r="D116">
        <v>6.7665879999999996</v>
      </c>
      <c r="E116" s="2">
        <v>40692.012964965281</v>
      </c>
      <c r="F116" s="3">
        <f t="shared" si="3"/>
        <v>13.611629600000001</v>
      </c>
      <c r="M116">
        <f t="shared" si="4"/>
        <v>9.3520171659581415</v>
      </c>
    </row>
    <row r="117" spans="1:13" x14ac:dyDescent="0.25">
      <c r="A117">
        <v>116</v>
      </c>
      <c r="B117">
        <v>0.2157463</v>
      </c>
      <c r="C117">
        <v>6.5214220000000003</v>
      </c>
      <c r="D117">
        <v>7.2275010000000002</v>
      </c>
      <c r="E117" s="2">
        <v>40692.01296501157</v>
      </c>
      <c r="F117" s="3">
        <f t="shared" si="3"/>
        <v>13.964669300000001</v>
      </c>
      <c r="M117">
        <f t="shared" si="4"/>
        <v>9.7371588296098306</v>
      </c>
    </row>
    <row r="118" spans="1:13" x14ac:dyDescent="0.25">
      <c r="A118">
        <v>117</v>
      </c>
      <c r="B118">
        <v>0.2157463</v>
      </c>
      <c r="C118">
        <v>6.5214220000000003</v>
      </c>
      <c r="D118">
        <v>7.2275010000000002</v>
      </c>
      <c r="E118" s="2">
        <v>40692.012965046299</v>
      </c>
      <c r="F118" s="3">
        <f t="shared" si="3"/>
        <v>13.964669300000001</v>
      </c>
      <c r="M118">
        <f t="shared" si="4"/>
        <v>9.7371588296098306</v>
      </c>
    </row>
    <row r="119" spans="1:13" x14ac:dyDescent="0.25">
      <c r="A119">
        <v>118</v>
      </c>
      <c r="B119">
        <v>0.362846</v>
      </c>
      <c r="C119">
        <v>6.4723889999999997</v>
      </c>
      <c r="D119">
        <v>7.3059539999999998</v>
      </c>
      <c r="E119" s="2">
        <v>40692.01296501157</v>
      </c>
      <c r="F119" s="3">
        <f t="shared" si="3"/>
        <v>14.141189000000001</v>
      </c>
      <c r="M119">
        <f t="shared" si="4"/>
        <v>9.7673149041664971</v>
      </c>
    </row>
    <row r="120" spans="1:13" x14ac:dyDescent="0.25">
      <c r="A120">
        <v>119</v>
      </c>
      <c r="B120">
        <v>0.57859240000000001</v>
      </c>
      <c r="C120">
        <v>6.3547089999999997</v>
      </c>
      <c r="D120">
        <v>6.5018089999999997</v>
      </c>
      <c r="E120" s="2">
        <v>40692.01296508102</v>
      </c>
      <c r="F120" s="3">
        <f t="shared" si="3"/>
        <v>13.435110399999999</v>
      </c>
      <c r="M120">
        <f t="shared" si="4"/>
        <v>9.1099185458762335</v>
      </c>
    </row>
    <row r="121" spans="1:13" x14ac:dyDescent="0.25">
      <c r="A121">
        <v>120</v>
      </c>
      <c r="B121">
        <v>0.2157463</v>
      </c>
      <c r="C121">
        <v>6.5214220000000003</v>
      </c>
      <c r="D121">
        <v>7.2275010000000002</v>
      </c>
      <c r="E121" s="2">
        <v>40692.01296508102</v>
      </c>
      <c r="F121" s="3">
        <f t="shared" si="3"/>
        <v>13.964669300000001</v>
      </c>
      <c r="M121">
        <f t="shared" si="4"/>
        <v>9.7371588296098306</v>
      </c>
    </row>
    <row r="122" spans="1:13" x14ac:dyDescent="0.25">
      <c r="A122">
        <v>121</v>
      </c>
      <c r="B122">
        <v>0.57859240000000001</v>
      </c>
      <c r="C122">
        <v>6.3547089999999997</v>
      </c>
      <c r="D122">
        <v>6.5018089999999997</v>
      </c>
      <c r="E122" s="2">
        <v>40692.01296508102</v>
      </c>
      <c r="F122" s="3">
        <f t="shared" si="3"/>
        <v>13.435110399999999</v>
      </c>
      <c r="M122">
        <f t="shared" si="4"/>
        <v>9.1099185458762335</v>
      </c>
    </row>
    <row r="123" spans="1:13" x14ac:dyDescent="0.25">
      <c r="A123">
        <v>122</v>
      </c>
      <c r="B123">
        <v>0.57859240000000001</v>
      </c>
      <c r="C123">
        <v>6.3547089999999997</v>
      </c>
      <c r="D123">
        <v>6.5018089999999997</v>
      </c>
      <c r="E123" s="2">
        <v>40692.012965127316</v>
      </c>
      <c r="F123" s="3">
        <f t="shared" si="3"/>
        <v>13.435110399999999</v>
      </c>
      <c r="M123">
        <f t="shared" si="4"/>
        <v>9.1099185458762335</v>
      </c>
    </row>
    <row r="124" spans="1:13" x14ac:dyDescent="0.25">
      <c r="A124">
        <v>123</v>
      </c>
      <c r="B124">
        <v>0.57859240000000001</v>
      </c>
      <c r="C124">
        <v>6.3547089999999997</v>
      </c>
      <c r="D124">
        <v>6.5018089999999997</v>
      </c>
      <c r="E124" s="2">
        <v>40692.012965127316</v>
      </c>
      <c r="F124" s="3">
        <f t="shared" si="3"/>
        <v>13.435110399999999</v>
      </c>
      <c r="M124">
        <f t="shared" si="4"/>
        <v>9.1099185458762335</v>
      </c>
    </row>
    <row r="125" spans="1:13" x14ac:dyDescent="0.25">
      <c r="A125">
        <v>124</v>
      </c>
      <c r="B125">
        <v>0.4707192</v>
      </c>
      <c r="C125">
        <v>6.7077479999999996</v>
      </c>
      <c r="D125">
        <v>7.3059539999999998</v>
      </c>
      <c r="E125" s="2">
        <v>40692.012965127316</v>
      </c>
      <c r="F125" s="3">
        <f t="shared" si="3"/>
        <v>14.4844212</v>
      </c>
      <c r="M125">
        <f t="shared" si="4"/>
        <v>9.9293717649642179</v>
      </c>
    </row>
    <row r="126" spans="1:13" x14ac:dyDescent="0.25">
      <c r="A126">
        <v>125</v>
      </c>
      <c r="B126">
        <v>0.4707192</v>
      </c>
      <c r="C126">
        <v>6.7077479999999996</v>
      </c>
      <c r="D126">
        <v>7.3059539999999998</v>
      </c>
      <c r="E126" s="2">
        <v>40692.012965196758</v>
      </c>
      <c r="F126" s="3">
        <f t="shared" si="3"/>
        <v>14.4844212</v>
      </c>
      <c r="M126">
        <f t="shared" si="4"/>
        <v>9.9293717649642179</v>
      </c>
    </row>
    <row r="127" spans="1:13" x14ac:dyDescent="0.25">
      <c r="A127">
        <v>126</v>
      </c>
      <c r="B127">
        <v>0.4707192</v>
      </c>
      <c r="C127">
        <v>6.7077479999999996</v>
      </c>
      <c r="D127">
        <v>7.3059539999999998</v>
      </c>
      <c r="E127" s="2">
        <v>40692.012965162037</v>
      </c>
      <c r="F127" s="3">
        <f t="shared" si="3"/>
        <v>14.4844212</v>
      </c>
      <c r="M127">
        <f t="shared" si="4"/>
        <v>9.9293717649642179</v>
      </c>
    </row>
    <row r="128" spans="1:13" x14ac:dyDescent="0.25">
      <c r="A128">
        <v>127</v>
      </c>
      <c r="B128">
        <v>0.4707192</v>
      </c>
      <c r="C128">
        <v>6.7077479999999996</v>
      </c>
      <c r="D128">
        <v>7.3059539999999998</v>
      </c>
      <c r="E128" s="2">
        <v>40692.012965196758</v>
      </c>
      <c r="F128" s="3">
        <f t="shared" si="3"/>
        <v>14.4844212</v>
      </c>
      <c r="M128">
        <f t="shared" si="4"/>
        <v>9.9293717649642179</v>
      </c>
    </row>
    <row r="129" spans="1:13" x14ac:dyDescent="0.25">
      <c r="A129">
        <v>128</v>
      </c>
      <c r="B129">
        <v>0.2745862</v>
      </c>
      <c r="C129">
        <v>6.7665879999999996</v>
      </c>
      <c r="D129">
        <v>7.5707339999999999</v>
      </c>
      <c r="E129" s="2">
        <v>40692.012965243055</v>
      </c>
      <c r="F129" s="3">
        <f t="shared" si="3"/>
        <v>14.611908199999998</v>
      </c>
      <c r="M129">
        <f t="shared" si="4"/>
        <v>10.157663316025513</v>
      </c>
    </row>
    <row r="130" spans="1:13" x14ac:dyDescent="0.25">
      <c r="A130">
        <v>129</v>
      </c>
      <c r="B130">
        <v>0.2745862</v>
      </c>
      <c r="C130">
        <v>6.7665879999999996</v>
      </c>
      <c r="D130">
        <v>7.5707339999999999</v>
      </c>
      <c r="E130" s="2">
        <v>40692.012965243055</v>
      </c>
      <c r="F130" s="3">
        <f t="shared" si="3"/>
        <v>14.611908199999998</v>
      </c>
      <c r="M130">
        <f t="shared" si="4"/>
        <v>10.157663316025513</v>
      </c>
    </row>
    <row r="131" spans="1:13" x14ac:dyDescent="0.25">
      <c r="A131">
        <v>130</v>
      </c>
      <c r="B131">
        <v>0.2745862</v>
      </c>
      <c r="C131">
        <v>6.7665879999999996</v>
      </c>
      <c r="D131">
        <v>7.5707339999999999</v>
      </c>
      <c r="E131" s="2">
        <v>40692.012965243055</v>
      </c>
      <c r="F131" s="3">
        <f t="shared" ref="F131:F194" si="5">ABS(B131)+ABS(C131)+ABS(D131)</f>
        <v>14.611908199999998</v>
      </c>
      <c r="M131">
        <f t="shared" ref="M131:M194" si="6">SQRT((B131*B131)+(C131*C131) +(D131*D131))</f>
        <v>10.157663316025513</v>
      </c>
    </row>
    <row r="132" spans="1:13" x14ac:dyDescent="0.25">
      <c r="A132">
        <v>131</v>
      </c>
      <c r="B132">
        <v>0.2745862</v>
      </c>
      <c r="C132">
        <v>6.7665879999999996</v>
      </c>
      <c r="D132">
        <v>7.5707339999999999</v>
      </c>
      <c r="E132" s="2">
        <v>40692.012965277776</v>
      </c>
      <c r="F132" s="3">
        <f t="shared" si="5"/>
        <v>14.611908199999998</v>
      </c>
      <c r="M132">
        <f t="shared" si="6"/>
        <v>10.157663316025513</v>
      </c>
    </row>
    <row r="133" spans="1:13" x14ac:dyDescent="0.25">
      <c r="A133">
        <v>132</v>
      </c>
      <c r="B133">
        <v>0.1765197</v>
      </c>
      <c r="C133">
        <v>6.7273620000000003</v>
      </c>
      <c r="D133">
        <v>7.2176939999999998</v>
      </c>
      <c r="E133" s="2">
        <v>40692.012965277776</v>
      </c>
      <c r="F133" s="3">
        <f t="shared" si="5"/>
        <v>14.121575700000001</v>
      </c>
      <c r="M133">
        <f t="shared" si="6"/>
        <v>9.8683162373916691</v>
      </c>
    </row>
    <row r="134" spans="1:13" x14ac:dyDescent="0.25">
      <c r="A134">
        <v>133</v>
      </c>
      <c r="B134">
        <v>0.1765197</v>
      </c>
      <c r="C134">
        <v>6.7273620000000003</v>
      </c>
      <c r="D134">
        <v>7.2176939999999998</v>
      </c>
      <c r="E134" s="2">
        <v>40692.012965312497</v>
      </c>
      <c r="F134" s="3">
        <f t="shared" si="5"/>
        <v>14.121575700000001</v>
      </c>
      <c r="M134">
        <f t="shared" si="6"/>
        <v>9.8683162373916691</v>
      </c>
    </row>
    <row r="135" spans="1:13" x14ac:dyDescent="0.25">
      <c r="A135">
        <v>134</v>
      </c>
      <c r="B135">
        <v>0.1765197</v>
      </c>
      <c r="C135">
        <v>6.7273620000000003</v>
      </c>
      <c r="D135">
        <v>7.2176939999999998</v>
      </c>
      <c r="E135" s="2">
        <v>40692.012965312497</v>
      </c>
      <c r="F135" s="3">
        <f t="shared" si="5"/>
        <v>14.121575700000001</v>
      </c>
      <c r="M135">
        <f t="shared" si="6"/>
        <v>9.8683162373916691</v>
      </c>
    </row>
    <row r="136" spans="1:13" x14ac:dyDescent="0.25">
      <c r="A136">
        <v>135</v>
      </c>
      <c r="B136">
        <v>0.1765197</v>
      </c>
      <c r="C136">
        <v>6.7273620000000003</v>
      </c>
      <c r="D136">
        <v>7.2176939999999998</v>
      </c>
      <c r="E136" s="2">
        <v>40692.012965358794</v>
      </c>
      <c r="F136" s="3">
        <f t="shared" si="5"/>
        <v>14.121575700000001</v>
      </c>
      <c r="M136">
        <f t="shared" si="6"/>
        <v>9.8683162373916691</v>
      </c>
    </row>
    <row r="137" spans="1:13" x14ac:dyDescent="0.25">
      <c r="A137">
        <v>136</v>
      </c>
      <c r="B137">
        <v>0.64723889999999995</v>
      </c>
      <c r="C137">
        <v>6.1585760000000001</v>
      </c>
      <c r="D137">
        <v>6.4723889999999997</v>
      </c>
      <c r="E137" s="2">
        <v>40692.012965358794</v>
      </c>
      <c r="F137" s="3">
        <f t="shared" si="5"/>
        <v>13.278203899999999</v>
      </c>
      <c r="M137">
        <f t="shared" si="6"/>
        <v>8.9576110603648225</v>
      </c>
    </row>
    <row r="138" spans="1:13" x14ac:dyDescent="0.25">
      <c r="A138">
        <v>137</v>
      </c>
      <c r="B138">
        <v>0.64723889999999995</v>
      </c>
      <c r="C138">
        <v>6.1585760000000001</v>
      </c>
      <c r="D138">
        <v>6.4723889999999997</v>
      </c>
      <c r="E138" s="2">
        <v>40692.012965393522</v>
      </c>
      <c r="F138" s="3">
        <f t="shared" si="5"/>
        <v>13.278203899999999</v>
      </c>
      <c r="M138">
        <f t="shared" si="6"/>
        <v>8.9576110603648225</v>
      </c>
    </row>
    <row r="139" spans="1:13" x14ac:dyDescent="0.25">
      <c r="A139">
        <v>138</v>
      </c>
      <c r="B139">
        <v>0.64723889999999995</v>
      </c>
      <c r="C139">
        <v>6.1585760000000001</v>
      </c>
      <c r="D139">
        <v>6.4723889999999997</v>
      </c>
      <c r="E139" s="2">
        <v>40692.012965393522</v>
      </c>
      <c r="F139" s="3">
        <f t="shared" si="5"/>
        <v>13.278203899999999</v>
      </c>
      <c r="M139">
        <f t="shared" si="6"/>
        <v>8.9576110603648225</v>
      </c>
    </row>
    <row r="140" spans="1:13" x14ac:dyDescent="0.25">
      <c r="A140">
        <v>139</v>
      </c>
      <c r="B140">
        <v>0.64723889999999995</v>
      </c>
      <c r="C140">
        <v>6.1585760000000001</v>
      </c>
      <c r="D140">
        <v>6.4723889999999997</v>
      </c>
      <c r="E140" s="2">
        <v>40692.012965393522</v>
      </c>
      <c r="F140" s="3">
        <f t="shared" si="5"/>
        <v>13.278203899999999</v>
      </c>
      <c r="M140">
        <f t="shared" si="6"/>
        <v>8.9576110603648225</v>
      </c>
    </row>
    <row r="141" spans="1:13" x14ac:dyDescent="0.25">
      <c r="A141">
        <v>140</v>
      </c>
      <c r="B141">
        <v>0.66685220000000001</v>
      </c>
      <c r="C141">
        <v>6.6292949999999999</v>
      </c>
      <c r="D141">
        <v>7.011755</v>
      </c>
      <c r="E141" s="2">
        <v>40692.01296547454</v>
      </c>
      <c r="F141" s="3">
        <f t="shared" si="5"/>
        <v>14.307902200000001</v>
      </c>
      <c r="M141">
        <f t="shared" si="6"/>
        <v>9.6724842844894212</v>
      </c>
    </row>
    <row r="142" spans="1:13" x14ac:dyDescent="0.25">
      <c r="A142">
        <v>141</v>
      </c>
      <c r="B142">
        <v>0.66685220000000001</v>
      </c>
      <c r="C142">
        <v>6.6292949999999999</v>
      </c>
      <c r="D142">
        <v>7.011755</v>
      </c>
      <c r="E142" s="2">
        <v>40692.01296547454</v>
      </c>
      <c r="F142" s="3">
        <f t="shared" si="5"/>
        <v>14.307902200000001</v>
      </c>
      <c r="M142">
        <f t="shared" si="6"/>
        <v>9.6724842844894212</v>
      </c>
    </row>
    <row r="143" spans="1:13" x14ac:dyDescent="0.25">
      <c r="A143">
        <v>142</v>
      </c>
      <c r="B143">
        <v>0.66685220000000001</v>
      </c>
      <c r="C143">
        <v>6.6292949999999999</v>
      </c>
      <c r="D143">
        <v>7.011755</v>
      </c>
      <c r="E143" s="2">
        <v>40692.012965509261</v>
      </c>
      <c r="F143" s="3">
        <f t="shared" si="5"/>
        <v>14.307902200000001</v>
      </c>
      <c r="M143">
        <f t="shared" si="6"/>
        <v>9.6724842844894212</v>
      </c>
    </row>
    <row r="144" spans="1:13" x14ac:dyDescent="0.25">
      <c r="A144">
        <v>143</v>
      </c>
      <c r="B144">
        <v>0.4216859</v>
      </c>
      <c r="C144">
        <v>6.8744620000000003</v>
      </c>
      <c r="D144">
        <v>7.0509810000000002</v>
      </c>
      <c r="E144" s="2">
        <v>40692.012965543981</v>
      </c>
      <c r="F144" s="3">
        <f t="shared" si="5"/>
        <v>14.347128900000001</v>
      </c>
      <c r="M144">
        <f t="shared" si="6"/>
        <v>9.856590680862416</v>
      </c>
    </row>
    <row r="145" spans="1:13" x14ac:dyDescent="0.25">
      <c r="A145">
        <v>144</v>
      </c>
      <c r="B145">
        <v>0.66685220000000001</v>
      </c>
      <c r="C145">
        <v>6.6292949999999999</v>
      </c>
      <c r="D145">
        <v>7.011755</v>
      </c>
      <c r="E145" s="2">
        <v>40692.012965543981</v>
      </c>
      <c r="F145" s="3">
        <f t="shared" si="5"/>
        <v>14.307902200000001</v>
      </c>
      <c r="M145">
        <f t="shared" si="6"/>
        <v>9.6724842844894212</v>
      </c>
    </row>
    <row r="146" spans="1:13" x14ac:dyDescent="0.25">
      <c r="A146">
        <v>145</v>
      </c>
      <c r="B146">
        <v>0.4216859</v>
      </c>
      <c r="C146">
        <v>6.8744620000000003</v>
      </c>
      <c r="D146">
        <v>7.0509810000000002</v>
      </c>
      <c r="E146" s="2">
        <v>40692.012965590278</v>
      </c>
      <c r="F146" s="3">
        <f t="shared" si="5"/>
        <v>14.347128900000001</v>
      </c>
      <c r="M146">
        <f t="shared" si="6"/>
        <v>9.856590680862416</v>
      </c>
    </row>
    <row r="147" spans="1:13" x14ac:dyDescent="0.25">
      <c r="A147">
        <v>146</v>
      </c>
      <c r="B147">
        <v>0.4216859</v>
      </c>
      <c r="C147">
        <v>6.8744620000000003</v>
      </c>
      <c r="D147">
        <v>7.0509810000000002</v>
      </c>
      <c r="E147" s="2">
        <v>40692.012965590278</v>
      </c>
      <c r="F147" s="3">
        <f t="shared" si="5"/>
        <v>14.347128900000001</v>
      </c>
      <c r="M147">
        <f t="shared" si="6"/>
        <v>9.856590680862416</v>
      </c>
    </row>
    <row r="148" spans="1:13" x14ac:dyDescent="0.25">
      <c r="A148">
        <v>147</v>
      </c>
      <c r="B148">
        <v>0.4216859</v>
      </c>
      <c r="C148">
        <v>6.8744620000000003</v>
      </c>
      <c r="D148">
        <v>7.0509810000000002</v>
      </c>
      <c r="E148" s="2">
        <v>40692.012965624999</v>
      </c>
      <c r="F148" s="3">
        <f t="shared" si="5"/>
        <v>14.347128900000001</v>
      </c>
      <c r="M148">
        <f t="shared" si="6"/>
        <v>9.856590680862416</v>
      </c>
    </row>
    <row r="149" spans="1:13" x14ac:dyDescent="0.25">
      <c r="A149">
        <v>148</v>
      </c>
      <c r="B149">
        <v>1.96133E-2</v>
      </c>
      <c r="C149">
        <v>6.6194889999999997</v>
      </c>
      <c r="D149">
        <v>6.864655</v>
      </c>
      <c r="E149" s="2">
        <v>40692.012965624999</v>
      </c>
      <c r="F149" s="3">
        <f t="shared" si="5"/>
        <v>13.5037573</v>
      </c>
      <c r="M149">
        <f t="shared" si="6"/>
        <v>9.5363256850677498</v>
      </c>
    </row>
    <row r="150" spans="1:13" x14ac:dyDescent="0.25">
      <c r="A150">
        <v>149</v>
      </c>
      <c r="B150">
        <v>1.96133E-2</v>
      </c>
      <c r="C150">
        <v>6.6194889999999997</v>
      </c>
      <c r="D150">
        <v>6.864655</v>
      </c>
      <c r="E150" s="2">
        <v>40692.012965624999</v>
      </c>
      <c r="F150" s="3">
        <f t="shared" si="5"/>
        <v>13.5037573</v>
      </c>
      <c r="M150">
        <f t="shared" si="6"/>
        <v>9.5363256850677498</v>
      </c>
    </row>
    <row r="151" spans="1:13" x14ac:dyDescent="0.25">
      <c r="A151">
        <v>150</v>
      </c>
      <c r="B151">
        <v>0.2353596</v>
      </c>
      <c r="C151">
        <v>6.2174160000000001</v>
      </c>
      <c r="D151">
        <v>6.7665879999999996</v>
      </c>
      <c r="E151" s="2">
        <v>40692.012965706017</v>
      </c>
      <c r="F151" s="3">
        <f t="shared" si="5"/>
        <v>13.219363599999999</v>
      </c>
      <c r="M151">
        <f t="shared" si="6"/>
        <v>9.1922994413863695</v>
      </c>
    </row>
    <row r="152" spans="1:13" x14ac:dyDescent="0.25">
      <c r="A152">
        <v>151</v>
      </c>
      <c r="B152">
        <v>1.96133E-2</v>
      </c>
      <c r="C152">
        <v>6.6194889999999997</v>
      </c>
      <c r="D152">
        <v>6.864655</v>
      </c>
      <c r="E152" s="2">
        <v>40692.012965706017</v>
      </c>
      <c r="F152" s="3">
        <f t="shared" si="5"/>
        <v>13.5037573</v>
      </c>
      <c r="M152">
        <f t="shared" si="6"/>
        <v>9.5363256850677498</v>
      </c>
    </row>
    <row r="153" spans="1:13" x14ac:dyDescent="0.25">
      <c r="A153">
        <v>152</v>
      </c>
      <c r="B153">
        <v>1.96133E-2</v>
      </c>
      <c r="C153">
        <v>6.6194889999999997</v>
      </c>
      <c r="D153">
        <v>6.864655</v>
      </c>
      <c r="E153" s="2">
        <v>40692.01296565972</v>
      </c>
      <c r="F153" s="3">
        <f t="shared" si="5"/>
        <v>13.5037573</v>
      </c>
      <c r="M153">
        <f t="shared" si="6"/>
        <v>9.5363256850677498</v>
      </c>
    </row>
    <row r="154" spans="1:13" x14ac:dyDescent="0.25">
      <c r="A154">
        <v>153</v>
      </c>
      <c r="B154">
        <v>0.2353596</v>
      </c>
      <c r="C154">
        <v>6.2174160000000001</v>
      </c>
      <c r="D154">
        <v>6.7665879999999996</v>
      </c>
      <c r="E154" s="2">
        <v>40692.012965740738</v>
      </c>
      <c r="F154" s="3">
        <f t="shared" si="5"/>
        <v>13.219363599999999</v>
      </c>
      <c r="M154">
        <f t="shared" si="6"/>
        <v>9.1922994413863695</v>
      </c>
    </row>
    <row r="155" spans="1:13" x14ac:dyDescent="0.25">
      <c r="A155">
        <v>154</v>
      </c>
      <c r="B155">
        <v>0.2353596</v>
      </c>
      <c r="C155">
        <v>6.2174160000000001</v>
      </c>
      <c r="D155">
        <v>6.7665879999999996</v>
      </c>
      <c r="E155" s="2">
        <v>40692.012965740738</v>
      </c>
      <c r="F155" s="3">
        <f t="shared" si="5"/>
        <v>13.219363599999999</v>
      </c>
      <c r="M155">
        <f t="shared" si="6"/>
        <v>9.1922994413863695</v>
      </c>
    </row>
    <row r="156" spans="1:13" x14ac:dyDescent="0.25">
      <c r="A156">
        <v>155</v>
      </c>
      <c r="B156">
        <v>0.2353596</v>
      </c>
      <c r="C156">
        <v>6.2174160000000001</v>
      </c>
      <c r="D156">
        <v>6.7665879999999996</v>
      </c>
      <c r="E156" s="2">
        <v>40692.012965740738</v>
      </c>
      <c r="F156" s="3">
        <f t="shared" si="5"/>
        <v>13.219363599999999</v>
      </c>
      <c r="M156">
        <f t="shared" si="6"/>
        <v>9.1922994413863695</v>
      </c>
    </row>
    <row r="157" spans="1:13" x14ac:dyDescent="0.25">
      <c r="A157">
        <v>156</v>
      </c>
      <c r="B157">
        <v>0.70607880000000001</v>
      </c>
      <c r="C157">
        <v>6.5900689999999997</v>
      </c>
      <c r="D157">
        <v>6.7175549999999999</v>
      </c>
      <c r="E157" s="2">
        <v>40692.012965821756</v>
      </c>
      <c r="F157" s="3">
        <f t="shared" si="5"/>
        <v>14.013702800000001</v>
      </c>
      <c r="M157">
        <f t="shared" si="6"/>
        <v>9.4367951061043733</v>
      </c>
    </row>
    <row r="158" spans="1:13" x14ac:dyDescent="0.25">
      <c r="A158">
        <v>157</v>
      </c>
      <c r="B158">
        <v>0.70607880000000001</v>
      </c>
      <c r="C158">
        <v>6.5900689999999997</v>
      </c>
      <c r="D158">
        <v>6.7175549999999999</v>
      </c>
      <c r="E158" s="2">
        <v>40692.012965821756</v>
      </c>
      <c r="F158" s="3">
        <f t="shared" si="5"/>
        <v>14.013702800000001</v>
      </c>
      <c r="M158">
        <f t="shared" si="6"/>
        <v>9.4367951061043733</v>
      </c>
    </row>
    <row r="159" spans="1:13" x14ac:dyDescent="0.25">
      <c r="A159">
        <v>158</v>
      </c>
      <c r="B159">
        <v>0.70607880000000001</v>
      </c>
      <c r="C159">
        <v>6.5900689999999997</v>
      </c>
      <c r="D159">
        <v>6.7175549999999999</v>
      </c>
      <c r="E159" s="2">
        <v>40692.012965856484</v>
      </c>
      <c r="F159" s="3">
        <f t="shared" si="5"/>
        <v>14.013702800000001</v>
      </c>
      <c r="M159">
        <f t="shared" si="6"/>
        <v>9.4367951061043733</v>
      </c>
    </row>
    <row r="160" spans="1:13" x14ac:dyDescent="0.25">
      <c r="A160">
        <v>159</v>
      </c>
      <c r="B160">
        <v>0.4118793</v>
      </c>
      <c r="C160">
        <v>6.6685220000000003</v>
      </c>
      <c r="D160">
        <v>7.4726670000000004</v>
      </c>
      <c r="E160" s="2">
        <v>40692.012965856484</v>
      </c>
      <c r="F160" s="3">
        <f t="shared" si="5"/>
        <v>14.5530683</v>
      </c>
      <c r="M160">
        <f t="shared" si="6"/>
        <v>10.023950434591219</v>
      </c>
    </row>
    <row r="161" spans="1:13" x14ac:dyDescent="0.25">
      <c r="A161">
        <v>160</v>
      </c>
      <c r="B161">
        <v>0.4118793</v>
      </c>
      <c r="C161">
        <v>6.6685220000000003</v>
      </c>
      <c r="D161">
        <v>7.4726670000000004</v>
      </c>
      <c r="E161" s="2">
        <v>40692.012965891205</v>
      </c>
      <c r="F161" s="3">
        <f t="shared" si="5"/>
        <v>14.5530683</v>
      </c>
      <c r="M161">
        <f t="shared" si="6"/>
        <v>10.023950434591219</v>
      </c>
    </row>
    <row r="162" spans="1:13" x14ac:dyDescent="0.25">
      <c r="A162">
        <v>161</v>
      </c>
      <c r="B162">
        <v>0.70607880000000001</v>
      </c>
      <c r="C162">
        <v>6.5900689999999997</v>
      </c>
      <c r="D162">
        <v>6.7175549999999999</v>
      </c>
      <c r="E162" s="2">
        <v>40692.012965821756</v>
      </c>
      <c r="F162" s="3">
        <f t="shared" si="5"/>
        <v>14.013702800000001</v>
      </c>
      <c r="M162">
        <f t="shared" si="6"/>
        <v>9.4367951061043733</v>
      </c>
    </row>
    <row r="163" spans="1:13" x14ac:dyDescent="0.25">
      <c r="A163">
        <v>162</v>
      </c>
      <c r="B163">
        <v>0.4118793</v>
      </c>
      <c r="C163">
        <v>6.6685220000000003</v>
      </c>
      <c r="D163">
        <v>7.4726670000000004</v>
      </c>
      <c r="E163" s="2">
        <v>40692.012965937502</v>
      </c>
      <c r="F163" s="3">
        <f t="shared" si="5"/>
        <v>14.5530683</v>
      </c>
      <c r="M163">
        <f t="shared" si="6"/>
        <v>10.023950434591219</v>
      </c>
    </row>
    <row r="164" spans="1:13" x14ac:dyDescent="0.25">
      <c r="A164">
        <v>163</v>
      </c>
      <c r="B164">
        <v>0.4118793</v>
      </c>
      <c r="C164">
        <v>6.6685220000000003</v>
      </c>
      <c r="D164">
        <v>7.4726670000000004</v>
      </c>
      <c r="E164" s="2">
        <v>40692.012965937502</v>
      </c>
      <c r="F164" s="3">
        <f t="shared" si="5"/>
        <v>14.5530683</v>
      </c>
      <c r="M164">
        <f t="shared" si="6"/>
        <v>10.023950434591219</v>
      </c>
    </row>
    <row r="165" spans="1:13" x14ac:dyDescent="0.25">
      <c r="A165">
        <v>164</v>
      </c>
      <c r="B165">
        <v>6.8646550000000001E-2</v>
      </c>
      <c r="C165">
        <v>6.8450420000000003</v>
      </c>
      <c r="D165">
        <v>7.0215610000000002</v>
      </c>
      <c r="E165" s="2">
        <v>40692.012965972222</v>
      </c>
      <c r="F165" s="3">
        <f t="shared" si="5"/>
        <v>13.935249550000002</v>
      </c>
      <c r="M165">
        <f t="shared" si="6"/>
        <v>9.8062037102699389</v>
      </c>
    </row>
    <row r="166" spans="1:13" x14ac:dyDescent="0.25">
      <c r="A166">
        <v>165</v>
      </c>
      <c r="B166">
        <v>6.8646550000000001E-2</v>
      </c>
      <c r="C166">
        <v>6.8450420000000003</v>
      </c>
      <c r="D166">
        <v>7.0215610000000002</v>
      </c>
      <c r="E166" s="2">
        <v>40692.012965972222</v>
      </c>
      <c r="F166" s="3">
        <f t="shared" si="5"/>
        <v>13.935249550000002</v>
      </c>
      <c r="M166">
        <f t="shared" si="6"/>
        <v>9.8062037102699389</v>
      </c>
    </row>
    <row r="167" spans="1:13" x14ac:dyDescent="0.25">
      <c r="A167">
        <v>166</v>
      </c>
      <c r="B167">
        <v>0.60801229999999995</v>
      </c>
      <c r="C167">
        <v>6.0605099999999998</v>
      </c>
      <c r="D167">
        <v>7.0509810000000002</v>
      </c>
      <c r="E167" s="2">
        <v>40692.012966006943</v>
      </c>
      <c r="F167" s="3">
        <f t="shared" si="5"/>
        <v>13.7195033</v>
      </c>
      <c r="M167">
        <f t="shared" si="6"/>
        <v>9.3174993146987823</v>
      </c>
    </row>
    <row r="168" spans="1:13" x14ac:dyDescent="0.25">
      <c r="A168">
        <v>167</v>
      </c>
      <c r="B168">
        <v>0.60801229999999995</v>
      </c>
      <c r="C168">
        <v>6.0605099999999998</v>
      </c>
      <c r="D168">
        <v>7.0509810000000002</v>
      </c>
      <c r="E168" s="2">
        <v>40692.01296605324</v>
      </c>
      <c r="F168" s="3">
        <f t="shared" si="5"/>
        <v>13.7195033</v>
      </c>
      <c r="M168">
        <f t="shared" si="6"/>
        <v>9.3174993146987823</v>
      </c>
    </row>
    <row r="169" spans="1:13" x14ac:dyDescent="0.25">
      <c r="A169">
        <v>168</v>
      </c>
      <c r="B169">
        <v>6.8646550000000001E-2</v>
      </c>
      <c r="C169">
        <v>6.8450420000000003</v>
      </c>
      <c r="D169">
        <v>7.0215610000000002</v>
      </c>
      <c r="E169" s="2">
        <v>40692.01296605324</v>
      </c>
      <c r="F169" s="3">
        <f t="shared" si="5"/>
        <v>13.935249550000002</v>
      </c>
      <c r="M169">
        <f t="shared" si="6"/>
        <v>9.8062037102699389</v>
      </c>
    </row>
    <row r="170" spans="1:13" x14ac:dyDescent="0.25">
      <c r="A170">
        <v>169</v>
      </c>
      <c r="B170">
        <v>6.8646550000000001E-2</v>
      </c>
      <c r="C170">
        <v>6.8450420000000003</v>
      </c>
      <c r="D170">
        <v>7.0215610000000002</v>
      </c>
      <c r="E170" s="2">
        <v>40692.01296605324</v>
      </c>
      <c r="F170" s="3">
        <f t="shared" si="5"/>
        <v>13.935249550000002</v>
      </c>
      <c r="M170">
        <f t="shared" si="6"/>
        <v>9.8062037102699389</v>
      </c>
    </row>
    <row r="171" spans="1:13" x14ac:dyDescent="0.25">
      <c r="A171">
        <v>170</v>
      </c>
      <c r="B171">
        <v>0.60801229999999995</v>
      </c>
      <c r="C171">
        <v>6.0605099999999998</v>
      </c>
      <c r="D171">
        <v>7.0509810000000002</v>
      </c>
      <c r="E171" s="2">
        <v>40692.012966087961</v>
      </c>
      <c r="F171" s="3">
        <f t="shared" si="5"/>
        <v>13.7195033</v>
      </c>
      <c r="M171">
        <f t="shared" si="6"/>
        <v>9.3174993146987823</v>
      </c>
    </row>
    <row r="172" spans="1:13" x14ac:dyDescent="0.25">
      <c r="A172">
        <v>171</v>
      </c>
      <c r="B172">
        <v>0.60801229999999995</v>
      </c>
      <c r="C172">
        <v>6.0605099999999998</v>
      </c>
      <c r="D172">
        <v>7.0509810000000002</v>
      </c>
      <c r="E172" s="2">
        <v>40692.012966122682</v>
      </c>
      <c r="F172" s="3">
        <f t="shared" si="5"/>
        <v>13.7195033</v>
      </c>
      <c r="M172">
        <f t="shared" si="6"/>
        <v>9.3174993146987823</v>
      </c>
    </row>
    <row r="173" spans="1:13" x14ac:dyDescent="0.25">
      <c r="A173">
        <v>172</v>
      </c>
      <c r="B173">
        <v>4.903325E-2</v>
      </c>
      <c r="C173">
        <v>5.8251499999999998</v>
      </c>
      <c r="D173">
        <v>6.8548479999999996</v>
      </c>
      <c r="E173" s="2">
        <v>40692.012966122682</v>
      </c>
      <c r="F173" s="3">
        <f t="shared" si="5"/>
        <v>12.729031249999998</v>
      </c>
      <c r="M173">
        <f t="shared" si="6"/>
        <v>8.9957611064995255</v>
      </c>
    </row>
    <row r="174" spans="1:13" x14ac:dyDescent="0.25">
      <c r="A174">
        <v>173</v>
      </c>
      <c r="B174">
        <v>4.903325E-2</v>
      </c>
      <c r="C174">
        <v>5.8251499999999998</v>
      </c>
      <c r="D174">
        <v>6.8548479999999996</v>
      </c>
      <c r="E174" s="2">
        <v>40692.012966168979</v>
      </c>
      <c r="F174" s="3">
        <f t="shared" si="5"/>
        <v>12.729031249999998</v>
      </c>
      <c r="M174">
        <f t="shared" si="6"/>
        <v>8.9957611064995255</v>
      </c>
    </row>
    <row r="175" spans="1:13" x14ac:dyDescent="0.25">
      <c r="A175">
        <v>174</v>
      </c>
      <c r="B175">
        <v>4.903325E-2</v>
      </c>
      <c r="C175">
        <v>5.8251499999999998</v>
      </c>
      <c r="D175">
        <v>6.8548479999999996</v>
      </c>
      <c r="E175" s="2">
        <v>40692.012966168979</v>
      </c>
      <c r="F175" s="3">
        <f t="shared" si="5"/>
        <v>12.729031249999998</v>
      </c>
      <c r="M175">
        <f t="shared" si="6"/>
        <v>8.9957611064995255</v>
      </c>
    </row>
    <row r="176" spans="1:13" x14ac:dyDescent="0.25">
      <c r="A176">
        <v>175</v>
      </c>
      <c r="B176">
        <v>4.903325E-2</v>
      </c>
      <c r="C176">
        <v>5.8251499999999998</v>
      </c>
      <c r="D176">
        <v>6.8548479999999996</v>
      </c>
      <c r="E176" s="2">
        <v>40692.012966203707</v>
      </c>
      <c r="F176" s="3">
        <f t="shared" si="5"/>
        <v>12.729031249999998</v>
      </c>
      <c r="M176">
        <f t="shared" si="6"/>
        <v>8.9957611064995255</v>
      </c>
    </row>
    <row r="177" spans="1:13" x14ac:dyDescent="0.25">
      <c r="A177">
        <v>176</v>
      </c>
      <c r="B177">
        <v>0.166713</v>
      </c>
      <c r="C177">
        <v>6.2958689999999997</v>
      </c>
      <c r="D177">
        <v>7.2373079999999996</v>
      </c>
      <c r="E177" s="2">
        <v>40692.012966203707</v>
      </c>
      <c r="F177" s="3">
        <f t="shared" si="5"/>
        <v>13.69989</v>
      </c>
      <c r="M177">
        <f t="shared" si="6"/>
        <v>9.5939765882763126</v>
      </c>
    </row>
    <row r="178" spans="1:13" x14ac:dyDescent="0.25">
      <c r="A178">
        <v>177</v>
      </c>
      <c r="B178">
        <v>0.166713</v>
      </c>
      <c r="C178">
        <v>6.2958689999999997</v>
      </c>
      <c r="D178">
        <v>7.2373079999999996</v>
      </c>
      <c r="E178" s="2">
        <v>40692.012966238428</v>
      </c>
      <c r="F178" s="3">
        <f t="shared" si="5"/>
        <v>13.69989</v>
      </c>
      <c r="M178">
        <f t="shared" si="6"/>
        <v>9.5939765882763126</v>
      </c>
    </row>
    <row r="179" spans="1:13" x14ac:dyDescent="0.25">
      <c r="A179">
        <v>178</v>
      </c>
      <c r="B179">
        <v>0.166713</v>
      </c>
      <c r="C179">
        <v>6.2958689999999997</v>
      </c>
      <c r="D179">
        <v>7.2373079999999996</v>
      </c>
      <c r="E179" s="2">
        <v>40692.012966238428</v>
      </c>
      <c r="F179" s="3">
        <f t="shared" si="5"/>
        <v>13.69989</v>
      </c>
      <c r="M179">
        <f t="shared" si="6"/>
        <v>9.5939765882763126</v>
      </c>
    </row>
    <row r="180" spans="1:13" x14ac:dyDescent="0.25">
      <c r="A180">
        <v>179</v>
      </c>
      <c r="B180">
        <v>0.61781900000000001</v>
      </c>
      <c r="C180">
        <v>5.923216</v>
      </c>
      <c r="D180">
        <v>7.5511200000000001</v>
      </c>
      <c r="E180" s="2">
        <v>40692.012966284725</v>
      </c>
      <c r="F180" s="3">
        <f t="shared" si="5"/>
        <v>14.092155</v>
      </c>
      <c r="M180">
        <f t="shared" si="6"/>
        <v>9.6169434517323129</v>
      </c>
    </row>
    <row r="181" spans="1:13" x14ac:dyDescent="0.25">
      <c r="A181">
        <v>180</v>
      </c>
      <c r="B181">
        <v>0.166713</v>
      </c>
      <c r="C181">
        <v>6.2958689999999997</v>
      </c>
      <c r="D181">
        <v>7.2373079999999996</v>
      </c>
      <c r="E181" s="2">
        <v>40692.012966284725</v>
      </c>
      <c r="F181" s="3">
        <f t="shared" si="5"/>
        <v>13.69989</v>
      </c>
      <c r="M181">
        <f t="shared" si="6"/>
        <v>9.5939765882763126</v>
      </c>
    </row>
    <row r="182" spans="1:13" x14ac:dyDescent="0.25">
      <c r="A182">
        <v>181</v>
      </c>
      <c r="B182">
        <v>0.61781900000000001</v>
      </c>
      <c r="C182">
        <v>5.923216</v>
      </c>
      <c r="D182">
        <v>7.5511200000000001</v>
      </c>
      <c r="E182" s="2">
        <v>40692.012966284725</v>
      </c>
      <c r="F182" s="3">
        <f t="shared" si="5"/>
        <v>14.092155</v>
      </c>
      <c r="M182">
        <f t="shared" si="6"/>
        <v>9.6169434517323129</v>
      </c>
    </row>
    <row r="183" spans="1:13" x14ac:dyDescent="0.25">
      <c r="A183">
        <v>182</v>
      </c>
      <c r="B183">
        <v>0.61781900000000001</v>
      </c>
      <c r="C183">
        <v>5.923216</v>
      </c>
      <c r="D183">
        <v>7.5511200000000001</v>
      </c>
      <c r="E183" s="2">
        <v>40692.012966319446</v>
      </c>
      <c r="F183" s="3">
        <f t="shared" si="5"/>
        <v>14.092155</v>
      </c>
      <c r="M183">
        <f t="shared" si="6"/>
        <v>9.6169434517323129</v>
      </c>
    </row>
    <row r="184" spans="1:13" x14ac:dyDescent="0.25">
      <c r="A184">
        <v>183</v>
      </c>
      <c r="B184">
        <v>0.61781900000000001</v>
      </c>
      <c r="C184">
        <v>5.923216</v>
      </c>
      <c r="D184">
        <v>7.5511200000000001</v>
      </c>
      <c r="E184" s="2">
        <v>40692.012966354167</v>
      </c>
      <c r="F184" s="3">
        <f t="shared" si="5"/>
        <v>14.092155</v>
      </c>
      <c r="M184">
        <f t="shared" si="6"/>
        <v>9.6169434517323129</v>
      </c>
    </row>
    <row r="185" spans="1:13" x14ac:dyDescent="0.25">
      <c r="A185">
        <v>184</v>
      </c>
      <c r="B185">
        <v>-3.92266E-2</v>
      </c>
      <c r="C185">
        <v>5.7565039999999996</v>
      </c>
      <c r="D185">
        <v>7.4530539999999998</v>
      </c>
      <c r="E185" s="2">
        <v>40692.012966354167</v>
      </c>
      <c r="F185" s="3">
        <f t="shared" si="5"/>
        <v>13.2487846</v>
      </c>
      <c r="M185">
        <f t="shared" si="6"/>
        <v>9.4173717647271182</v>
      </c>
    </row>
    <row r="186" spans="1:13" x14ac:dyDescent="0.25">
      <c r="A186">
        <v>185</v>
      </c>
      <c r="B186">
        <v>-3.92266E-2</v>
      </c>
      <c r="C186">
        <v>5.7565039999999996</v>
      </c>
      <c r="D186">
        <v>7.4530539999999998</v>
      </c>
      <c r="E186" s="2">
        <v>40692.012966400463</v>
      </c>
      <c r="F186" s="3">
        <f t="shared" si="5"/>
        <v>13.2487846</v>
      </c>
      <c r="M186">
        <f t="shared" si="6"/>
        <v>9.4173717647271182</v>
      </c>
    </row>
    <row r="187" spans="1:13" x14ac:dyDescent="0.25">
      <c r="A187">
        <v>186</v>
      </c>
      <c r="B187">
        <v>-3.92266E-2</v>
      </c>
      <c r="C187">
        <v>5.7565039999999996</v>
      </c>
      <c r="D187">
        <v>7.4530539999999998</v>
      </c>
      <c r="E187" s="2">
        <v>40692.012966354167</v>
      </c>
      <c r="F187" s="3">
        <f t="shared" si="5"/>
        <v>13.2487846</v>
      </c>
      <c r="M187">
        <f t="shared" si="6"/>
        <v>9.4173717647271182</v>
      </c>
    </row>
    <row r="188" spans="1:13" x14ac:dyDescent="0.25">
      <c r="A188">
        <v>187</v>
      </c>
      <c r="B188">
        <v>-0.3138128</v>
      </c>
      <c r="C188">
        <v>5.8055370000000002</v>
      </c>
      <c r="D188">
        <v>8.1689399999999992</v>
      </c>
      <c r="E188" s="2">
        <v>40692.012966469905</v>
      </c>
      <c r="F188" s="3">
        <f t="shared" si="5"/>
        <v>14.288289799999999</v>
      </c>
      <c r="M188">
        <f t="shared" si="6"/>
        <v>10.026680360688319</v>
      </c>
    </row>
    <row r="189" spans="1:13" x14ac:dyDescent="0.25">
      <c r="A189">
        <v>188</v>
      </c>
      <c r="B189">
        <v>-3.92266E-2</v>
      </c>
      <c r="C189">
        <v>5.7565039999999996</v>
      </c>
      <c r="D189">
        <v>7.4530539999999998</v>
      </c>
      <c r="E189" s="2">
        <v>40692.012966435184</v>
      </c>
      <c r="F189" s="3">
        <f t="shared" si="5"/>
        <v>13.2487846</v>
      </c>
      <c r="M189">
        <f t="shared" si="6"/>
        <v>9.4173717647271182</v>
      </c>
    </row>
    <row r="190" spans="1:13" x14ac:dyDescent="0.25">
      <c r="A190">
        <v>189</v>
      </c>
      <c r="B190">
        <v>-0.3138128</v>
      </c>
      <c r="C190">
        <v>5.8055370000000002</v>
      </c>
      <c r="D190">
        <v>8.1689399999999992</v>
      </c>
      <c r="E190" s="2">
        <v>40692.012966516202</v>
      </c>
      <c r="F190" s="3">
        <f t="shared" si="5"/>
        <v>14.288289799999999</v>
      </c>
      <c r="M190">
        <f t="shared" si="6"/>
        <v>10.026680360688319</v>
      </c>
    </row>
    <row r="191" spans="1:13" x14ac:dyDescent="0.25">
      <c r="A191">
        <v>190</v>
      </c>
      <c r="B191">
        <v>-0.3138128</v>
      </c>
      <c r="C191">
        <v>5.8055370000000002</v>
      </c>
      <c r="D191">
        <v>8.1689399999999992</v>
      </c>
      <c r="E191" s="2">
        <v>40692.012966516202</v>
      </c>
      <c r="F191" s="3">
        <f t="shared" si="5"/>
        <v>14.288289799999999</v>
      </c>
      <c r="M191">
        <f t="shared" si="6"/>
        <v>10.026680360688319</v>
      </c>
    </row>
    <row r="192" spans="1:13" x14ac:dyDescent="0.25">
      <c r="A192">
        <v>191</v>
      </c>
      <c r="B192">
        <v>-0.3138128</v>
      </c>
      <c r="C192">
        <v>5.8055370000000002</v>
      </c>
      <c r="D192">
        <v>8.1689399999999992</v>
      </c>
      <c r="E192" s="2">
        <v>40692.012966550923</v>
      </c>
      <c r="F192" s="3">
        <f t="shared" si="5"/>
        <v>14.288289799999999</v>
      </c>
      <c r="M192">
        <f t="shared" si="6"/>
        <v>10.026680360688319</v>
      </c>
    </row>
    <row r="193" spans="1:13" x14ac:dyDescent="0.25">
      <c r="A193">
        <v>192</v>
      </c>
      <c r="B193">
        <v>0.362846</v>
      </c>
      <c r="C193">
        <v>4.8935180000000003</v>
      </c>
      <c r="D193">
        <v>8.1395199999999992</v>
      </c>
      <c r="E193" s="2">
        <v>40692.012966550923</v>
      </c>
      <c r="F193" s="3">
        <f t="shared" si="5"/>
        <v>13.395883999999999</v>
      </c>
      <c r="M193">
        <f t="shared" si="6"/>
        <v>9.5042075664644443</v>
      </c>
    </row>
    <row r="194" spans="1:13" x14ac:dyDescent="0.25">
      <c r="A194">
        <v>193</v>
      </c>
      <c r="B194">
        <v>0.362846</v>
      </c>
      <c r="C194">
        <v>4.8935180000000003</v>
      </c>
      <c r="D194">
        <v>8.1395199999999992</v>
      </c>
      <c r="E194" s="2">
        <v>40692.012966585651</v>
      </c>
      <c r="F194" s="3">
        <f t="shared" si="5"/>
        <v>13.395883999999999</v>
      </c>
      <c r="M194">
        <f t="shared" si="6"/>
        <v>9.5042075664644443</v>
      </c>
    </row>
    <row r="195" spans="1:13" x14ac:dyDescent="0.25">
      <c r="A195">
        <v>194</v>
      </c>
      <c r="B195">
        <v>0.362846</v>
      </c>
      <c r="C195">
        <v>4.8935180000000003</v>
      </c>
      <c r="D195">
        <v>8.1395199999999992</v>
      </c>
      <c r="E195" s="2">
        <v>40692.012966585651</v>
      </c>
      <c r="F195" s="3">
        <f t="shared" ref="F195:F201" si="7">ABS(B195)+ABS(C195)+ABS(D195)</f>
        <v>13.395883999999999</v>
      </c>
      <c r="M195">
        <f t="shared" ref="M195:M201" si="8">SQRT((B195*B195)+(C195*C195) +(D195*D195))</f>
        <v>9.5042075664644443</v>
      </c>
    </row>
    <row r="196" spans="1:13" x14ac:dyDescent="0.25">
      <c r="A196">
        <v>195</v>
      </c>
      <c r="B196">
        <v>0.91201840000000001</v>
      </c>
      <c r="C196">
        <v>4.1482130000000002</v>
      </c>
      <c r="D196">
        <v>7.8355129999999997</v>
      </c>
      <c r="E196" s="2">
        <v>40692.012966666669</v>
      </c>
      <c r="F196" s="3">
        <f t="shared" si="7"/>
        <v>12.8957444</v>
      </c>
      <c r="M196">
        <f t="shared" si="8"/>
        <v>8.9126153641047789</v>
      </c>
    </row>
    <row r="197" spans="1:13" x14ac:dyDescent="0.25">
      <c r="A197">
        <v>196</v>
      </c>
      <c r="B197">
        <v>0.362846</v>
      </c>
      <c r="C197">
        <v>4.8935180000000003</v>
      </c>
      <c r="D197">
        <v>8.1395199999999992</v>
      </c>
      <c r="E197" s="2">
        <v>40692.012966666669</v>
      </c>
      <c r="F197" s="3">
        <f t="shared" si="7"/>
        <v>13.395883999999999</v>
      </c>
      <c r="M197">
        <f t="shared" si="8"/>
        <v>9.5042075664644443</v>
      </c>
    </row>
    <row r="198" spans="1:13" x14ac:dyDescent="0.25">
      <c r="A198">
        <v>197</v>
      </c>
      <c r="B198">
        <v>0.91201840000000001</v>
      </c>
      <c r="C198">
        <v>4.1482130000000002</v>
      </c>
      <c r="D198">
        <v>7.8355129999999997</v>
      </c>
      <c r="E198" s="2">
        <v>40692.01296670139</v>
      </c>
      <c r="F198" s="3">
        <f t="shared" si="7"/>
        <v>12.8957444</v>
      </c>
      <c r="M198">
        <f t="shared" si="8"/>
        <v>8.9126153641047789</v>
      </c>
    </row>
    <row r="199" spans="1:13" x14ac:dyDescent="0.25">
      <c r="A199">
        <v>198</v>
      </c>
      <c r="B199">
        <v>0.91201840000000001</v>
      </c>
      <c r="C199">
        <v>4.1482130000000002</v>
      </c>
      <c r="D199">
        <v>7.8355129999999997</v>
      </c>
      <c r="E199" s="2">
        <v>40692.01296670139</v>
      </c>
      <c r="F199" s="3">
        <f t="shared" si="7"/>
        <v>12.8957444</v>
      </c>
      <c r="M199">
        <f t="shared" si="8"/>
        <v>8.9126153641047789</v>
      </c>
    </row>
    <row r="200" spans="1:13" x14ac:dyDescent="0.25">
      <c r="A200">
        <v>199</v>
      </c>
      <c r="B200">
        <v>0.91201840000000001</v>
      </c>
      <c r="C200">
        <v>4.1482130000000002</v>
      </c>
      <c r="D200">
        <v>7.8355129999999997</v>
      </c>
      <c r="E200" s="2">
        <v>40692.012966747687</v>
      </c>
      <c r="F200" s="3">
        <f t="shared" si="7"/>
        <v>12.8957444</v>
      </c>
      <c r="M200">
        <f t="shared" si="8"/>
        <v>8.9126153641047789</v>
      </c>
    </row>
    <row r="201" spans="1:13" x14ac:dyDescent="0.25">
      <c r="A201">
        <v>200</v>
      </c>
      <c r="B201">
        <v>-1.1277649999999999</v>
      </c>
      <c r="C201">
        <v>5.2367509999999999</v>
      </c>
      <c r="D201">
        <v>7.5903470000000004</v>
      </c>
      <c r="E201" s="2">
        <v>40692.012966747687</v>
      </c>
      <c r="F201" s="3">
        <f t="shared" si="7"/>
        <v>13.954863</v>
      </c>
      <c r="M201">
        <f t="shared" si="8"/>
        <v>9.2902520155071677</v>
      </c>
    </row>
    <row r="202" spans="1:13" x14ac:dyDescent="0.25">
      <c r="B202">
        <v>-1.1277649999999999</v>
      </c>
      <c r="C202">
        <v>5.2367509999999999</v>
      </c>
      <c r="D202">
        <v>7.5903470000000004</v>
      </c>
      <c r="E202" s="2">
        <v>40692.012966782408</v>
      </c>
    </row>
    <row r="203" spans="1:13" x14ac:dyDescent="0.25">
      <c r="B203">
        <v>-1.1277649999999999</v>
      </c>
      <c r="C203">
        <v>5.2367509999999999</v>
      </c>
      <c r="D203">
        <v>7.5903470000000004</v>
      </c>
      <c r="E203" s="2">
        <v>40692.012966782408</v>
      </c>
    </row>
    <row r="204" spans="1:13" x14ac:dyDescent="0.25">
      <c r="B204">
        <v>-0.60801229999999995</v>
      </c>
      <c r="C204">
        <v>5.3642370000000001</v>
      </c>
      <c r="D204">
        <v>8.227779</v>
      </c>
      <c r="E204" s="2">
        <v>40692.012966817128</v>
      </c>
    </row>
    <row r="205" spans="1:13" x14ac:dyDescent="0.25">
      <c r="B205">
        <v>-1.1277649999999999</v>
      </c>
      <c r="C205">
        <v>5.2367509999999999</v>
      </c>
      <c r="D205">
        <v>7.5903470000000004</v>
      </c>
      <c r="E205" s="2">
        <v>40692.012966817128</v>
      </c>
    </row>
    <row r="206" spans="1:13" x14ac:dyDescent="0.25">
      <c r="B206">
        <v>-0.60801229999999995</v>
      </c>
      <c r="C206">
        <v>5.3642370000000001</v>
      </c>
      <c r="D206">
        <v>8.227779</v>
      </c>
      <c r="E206" s="2">
        <v>40692.012966863425</v>
      </c>
    </row>
    <row r="207" spans="1:13" x14ac:dyDescent="0.25">
      <c r="B207">
        <v>-0.60801229999999995</v>
      </c>
      <c r="C207">
        <v>5.3642370000000001</v>
      </c>
      <c r="D207">
        <v>8.227779</v>
      </c>
      <c r="E207" s="2">
        <v>40692.012966863425</v>
      </c>
    </row>
    <row r="208" spans="1:13" x14ac:dyDescent="0.25">
      <c r="B208">
        <v>-0.60801229999999995</v>
      </c>
      <c r="C208">
        <v>5.3642370000000001</v>
      </c>
      <c r="D208">
        <v>8.227779</v>
      </c>
      <c r="E208" s="2">
        <v>40692.012966898146</v>
      </c>
    </row>
    <row r="209" spans="2:5" x14ac:dyDescent="0.25">
      <c r="B209">
        <v>-2.0495899999999998</v>
      </c>
      <c r="C209">
        <v>5.9036030000000004</v>
      </c>
      <c r="D209">
        <v>8.2473930000000006</v>
      </c>
      <c r="E209" s="2">
        <v>40692.012966898146</v>
      </c>
    </row>
    <row r="210" spans="2:5" x14ac:dyDescent="0.25">
      <c r="B210">
        <v>-2.0495899999999998</v>
      </c>
      <c r="C210">
        <v>5.9036030000000004</v>
      </c>
      <c r="D210">
        <v>8.2473930000000006</v>
      </c>
      <c r="E210" s="2">
        <v>40692.012966932867</v>
      </c>
    </row>
    <row r="211" spans="2:5" x14ac:dyDescent="0.25">
      <c r="B211">
        <v>-2.0495899999999998</v>
      </c>
      <c r="C211">
        <v>5.9036030000000004</v>
      </c>
      <c r="D211">
        <v>8.2473930000000006</v>
      </c>
      <c r="E211" s="2">
        <v>40692.012966932867</v>
      </c>
    </row>
    <row r="212" spans="2:5" x14ac:dyDescent="0.25">
      <c r="B212">
        <v>-7.8453200000000001E-2</v>
      </c>
      <c r="C212">
        <v>5.5211439999999996</v>
      </c>
      <c r="D212">
        <v>8.9436649999999993</v>
      </c>
      <c r="E212" s="2">
        <v>40692.012966979164</v>
      </c>
    </row>
    <row r="213" spans="2:5" x14ac:dyDescent="0.25">
      <c r="B213">
        <v>-2.0495899999999998</v>
      </c>
      <c r="C213">
        <v>5.9036030000000004</v>
      </c>
      <c r="D213">
        <v>8.2473930000000006</v>
      </c>
      <c r="E213" s="2">
        <v>40692.012966979164</v>
      </c>
    </row>
    <row r="214" spans="2:5" x14ac:dyDescent="0.25">
      <c r="B214">
        <v>-7.8453200000000001E-2</v>
      </c>
      <c r="C214">
        <v>5.5211439999999996</v>
      </c>
      <c r="D214">
        <v>8.9436649999999993</v>
      </c>
      <c r="E214" s="2">
        <v>40692.012966979164</v>
      </c>
    </row>
    <row r="215" spans="2:5" x14ac:dyDescent="0.25">
      <c r="B215">
        <v>-7.8453200000000001E-2</v>
      </c>
      <c r="C215">
        <v>5.5211439999999996</v>
      </c>
      <c r="D215">
        <v>8.9436649999999993</v>
      </c>
      <c r="E215" s="2">
        <v>40692.012966979164</v>
      </c>
    </row>
    <row r="216" spans="2:5" x14ac:dyDescent="0.25">
      <c r="B216">
        <v>-0.5491724</v>
      </c>
      <c r="C216">
        <v>3.71672</v>
      </c>
      <c r="D216">
        <v>7.3746</v>
      </c>
      <c r="E216" s="2">
        <v>40692.012967048613</v>
      </c>
    </row>
    <row r="217" spans="2:5" x14ac:dyDescent="0.25">
      <c r="B217">
        <v>-7.8453200000000001E-2</v>
      </c>
      <c r="C217">
        <v>5.5211439999999996</v>
      </c>
      <c r="D217">
        <v>8.9436649999999993</v>
      </c>
      <c r="E217" s="2">
        <v>40692.012967048613</v>
      </c>
    </row>
    <row r="218" spans="2:5" x14ac:dyDescent="0.25">
      <c r="B218">
        <v>-0.5491724</v>
      </c>
      <c r="C218">
        <v>3.71672</v>
      </c>
      <c r="D218">
        <v>7.3746</v>
      </c>
      <c r="E218" s="2">
        <v>40692.01296709491</v>
      </c>
    </row>
    <row r="219" spans="2:5" x14ac:dyDescent="0.25">
      <c r="B219">
        <v>-0.5491724</v>
      </c>
      <c r="C219">
        <v>3.71672</v>
      </c>
      <c r="D219">
        <v>7.3746</v>
      </c>
      <c r="E219" s="2">
        <v>40692.01296709491</v>
      </c>
    </row>
    <row r="220" spans="2:5" x14ac:dyDescent="0.25">
      <c r="B220">
        <v>-0.5491724</v>
      </c>
      <c r="C220">
        <v>3.71672</v>
      </c>
      <c r="D220">
        <v>7.3746</v>
      </c>
      <c r="E220" s="2">
        <v>40692.01296709491</v>
      </c>
    </row>
    <row r="221" spans="2:5" x14ac:dyDescent="0.25">
      <c r="B221">
        <v>0.4903325</v>
      </c>
      <c r="C221">
        <v>4.4522190000000004</v>
      </c>
      <c r="D221">
        <v>8.4435249999999993</v>
      </c>
      <c r="E221" s="2">
        <v>40692.01296709491</v>
      </c>
    </row>
    <row r="222" spans="2:5" x14ac:dyDescent="0.25">
      <c r="B222">
        <v>0.4903325</v>
      </c>
      <c r="C222">
        <v>4.4522190000000004</v>
      </c>
      <c r="D222">
        <v>8.4435249999999993</v>
      </c>
      <c r="E222" s="2">
        <v>40692.012967129631</v>
      </c>
    </row>
    <row r="223" spans="2:5" x14ac:dyDescent="0.25">
      <c r="B223">
        <v>0.4903325</v>
      </c>
      <c r="C223">
        <v>4.4522190000000004</v>
      </c>
      <c r="D223">
        <v>8.4435249999999993</v>
      </c>
      <c r="E223" s="2">
        <v>40692.012967164352</v>
      </c>
    </row>
    <row r="224" spans="2:5" x14ac:dyDescent="0.25">
      <c r="B224">
        <v>0.1863263</v>
      </c>
      <c r="C224">
        <v>6.4037420000000003</v>
      </c>
      <c r="D224">
        <v>7.6197670000000004</v>
      </c>
      <c r="E224" s="2">
        <v>40692.012967210649</v>
      </c>
    </row>
    <row r="225" spans="2:5" x14ac:dyDescent="0.25">
      <c r="B225">
        <v>0.4903325</v>
      </c>
      <c r="C225">
        <v>4.4522190000000004</v>
      </c>
      <c r="D225">
        <v>8.4435249999999993</v>
      </c>
      <c r="E225" s="2">
        <v>40692.012967210649</v>
      </c>
    </row>
    <row r="226" spans="2:5" x14ac:dyDescent="0.25">
      <c r="B226">
        <v>0.1863263</v>
      </c>
      <c r="C226">
        <v>6.4037420000000003</v>
      </c>
      <c r="D226">
        <v>7.6197670000000004</v>
      </c>
      <c r="E226" s="2">
        <v>40692.012967210649</v>
      </c>
    </row>
    <row r="227" spans="2:5" x14ac:dyDescent="0.25">
      <c r="B227">
        <v>0.1863263</v>
      </c>
      <c r="C227">
        <v>6.4037420000000003</v>
      </c>
      <c r="D227">
        <v>7.6197670000000004</v>
      </c>
      <c r="E227" s="2">
        <v>40692.01296724537</v>
      </c>
    </row>
    <row r="228" spans="2:5" x14ac:dyDescent="0.25">
      <c r="B228">
        <v>0.1863263</v>
      </c>
      <c r="C228">
        <v>6.4037420000000003</v>
      </c>
      <c r="D228">
        <v>7.6197670000000004</v>
      </c>
      <c r="E228" s="2">
        <v>40692.01296724537</v>
      </c>
    </row>
    <row r="229" spans="2:5" x14ac:dyDescent="0.25">
      <c r="B229">
        <v>0.4020726</v>
      </c>
      <c r="C229">
        <v>6.0212830000000004</v>
      </c>
      <c r="D229">
        <v>5.8153430000000004</v>
      </c>
      <c r="E229" s="2">
        <v>40692.01296728009</v>
      </c>
    </row>
    <row r="230" spans="2:5" x14ac:dyDescent="0.25">
      <c r="B230">
        <v>0.4020726</v>
      </c>
      <c r="C230">
        <v>6.0212830000000004</v>
      </c>
      <c r="D230">
        <v>5.8153430000000004</v>
      </c>
      <c r="E230" s="2">
        <v>40692.01296728009</v>
      </c>
    </row>
    <row r="231" spans="2:5" x14ac:dyDescent="0.25">
      <c r="B231">
        <v>0.4020726</v>
      </c>
      <c r="C231">
        <v>6.0212830000000004</v>
      </c>
      <c r="D231">
        <v>5.8153430000000004</v>
      </c>
      <c r="E231" s="2">
        <v>40692.012967326387</v>
      </c>
    </row>
    <row r="232" spans="2:5" x14ac:dyDescent="0.25">
      <c r="B232">
        <v>0.4020726</v>
      </c>
      <c r="C232">
        <v>6.0212830000000004</v>
      </c>
      <c r="D232">
        <v>5.8153430000000004</v>
      </c>
      <c r="E232" s="2">
        <v>40692.012967326387</v>
      </c>
    </row>
    <row r="233" spans="2:5" x14ac:dyDescent="0.25">
      <c r="B233">
        <v>-6.8646550000000001E-2</v>
      </c>
      <c r="C233">
        <v>7.5217000000000001</v>
      </c>
      <c r="D233">
        <v>6.8744620000000003</v>
      </c>
      <c r="E233" s="2">
        <v>40692.012967361108</v>
      </c>
    </row>
    <row r="234" spans="2:5" x14ac:dyDescent="0.25">
      <c r="B234">
        <v>-6.8646550000000001E-2</v>
      </c>
      <c r="C234">
        <v>7.5217000000000001</v>
      </c>
      <c r="D234">
        <v>6.8744620000000003</v>
      </c>
      <c r="E234" s="2">
        <v>40692.012967361108</v>
      </c>
    </row>
    <row r="235" spans="2:5" x14ac:dyDescent="0.25">
      <c r="B235">
        <v>-6.8646550000000001E-2</v>
      </c>
      <c r="C235">
        <v>7.5217000000000001</v>
      </c>
      <c r="D235">
        <v>6.8744620000000003</v>
      </c>
      <c r="E235" s="2">
        <v>40692.012967395836</v>
      </c>
    </row>
    <row r="236" spans="2:5" x14ac:dyDescent="0.25">
      <c r="B236">
        <v>-6.8646550000000001E-2</v>
      </c>
      <c r="C236">
        <v>7.5217000000000001</v>
      </c>
      <c r="D236">
        <v>6.8744620000000003</v>
      </c>
      <c r="E236" s="2">
        <v>40692.012967395836</v>
      </c>
    </row>
    <row r="237" spans="2:5" x14ac:dyDescent="0.25">
      <c r="B237">
        <v>-0.362846</v>
      </c>
      <c r="C237">
        <v>5.6192099999999998</v>
      </c>
      <c r="D237">
        <v>8.9338580000000007</v>
      </c>
      <c r="E237" s="2">
        <v>40692.012967442133</v>
      </c>
    </row>
    <row r="238" spans="2:5" x14ac:dyDescent="0.25">
      <c r="B238">
        <v>-0.362846</v>
      </c>
      <c r="C238">
        <v>5.6192099999999998</v>
      </c>
      <c r="D238">
        <v>8.9338580000000007</v>
      </c>
      <c r="E238" s="2">
        <v>40692.012967442133</v>
      </c>
    </row>
    <row r="239" spans="2:5" x14ac:dyDescent="0.25">
      <c r="B239">
        <v>-0.362846</v>
      </c>
      <c r="C239">
        <v>5.6192099999999998</v>
      </c>
      <c r="D239">
        <v>8.9338580000000007</v>
      </c>
      <c r="E239" s="2">
        <v>40692.012967476854</v>
      </c>
    </row>
    <row r="240" spans="2:5" x14ac:dyDescent="0.25">
      <c r="B240">
        <v>-0.362846</v>
      </c>
      <c r="C240">
        <v>5.6192099999999998</v>
      </c>
      <c r="D240">
        <v>8.9338580000000007</v>
      </c>
      <c r="E240" s="2">
        <v>40692.012967476854</v>
      </c>
    </row>
    <row r="241" spans="2:5" x14ac:dyDescent="0.25">
      <c r="B241">
        <v>0.94143840000000001</v>
      </c>
      <c r="C241">
        <v>3.0106419999999998</v>
      </c>
      <c r="D241">
        <v>10.81673</v>
      </c>
      <c r="E241" s="2">
        <v>40692.012967511575</v>
      </c>
    </row>
    <row r="242" spans="2:5" x14ac:dyDescent="0.25">
      <c r="B242">
        <v>0.94143840000000001</v>
      </c>
      <c r="C242">
        <v>3.0106419999999998</v>
      </c>
      <c r="D242">
        <v>10.81673</v>
      </c>
      <c r="E242" s="2">
        <v>40692.012967511575</v>
      </c>
    </row>
    <row r="243" spans="2:5" x14ac:dyDescent="0.25">
      <c r="B243">
        <v>0.94143840000000001</v>
      </c>
      <c r="C243">
        <v>3.0106419999999998</v>
      </c>
      <c r="D243">
        <v>10.81673</v>
      </c>
      <c r="E243" s="2">
        <v>40692.012967557872</v>
      </c>
    </row>
    <row r="244" spans="2:5" x14ac:dyDescent="0.25">
      <c r="B244">
        <v>0.94143840000000001</v>
      </c>
      <c r="C244">
        <v>3.0106419999999998</v>
      </c>
      <c r="D244">
        <v>10.81673</v>
      </c>
      <c r="E244" s="2">
        <v>40692.012967557872</v>
      </c>
    </row>
    <row r="245" spans="2:5" x14ac:dyDescent="0.25">
      <c r="B245">
        <v>-0.3530394</v>
      </c>
      <c r="C245">
        <v>4.4031859999999998</v>
      </c>
      <c r="D245">
        <v>9.6497430000000008</v>
      </c>
      <c r="E245" s="2">
        <v>40692.012967592593</v>
      </c>
    </row>
    <row r="246" spans="2:5" x14ac:dyDescent="0.25">
      <c r="B246">
        <v>-0.3530394</v>
      </c>
      <c r="C246">
        <v>4.4031859999999998</v>
      </c>
      <c r="D246">
        <v>9.6497430000000008</v>
      </c>
      <c r="E246" s="2">
        <v>40692.012967592593</v>
      </c>
    </row>
    <row r="247" spans="2:5" x14ac:dyDescent="0.25">
      <c r="B247">
        <v>-0.3530394</v>
      </c>
      <c r="C247">
        <v>4.4031859999999998</v>
      </c>
      <c r="D247">
        <v>9.6497430000000008</v>
      </c>
      <c r="E247" s="2">
        <v>40692.012967627314</v>
      </c>
    </row>
    <row r="248" spans="2:5" x14ac:dyDescent="0.25">
      <c r="B248">
        <v>-0.3530394</v>
      </c>
      <c r="C248">
        <v>4.4031859999999998</v>
      </c>
      <c r="D248">
        <v>9.6497430000000008</v>
      </c>
      <c r="E248" s="2">
        <v>40692.012967627314</v>
      </c>
    </row>
    <row r="249" spans="2:5" x14ac:dyDescent="0.25">
      <c r="B249">
        <v>-0.3726527</v>
      </c>
      <c r="C249">
        <v>4.4522190000000004</v>
      </c>
      <c r="D249">
        <v>8.6788849999999993</v>
      </c>
      <c r="E249" s="2">
        <v>40692.012967673611</v>
      </c>
    </row>
    <row r="250" spans="2:5" x14ac:dyDescent="0.25">
      <c r="B250">
        <v>-0.3726527</v>
      </c>
      <c r="C250">
        <v>4.4522190000000004</v>
      </c>
      <c r="D250">
        <v>8.6788849999999993</v>
      </c>
      <c r="E250" s="2">
        <v>40692.012967673611</v>
      </c>
    </row>
    <row r="251" spans="2:5" x14ac:dyDescent="0.25">
      <c r="B251">
        <v>-0.3726527</v>
      </c>
      <c r="C251">
        <v>4.4522190000000004</v>
      </c>
      <c r="D251">
        <v>8.6788849999999993</v>
      </c>
      <c r="E251" s="2">
        <v>40692.012967673611</v>
      </c>
    </row>
    <row r="252" spans="2:5" x14ac:dyDescent="0.25">
      <c r="B252">
        <v>-0.3726527</v>
      </c>
      <c r="C252">
        <v>4.4522190000000004</v>
      </c>
      <c r="D252">
        <v>8.6788849999999993</v>
      </c>
      <c r="E252" s="2">
        <v>40692.012967673611</v>
      </c>
    </row>
    <row r="253" spans="2:5" x14ac:dyDescent="0.25">
      <c r="B253">
        <v>0.5982056</v>
      </c>
      <c r="C253">
        <v>4.2168590000000004</v>
      </c>
      <c r="D253">
        <v>9.0417310000000004</v>
      </c>
      <c r="E253" s="2">
        <v>40692.012967743052</v>
      </c>
    </row>
    <row r="254" spans="2:5" x14ac:dyDescent="0.25">
      <c r="B254">
        <v>0.5982056</v>
      </c>
      <c r="C254">
        <v>4.2168590000000004</v>
      </c>
      <c r="D254">
        <v>9.0417310000000004</v>
      </c>
      <c r="E254" s="2">
        <v>40692.012967743052</v>
      </c>
    </row>
    <row r="255" spans="2:5" x14ac:dyDescent="0.25">
      <c r="B255">
        <v>0.5982056</v>
      </c>
      <c r="C255">
        <v>4.2168590000000004</v>
      </c>
      <c r="D255">
        <v>9.0417310000000004</v>
      </c>
      <c r="E255" s="2">
        <v>40692.012967789349</v>
      </c>
    </row>
    <row r="256" spans="2:5" x14ac:dyDescent="0.25">
      <c r="B256">
        <v>0.5982056</v>
      </c>
      <c r="C256">
        <v>4.2168590000000004</v>
      </c>
      <c r="D256">
        <v>9.0417310000000004</v>
      </c>
      <c r="E256" s="2">
        <v>40692.012967789349</v>
      </c>
    </row>
    <row r="257" spans="2:5" x14ac:dyDescent="0.25">
      <c r="B257">
        <v>-0.69627209999999995</v>
      </c>
      <c r="C257">
        <v>5.2563639999999996</v>
      </c>
      <c r="D257">
        <v>6.099736</v>
      </c>
      <c r="E257" s="2">
        <v>40692.012967789349</v>
      </c>
    </row>
    <row r="258" spans="2:5" x14ac:dyDescent="0.25">
      <c r="B258">
        <v>-0.69627209999999995</v>
      </c>
      <c r="C258">
        <v>5.2563639999999996</v>
      </c>
      <c r="D258">
        <v>6.099736</v>
      </c>
      <c r="E258" s="2">
        <v>40692.012967789349</v>
      </c>
    </row>
    <row r="259" spans="2:5" x14ac:dyDescent="0.25">
      <c r="B259">
        <v>-0.69627209999999995</v>
      </c>
      <c r="C259">
        <v>5.2563639999999996</v>
      </c>
      <c r="D259">
        <v>6.099736</v>
      </c>
      <c r="E259" s="2">
        <v>40692.012967858798</v>
      </c>
    </row>
    <row r="260" spans="2:5" x14ac:dyDescent="0.25">
      <c r="B260">
        <v>-0.69627209999999995</v>
      </c>
      <c r="C260">
        <v>5.2563639999999996</v>
      </c>
      <c r="D260">
        <v>6.099736</v>
      </c>
      <c r="E260" s="2">
        <v>40692.012967858798</v>
      </c>
    </row>
    <row r="261" spans="2:5" x14ac:dyDescent="0.25">
      <c r="B261">
        <v>0.95124500000000001</v>
      </c>
      <c r="C261">
        <v>4.766032</v>
      </c>
      <c r="D261">
        <v>7.6688000000000001</v>
      </c>
      <c r="E261" s="2">
        <v>40692.012967905095</v>
      </c>
    </row>
    <row r="262" spans="2:5" x14ac:dyDescent="0.25">
      <c r="B262">
        <v>0.95124500000000001</v>
      </c>
      <c r="C262">
        <v>4.766032</v>
      </c>
      <c r="D262">
        <v>7.6688000000000001</v>
      </c>
      <c r="E262" s="2">
        <v>40692.012967905095</v>
      </c>
    </row>
    <row r="263" spans="2:5" x14ac:dyDescent="0.25">
      <c r="B263">
        <v>0.95124500000000001</v>
      </c>
      <c r="C263">
        <v>4.766032</v>
      </c>
      <c r="D263">
        <v>7.6688000000000001</v>
      </c>
      <c r="E263" s="2">
        <v>40692.012967939816</v>
      </c>
    </row>
    <row r="264" spans="2:5" x14ac:dyDescent="0.25">
      <c r="B264">
        <v>0.95124500000000001</v>
      </c>
      <c r="C264">
        <v>4.766032</v>
      </c>
      <c r="D264">
        <v>7.6688000000000001</v>
      </c>
      <c r="E264" s="2">
        <v>40692.012967939816</v>
      </c>
    </row>
    <row r="265" spans="2:5" x14ac:dyDescent="0.25">
      <c r="B265">
        <v>0.69627209999999995</v>
      </c>
      <c r="C265">
        <v>4.8837120000000001</v>
      </c>
      <c r="D265">
        <v>8.1885530000000006</v>
      </c>
      <c r="E265" s="2">
        <v>40692.012967974537</v>
      </c>
    </row>
    <row r="266" spans="2:5" x14ac:dyDescent="0.25">
      <c r="B266">
        <v>0.69627209999999995</v>
      </c>
      <c r="C266">
        <v>4.8837120000000001</v>
      </c>
      <c r="D266">
        <v>8.1885530000000006</v>
      </c>
      <c r="E266" s="2">
        <v>40692.012967974537</v>
      </c>
    </row>
    <row r="267" spans="2:5" x14ac:dyDescent="0.25">
      <c r="B267">
        <v>0.69627209999999995</v>
      </c>
      <c r="C267">
        <v>4.8837120000000001</v>
      </c>
      <c r="D267">
        <v>8.1885530000000006</v>
      </c>
      <c r="E267" s="2">
        <v>40692.012968020834</v>
      </c>
    </row>
    <row r="268" spans="2:5" x14ac:dyDescent="0.25">
      <c r="B268">
        <v>0.69627209999999995</v>
      </c>
      <c r="C268">
        <v>4.8837120000000001</v>
      </c>
      <c r="D268">
        <v>8.1885530000000006</v>
      </c>
      <c r="E268" s="2">
        <v>40692.012968020834</v>
      </c>
    </row>
    <row r="269" spans="2:5" x14ac:dyDescent="0.25">
      <c r="B269">
        <v>0.91201840000000001</v>
      </c>
      <c r="C269">
        <v>4.3247330000000002</v>
      </c>
      <c r="D269">
        <v>8.0022260000000003</v>
      </c>
      <c r="E269" s="2">
        <v>40692.012968055555</v>
      </c>
    </row>
    <row r="270" spans="2:5" x14ac:dyDescent="0.25">
      <c r="B270">
        <v>0.91201840000000001</v>
      </c>
      <c r="C270">
        <v>4.3247330000000002</v>
      </c>
      <c r="D270">
        <v>8.0022260000000003</v>
      </c>
      <c r="E270" s="2">
        <v>40692.012968055555</v>
      </c>
    </row>
    <row r="271" spans="2:5" x14ac:dyDescent="0.25">
      <c r="B271">
        <v>0.91201840000000001</v>
      </c>
      <c r="C271">
        <v>4.3247330000000002</v>
      </c>
      <c r="D271">
        <v>8.0022260000000003</v>
      </c>
      <c r="E271" s="2">
        <v>40692.012968090276</v>
      </c>
    </row>
    <row r="272" spans="2:5" x14ac:dyDescent="0.25">
      <c r="B272">
        <v>0.91201840000000001</v>
      </c>
      <c r="C272">
        <v>4.3247330000000002</v>
      </c>
      <c r="D272">
        <v>8.0022260000000003</v>
      </c>
      <c r="E272" s="2">
        <v>40692.012968090276</v>
      </c>
    </row>
    <row r="273" spans="2:5" x14ac:dyDescent="0.25">
      <c r="B273">
        <v>1.235638</v>
      </c>
      <c r="C273">
        <v>4.3051190000000004</v>
      </c>
      <c r="D273">
        <v>8.4827519999999996</v>
      </c>
      <c r="E273" s="2">
        <v>40692.012968136572</v>
      </c>
    </row>
    <row r="274" spans="2:5" x14ac:dyDescent="0.25">
      <c r="B274">
        <v>1.235638</v>
      </c>
      <c r="C274">
        <v>4.3051190000000004</v>
      </c>
      <c r="D274">
        <v>8.4827519999999996</v>
      </c>
      <c r="E274" s="2">
        <v>40692.012968136572</v>
      </c>
    </row>
    <row r="275" spans="2:5" x14ac:dyDescent="0.25">
      <c r="B275">
        <v>1.235638</v>
      </c>
      <c r="C275">
        <v>4.3051190000000004</v>
      </c>
      <c r="D275">
        <v>8.4827519999999996</v>
      </c>
      <c r="E275" s="2">
        <v>40692.012968171293</v>
      </c>
    </row>
    <row r="276" spans="2:5" x14ac:dyDescent="0.25">
      <c r="B276">
        <v>1.235638</v>
      </c>
      <c r="C276">
        <v>4.3051190000000004</v>
      </c>
      <c r="D276">
        <v>8.4827519999999996</v>
      </c>
      <c r="E276" s="2">
        <v>40692.012968171293</v>
      </c>
    </row>
    <row r="277" spans="2:5" x14ac:dyDescent="0.25">
      <c r="B277">
        <v>1.029698</v>
      </c>
      <c r="C277">
        <v>5.1386839999999996</v>
      </c>
      <c r="D277">
        <v>8.8554049999999993</v>
      </c>
      <c r="E277" s="2">
        <v>40692.012968206021</v>
      </c>
    </row>
    <row r="278" spans="2:5" x14ac:dyDescent="0.25">
      <c r="B278">
        <v>1.029698</v>
      </c>
      <c r="C278">
        <v>5.1386839999999996</v>
      </c>
      <c r="D278">
        <v>8.8554049999999993</v>
      </c>
      <c r="E278" s="2">
        <v>40692.012968206021</v>
      </c>
    </row>
    <row r="279" spans="2:5" x14ac:dyDescent="0.25">
      <c r="B279">
        <v>1.029698</v>
      </c>
      <c r="C279">
        <v>5.1386839999999996</v>
      </c>
      <c r="D279">
        <v>8.8554049999999993</v>
      </c>
      <c r="E279" s="2">
        <v>40692.012968252318</v>
      </c>
    </row>
    <row r="280" spans="2:5" x14ac:dyDescent="0.25">
      <c r="B280">
        <v>1.029698</v>
      </c>
      <c r="C280">
        <v>5.1386839999999996</v>
      </c>
      <c r="D280">
        <v>8.8554049999999993</v>
      </c>
      <c r="E280" s="2">
        <v>40692.012968252318</v>
      </c>
    </row>
    <row r="281" spans="2:5" x14ac:dyDescent="0.25">
      <c r="B281">
        <v>1.1277649999999999</v>
      </c>
      <c r="C281">
        <v>4.8052580000000003</v>
      </c>
      <c r="D281">
        <v>8.8554049999999993</v>
      </c>
      <c r="E281" s="2">
        <v>40692.012968287039</v>
      </c>
    </row>
    <row r="282" spans="2:5" x14ac:dyDescent="0.25">
      <c r="B282">
        <v>1.1277649999999999</v>
      </c>
      <c r="C282">
        <v>4.8052580000000003</v>
      </c>
      <c r="D282">
        <v>8.8554049999999993</v>
      </c>
      <c r="E282" s="2">
        <v>40692.012968287039</v>
      </c>
    </row>
    <row r="283" spans="2:5" x14ac:dyDescent="0.25">
      <c r="B283">
        <v>1.1277649999999999</v>
      </c>
      <c r="C283">
        <v>4.8052580000000003</v>
      </c>
      <c r="D283">
        <v>8.8554049999999993</v>
      </c>
      <c r="E283" s="2">
        <v>40692.01296832176</v>
      </c>
    </row>
    <row r="284" spans="2:5" x14ac:dyDescent="0.25">
      <c r="B284">
        <v>1.1277649999999999</v>
      </c>
      <c r="C284">
        <v>4.8052580000000003</v>
      </c>
      <c r="D284">
        <v>8.8554049999999993</v>
      </c>
      <c r="E284" s="2">
        <v>40692.01296832176</v>
      </c>
    </row>
    <row r="285" spans="2:5" x14ac:dyDescent="0.25">
      <c r="B285">
        <v>1.333704</v>
      </c>
      <c r="C285">
        <v>5.2171380000000003</v>
      </c>
      <c r="D285">
        <v>8.1002930000000006</v>
      </c>
      <c r="E285" s="2">
        <v>40692.012968368057</v>
      </c>
    </row>
    <row r="286" spans="2:5" x14ac:dyDescent="0.25">
      <c r="B286">
        <v>1.333704</v>
      </c>
      <c r="C286">
        <v>5.2171380000000003</v>
      </c>
      <c r="D286">
        <v>8.1002930000000006</v>
      </c>
      <c r="E286" s="2">
        <v>40692.012968368057</v>
      </c>
    </row>
    <row r="287" spans="2:5" x14ac:dyDescent="0.25">
      <c r="B287">
        <v>1.333704</v>
      </c>
      <c r="C287">
        <v>5.2171380000000003</v>
      </c>
      <c r="D287">
        <v>8.1002930000000006</v>
      </c>
      <c r="E287" s="2">
        <v>40692.012968368057</v>
      </c>
    </row>
    <row r="288" spans="2:5" x14ac:dyDescent="0.25">
      <c r="B288">
        <v>1.8828769999999999</v>
      </c>
      <c r="C288">
        <v>5.3544309999999999</v>
      </c>
      <c r="D288">
        <v>8.6886919999999996</v>
      </c>
      <c r="E288" s="2">
        <v>40692.012968368057</v>
      </c>
    </row>
    <row r="289" spans="2:5" x14ac:dyDescent="0.25">
      <c r="B289">
        <v>1.8828769999999999</v>
      </c>
      <c r="C289">
        <v>5.3544309999999999</v>
      </c>
      <c r="D289">
        <v>8.6886919999999996</v>
      </c>
      <c r="E289" s="2">
        <v>40692.012968402778</v>
      </c>
    </row>
    <row r="290" spans="2:5" x14ac:dyDescent="0.25">
      <c r="B290">
        <v>1.333704</v>
      </c>
      <c r="C290">
        <v>5.2171380000000003</v>
      </c>
      <c r="D290">
        <v>8.1002930000000006</v>
      </c>
      <c r="E290" s="2">
        <v>40692.012968437499</v>
      </c>
    </row>
    <row r="291" spans="2:5" x14ac:dyDescent="0.25">
      <c r="B291">
        <v>0.5099458</v>
      </c>
      <c r="C291">
        <v>4.8052580000000003</v>
      </c>
      <c r="D291">
        <v>8.2375860000000003</v>
      </c>
      <c r="E291" s="2">
        <v>40692.012968483796</v>
      </c>
    </row>
    <row r="292" spans="2:5" x14ac:dyDescent="0.25">
      <c r="B292">
        <v>0.5099458</v>
      </c>
      <c r="C292">
        <v>4.8052580000000003</v>
      </c>
      <c r="D292">
        <v>8.2375860000000003</v>
      </c>
      <c r="E292" s="2">
        <v>40692.012968483796</v>
      </c>
    </row>
    <row r="293" spans="2:5" x14ac:dyDescent="0.25">
      <c r="B293">
        <v>0.5099458</v>
      </c>
      <c r="C293">
        <v>4.8052580000000003</v>
      </c>
      <c r="D293">
        <v>8.2375860000000003</v>
      </c>
      <c r="E293" s="2">
        <v>40692.012968483796</v>
      </c>
    </row>
    <row r="294" spans="2:5" x14ac:dyDescent="0.25">
      <c r="B294">
        <v>0.5099458</v>
      </c>
      <c r="C294">
        <v>4.8052580000000003</v>
      </c>
      <c r="D294">
        <v>8.2375860000000003</v>
      </c>
      <c r="E294" s="2">
        <v>40692.012968483796</v>
      </c>
    </row>
    <row r="295" spans="2:5" x14ac:dyDescent="0.25">
      <c r="B295">
        <v>0.50013909999999995</v>
      </c>
      <c r="C295">
        <v>5.0602309999999999</v>
      </c>
      <c r="D295">
        <v>8.2179730000000006</v>
      </c>
      <c r="E295" s="2">
        <v>40692.012968518517</v>
      </c>
    </row>
    <row r="296" spans="2:5" x14ac:dyDescent="0.25">
      <c r="B296">
        <v>0.50013909999999995</v>
      </c>
      <c r="C296">
        <v>5.0602309999999999</v>
      </c>
      <c r="D296">
        <v>8.2179730000000006</v>
      </c>
      <c r="E296" s="2">
        <v>40692.012968599534</v>
      </c>
    </row>
    <row r="297" spans="2:5" x14ac:dyDescent="0.25">
      <c r="B297">
        <v>0.50013909999999995</v>
      </c>
      <c r="C297">
        <v>5.0602309999999999</v>
      </c>
      <c r="D297">
        <v>8.2179730000000006</v>
      </c>
      <c r="E297" s="2">
        <v>40692.012968634263</v>
      </c>
    </row>
    <row r="298" spans="2:5" x14ac:dyDescent="0.25">
      <c r="B298">
        <v>1.8828769999999999</v>
      </c>
      <c r="C298">
        <v>5.3544309999999999</v>
      </c>
      <c r="D298">
        <v>8.6886919999999996</v>
      </c>
      <c r="E298" s="2">
        <v>40692.012968634263</v>
      </c>
    </row>
    <row r="299" spans="2:5" x14ac:dyDescent="0.25">
      <c r="B299">
        <v>0.50013909999999995</v>
      </c>
      <c r="C299">
        <v>5.0602309999999999</v>
      </c>
      <c r="D299">
        <v>8.2179730000000006</v>
      </c>
      <c r="E299" s="2">
        <v>40692.012968668983</v>
      </c>
    </row>
    <row r="300" spans="2:5" x14ac:dyDescent="0.25">
      <c r="B300">
        <v>3.92266E-2</v>
      </c>
      <c r="C300">
        <v>4.8150649999999997</v>
      </c>
      <c r="D300">
        <v>7.6295729999999997</v>
      </c>
      <c r="E300" s="2">
        <v>40692.012968668983</v>
      </c>
    </row>
    <row r="301" spans="2:5" x14ac:dyDescent="0.25">
      <c r="B301">
        <v>3.92266E-2</v>
      </c>
      <c r="C301">
        <v>4.8150649999999997</v>
      </c>
      <c r="D301">
        <v>7.6295729999999997</v>
      </c>
      <c r="E301" s="2">
        <v>40692.01296871528</v>
      </c>
    </row>
    <row r="302" spans="2:5" x14ac:dyDescent="0.25">
      <c r="B302">
        <v>3.92266E-2</v>
      </c>
      <c r="C302">
        <v>4.8150649999999997</v>
      </c>
      <c r="D302">
        <v>7.6295729999999997</v>
      </c>
      <c r="E302" s="2">
        <v>40692.01296871528</v>
      </c>
    </row>
    <row r="303" spans="2:5" x14ac:dyDescent="0.25">
      <c r="B303">
        <v>0</v>
      </c>
      <c r="C303">
        <v>4.0599530000000001</v>
      </c>
      <c r="D303">
        <v>8.7671449999999993</v>
      </c>
      <c r="E303" s="2">
        <v>40692.01296871528</v>
      </c>
    </row>
    <row r="304" spans="2:5" x14ac:dyDescent="0.25">
      <c r="B304">
        <v>3.92266E-2</v>
      </c>
      <c r="C304">
        <v>4.8150649999999997</v>
      </c>
      <c r="D304">
        <v>7.6295729999999997</v>
      </c>
      <c r="E304" s="2">
        <v>40692.012968750001</v>
      </c>
    </row>
    <row r="305" spans="2:5" x14ac:dyDescent="0.25">
      <c r="B305">
        <v>0</v>
      </c>
      <c r="C305">
        <v>4.0599530000000001</v>
      </c>
      <c r="D305">
        <v>8.7671449999999993</v>
      </c>
      <c r="E305" s="2">
        <v>40692.012968750001</v>
      </c>
    </row>
    <row r="306" spans="2:5" x14ac:dyDescent="0.25">
      <c r="B306">
        <v>0</v>
      </c>
      <c r="C306">
        <v>4.0599530000000001</v>
      </c>
      <c r="D306">
        <v>8.7671449999999993</v>
      </c>
      <c r="E306" s="2">
        <v>40692.012968784722</v>
      </c>
    </row>
    <row r="307" spans="2:5" x14ac:dyDescent="0.25">
      <c r="B307">
        <v>-0.2255529</v>
      </c>
      <c r="C307">
        <v>4.6091259999999998</v>
      </c>
      <c r="D307">
        <v>6.9038820000000003</v>
      </c>
      <c r="E307" s="2">
        <v>40692.012968784722</v>
      </c>
    </row>
    <row r="308" spans="2:5" x14ac:dyDescent="0.25">
      <c r="B308">
        <v>-0.2255529</v>
      </c>
      <c r="C308">
        <v>4.6091259999999998</v>
      </c>
      <c r="D308">
        <v>6.9038820000000003</v>
      </c>
      <c r="E308" s="2">
        <v>40692.012968831019</v>
      </c>
    </row>
    <row r="309" spans="2:5" x14ac:dyDescent="0.25">
      <c r="B309">
        <v>0</v>
      </c>
      <c r="C309">
        <v>4.0599530000000001</v>
      </c>
      <c r="D309">
        <v>8.7671449999999993</v>
      </c>
      <c r="E309" s="2">
        <v>40692.012968831019</v>
      </c>
    </row>
    <row r="310" spans="2:5" x14ac:dyDescent="0.25">
      <c r="B310">
        <v>-0.2255529</v>
      </c>
      <c r="C310">
        <v>4.6091259999999998</v>
      </c>
      <c r="D310">
        <v>6.9038820000000003</v>
      </c>
      <c r="E310" s="2">
        <v>40692.01296886574</v>
      </c>
    </row>
    <row r="311" spans="2:5" x14ac:dyDescent="0.25">
      <c r="B311">
        <v>-0.2255529</v>
      </c>
      <c r="C311">
        <v>4.6091259999999998</v>
      </c>
      <c r="D311">
        <v>6.9038820000000003</v>
      </c>
      <c r="E311" s="2">
        <v>40692.012968900461</v>
      </c>
    </row>
    <row r="312" spans="2:5" x14ac:dyDescent="0.25">
      <c r="B312">
        <v>-0.78453200000000001</v>
      </c>
      <c r="C312">
        <v>4.9131320000000001</v>
      </c>
      <c r="D312">
        <v>8.5023649999999993</v>
      </c>
      <c r="E312" s="2">
        <v>40692.012968900461</v>
      </c>
    </row>
    <row r="313" spans="2:5" x14ac:dyDescent="0.25">
      <c r="B313">
        <v>-0.78453200000000001</v>
      </c>
      <c r="C313">
        <v>4.9131320000000001</v>
      </c>
      <c r="D313">
        <v>8.5023649999999993</v>
      </c>
      <c r="E313" s="2">
        <v>40692.012968946758</v>
      </c>
    </row>
    <row r="314" spans="2:5" x14ac:dyDescent="0.25">
      <c r="B314">
        <v>-0.78453200000000001</v>
      </c>
      <c r="C314">
        <v>4.9131320000000001</v>
      </c>
      <c r="D314">
        <v>8.5023649999999993</v>
      </c>
      <c r="E314" s="2">
        <v>40692.012968946758</v>
      </c>
    </row>
    <row r="315" spans="2:5" x14ac:dyDescent="0.25">
      <c r="B315">
        <v>-0.78453200000000001</v>
      </c>
      <c r="C315">
        <v>4.9131320000000001</v>
      </c>
      <c r="D315">
        <v>8.5023649999999993</v>
      </c>
      <c r="E315" s="2">
        <v>40692.012968981478</v>
      </c>
    </row>
    <row r="316" spans="2:5" x14ac:dyDescent="0.25">
      <c r="B316">
        <v>-0.75511209999999995</v>
      </c>
      <c r="C316">
        <v>4.9425520000000001</v>
      </c>
      <c r="D316">
        <v>8.5808180000000007</v>
      </c>
      <c r="E316" s="2">
        <v>40692.012969016207</v>
      </c>
    </row>
    <row r="317" spans="2:5" x14ac:dyDescent="0.25">
      <c r="B317">
        <v>-0.75511209999999995</v>
      </c>
      <c r="C317">
        <v>4.9425520000000001</v>
      </c>
      <c r="D317">
        <v>8.5808180000000007</v>
      </c>
      <c r="E317" s="2">
        <v>40692.012969062504</v>
      </c>
    </row>
    <row r="318" spans="2:5" x14ac:dyDescent="0.25">
      <c r="B318">
        <v>-0.75511209999999995</v>
      </c>
      <c r="C318">
        <v>4.9425520000000001</v>
      </c>
      <c r="D318">
        <v>8.5808180000000007</v>
      </c>
      <c r="E318" s="2">
        <v>40692.012969062504</v>
      </c>
    </row>
    <row r="319" spans="2:5" x14ac:dyDescent="0.25">
      <c r="B319">
        <v>-0.75511209999999995</v>
      </c>
      <c r="C319">
        <v>4.9425520000000001</v>
      </c>
      <c r="D319">
        <v>8.5808180000000007</v>
      </c>
      <c r="E319" s="2">
        <v>40692.012969062504</v>
      </c>
    </row>
    <row r="320" spans="2:5" x14ac:dyDescent="0.25">
      <c r="B320">
        <v>9.8066500000000001E-3</v>
      </c>
      <c r="C320">
        <v>5.2563639999999996</v>
      </c>
      <c r="D320">
        <v>8.6396580000000007</v>
      </c>
      <c r="E320" s="2">
        <v>40692.012969097224</v>
      </c>
    </row>
    <row r="321" spans="2:5" x14ac:dyDescent="0.25">
      <c r="B321">
        <v>9.8066500000000001E-3</v>
      </c>
      <c r="C321">
        <v>5.2563639999999996</v>
      </c>
      <c r="D321">
        <v>8.6396580000000007</v>
      </c>
      <c r="E321" s="2">
        <v>40692.012969131945</v>
      </c>
    </row>
    <row r="322" spans="2:5" x14ac:dyDescent="0.25">
      <c r="B322">
        <v>-0.3726527</v>
      </c>
      <c r="C322">
        <v>4.8444849999999997</v>
      </c>
      <c r="D322">
        <v>9.2084449999999993</v>
      </c>
      <c r="E322" s="2">
        <v>40692.012969131945</v>
      </c>
    </row>
    <row r="323" spans="2:5" x14ac:dyDescent="0.25">
      <c r="B323">
        <v>-0.3726527</v>
      </c>
      <c r="C323">
        <v>4.8444849999999997</v>
      </c>
      <c r="D323">
        <v>9.2084449999999993</v>
      </c>
      <c r="E323" s="2">
        <v>40692.012969178242</v>
      </c>
    </row>
    <row r="324" spans="2:5" x14ac:dyDescent="0.25">
      <c r="B324">
        <v>9.8066500000000001E-3</v>
      </c>
      <c r="C324">
        <v>5.2563639999999996</v>
      </c>
      <c r="D324">
        <v>8.6396580000000007</v>
      </c>
      <c r="E324" s="2">
        <v>40692.012969178242</v>
      </c>
    </row>
    <row r="325" spans="2:5" x14ac:dyDescent="0.25">
      <c r="B325">
        <v>9.8066500000000001E-3</v>
      </c>
      <c r="C325">
        <v>5.2563639999999996</v>
      </c>
      <c r="D325">
        <v>8.6396580000000007</v>
      </c>
      <c r="E325" s="2">
        <v>40692.012969212963</v>
      </c>
    </row>
    <row r="326" spans="2:5" x14ac:dyDescent="0.25">
      <c r="B326">
        <v>-0.3726527</v>
      </c>
      <c r="C326">
        <v>4.8444849999999997</v>
      </c>
      <c r="D326">
        <v>9.2084449999999993</v>
      </c>
      <c r="E326" s="2">
        <v>40692.012969212963</v>
      </c>
    </row>
    <row r="327" spans="2:5" x14ac:dyDescent="0.25">
      <c r="B327">
        <v>-0.3726527</v>
      </c>
      <c r="C327">
        <v>4.8444849999999997</v>
      </c>
      <c r="D327">
        <v>9.2084449999999993</v>
      </c>
      <c r="E327" s="2">
        <v>40692.012969247684</v>
      </c>
    </row>
    <row r="328" spans="2:5" x14ac:dyDescent="0.25">
      <c r="B328">
        <v>9.8066490000000006E-2</v>
      </c>
      <c r="C328">
        <v>5.1582980000000003</v>
      </c>
      <c r="D328">
        <v>8.757339</v>
      </c>
      <c r="E328" s="2">
        <v>40692.012969247684</v>
      </c>
    </row>
    <row r="329" spans="2:5" x14ac:dyDescent="0.25">
      <c r="B329">
        <v>9.8066490000000006E-2</v>
      </c>
      <c r="C329">
        <v>5.1582980000000003</v>
      </c>
      <c r="D329">
        <v>8.757339</v>
      </c>
      <c r="E329" s="2">
        <v>40692.012969293981</v>
      </c>
    </row>
    <row r="330" spans="2:5" x14ac:dyDescent="0.25">
      <c r="B330">
        <v>9.8066490000000006E-2</v>
      </c>
      <c r="C330">
        <v>5.1582980000000003</v>
      </c>
      <c r="D330">
        <v>8.757339</v>
      </c>
      <c r="E330" s="2">
        <v>40692.012969293981</v>
      </c>
    </row>
    <row r="331" spans="2:5" x14ac:dyDescent="0.25">
      <c r="B331">
        <v>9.8066490000000006E-2</v>
      </c>
      <c r="C331">
        <v>5.1582980000000003</v>
      </c>
      <c r="D331">
        <v>8.757339</v>
      </c>
      <c r="E331" s="2">
        <v>40692.012969328702</v>
      </c>
    </row>
    <row r="332" spans="2:5" x14ac:dyDescent="0.25">
      <c r="B332">
        <v>0.5197524</v>
      </c>
      <c r="C332">
        <v>4.8150649999999997</v>
      </c>
      <c r="D332">
        <v>9.0025040000000001</v>
      </c>
      <c r="E332" s="2">
        <v>40692.012969328702</v>
      </c>
    </row>
    <row r="333" spans="2:5" x14ac:dyDescent="0.25">
      <c r="B333">
        <v>0.5197524</v>
      </c>
      <c r="C333">
        <v>4.8150649999999997</v>
      </c>
      <c r="D333">
        <v>9.0025040000000001</v>
      </c>
      <c r="E333" s="2">
        <v>40692.012969363423</v>
      </c>
    </row>
    <row r="334" spans="2:5" x14ac:dyDescent="0.25">
      <c r="B334">
        <v>0.5197524</v>
      </c>
      <c r="C334">
        <v>4.8150649999999997</v>
      </c>
      <c r="D334">
        <v>9.0025040000000001</v>
      </c>
      <c r="E334" s="2">
        <v>40692.012969363423</v>
      </c>
    </row>
    <row r="335" spans="2:5" x14ac:dyDescent="0.25">
      <c r="B335">
        <v>-9.8066490000000006E-2</v>
      </c>
      <c r="C335">
        <v>4.2364730000000002</v>
      </c>
      <c r="D335">
        <v>7.1098210000000002</v>
      </c>
      <c r="E335" s="2">
        <v>40692.01296940972</v>
      </c>
    </row>
    <row r="336" spans="2:5" x14ac:dyDescent="0.25">
      <c r="B336">
        <v>0.5197524</v>
      </c>
      <c r="C336">
        <v>4.8150649999999997</v>
      </c>
      <c r="D336">
        <v>9.0025040000000001</v>
      </c>
      <c r="E336" s="2">
        <v>40692.01296940972</v>
      </c>
    </row>
    <row r="337" spans="2:5" x14ac:dyDescent="0.25">
      <c r="B337">
        <v>-9.8066490000000006E-2</v>
      </c>
      <c r="C337">
        <v>4.2364730000000002</v>
      </c>
      <c r="D337">
        <v>7.1098210000000002</v>
      </c>
      <c r="E337" s="2">
        <v>40692.012969444448</v>
      </c>
    </row>
    <row r="338" spans="2:5" x14ac:dyDescent="0.25">
      <c r="B338">
        <v>-9.8066490000000006E-2</v>
      </c>
      <c r="C338">
        <v>4.2364730000000002</v>
      </c>
      <c r="D338">
        <v>7.1098210000000002</v>
      </c>
      <c r="E338" s="2">
        <v>40692.012969444448</v>
      </c>
    </row>
    <row r="339" spans="2:5" x14ac:dyDescent="0.25">
      <c r="B339">
        <v>0.1863263</v>
      </c>
      <c r="C339">
        <v>4.7856449999999997</v>
      </c>
      <c r="D339">
        <v>8.1885530000000006</v>
      </c>
      <c r="E339" s="2">
        <v>40692.012969479169</v>
      </c>
    </row>
    <row r="340" spans="2:5" x14ac:dyDescent="0.25">
      <c r="B340">
        <v>-9.8066490000000006E-2</v>
      </c>
      <c r="C340">
        <v>4.2364730000000002</v>
      </c>
      <c r="D340">
        <v>7.1098210000000002</v>
      </c>
      <c r="E340" s="2">
        <v>40692.012969479169</v>
      </c>
    </row>
    <row r="341" spans="2:5" x14ac:dyDescent="0.25">
      <c r="B341">
        <v>0.1863263</v>
      </c>
      <c r="C341">
        <v>4.7856449999999997</v>
      </c>
      <c r="D341">
        <v>8.1885530000000006</v>
      </c>
      <c r="E341" s="2">
        <v>40692.012969525465</v>
      </c>
    </row>
    <row r="342" spans="2:5" x14ac:dyDescent="0.25">
      <c r="B342">
        <v>0.1863263</v>
      </c>
      <c r="C342">
        <v>4.7856449999999997</v>
      </c>
      <c r="D342">
        <v>8.1885530000000006</v>
      </c>
      <c r="E342" s="2">
        <v>40692.012969525465</v>
      </c>
    </row>
    <row r="343" spans="2:5" x14ac:dyDescent="0.25">
      <c r="B343">
        <v>0.1863263</v>
      </c>
      <c r="C343">
        <v>4.7856449999999997</v>
      </c>
      <c r="D343">
        <v>8.1885530000000006</v>
      </c>
      <c r="E343" s="2">
        <v>40692.012969560186</v>
      </c>
    </row>
    <row r="344" spans="2:5" x14ac:dyDescent="0.25">
      <c r="B344">
        <v>0.97085829999999995</v>
      </c>
      <c r="C344">
        <v>5.530951</v>
      </c>
      <c r="D344">
        <v>8.286619</v>
      </c>
      <c r="E344" s="2">
        <v>40692.012969560186</v>
      </c>
    </row>
    <row r="345" spans="2:5" x14ac:dyDescent="0.25">
      <c r="B345">
        <v>0.97085829999999995</v>
      </c>
      <c r="C345">
        <v>5.530951</v>
      </c>
      <c r="D345">
        <v>8.286619</v>
      </c>
      <c r="E345" s="2">
        <v>40692.012969594907</v>
      </c>
    </row>
    <row r="346" spans="2:5" x14ac:dyDescent="0.25">
      <c r="B346">
        <v>0.97085829999999995</v>
      </c>
      <c r="C346">
        <v>5.530951</v>
      </c>
      <c r="D346">
        <v>8.286619</v>
      </c>
      <c r="E346" s="2">
        <v>40692.012969594907</v>
      </c>
    </row>
    <row r="347" spans="2:5" x14ac:dyDescent="0.25">
      <c r="B347">
        <v>0.2549729</v>
      </c>
      <c r="C347">
        <v>4.6385459999999998</v>
      </c>
      <c r="D347">
        <v>8.4827519999999996</v>
      </c>
      <c r="E347" s="2">
        <v>40692.012969641204</v>
      </c>
    </row>
    <row r="348" spans="2:5" x14ac:dyDescent="0.25">
      <c r="B348">
        <v>0.97085829999999995</v>
      </c>
      <c r="C348">
        <v>5.530951</v>
      </c>
      <c r="D348">
        <v>8.286619</v>
      </c>
      <c r="E348" s="2">
        <v>40692.012969641204</v>
      </c>
    </row>
    <row r="349" spans="2:5" x14ac:dyDescent="0.25">
      <c r="B349">
        <v>0.2549729</v>
      </c>
      <c r="C349">
        <v>4.6385459999999998</v>
      </c>
      <c r="D349">
        <v>8.4827519999999996</v>
      </c>
      <c r="E349" s="2">
        <v>40692.012969641204</v>
      </c>
    </row>
    <row r="350" spans="2:5" x14ac:dyDescent="0.25">
      <c r="B350">
        <v>0.2549729</v>
      </c>
      <c r="C350">
        <v>4.6385459999999998</v>
      </c>
      <c r="D350">
        <v>8.4827519999999996</v>
      </c>
      <c r="E350" s="2">
        <v>40692.012969641204</v>
      </c>
    </row>
    <row r="351" spans="2:5" x14ac:dyDescent="0.25">
      <c r="B351">
        <v>0.3040061</v>
      </c>
      <c r="C351">
        <v>4.1678259999999998</v>
      </c>
      <c r="D351">
        <v>8.5121719999999996</v>
      </c>
      <c r="E351" s="2">
        <v>40692.012969675925</v>
      </c>
    </row>
    <row r="352" spans="2:5" x14ac:dyDescent="0.25">
      <c r="B352">
        <v>0.2549729</v>
      </c>
      <c r="C352">
        <v>4.6385459999999998</v>
      </c>
      <c r="D352">
        <v>8.4827519999999996</v>
      </c>
      <c r="E352" s="2">
        <v>40692.012969675925</v>
      </c>
    </row>
    <row r="353" spans="2:5" x14ac:dyDescent="0.25">
      <c r="B353">
        <v>0.3040061</v>
      </c>
      <c r="C353">
        <v>4.1678259999999998</v>
      </c>
      <c r="D353">
        <v>8.5121719999999996</v>
      </c>
      <c r="E353" s="2">
        <v>40692.012969710646</v>
      </c>
    </row>
    <row r="354" spans="2:5" x14ac:dyDescent="0.25">
      <c r="B354">
        <v>0.3040061</v>
      </c>
      <c r="C354">
        <v>4.1678259999999998</v>
      </c>
      <c r="D354">
        <v>8.5121719999999996</v>
      </c>
      <c r="E354" s="2">
        <v>40692.012969756943</v>
      </c>
    </row>
    <row r="355" spans="2:5" x14ac:dyDescent="0.25">
      <c r="B355">
        <v>0.3040061</v>
      </c>
      <c r="C355">
        <v>4.1678259999999998</v>
      </c>
      <c r="D355">
        <v>8.5121719999999996</v>
      </c>
      <c r="E355" s="2">
        <v>40692.012969791664</v>
      </c>
    </row>
    <row r="356" spans="2:5" x14ac:dyDescent="0.25">
      <c r="B356">
        <v>0.3236195</v>
      </c>
      <c r="C356">
        <v>4.8444849999999997</v>
      </c>
      <c r="D356">
        <v>8.3552660000000003</v>
      </c>
      <c r="E356" s="2">
        <v>40692.012969791664</v>
      </c>
    </row>
    <row r="357" spans="2:5" x14ac:dyDescent="0.25">
      <c r="B357">
        <v>0.3236195</v>
      </c>
      <c r="C357">
        <v>4.8444849999999997</v>
      </c>
      <c r="D357">
        <v>8.3552660000000003</v>
      </c>
      <c r="E357" s="2">
        <v>40692.012969826392</v>
      </c>
    </row>
    <row r="358" spans="2:5" x14ac:dyDescent="0.25">
      <c r="B358">
        <v>0.3236195</v>
      </c>
      <c r="C358">
        <v>4.8444849999999997</v>
      </c>
      <c r="D358">
        <v>8.3552660000000003</v>
      </c>
      <c r="E358" s="2">
        <v>40692.012969826392</v>
      </c>
    </row>
    <row r="359" spans="2:5" x14ac:dyDescent="0.25">
      <c r="B359">
        <v>0.3236195</v>
      </c>
      <c r="C359">
        <v>4.8444849999999997</v>
      </c>
      <c r="D359">
        <v>8.3552660000000003</v>
      </c>
      <c r="E359" s="2">
        <v>40692.012969872689</v>
      </c>
    </row>
    <row r="360" spans="2:5" x14ac:dyDescent="0.25">
      <c r="B360">
        <v>1.1375710000000001</v>
      </c>
      <c r="C360">
        <v>4.7562249999999997</v>
      </c>
      <c r="D360">
        <v>8.8750180000000007</v>
      </c>
      <c r="E360" s="2">
        <v>40692.012969872689</v>
      </c>
    </row>
    <row r="361" spans="2:5" x14ac:dyDescent="0.25">
      <c r="B361">
        <v>1.1375710000000001</v>
      </c>
      <c r="C361">
        <v>4.7562249999999997</v>
      </c>
      <c r="D361">
        <v>8.8750180000000007</v>
      </c>
      <c r="E361" s="2">
        <v>40692.01296990741</v>
      </c>
    </row>
    <row r="362" spans="2:5" x14ac:dyDescent="0.25">
      <c r="B362">
        <v>1.1375710000000001</v>
      </c>
      <c r="C362">
        <v>4.7562249999999997</v>
      </c>
      <c r="D362">
        <v>8.8750180000000007</v>
      </c>
      <c r="E362" s="2">
        <v>40692.01296990741</v>
      </c>
    </row>
    <row r="363" spans="2:5" x14ac:dyDescent="0.25">
      <c r="B363">
        <v>0.64723889999999995</v>
      </c>
      <c r="C363">
        <v>4.0109199999999996</v>
      </c>
      <c r="D363">
        <v>8.2375860000000003</v>
      </c>
      <c r="E363" s="2">
        <v>40692.01296994213</v>
      </c>
    </row>
    <row r="364" spans="2:5" x14ac:dyDescent="0.25">
      <c r="B364">
        <v>1.1375710000000001</v>
      </c>
      <c r="C364">
        <v>4.7562249999999997</v>
      </c>
      <c r="D364">
        <v>8.8750180000000007</v>
      </c>
      <c r="E364" s="2">
        <v>40692.01296994213</v>
      </c>
    </row>
    <row r="365" spans="2:5" x14ac:dyDescent="0.25">
      <c r="B365">
        <v>0.64723889999999995</v>
      </c>
      <c r="C365">
        <v>4.0109199999999996</v>
      </c>
      <c r="D365">
        <v>8.2375860000000003</v>
      </c>
      <c r="E365" s="2">
        <v>40692.012969988427</v>
      </c>
    </row>
    <row r="366" spans="2:5" x14ac:dyDescent="0.25">
      <c r="B366">
        <v>0.64723889999999995</v>
      </c>
      <c r="C366">
        <v>4.0109199999999996</v>
      </c>
      <c r="D366">
        <v>8.2375860000000003</v>
      </c>
      <c r="E366" s="2">
        <v>40692.012969988427</v>
      </c>
    </row>
    <row r="367" spans="2:5" x14ac:dyDescent="0.25">
      <c r="B367">
        <v>0.64723889999999995</v>
      </c>
      <c r="C367">
        <v>4.0109199999999996</v>
      </c>
      <c r="D367">
        <v>8.2375860000000003</v>
      </c>
      <c r="E367" s="2">
        <v>40692.012970023148</v>
      </c>
    </row>
    <row r="368" spans="2:5" x14ac:dyDescent="0.25">
      <c r="B368">
        <v>0.65704549999999995</v>
      </c>
      <c r="C368">
        <v>5.2857839999999996</v>
      </c>
      <c r="D368">
        <v>7.7374470000000004</v>
      </c>
      <c r="E368" s="2">
        <v>40692.012970057869</v>
      </c>
    </row>
    <row r="369" spans="2:5" x14ac:dyDescent="0.25">
      <c r="B369">
        <v>0.65704549999999995</v>
      </c>
      <c r="C369">
        <v>5.2857839999999996</v>
      </c>
      <c r="D369">
        <v>7.7374470000000004</v>
      </c>
      <c r="E369" s="2">
        <v>40692.012970057869</v>
      </c>
    </row>
    <row r="370" spans="2:5" x14ac:dyDescent="0.25">
      <c r="B370">
        <v>0.65704549999999995</v>
      </c>
      <c r="C370">
        <v>5.2857839999999996</v>
      </c>
      <c r="D370">
        <v>7.7374470000000004</v>
      </c>
      <c r="E370" s="2">
        <v>40692.012970173608</v>
      </c>
    </row>
    <row r="371" spans="2:5" x14ac:dyDescent="0.25">
      <c r="B371">
        <v>0.65704549999999995</v>
      </c>
      <c r="C371">
        <v>5.2857839999999996</v>
      </c>
      <c r="D371">
        <v>7.7374470000000004</v>
      </c>
      <c r="E371" s="2">
        <v>40692.012970173608</v>
      </c>
    </row>
    <row r="372" spans="2:5" x14ac:dyDescent="0.25">
      <c r="B372">
        <v>0.3236195</v>
      </c>
      <c r="C372">
        <v>4.7562249999999997</v>
      </c>
      <c r="D372">
        <v>9.1692169999999997</v>
      </c>
      <c r="E372" s="2">
        <v>40692.012970219905</v>
      </c>
    </row>
    <row r="373" spans="2:5" x14ac:dyDescent="0.25">
      <c r="B373">
        <v>0.3236195</v>
      </c>
      <c r="C373">
        <v>4.7562249999999997</v>
      </c>
      <c r="D373">
        <v>9.1692169999999997</v>
      </c>
      <c r="E373" s="2">
        <v>40692.012970219905</v>
      </c>
    </row>
    <row r="374" spans="2:5" x14ac:dyDescent="0.25">
      <c r="B374">
        <v>0.3236195</v>
      </c>
      <c r="C374">
        <v>4.7562249999999997</v>
      </c>
      <c r="D374">
        <v>9.1692169999999997</v>
      </c>
      <c r="E374" s="2">
        <v>40692.012970289354</v>
      </c>
    </row>
    <row r="375" spans="2:5" x14ac:dyDescent="0.25">
      <c r="B375">
        <v>0.3236195</v>
      </c>
      <c r="C375">
        <v>4.7562249999999997</v>
      </c>
      <c r="D375">
        <v>9.1692169999999997</v>
      </c>
      <c r="E375" s="2">
        <v>40692.012970289354</v>
      </c>
    </row>
    <row r="376" spans="2:5" x14ac:dyDescent="0.25">
      <c r="B376">
        <v>0.4020726</v>
      </c>
      <c r="C376">
        <v>5.0602309999999999</v>
      </c>
      <c r="D376">
        <v>7.7570600000000001</v>
      </c>
      <c r="E376" s="2">
        <v>40692.012970335651</v>
      </c>
    </row>
    <row r="377" spans="2:5" x14ac:dyDescent="0.25">
      <c r="B377">
        <v>0.4020726</v>
      </c>
      <c r="C377">
        <v>5.0602309999999999</v>
      </c>
      <c r="D377">
        <v>7.7570600000000001</v>
      </c>
      <c r="E377" s="2">
        <v>40692.012970335651</v>
      </c>
    </row>
    <row r="378" spans="2:5" x14ac:dyDescent="0.25">
      <c r="B378">
        <v>0.4020726</v>
      </c>
      <c r="C378">
        <v>5.0602309999999999</v>
      </c>
      <c r="D378">
        <v>7.7570600000000001</v>
      </c>
      <c r="E378" s="2">
        <v>40692.012970405092</v>
      </c>
    </row>
    <row r="379" spans="2:5" x14ac:dyDescent="0.25">
      <c r="B379">
        <v>0.87279180000000001</v>
      </c>
      <c r="C379">
        <v>4.5993190000000004</v>
      </c>
      <c r="D379">
        <v>8.5317849999999993</v>
      </c>
      <c r="E379" s="2">
        <v>40692.012970405092</v>
      </c>
    </row>
    <row r="380" spans="2:5" x14ac:dyDescent="0.25">
      <c r="B380">
        <v>0.4020726</v>
      </c>
      <c r="C380">
        <v>5.0602309999999999</v>
      </c>
      <c r="D380">
        <v>7.7570600000000001</v>
      </c>
      <c r="E380" s="2">
        <v>40692.012970451389</v>
      </c>
    </row>
    <row r="381" spans="2:5" x14ac:dyDescent="0.25">
      <c r="B381">
        <v>0.87279180000000001</v>
      </c>
      <c r="C381">
        <v>4.5993190000000004</v>
      </c>
      <c r="D381">
        <v>8.5317849999999993</v>
      </c>
      <c r="E381" s="2">
        <v>40692.012970451389</v>
      </c>
    </row>
    <row r="382" spans="2:5" x14ac:dyDescent="0.25">
      <c r="B382">
        <v>0.50013909999999995</v>
      </c>
      <c r="C382">
        <v>5.0896509999999999</v>
      </c>
      <c r="D382">
        <v>7.8060929999999997</v>
      </c>
      <c r="E382" s="2">
        <v>40692.012970451389</v>
      </c>
    </row>
    <row r="383" spans="2:5" x14ac:dyDescent="0.25">
      <c r="B383">
        <v>0.87279180000000001</v>
      </c>
      <c r="C383">
        <v>4.5993190000000004</v>
      </c>
      <c r="D383">
        <v>8.5317849999999993</v>
      </c>
      <c r="E383" s="2">
        <v>40692.01297048611</v>
      </c>
    </row>
    <row r="384" spans="2:5" x14ac:dyDescent="0.25">
      <c r="B384">
        <v>0.50013909999999995</v>
      </c>
      <c r="C384">
        <v>5.0896509999999999</v>
      </c>
      <c r="D384">
        <v>7.8060929999999997</v>
      </c>
      <c r="E384" s="2">
        <v>40692.012970520831</v>
      </c>
    </row>
    <row r="385" spans="2:5" x14ac:dyDescent="0.25">
      <c r="B385">
        <v>0.50013909999999995</v>
      </c>
      <c r="C385">
        <v>5.0896509999999999</v>
      </c>
      <c r="D385">
        <v>7.8060929999999997</v>
      </c>
      <c r="E385" s="2">
        <v>40692.012970520831</v>
      </c>
    </row>
    <row r="386" spans="2:5" x14ac:dyDescent="0.25">
      <c r="B386">
        <v>0.50013909999999995</v>
      </c>
      <c r="C386">
        <v>5.0896509999999999</v>
      </c>
      <c r="D386">
        <v>7.8060929999999997</v>
      </c>
      <c r="E386" s="2">
        <v>40692.012970567128</v>
      </c>
    </row>
    <row r="387" spans="2:5" x14ac:dyDescent="0.25">
      <c r="B387">
        <v>0.87279180000000001</v>
      </c>
      <c r="C387">
        <v>4.5993190000000004</v>
      </c>
      <c r="D387">
        <v>8.5317849999999993</v>
      </c>
      <c r="E387" s="2">
        <v>40692.012970567128</v>
      </c>
    </row>
    <row r="388" spans="2:5" x14ac:dyDescent="0.25">
      <c r="B388">
        <v>0.4020726</v>
      </c>
      <c r="C388">
        <v>5.1190709999999999</v>
      </c>
      <c r="D388">
        <v>8.0806789999999999</v>
      </c>
      <c r="E388" s="2">
        <v>40692.012970567128</v>
      </c>
    </row>
    <row r="389" spans="2:5" x14ac:dyDescent="0.25">
      <c r="B389">
        <v>0.4020726</v>
      </c>
      <c r="C389">
        <v>5.1190709999999999</v>
      </c>
      <c r="D389">
        <v>8.0806789999999999</v>
      </c>
      <c r="E389" s="2">
        <v>40692.012970567128</v>
      </c>
    </row>
    <row r="390" spans="2:5" x14ac:dyDescent="0.25">
      <c r="B390">
        <v>0.4020726</v>
      </c>
      <c r="C390">
        <v>5.1190709999999999</v>
      </c>
      <c r="D390">
        <v>8.0806789999999999</v>
      </c>
      <c r="E390" s="2">
        <v>40692.012970601849</v>
      </c>
    </row>
    <row r="391" spans="2:5" x14ac:dyDescent="0.25">
      <c r="B391">
        <v>0.4020726</v>
      </c>
      <c r="C391">
        <v>5.1190709999999999</v>
      </c>
      <c r="D391">
        <v>8.0806789999999999</v>
      </c>
      <c r="E391" s="2">
        <v>40692.012970601849</v>
      </c>
    </row>
    <row r="392" spans="2:5" x14ac:dyDescent="0.25">
      <c r="B392">
        <v>-0.1078731</v>
      </c>
      <c r="C392">
        <v>4.4227990000000004</v>
      </c>
      <c r="D392">
        <v>9.0025040000000001</v>
      </c>
      <c r="E392" s="2">
        <v>40692.012970636577</v>
      </c>
    </row>
    <row r="393" spans="2:5" x14ac:dyDescent="0.25">
      <c r="B393">
        <v>-0.1078731</v>
      </c>
      <c r="C393">
        <v>4.4227990000000004</v>
      </c>
      <c r="D393">
        <v>9.0025040000000001</v>
      </c>
      <c r="E393" s="2">
        <v>40692.012970682874</v>
      </c>
    </row>
    <row r="394" spans="2:5" x14ac:dyDescent="0.25">
      <c r="B394">
        <v>-0.1078731</v>
      </c>
      <c r="C394">
        <v>4.4227990000000004</v>
      </c>
      <c r="D394">
        <v>9.0025040000000001</v>
      </c>
      <c r="E394" s="2">
        <v>40692.012970682874</v>
      </c>
    </row>
    <row r="395" spans="2:5" x14ac:dyDescent="0.25">
      <c r="B395">
        <v>-0.1078731</v>
      </c>
      <c r="C395">
        <v>4.4227990000000004</v>
      </c>
      <c r="D395">
        <v>9.0025040000000001</v>
      </c>
      <c r="E395" s="2">
        <v>40692.012970682874</v>
      </c>
    </row>
    <row r="396" spans="2:5" x14ac:dyDescent="0.25">
      <c r="B396">
        <v>0.56878569999999995</v>
      </c>
      <c r="C396">
        <v>5.3838509999999999</v>
      </c>
      <c r="D396">
        <v>8.6788849999999993</v>
      </c>
      <c r="E396" s="2">
        <v>40692.012970717595</v>
      </c>
    </row>
    <row r="397" spans="2:5" x14ac:dyDescent="0.25">
      <c r="B397">
        <v>0.56878569999999995</v>
      </c>
      <c r="C397">
        <v>5.3838509999999999</v>
      </c>
      <c r="D397">
        <v>8.6788849999999993</v>
      </c>
      <c r="E397" s="2">
        <v>40692.012970717595</v>
      </c>
    </row>
    <row r="398" spans="2:5" x14ac:dyDescent="0.25">
      <c r="B398">
        <v>0.56878569999999995</v>
      </c>
      <c r="C398">
        <v>5.3838509999999999</v>
      </c>
      <c r="D398">
        <v>8.6788849999999993</v>
      </c>
      <c r="E398" s="2">
        <v>40692.012970798613</v>
      </c>
    </row>
    <row r="399" spans="2:5" x14ac:dyDescent="0.25">
      <c r="B399">
        <v>0.56878569999999995</v>
      </c>
      <c r="C399">
        <v>5.3838509999999999</v>
      </c>
      <c r="D399">
        <v>8.6788849999999993</v>
      </c>
      <c r="E399" s="2">
        <v>40692.012970798613</v>
      </c>
    </row>
    <row r="400" spans="2:5" x14ac:dyDescent="0.25">
      <c r="B400">
        <v>0.362846</v>
      </c>
      <c r="C400">
        <v>4.2560859999999998</v>
      </c>
      <c r="D400">
        <v>9.2182510000000004</v>
      </c>
      <c r="E400" s="2">
        <v>40692.012970798613</v>
      </c>
    </row>
    <row r="401" spans="2:5" x14ac:dyDescent="0.25">
      <c r="B401">
        <v>0.362846</v>
      </c>
      <c r="C401">
        <v>4.2560859999999998</v>
      </c>
      <c r="D401">
        <v>9.2182510000000004</v>
      </c>
      <c r="E401" s="2">
        <v>40692.012970798613</v>
      </c>
    </row>
    <row r="402" spans="2:5" x14ac:dyDescent="0.25">
      <c r="B402">
        <v>0.362846</v>
      </c>
      <c r="C402">
        <v>4.2560859999999998</v>
      </c>
      <c r="D402">
        <v>9.2182510000000004</v>
      </c>
      <c r="E402" s="2">
        <v>40692.012970833333</v>
      </c>
    </row>
    <row r="403" spans="2:5" x14ac:dyDescent="0.25">
      <c r="B403">
        <v>0.362846</v>
      </c>
      <c r="C403">
        <v>4.2560859999999998</v>
      </c>
      <c r="D403">
        <v>9.2182510000000004</v>
      </c>
      <c r="E403" s="2">
        <v>40692.012970914351</v>
      </c>
    </row>
    <row r="404" spans="2:5" x14ac:dyDescent="0.25">
      <c r="B404">
        <v>0.362846</v>
      </c>
      <c r="C404">
        <v>4.8837120000000001</v>
      </c>
      <c r="D404">
        <v>7.8747400000000001</v>
      </c>
      <c r="E404" s="2">
        <v>40692.012970868054</v>
      </c>
    </row>
    <row r="405" spans="2:5" x14ac:dyDescent="0.25">
      <c r="B405">
        <v>0.362846</v>
      </c>
      <c r="C405">
        <v>4.8837120000000001</v>
      </c>
      <c r="D405">
        <v>7.8747400000000001</v>
      </c>
      <c r="E405" s="2">
        <v>40692.012970983793</v>
      </c>
    </row>
    <row r="406" spans="2:5" x14ac:dyDescent="0.25">
      <c r="B406">
        <v>0.362846</v>
      </c>
      <c r="C406">
        <v>4.8837120000000001</v>
      </c>
      <c r="D406">
        <v>7.8747400000000001</v>
      </c>
      <c r="E406" s="2">
        <v>40692.012970983793</v>
      </c>
    </row>
    <row r="407" spans="2:5" x14ac:dyDescent="0.25">
      <c r="B407">
        <v>0.2941995</v>
      </c>
      <c r="C407">
        <v>5.1484909999999999</v>
      </c>
      <c r="D407">
        <v>8.198359</v>
      </c>
      <c r="E407" s="2">
        <v>40692.01297103009</v>
      </c>
    </row>
    <row r="408" spans="2:5" x14ac:dyDescent="0.25">
      <c r="B408">
        <v>0.362846</v>
      </c>
      <c r="C408">
        <v>4.8837120000000001</v>
      </c>
      <c r="D408">
        <v>7.8747400000000001</v>
      </c>
      <c r="E408" s="2">
        <v>40692.01297103009</v>
      </c>
    </row>
    <row r="409" spans="2:5" x14ac:dyDescent="0.25">
      <c r="B409">
        <v>0.2941995</v>
      </c>
      <c r="C409">
        <v>5.1484909999999999</v>
      </c>
      <c r="D409">
        <v>8.198359</v>
      </c>
      <c r="E409" s="2">
        <v>40692.012971064818</v>
      </c>
    </row>
    <row r="410" spans="2:5" x14ac:dyDescent="0.25">
      <c r="B410">
        <v>0.2941995</v>
      </c>
      <c r="C410">
        <v>5.1484909999999999</v>
      </c>
      <c r="D410">
        <v>8.198359</v>
      </c>
      <c r="E410" s="2">
        <v>40692.012971064818</v>
      </c>
    </row>
    <row r="411" spans="2:5" x14ac:dyDescent="0.25">
      <c r="B411">
        <v>0.2941995</v>
      </c>
      <c r="C411">
        <v>5.1484909999999999</v>
      </c>
      <c r="D411">
        <v>8.198359</v>
      </c>
      <c r="E411" s="2">
        <v>40692.012971099539</v>
      </c>
    </row>
    <row r="412" spans="2:5" x14ac:dyDescent="0.25">
      <c r="B412">
        <v>0.5099458</v>
      </c>
      <c r="C412">
        <v>5.1779109999999999</v>
      </c>
      <c r="D412">
        <v>8.0022260000000003</v>
      </c>
      <c r="E412" s="2">
        <v>40692.012971099539</v>
      </c>
    </row>
    <row r="413" spans="2:5" x14ac:dyDescent="0.25">
      <c r="B413">
        <v>0.5099458</v>
      </c>
      <c r="C413">
        <v>5.1779109999999999</v>
      </c>
      <c r="D413">
        <v>8.0022260000000003</v>
      </c>
      <c r="E413" s="2">
        <v>40692.012971412034</v>
      </c>
    </row>
    <row r="414" spans="2:5" x14ac:dyDescent="0.25">
      <c r="B414">
        <v>0.5099458</v>
      </c>
      <c r="C414">
        <v>5.1779109999999999</v>
      </c>
      <c r="D414">
        <v>8.0022260000000003</v>
      </c>
      <c r="E414" s="2">
        <v>40692.012971412034</v>
      </c>
    </row>
    <row r="415" spans="2:5" x14ac:dyDescent="0.25">
      <c r="B415">
        <v>0.3236195</v>
      </c>
      <c r="C415">
        <v>4.795452</v>
      </c>
      <c r="D415">
        <v>8.4141049999999993</v>
      </c>
      <c r="E415" s="2">
        <v>40692.012971446762</v>
      </c>
    </row>
    <row r="416" spans="2:5" x14ac:dyDescent="0.25">
      <c r="B416">
        <v>0.5099458</v>
      </c>
      <c r="C416">
        <v>5.1779109999999999</v>
      </c>
      <c r="D416">
        <v>8.0022260000000003</v>
      </c>
      <c r="E416" s="2">
        <v>40692.012971446762</v>
      </c>
    </row>
    <row r="417" spans="2:5" x14ac:dyDescent="0.25">
      <c r="B417">
        <v>0.3236195</v>
      </c>
      <c r="C417">
        <v>4.795452</v>
      </c>
      <c r="D417">
        <v>8.4141049999999993</v>
      </c>
      <c r="E417" s="2">
        <v>40692.012971493059</v>
      </c>
    </row>
    <row r="418" spans="2:5" x14ac:dyDescent="0.25">
      <c r="B418">
        <v>0.3236195</v>
      </c>
      <c r="C418">
        <v>4.795452</v>
      </c>
      <c r="D418">
        <v>8.4141049999999993</v>
      </c>
      <c r="E418" s="2">
        <v>40692.012971493059</v>
      </c>
    </row>
    <row r="419" spans="2:5" x14ac:dyDescent="0.25">
      <c r="B419">
        <v>0.3726527</v>
      </c>
      <c r="C419">
        <v>4.6973849999999997</v>
      </c>
      <c r="D419">
        <v>8.7475319999999996</v>
      </c>
      <c r="E419" s="2">
        <v>40692.01297152778</v>
      </c>
    </row>
    <row r="420" spans="2:5" x14ac:dyDescent="0.25">
      <c r="B420">
        <v>0.3236195</v>
      </c>
      <c r="C420">
        <v>4.795452</v>
      </c>
      <c r="D420">
        <v>8.4141049999999993</v>
      </c>
      <c r="E420" s="2">
        <v>40692.01297152778</v>
      </c>
    </row>
    <row r="421" spans="2:5" x14ac:dyDescent="0.25">
      <c r="B421">
        <v>0.3726527</v>
      </c>
      <c r="C421">
        <v>4.6973849999999997</v>
      </c>
      <c r="D421">
        <v>8.7475319999999996</v>
      </c>
      <c r="E421" s="2">
        <v>40692.012971608798</v>
      </c>
    </row>
    <row r="422" spans="2:5" x14ac:dyDescent="0.25">
      <c r="B422">
        <v>1.96133E-2</v>
      </c>
      <c r="C422">
        <v>4.3541530000000002</v>
      </c>
      <c r="D422">
        <v>8.2768130000000006</v>
      </c>
      <c r="E422" s="2">
        <v>40692.012971608798</v>
      </c>
    </row>
    <row r="423" spans="2:5" x14ac:dyDescent="0.25">
      <c r="B423">
        <v>0.3726527</v>
      </c>
      <c r="C423">
        <v>4.6973849999999997</v>
      </c>
      <c r="D423">
        <v>8.7475319999999996</v>
      </c>
      <c r="E423" s="2">
        <v>40692.012971608798</v>
      </c>
    </row>
    <row r="424" spans="2:5" x14ac:dyDescent="0.25">
      <c r="B424">
        <v>1.96133E-2</v>
      </c>
      <c r="C424">
        <v>4.3541530000000002</v>
      </c>
      <c r="D424">
        <v>8.2768130000000006</v>
      </c>
      <c r="E424" s="2">
        <v>40692.012971678239</v>
      </c>
    </row>
    <row r="425" spans="2:5" x14ac:dyDescent="0.25">
      <c r="B425">
        <v>0.3726527</v>
      </c>
      <c r="C425">
        <v>4.6973849999999997</v>
      </c>
      <c r="D425">
        <v>8.7475319999999996</v>
      </c>
      <c r="E425" s="2">
        <v>40692.012971678239</v>
      </c>
    </row>
    <row r="426" spans="2:5" x14ac:dyDescent="0.25">
      <c r="B426">
        <v>1.96133E-2</v>
      </c>
      <c r="C426">
        <v>4.3541530000000002</v>
      </c>
      <c r="D426">
        <v>8.2768130000000006</v>
      </c>
      <c r="E426" s="2">
        <v>40692.012971724536</v>
      </c>
    </row>
    <row r="427" spans="2:5" x14ac:dyDescent="0.25">
      <c r="B427">
        <v>1.96133E-2</v>
      </c>
      <c r="C427">
        <v>4.3541530000000002</v>
      </c>
      <c r="D427">
        <v>8.2768130000000006</v>
      </c>
      <c r="E427" s="2">
        <v>40692.012971724536</v>
      </c>
    </row>
    <row r="428" spans="2:5" x14ac:dyDescent="0.25">
      <c r="B428">
        <v>-0.5099458</v>
      </c>
      <c r="C428">
        <v>4.5797049999999997</v>
      </c>
      <c r="D428">
        <v>7.6589929999999997</v>
      </c>
      <c r="E428" s="2">
        <v>40692.012971793978</v>
      </c>
    </row>
    <row r="429" spans="2:5" x14ac:dyDescent="0.25">
      <c r="B429">
        <v>-0.5099458</v>
      </c>
      <c r="C429">
        <v>4.5797049999999997</v>
      </c>
      <c r="D429">
        <v>7.6589929999999997</v>
      </c>
      <c r="E429" s="2">
        <v>40692.012971793978</v>
      </c>
    </row>
    <row r="430" spans="2:5" x14ac:dyDescent="0.25">
      <c r="B430">
        <v>-0.5099458</v>
      </c>
      <c r="C430">
        <v>4.5797049999999997</v>
      </c>
      <c r="D430">
        <v>7.6589929999999997</v>
      </c>
      <c r="E430" s="2">
        <v>40692.012971840275</v>
      </c>
    </row>
    <row r="431" spans="2:5" x14ac:dyDescent="0.25">
      <c r="B431">
        <v>-0.5099458</v>
      </c>
      <c r="C431">
        <v>4.5797049999999997</v>
      </c>
      <c r="D431">
        <v>7.6589929999999997</v>
      </c>
      <c r="E431" s="2">
        <v>40692.012971840275</v>
      </c>
    </row>
    <row r="432" spans="2:5" x14ac:dyDescent="0.25">
      <c r="B432">
        <v>-6.8646550000000001E-2</v>
      </c>
      <c r="C432">
        <v>4.5797049999999997</v>
      </c>
      <c r="D432">
        <v>8.698499</v>
      </c>
      <c r="E432" s="2">
        <v>40692.012971840275</v>
      </c>
    </row>
    <row r="433" spans="2:5" x14ac:dyDescent="0.25">
      <c r="B433">
        <v>-6.8646550000000001E-2</v>
      </c>
      <c r="C433">
        <v>4.5797049999999997</v>
      </c>
      <c r="D433">
        <v>8.698499</v>
      </c>
      <c r="E433" s="2">
        <v>40692.012971840275</v>
      </c>
    </row>
    <row r="434" spans="2:5" x14ac:dyDescent="0.25">
      <c r="B434">
        <v>-6.8646550000000001E-2</v>
      </c>
      <c r="C434">
        <v>4.5797049999999997</v>
      </c>
      <c r="D434">
        <v>8.698499</v>
      </c>
      <c r="E434" s="2">
        <v>40692.012971875003</v>
      </c>
    </row>
    <row r="435" spans="2:5" x14ac:dyDescent="0.25">
      <c r="B435">
        <v>-6.8646550000000001E-2</v>
      </c>
      <c r="C435">
        <v>4.5797049999999997</v>
      </c>
      <c r="D435">
        <v>8.698499</v>
      </c>
      <c r="E435" s="2">
        <v>40692.012971875003</v>
      </c>
    </row>
    <row r="436" spans="2:5" x14ac:dyDescent="0.25">
      <c r="B436">
        <v>-0.58839900000000001</v>
      </c>
      <c r="C436">
        <v>4.3247330000000002</v>
      </c>
      <c r="D436">
        <v>8.0512589999999999</v>
      </c>
      <c r="E436" s="2">
        <v>40692.012971956021</v>
      </c>
    </row>
    <row r="437" spans="2:5" x14ac:dyDescent="0.25">
      <c r="B437">
        <v>-0.58839900000000001</v>
      </c>
      <c r="C437">
        <v>4.3247330000000002</v>
      </c>
      <c r="D437">
        <v>8.0512589999999999</v>
      </c>
      <c r="E437" s="2">
        <v>40692.012971956021</v>
      </c>
    </row>
    <row r="438" spans="2:5" x14ac:dyDescent="0.25">
      <c r="B438">
        <v>-0.58839900000000001</v>
      </c>
      <c r="C438">
        <v>4.3247330000000002</v>
      </c>
      <c r="D438">
        <v>8.0512589999999999</v>
      </c>
      <c r="E438" s="2">
        <v>40692.012971956021</v>
      </c>
    </row>
    <row r="439" spans="2:5" x14ac:dyDescent="0.25">
      <c r="B439">
        <v>-0.58839900000000001</v>
      </c>
      <c r="C439">
        <v>4.3247330000000002</v>
      </c>
      <c r="D439">
        <v>8.0512589999999999</v>
      </c>
      <c r="E439" s="2">
        <v>40692.012971956021</v>
      </c>
    </row>
    <row r="440" spans="2:5" x14ac:dyDescent="0.25">
      <c r="B440">
        <v>0.1569064</v>
      </c>
      <c r="C440">
        <v>3.1283210000000001</v>
      </c>
      <c r="D440">
        <v>9.7576160000000005</v>
      </c>
      <c r="E440" s="2">
        <v>40692.012971990742</v>
      </c>
    </row>
    <row r="441" spans="2:5" x14ac:dyDescent="0.25">
      <c r="B441">
        <v>0.1569064</v>
      </c>
      <c r="C441">
        <v>3.1283210000000001</v>
      </c>
      <c r="D441">
        <v>9.7576160000000005</v>
      </c>
      <c r="E441" s="2">
        <v>40692.012971990742</v>
      </c>
    </row>
    <row r="442" spans="2:5" x14ac:dyDescent="0.25">
      <c r="B442">
        <v>0.1569064</v>
      </c>
      <c r="C442">
        <v>3.1283210000000001</v>
      </c>
      <c r="D442">
        <v>9.7576160000000005</v>
      </c>
      <c r="E442" s="2">
        <v>40692.012972025463</v>
      </c>
    </row>
    <row r="443" spans="2:5" x14ac:dyDescent="0.25">
      <c r="B443">
        <v>0.1569064</v>
      </c>
      <c r="C443">
        <v>3.1283210000000001</v>
      </c>
      <c r="D443">
        <v>9.7576160000000005</v>
      </c>
      <c r="E443" s="2">
        <v>40692.012972025463</v>
      </c>
    </row>
    <row r="444" spans="2:5" x14ac:dyDescent="0.25">
      <c r="B444">
        <v>-0.392266</v>
      </c>
      <c r="C444">
        <v>3.9030469999999999</v>
      </c>
      <c r="D444">
        <v>9.0515380000000007</v>
      </c>
      <c r="E444" s="2">
        <v>40692.01297207176</v>
      </c>
    </row>
    <row r="445" spans="2:5" x14ac:dyDescent="0.25">
      <c r="B445">
        <v>-0.392266</v>
      </c>
      <c r="C445">
        <v>3.9030469999999999</v>
      </c>
      <c r="D445">
        <v>9.0515380000000007</v>
      </c>
      <c r="E445" s="2">
        <v>40692.01297210648</v>
      </c>
    </row>
    <row r="446" spans="2:5" x14ac:dyDescent="0.25">
      <c r="B446">
        <v>-0.1569064</v>
      </c>
      <c r="C446">
        <v>4.0599530000000001</v>
      </c>
      <c r="D446">
        <v>8.2375860000000003</v>
      </c>
      <c r="E446" s="2">
        <v>40692.01297210648</v>
      </c>
    </row>
    <row r="447" spans="2:5" x14ac:dyDescent="0.25">
      <c r="B447">
        <v>-0.1569064</v>
      </c>
      <c r="C447">
        <v>4.0599530000000001</v>
      </c>
      <c r="D447">
        <v>8.2375860000000003</v>
      </c>
      <c r="E447" s="2">
        <v>40692.012972141201</v>
      </c>
    </row>
    <row r="448" spans="2:5" x14ac:dyDescent="0.25">
      <c r="B448">
        <v>-0.1569064</v>
      </c>
      <c r="C448">
        <v>4.0599530000000001</v>
      </c>
      <c r="D448">
        <v>8.2375860000000003</v>
      </c>
      <c r="E448" s="2">
        <v>40692.012972141201</v>
      </c>
    </row>
    <row r="449" spans="2:5" x14ac:dyDescent="0.25">
      <c r="B449">
        <v>-0.1569064</v>
      </c>
      <c r="C449">
        <v>4.0599530000000001</v>
      </c>
      <c r="D449">
        <v>8.2375860000000003</v>
      </c>
      <c r="E449" s="2">
        <v>40692.012972187498</v>
      </c>
    </row>
    <row r="450" spans="2:5" x14ac:dyDescent="0.25">
      <c r="B450">
        <v>-0.392266</v>
      </c>
      <c r="C450">
        <v>3.9030469999999999</v>
      </c>
      <c r="D450">
        <v>9.0515380000000007</v>
      </c>
      <c r="E450" s="2">
        <v>40692.012972187498</v>
      </c>
    </row>
    <row r="451" spans="2:5" x14ac:dyDescent="0.25">
      <c r="B451">
        <v>-0.392266</v>
      </c>
      <c r="C451">
        <v>3.9030469999999999</v>
      </c>
      <c r="D451">
        <v>9.0515380000000007</v>
      </c>
      <c r="E451" s="2">
        <v>40692.012972222219</v>
      </c>
    </row>
    <row r="452" spans="2:5" x14ac:dyDescent="0.25">
      <c r="B452">
        <v>-0.196133</v>
      </c>
      <c r="C452">
        <v>3.9618859999999998</v>
      </c>
      <c r="D452">
        <v>8.5808180000000007</v>
      </c>
      <c r="E452" s="2">
        <v>40692.012972222219</v>
      </c>
    </row>
    <row r="453" spans="2:5" x14ac:dyDescent="0.25">
      <c r="B453">
        <v>-0.196133</v>
      </c>
      <c r="C453">
        <v>3.9618859999999998</v>
      </c>
      <c r="D453">
        <v>8.5808180000000007</v>
      </c>
      <c r="E453" s="2">
        <v>40692.012972256947</v>
      </c>
    </row>
    <row r="454" spans="2:5" x14ac:dyDescent="0.25">
      <c r="B454">
        <v>-0.196133</v>
      </c>
      <c r="C454">
        <v>3.9618859999999998</v>
      </c>
      <c r="D454">
        <v>8.5808180000000007</v>
      </c>
      <c r="E454" s="2">
        <v>40692.012972256947</v>
      </c>
    </row>
    <row r="455" spans="2:5" x14ac:dyDescent="0.25">
      <c r="B455">
        <v>-0.3432328</v>
      </c>
      <c r="C455">
        <v>4.4816390000000004</v>
      </c>
      <c r="D455">
        <v>8.4533319999999996</v>
      </c>
      <c r="E455" s="2">
        <v>40692.012972303244</v>
      </c>
    </row>
    <row r="456" spans="2:5" x14ac:dyDescent="0.25">
      <c r="B456">
        <v>-0.196133</v>
      </c>
      <c r="C456">
        <v>3.9618859999999998</v>
      </c>
      <c r="D456">
        <v>8.5808180000000007</v>
      </c>
      <c r="E456" s="2">
        <v>40692.012972303244</v>
      </c>
    </row>
    <row r="457" spans="2:5" x14ac:dyDescent="0.25">
      <c r="B457">
        <v>-0.3432328</v>
      </c>
      <c r="C457">
        <v>4.4816390000000004</v>
      </c>
      <c r="D457">
        <v>8.4533319999999996</v>
      </c>
      <c r="E457" s="2">
        <v>40692.012972337965</v>
      </c>
    </row>
    <row r="458" spans="2:5" x14ac:dyDescent="0.25">
      <c r="B458">
        <v>-0.3432328</v>
      </c>
      <c r="C458">
        <v>4.4816390000000004</v>
      </c>
      <c r="D458">
        <v>8.4533319999999996</v>
      </c>
      <c r="E458" s="2">
        <v>40692.012972372686</v>
      </c>
    </row>
    <row r="459" spans="2:5" x14ac:dyDescent="0.25">
      <c r="B459">
        <v>-0.3432328</v>
      </c>
      <c r="C459">
        <v>4.4816390000000004</v>
      </c>
      <c r="D459">
        <v>8.4533319999999996</v>
      </c>
      <c r="E459" s="2">
        <v>40692.012972372686</v>
      </c>
    </row>
    <row r="460" spans="2:5" x14ac:dyDescent="0.25">
      <c r="B460">
        <v>-0.196133</v>
      </c>
      <c r="C460">
        <v>4.9719720000000001</v>
      </c>
      <c r="D460">
        <v>8.1689399999999992</v>
      </c>
      <c r="E460" s="2">
        <v>40692.012972418983</v>
      </c>
    </row>
    <row r="461" spans="2:5" x14ac:dyDescent="0.25">
      <c r="B461">
        <v>-0.196133</v>
      </c>
      <c r="C461">
        <v>4.9719720000000001</v>
      </c>
      <c r="D461">
        <v>8.1689399999999992</v>
      </c>
      <c r="E461" s="2">
        <v>40692.012972418983</v>
      </c>
    </row>
    <row r="462" spans="2:5" x14ac:dyDescent="0.25">
      <c r="B462">
        <v>-0.196133</v>
      </c>
      <c r="C462">
        <v>4.9719720000000001</v>
      </c>
      <c r="D462">
        <v>8.1689399999999992</v>
      </c>
      <c r="E462" s="2">
        <v>40692.012972453704</v>
      </c>
    </row>
    <row r="463" spans="2:5" x14ac:dyDescent="0.25">
      <c r="B463">
        <v>-0.196133</v>
      </c>
      <c r="C463">
        <v>4.9719720000000001</v>
      </c>
      <c r="D463">
        <v>8.1689399999999992</v>
      </c>
      <c r="E463" s="2">
        <v>40692.012972453704</v>
      </c>
    </row>
    <row r="464" spans="2:5" x14ac:dyDescent="0.25">
      <c r="B464">
        <v>8.8259850000000001E-2</v>
      </c>
      <c r="C464">
        <v>3.6382669999999999</v>
      </c>
      <c r="D464">
        <v>9.1103769999999997</v>
      </c>
      <c r="E464" s="2">
        <v>40692.012972488425</v>
      </c>
    </row>
    <row r="465" spans="2:5" x14ac:dyDescent="0.25">
      <c r="B465">
        <v>8.8259850000000001E-2</v>
      </c>
      <c r="C465">
        <v>3.6382669999999999</v>
      </c>
      <c r="D465">
        <v>9.1103769999999997</v>
      </c>
      <c r="E465" s="2">
        <v>40692.012972488425</v>
      </c>
    </row>
    <row r="466" spans="2:5" x14ac:dyDescent="0.25">
      <c r="B466">
        <v>8.8259850000000001E-2</v>
      </c>
      <c r="C466">
        <v>3.6382669999999999</v>
      </c>
      <c r="D466">
        <v>9.1103769999999997</v>
      </c>
      <c r="E466" s="2">
        <v>40692.012972534721</v>
      </c>
    </row>
    <row r="467" spans="2:5" x14ac:dyDescent="0.25">
      <c r="B467">
        <v>8.8259850000000001E-2</v>
      </c>
      <c r="C467">
        <v>3.6382669999999999</v>
      </c>
      <c r="D467">
        <v>9.1103769999999997</v>
      </c>
      <c r="E467" s="2">
        <v>40692.012972534721</v>
      </c>
    </row>
    <row r="468" spans="2:5" x14ac:dyDescent="0.25">
      <c r="B468">
        <v>-9.8066500000000001E-3</v>
      </c>
      <c r="C468">
        <v>4.2560859999999998</v>
      </c>
      <c r="D468">
        <v>8.1689399999999992</v>
      </c>
      <c r="E468" s="2">
        <v>40692.012972569442</v>
      </c>
    </row>
    <row r="469" spans="2:5" x14ac:dyDescent="0.25">
      <c r="B469">
        <v>-9.8066500000000001E-3</v>
      </c>
      <c r="C469">
        <v>4.2560859999999998</v>
      </c>
      <c r="D469">
        <v>8.1689399999999992</v>
      </c>
      <c r="E469" s="2">
        <v>40692.012972569442</v>
      </c>
    </row>
    <row r="470" spans="2:5" x14ac:dyDescent="0.25">
      <c r="B470">
        <v>-9.8066500000000001E-3</v>
      </c>
      <c r="C470">
        <v>4.2560859999999998</v>
      </c>
      <c r="D470">
        <v>8.1689399999999992</v>
      </c>
      <c r="E470" s="2">
        <v>40692.012972604163</v>
      </c>
    </row>
    <row r="471" spans="2:5" x14ac:dyDescent="0.25">
      <c r="B471">
        <v>-9.8066500000000001E-3</v>
      </c>
      <c r="C471">
        <v>4.2560859999999998</v>
      </c>
      <c r="D471">
        <v>8.1689399999999992</v>
      </c>
      <c r="E471" s="2">
        <v>40692.012972604163</v>
      </c>
    </row>
    <row r="472" spans="2:5" x14ac:dyDescent="0.25">
      <c r="B472">
        <v>-0.2941995</v>
      </c>
      <c r="C472">
        <v>4.7758380000000002</v>
      </c>
      <c r="D472">
        <v>8.3846860000000003</v>
      </c>
      <c r="E472" s="2">
        <v>40692.01297265046</v>
      </c>
    </row>
    <row r="473" spans="2:5" x14ac:dyDescent="0.25">
      <c r="B473">
        <v>1.8828769999999999</v>
      </c>
      <c r="C473">
        <v>5.3544309999999999</v>
      </c>
      <c r="D473">
        <v>8.6886919999999996</v>
      </c>
      <c r="E473" s="2">
        <v>40692.01297265046</v>
      </c>
    </row>
    <row r="474" spans="2:5" x14ac:dyDescent="0.25">
      <c r="B474">
        <v>-0.2941995</v>
      </c>
      <c r="C474">
        <v>4.7758380000000002</v>
      </c>
      <c r="D474">
        <v>8.3846860000000003</v>
      </c>
      <c r="E474" s="2">
        <v>40692.012972685188</v>
      </c>
    </row>
    <row r="475" spans="2:5" x14ac:dyDescent="0.25">
      <c r="B475">
        <v>-0.2941995</v>
      </c>
      <c r="C475">
        <v>4.7758380000000002</v>
      </c>
      <c r="D475">
        <v>8.3846860000000003</v>
      </c>
      <c r="E475" s="2">
        <v>40692.012972685188</v>
      </c>
    </row>
    <row r="476" spans="2:5" x14ac:dyDescent="0.25">
      <c r="B476">
        <v>-0.86298520000000001</v>
      </c>
      <c r="C476">
        <v>3.9030469999999999</v>
      </c>
      <c r="D476">
        <v>8.7377249999999993</v>
      </c>
      <c r="E476" s="2">
        <v>40692.012972719909</v>
      </c>
    </row>
    <row r="477" spans="2:5" x14ac:dyDescent="0.25">
      <c r="B477">
        <v>-0.2941995</v>
      </c>
      <c r="C477">
        <v>4.7758380000000002</v>
      </c>
      <c r="D477">
        <v>8.3846860000000003</v>
      </c>
      <c r="E477" s="2">
        <v>40692.012972719909</v>
      </c>
    </row>
    <row r="478" spans="2:5" x14ac:dyDescent="0.25">
      <c r="B478">
        <v>-0.86298520000000001</v>
      </c>
      <c r="C478">
        <v>3.9030469999999999</v>
      </c>
      <c r="D478">
        <v>8.7377249999999993</v>
      </c>
      <c r="E478" s="2">
        <v>40692.012972766206</v>
      </c>
    </row>
    <row r="479" spans="2:5" x14ac:dyDescent="0.25">
      <c r="B479">
        <v>-0.86298520000000001</v>
      </c>
      <c r="C479">
        <v>3.9030469999999999</v>
      </c>
      <c r="D479">
        <v>8.7377249999999993</v>
      </c>
      <c r="E479" s="2">
        <v>40692.012972766206</v>
      </c>
    </row>
    <row r="480" spans="2:5" x14ac:dyDescent="0.25">
      <c r="B480">
        <v>-0.86298520000000001</v>
      </c>
      <c r="C480">
        <v>3.9030469999999999</v>
      </c>
      <c r="D480">
        <v>8.7377249999999993</v>
      </c>
      <c r="E480" s="2">
        <v>40692.012972766206</v>
      </c>
    </row>
    <row r="481" spans="2:5" x14ac:dyDescent="0.25">
      <c r="B481">
        <v>-0.87279180000000001</v>
      </c>
      <c r="C481">
        <v>4.5208649999999997</v>
      </c>
      <c r="D481">
        <v>8.0022260000000003</v>
      </c>
      <c r="E481" s="2">
        <v>40692.012972766206</v>
      </c>
    </row>
    <row r="482" spans="2:5" x14ac:dyDescent="0.25">
      <c r="B482">
        <v>-0.87279180000000001</v>
      </c>
      <c r="C482">
        <v>4.5208649999999997</v>
      </c>
      <c r="D482">
        <v>8.0022260000000003</v>
      </c>
      <c r="E482" s="2">
        <v>40692.012972800927</v>
      </c>
    </row>
    <row r="483" spans="2:5" x14ac:dyDescent="0.25">
      <c r="B483">
        <v>-0.87279180000000001</v>
      </c>
      <c r="C483">
        <v>4.5208649999999997</v>
      </c>
      <c r="D483">
        <v>8.0022260000000003</v>
      </c>
      <c r="E483" s="2">
        <v>40692.012972835648</v>
      </c>
    </row>
    <row r="484" spans="2:5" x14ac:dyDescent="0.25">
      <c r="B484">
        <v>-0.87279180000000001</v>
      </c>
      <c r="C484">
        <v>4.5208649999999997</v>
      </c>
      <c r="D484">
        <v>8.0022260000000003</v>
      </c>
      <c r="E484" s="2">
        <v>40692.012972835648</v>
      </c>
    </row>
    <row r="485" spans="2:5" x14ac:dyDescent="0.25">
      <c r="B485">
        <v>0.81395189999999995</v>
      </c>
      <c r="C485">
        <v>3.196968</v>
      </c>
      <c r="D485">
        <v>9.5418699999999994</v>
      </c>
      <c r="E485" s="2">
        <v>40692.012972881945</v>
      </c>
    </row>
    <row r="486" spans="2:5" x14ac:dyDescent="0.25">
      <c r="B486">
        <v>0.81395189999999995</v>
      </c>
      <c r="C486">
        <v>3.196968</v>
      </c>
      <c r="D486">
        <v>9.5418699999999994</v>
      </c>
      <c r="E486" s="2">
        <v>40692.012972881945</v>
      </c>
    </row>
    <row r="487" spans="2:5" x14ac:dyDescent="0.25">
      <c r="B487">
        <v>0.81395189999999995</v>
      </c>
      <c r="C487">
        <v>3.196968</v>
      </c>
      <c r="D487">
        <v>9.5418699999999994</v>
      </c>
      <c r="E487" s="2">
        <v>40692.012972881945</v>
      </c>
    </row>
    <row r="488" spans="2:5" x14ac:dyDescent="0.25">
      <c r="B488">
        <v>0.81395189999999995</v>
      </c>
      <c r="C488">
        <v>3.196968</v>
      </c>
      <c r="D488">
        <v>9.5418699999999994</v>
      </c>
      <c r="E488" s="2">
        <v>40692.012972916666</v>
      </c>
    </row>
    <row r="489" spans="2:5" x14ac:dyDescent="0.25">
      <c r="B489">
        <v>0.1176798</v>
      </c>
      <c r="C489">
        <v>3.9030469999999999</v>
      </c>
      <c r="D489">
        <v>9.3359310000000004</v>
      </c>
      <c r="E489" s="2">
        <v>40692.012972951386</v>
      </c>
    </row>
    <row r="490" spans="2:5" x14ac:dyDescent="0.25">
      <c r="B490">
        <v>0.1176798</v>
      </c>
      <c r="C490">
        <v>3.9030469999999999</v>
      </c>
      <c r="D490">
        <v>9.3359310000000004</v>
      </c>
      <c r="E490" s="2">
        <v>40692.012972951386</v>
      </c>
    </row>
    <row r="491" spans="2:5" x14ac:dyDescent="0.25">
      <c r="B491">
        <v>0.1176798</v>
      </c>
      <c r="C491">
        <v>3.9030469999999999</v>
      </c>
      <c r="D491">
        <v>9.3359310000000004</v>
      </c>
      <c r="E491" s="2">
        <v>40692.012972997683</v>
      </c>
    </row>
    <row r="492" spans="2:5" x14ac:dyDescent="0.25">
      <c r="B492">
        <v>0.1176798</v>
      </c>
      <c r="C492">
        <v>3.9030469999999999</v>
      </c>
      <c r="D492">
        <v>9.3359310000000004</v>
      </c>
      <c r="E492" s="2">
        <v>40692.012972951386</v>
      </c>
    </row>
    <row r="493" spans="2:5" x14ac:dyDescent="0.25">
      <c r="B493">
        <v>-0.50013909999999995</v>
      </c>
      <c r="C493">
        <v>3.5303939999999998</v>
      </c>
      <c r="D493">
        <v>8.1689399999999992</v>
      </c>
      <c r="E493" s="2">
        <v>40692.012973032404</v>
      </c>
    </row>
    <row r="494" spans="2:5" x14ac:dyDescent="0.25">
      <c r="B494">
        <v>-0.50013909999999995</v>
      </c>
      <c r="C494">
        <v>3.5303939999999998</v>
      </c>
      <c r="D494">
        <v>8.1689399999999992</v>
      </c>
      <c r="E494" s="2">
        <v>40692.012973032404</v>
      </c>
    </row>
    <row r="495" spans="2:5" x14ac:dyDescent="0.25">
      <c r="B495">
        <v>-0.50013909999999995</v>
      </c>
      <c r="C495">
        <v>3.5303939999999998</v>
      </c>
      <c r="D495">
        <v>8.1689399999999992</v>
      </c>
      <c r="E495" s="2">
        <v>40692.012973032404</v>
      </c>
    </row>
    <row r="496" spans="2:5" x14ac:dyDescent="0.25">
      <c r="B496">
        <v>-0.4314926</v>
      </c>
      <c r="C496">
        <v>4.0893730000000001</v>
      </c>
      <c r="D496">
        <v>9.0417310000000004</v>
      </c>
      <c r="E496" s="2">
        <v>40692.012973067132</v>
      </c>
    </row>
    <row r="497" spans="2:5" x14ac:dyDescent="0.25">
      <c r="B497">
        <v>-0.50013909999999995</v>
      </c>
      <c r="C497">
        <v>3.5303939999999998</v>
      </c>
      <c r="D497">
        <v>8.1689399999999992</v>
      </c>
      <c r="E497" s="2">
        <v>40692.012973113429</v>
      </c>
    </row>
    <row r="498" spans="2:5" x14ac:dyDescent="0.25">
      <c r="B498">
        <v>-0.4314926</v>
      </c>
      <c r="C498">
        <v>4.0893730000000001</v>
      </c>
      <c r="D498">
        <v>9.0417310000000004</v>
      </c>
      <c r="E498" s="2">
        <v>40692.012973113429</v>
      </c>
    </row>
    <row r="499" spans="2:5" x14ac:dyDescent="0.25">
      <c r="B499">
        <v>-0.4314926</v>
      </c>
      <c r="C499">
        <v>4.0893730000000001</v>
      </c>
      <c r="D499">
        <v>9.0417310000000004</v>
      </c>
      <c r="E499" s="2">
        <v>40692.012973113429</v>
      </c>
    </row>
    <row r="500" spans="2:5" x14ac:dyDescent="0.25">
      <c r="B500">
        <v>-0.4314926</v>
      </c>
      <c r="C500">
        <v>4.0893730000000001</v>
      </c>
      <c r="D500">
        <v>9.0417310000000004</v>
      </c>
      <c r="E500" s="2">
        <v>40692.01297314815</v>
      </c>
    </row>
    <row r="501" spans="2:5" x14ac:dyDescent="0.25">
      <c r="B501">
        <v>-9.8066490000000006E-2</v>
      </c>
      <c r="C501">
        <v>4.0011130000000001</v>
      </c>
      <c r="D501">
        <v>8.8455980000000007</v>
      </c>
      <c r="E501" s="2">
        <v>40692.012973182871</v>
      </c>
    </row>
    <row r="502" spans="2:5" x14ac:dyDescent="0.25">
      <c r="B502">
        <v>-9.8066490000000006E-2</v>
      </c>
      <c r="C502">
        <v>4.0011130000000001</v>
      </c>
      <c r="D502">
        <v>8.8455980000000007</v>
      </c>
      <c r="E502" s="2">
        <v>40692.012973182871</v>
      </c>
    </row>
    <row r="503" spans="2:5" x14ac:dyDescent="0.25">
      <c r="B503">
        <v>-9.8066490000000006E-2</v>
      </c>
      <c r="C503">
        <v>4.0011130000000001</v>
      </c>
      <c r="D503">
        <v>8.8455980000000007</v>
      </c>
      <c r="E503" s="2">
        <v>40692.012973182871</v>
      </c>
    </row>
    <row r="504" spans="2:5" x14ac:dyDescent="0.25">
      <c r="B504">
        <v>-9.8066490000000006E-2</v>
      </c>
      <c r="C504">
        <v>4.0011130000000001</v>
      </c>
      <c r="D504">
        <v>8.8455980000000007</v>
      </c>
      <c r="E504" s="2">
        <v>40692.012973229168</v>
      </c>
    </row>
    <row r="505" spans="2:5" x14ac:dyDescent="0.25">
      <c r="B505">
        <v>-5.8839900000000001E-2</v>
      </c>
      <c r="C505">
        <v>4.0011130000000001</v>
      </c>
      <c r="D505">
        <v>8.8946310000000004</v>
      </c>
      <c r="E505" s="2">
        <v>40692.012973263889</v>
      </c>
    </row>
    <row r="506" spans="2:5" x14ac:dyDescent="0.25">
      <c r="B506">
        <v>-5.8839900000000001E-2</v>
      </c>
      <c r="C506">
        <v>4.0011130000000001</v>
      </c>
      <c r="D506">
        <v>8.8946310000000004</v>
      </c>
      <c r="E506" s="2">
        <v>40692.012973263889</v>
      </c>
    </row>
    <row r="507" spans="2:5" x14ac:dyDescent="0.25">
      <c r="B507">
        <v>-5.8839900000000001E-2</v>
      </c>
      <c r="C507">
        <v>4.0011130000000001</v>
      </c>
      <c r="D507">
        <v>8.8946310000000004</v>
      </c>
      <c r="E507" s="2">
        <v>40692.01297329861</v>
      </c>
    </row>
    <row r="508" spans="2:5" x14ac:dyDescent="0.25">
      <c r="B508">
        <v>-5.8839900000000001E-2</v>
      </c>
      <c r="C508">
        <v>4.0011130000000001</v>
      </c>
      <c r="D508">
        <v>8.8946310000000004</v>
      </c>
      <c r="E508" s="2">
        <v>40692.01297329861</v>
      </c>
    </row>
    <row r="509" spans="2:5" x14ac:dyDescent="0.25">
      <c r="B509">
        <v>0.2745862</v>
      </c>
      <c r="C509">
        <v>4.0011130000000001</v>
      </c>
      <c r="D509">
        <v>8.7377249999999993</v>
      </c>
      <c r="E509" s="2">
        <v>40692.012973344907</v>
      </c>
    </row>
    <row r="510" spans="2:5" x14ac:dyDescent="0.25">
      <c r="B510">
        <v>0.2745862</v>
      </c>
      <c r="C510">
        <v>4.0011130000000001</v>
      </c>
      <c r="D510">
        <v>8.7377249999999993</v>
      </c>
      <c r="E510" s="2">
        <v>40692.012973344907</v>
      </c>
    </row>
    <row r="511" spans="2:5" x14ac:dyDescent="0.25">
      <c r="B511">
        <v>0.2745862</v>
      </c>
      <c r="C511">
        <v>4.0011130000000001</v>
      </c>
      <c r="D511">
        <v>8.7377249999999993</v>
      </c>
      <c r="E511" s="2">
        <v>40692.012973379628</v>
      </c>
    </row>
    <row r="512" spans="2:5" x14ac:dyDescent="0.25">
      <c r="B512">
        <v>0</v>
      </c>
      <c r="C512">
        <v>4.4522190000000004</v>
      </c>
      <c r="D512">
        <v>8.0414519999999996</v>
      </c>
      <c r="E512" s="2">
        <v>40692.012973414348</v>
      </c>
    </row>
    <row r="513" spans="2:5" x14ac:dyDescent="0.25">
      <c r="B513">
        <v>0.2745862</v>
      </c>
      <c r="C513">
        <v>4.0011130000000001</v>
      </c>
      <c r="D513">
        <v>8.7377249999999993</v>
      </c>
      <c r="E513" s="2">
        <v>40692.012973379628</v>
      </c>
    </row>
    <row r="514" spans="2:5" x14ac:dyDescent="0.25">
      <c r="B514">
        <v>0</v>
      </c>
      <c r="C514">
        <v>4.4522190000000004</v>
      </c>
      <c r="D514">
        <v>8.0414519999999996</v>
      </c>
      <c r="E514" s="2">
        <v>40692.012973460645</v>
      </c>
    </row>
    <row r="515" spans="2:5" x14ac:dyDescent="0.25">
      <c r="B515">
        <v>0</v>
      </c>
      <c r="C515">
        <v>4.4522190000000004</v>
      </c>
      <c r="D515">
        <v>8.0414519999999996</v>
      </c>
      <c r="E515" s="2">
        <v>40692.012973460645</v>
      </c>
    </row>
    <row r="516" spans="2:5" x14ac:dyDescent="0.25">
      <c r="B516">
        <v>0</v>
      </c>
      <c r="C516">
        <v>4.4522190000000004</v>
      </c>
      <c r="D516">
        <v>8.0414519999999996</v>
      </c>
      <c r="E516" s="2">
        <v>40692.012973460645</v>
      </c>
    </row>
    <row r="517" spans="2:5" x14ac:dyDescent="0.25">
      <c r="B517">
        <v>-0.196133</v>
      </c>
      <c r="C517">
        <v>4.9719720000000001</v>
      </c>
      <c r="D517">
        <v>8.3356519999999996</v>
      </c>
      <c r="E517" s="2">
        <v>40692.012973495373</v>
      </c>
    </row>
    <row r="518" spans="2:5" x14ac:dyDescent="0.25">
      <c r="B518">
        <v>-0.196133</v>
      </c>
      <c r="C518">
        <v>4.9719720000000001</v>
      </c>
      <c r="D518">
        <v>8.3356519999999996</v>
      </c>
      <c r="E518" s="2">
        <v>40692.012973495373</v>
      </c>
    </row>
    <row r="519" spans="2:5" x14ac:dyDescent="0.25">
      <c r="B519">
        <v>-0.196133</v>
      </c>
      <c r="C519">
        <v>4.9719720000000001</v>
      </c>
      <c r="D519">
        <v>8.3356519999999996</v>
      </c>
      <c r="E519" s="2">
        <v>40692.012973576391</v>
      </c>
    </row>
    <row r="520" spans="2:5" x14ac:dyDescent="0.25">
      <c r="B520">
        <v>-0.196133</v>
      </c>
      <c r="C520">
        <v>4.9719720000000001</v>
      </c>
      <c r="D520">
        <v>8.3356519999999996</v>
      </c>
      <c r="E520" s="2">
        <v>40692.012973495373</v>
      </c>
    </row>
    <row r="521" spans="2:5" x14ac:dyDescent="0.25">
      <c r="B521">
        <v>-0.362846</v>
      </c>
      <c r="C521">
        <v>4.2560859999999998</v>
      </c>
      <c r="D521">
        <v>7.9335789999999999</v>
      </c>
      <c r="E521" s="2">
        <v>40692.012973576391</v>
      </c>
    </row>
    <row r="522" spans="2:5" x14ac:dyDescent="0.25">
      <c r="B522">
        <v>-0.362846</v>
      </c>
      <c r="C522">
        <v>4.2560859999999998</v>
      </c>
      <c r="D522">
        <v>7.9335789999999999</v>
      </c>
      <c r="E522" s="2">
        <v>40692.012973576391</v>
      </c>
    </row>
    <row r="523" spans="2:5" x14ac:dyDescent="0.25">
      <c r="B523">
        <v>-0.362846</v>
      </c>
      <c r="C523">
        <v>4.2560859999999998</v>
      </c>
      <c r="D523">
        <v>7.9335789999999999</v>
      </c>
      <c r="E523" s="2">
        <v>40692.012973611112</v>
      </c>
    </row>
    <row r="524" spans="2:5" x14ac:dyDescent="0.25">
      <c r="B524">
        <v>-0.362846</v>
      </c>
      <c r="C524">
        <v>4.2560859999999998</v>
      </c>
      <c r="D524">
        <v>7.9335789999999999</v>
      </c>
      <c r="E524" s="2">
        <v>40692.012973576391</v>
      </c>
    </row>
    <row r="525" spans="2:5" x14ac:dyDescent="0.25">
      <c r="B525">
        <v>0.3726527</v>
      </c>
      <c r="C525">
        <v>4.3835730000000002</v>
      </c>
      <c r="D525">
        <v>8.9730840000000001</v>
      </c>
      <c r="E525" s="2">
        <v>40692.012973645833</v>
      </c>
    </row>
    <row r="526" spans="2:5" x14ac:dyDescent="0.25">
      <c r="B526">
        <v>0.3726527</v>
      </c>
      <c r="C526">
        <v>4.3835730000000002</v>
      </c>
      <c r="D526">
        <v>8.9730840000000001</v>
      </c>
      <c r="E526" s="2">
        <v>40692.012973645833</v>
      </c>
    </row>
    <row r="527" spans="2:5" x14ac:dyDescent="0.25">
      <c r="B527">
        <v>0.3726527</v>
      </c>
      <c r="C527">
        <v>4.3835730000000002</v>
      </c>
      <c r="D527">
        <v>8.9730840000000001</v>
      </c>
      <c r="E527" s="2">
        <v>40692.01297369213</v>
      </c>
    </row>
    <row r="528" spans="2:5" x14ac:dyDescent="0.25">
      <c r="B528">
        <v>0.3726527</v>
      </c>
      <c r="C528">
        <v>4.3835730000000002</v>
      </c>
      <c r="D528">
        <v>8.9730840000000001</v>
      </c>
      <c r="E528" s="2">
        <v>40692.01297369213</v>
      </c>
    </row>
    <row r="529" spans="2:5" x14ac:dyDescent="0.25">
      <c r="B529">
        <v>0.53936569999999995</v>
      </c>
      <c r="C529">
        <v>3.8344</v>
      </c>
      <c r="D529">
        <v>9.1986369999999997</v>
      </c>
      <c r="E529" s="2">
        <v>40692.01297369213</v>
      </c>
    </row>
    <row r="530" spans="2:5" x14ac:dyDescent="0.25">
      <c r="B530">
        <v>0.53936569999999995</v>
      </c>
      <c r="C530">
        <v>3.8344</v>
      </c>
      <c r="D530">
        <v>9.1986369999999997</v>
      </c>
      <c r="E530" s="2">
        <v>40692.012973726851</v>
      </c>
    </row>
    <row r="531" spans="2:5" x14ac:dyDescent="0.25">
      <c r="B531">
        <v>0.53936569999999995</v>
      </c>
      <c r="C531">
        <v>3.8344</v>
      </c>
      <c r="D531">
        <v>9.1986369999999997</v>
      </c>
      <c r="E531" s="2">
        <v>40692.012973761572</v>
      </c>
    </row>
    <row r="532" spans="2:5" x14ac:dyDescent="0.25">
      <c r="B532">
        <v>0.53936569999999995</v>
      </c>
      <c r="C532">
        <v>3.8344</v>
      </c>
      <c r="D532">
        <v>9.1986369999999997</v>
      </c>
      <c r="E532" s="2">
        <v>40692.012973761572</v>
      </c>
    </row>
    <row r="533" spans="2:5" x14ac:dyDescent="0.25">
      <c r="B533">
        <v>1.657324</v>
      </c>
      <c r="C533">
        <v>4.0403390000000003</v>
      </c>
      <c r="D533">
        <v>9.4928369999999997</v>
      </c>
      <c r="E533" s="2">
        <v>40692.012973807869</v>
      </c>
    </row>
    <row r="534" spans="2:5" x14ac:dyDescent="0.25">
      <c r="B534">
        <v>1.657324</v>
      </c>
      <c r="C534">
        <v>4.0403390000000003</v>
      </c>
      <c r="D534">
        <v>9.4928369999999997</v>
      </c>
      <c r="E534" s="2">
        <v>40692.012973807869</v>
      </c>
    </row>
    <row r="535" spans="2:5" x14ac:dyDescent="0.25">
      <c r="B535">
        <v>1.657324</v>
      </c>
      <c r="C535">
        <v>4.0403390000000003</v>
      </c>
      <c r="D535">
        <v>9.4928369999999997</v>
      </c>
      <c r="E535" s="2">
        <v>40692.012973807869</v>
      </c>
    </row>
    <row r="536" spans="2:5" x14ac:dyDescent="0.25">
      <c r="B536">
        <v>1.657324</v>
      </c>
      <c r="C536">
        <v>4.0403390000000003</v>
      </c>
      <c r="D536">
        <v>9.4928369999999997</v>
      </c>
      <c r="E536" s="2">
        <v>40692.012973842589</v>
      </c>
    </row>
    <row r="537" spans="2:5" x14ac:dyDescent="0.25">
      <c r="B537">
        <v>0.4511059</v>
      </c>
      <c r="C537">
        <v>4.2462790000000004</v>
      </c>
      <c r="D537">
        <v>8.9436649999999993</v>
      </c>
      <c r="E537" s="2">
        <v>40692.012973842589</v>
      </c>
    </row>
    <row r="538" spans="2:5" x14ac:dyDescent="0.25">
      <c r="B538">
        <v>0.4511059</v>
      </c>
      <c r="C538">
        <v>4.2462790000000004</v>
      </c>
      <c r="D538">
        <v>8.9436649999999993</v>
      </c>
      <c r="E538" s="2">
        <v>40692.012973842589</v>
      </c>
    </row>
    <row r="539" spans="2:5" x14ac:dyDescent="0.25">
      <c r="B539">
        <v>0.2255529</v>
      </c>
      <c r="C539">
        <v>4.1384059999999998</v>
      </c>
      <c r="D539">
        <v>8.4827519999999996</v>
      </c>
      <c r="E539" s="2">
        <v>40692.012973877318</v>
      </c>
    </row>
    <row r="540" spans="2:5" x14ac:dyDescent="0.25">
      <c r="B540">
        <v>0.4511059</v>
      </c>
      <c r="C540">
        <v>4.2462790000000004</v>
      </c>
      <c r="D540">
        <v>8.9436649999999993</v>
      </c>
      <c r="E540" s="2">
        <v>40692.012973923614</v>
      </c>
    </row>
    <row r="541" spans="2:5" x14ac:dyDescent="0.25">
      <c r="B541">
        <v>0.2255529</v>
      </c>
      <c r="C541">
        <v>4.1384059999999998</v>
      </c>
      <c r="D541">
        <v>8.4827519999999996</v>
      </c>
      <c r="E541" s="2">
        <v>40692.012973923614</v>
      </c>
    </row>
    <row r="542" spans="2:5" x14ac:dyDescent="0.25">
      <c r="B542">
        <v>0.4511059</v>
      </c>
      <c r="C542">
        <v>4.2462790000000004</v>
      </c>
      <c r="D542">
        <v>8.9436649999999993</v>
      </c>
      <c r="E542" s="2">
        <v>40692.012973958335</v>
      </c>
    </row>
    <row r="543" spans="2:5" x14ac:dyDescent="0.25">
      <c r="B543">
        <v>0.2255529</v>
      </c>
      <c r="C543">
        <v>4.1384059999999998</v>
      </c>
      <c r="D543">
        <v>8.4827519999999996</v>
      </c>
      <c r="E543" s="2">
        <v>40692.012973958335</v>
      </c>
    </row>
    <row r="544" spans="2:5" x14ac:dyDescent="0.25">
      <c r="B544">
        <v>0.4020726</v>
      </c>
      <c r="C544">
        <v>4.0403390000000003</v>
      </c>
      <c r="D544">
        <v>8.6396580000000007</v>
      </c>
      <c r="E544" s="2">
        <v>40692.012973993056</v>
      </c>
    </row>
    <row r="545" spans="2:5" x14ac:dyDescent="0.25">
      <c r="B545">
        <v>0.2255529</v>
      </c>
      <c r="C545">
        <v>4.1384059999999998</v>
      </c>
      <c r="D545">
        <v>8.4827519999999996</v>
      </c>
      <c r="E545" s="2">
        <v>40692.012973993056</v>
      </c>
    </row>
    <row r="546" spans="2:5" x14ac:dyDescent="0.25">
      <c r="B546">
        <v>0.4020726</v>
      </c>
      <c r="C546">
        <v>4.0403390000000003</v>
      </c>
      <c r="D546">
        <v>8.6396580000000007</v>
      </c>
      <c r="E546" s="2">
        <v>40692.012974039353</v>
      </c>
    </row>
    <row r="547" spans="2:5" x14ac:dyDescent="0.25">
      <c r="B547">
        <v>0.4020726</v>
      </c>
      <c r="C547">
        <v>4.0403390000000003</v>
      </c>
      <c r="D547">
        <v>8.6396580000000007</v>
      </c>
      <c r="E547" s="2">
        <v>40692.012974039353</v>
      </c>
    </row>
    <row r="548" spans="2:5" x14ac:dyDescent="0.25">
      <c r="B548">
        <v>0.4020726</v>
      </c>
      <c r="C548">
        <v>4.0403390000000003</v>
      </c>
      <c r="D548">
        <v>8.6396580000000007</v>
      </c>
      <c r="E548" s="2">
        <v>40692.012974039353</v>
      </c>
    </row>
    <row r="549" spans="2:5" x14ac:dyDescent="0.25">
      <c r="B549">
        <v>0.2843928</v>
      </c>
      <c r="C549">
        <v>4.2658930000000002</v>
      </c>
      <c r="D549">
        <v>8.8161780000000007</v>
      </c>
      <c r="E549" s="2">
        <v>40692.012974074074</v>
      </c>
    </row>
    <row r="550" spans="2:5" x14ac:dyDescent="0.25">
      <c r="B550">
        <v>0.2843928</v>
      </c>
      <c r="C550">
        <v>4.2658930000000002</v>
      </c>
      <c r="D550">
        <v>8.8161780000000007</v>
      </c>
      <c r="E550" s="2">
        <v>40692.012974074074</v>
      </c>
    </row>
    <row r="551" spans="2:5" x14ac:dyDescent="0.25">
      <c r="B551">
        <v>0.2843928</v>
      </c>
      <c r="C551">
        <v>4.2658930000000002</v>
      </c>
      <c r="D551">
        <v>8.8161780000000007</v>
      </c>
      <c r="E551" s="2">
        <v>40692.012974108795</v>
      </c>
    </row>
    <row r="552" spans="2:5" x14ac:dyDescent="0.25">
      <c r="B552">
        <v>0.2843928</v>
      </c>
      <c r="C552">
        <v>4.2658930000000002</v>
      </c>
      <c r="D552">
        <v>8.8161780000000007</v>
      </c>
      <c r="E552" s="2">
        <v>40692.012974108795</v>
      </c>
    </row>
    <row r="553" spans="2:5" x14ac:dyDescent="0.25">
      <c r="B553">
        <v>-9.8066490000000006E-2</v>
      </c>
      <c r="C553">
        <v>4.0109199999999996</v>
      </c>
      <c r="D553">
        <v>8.8259849999999993</v>
      </c>
      <c r="E553" s="2">
        <v>40692.012974155092</v>
      </c>
    </row>
    <row r="554" spans="2:5" x14ac:dyDescent="0.25">
      <c r="B554">
        <v>-9.8066490000000006E-2</v>
      </c>
      <c r="C554">
        <v>4.0109199999999996</v>
      </c>
      <c r="D554">
        <v>8.8259849999999993</v>
      </c>
      <c r="E554" s="2">
        <v>40692.012974155092</v>
      </c>
    </row>
    <row r="555" spans="2:5" x14ac:dyDescent="0.25">
      <c r="B555">
        <v>-9.8066490000000006E-2</v>
      </c>
      <c r="C555">
        <v>4.0109199999999996</v>
      </c>
      <c r="D555">
        <v>8.8259849999999993</v>
      </c>
      <c r="E555" s="2">
        <v>40692.012974189813</v>
      </c>
    </row>
    <row r="556" spans="2:5" x14ac:dyDescent="0.25">
      <c r="B556">
        <v>-9.8066490000000006E-2</v>
      </c>
      <c r="C556">
        <v>4.0109199999999996</v>
      </c>
      <c r="D556">
        <v>8.8259849999999993</v>
      </c>
      <c r="E556" s="2">
        <v>40692.012974189813</v>
      </c>
    </row>
    <row r="557" spans="2:5" x14ac:dyDescent="0.25">
      <c r="B557">
        <v>0.93163169999999995</v>
      </c>
      <c r="C557">
        <v>4.9327449999999997</v>
      </c>
      <c r="D557">
        <v>8.2375860000000003</v>
      </c>
      <c r="E557" s="2">
        <v>40692.01297427083</v>
      </c>
    </row>
    <row r="558" spans="2:5" x14ac:dyDescent="0.25">
      <c r="B558">
        <v>0.93163169999999995</v>
      </c>
      <c r="C558">
        <v>4.9327449999999997</v>
      </c>
      <c r="D558">
        <v>8.2375860000000003</v>
      </c>
      <c r="E558" s="2">
        <v>40692.01297427083</v>
      </c>
    </row>
    <row r="559" spans="2:5" x14ac:dyDescent="0.25">
      <c r="B559">
        <v>0.93163169999999995</v>
      </c>
      <c r="C559">
        <v>4.9327449999999997</v>
      </c>
      <c r="D559">
        <v>8.2375860000000003</v>
      </c>
      <c r="E559" s="2">
        <v>40692.012974224534</v>
      </c>
    </row>
    <row r="560" spans="2:5" x14ac:dyDescent="0.25">
      <c r="B560">
        <v>0.93163169999999995</v>
      </c>
      <c r="C560">
        <v>4.9327449999999997</v>
      </c>
      <c r="D560">
        <v>8.2375860000000003</v>
      </c>
      <c r="E560" s="2">
        <v>40692.012974305559</v>
      </c>
    </row>
    <row r="561" spans="2:5" x14ac:dyDescent="0.25">
      <c r="B561">
        <v>3.92266E-2</v>
      </c>
      <c r="C561">
        <v>4.5502849999999997</v>
      </c>
      <c r="D561">
        <v>8.9338580000000007</v>
      </c>
      <c r="E561" s="2">
        <v>40692.012974305559</v>
      </c>
    </row>
    <row r="562" spans="2:5" x14ac:dyDescent="0.25">
      <c r="B562">
        <v>3.92266E-2</v>
      </c>
      <c r="C562">
        <v>4.5502849999999997</v>
      </c>
      <c r="D562">
        <v>8.9338580000000007</v>
      </c>
      <c r="E562" s="2">
        <v>40692.012974305559</v>
      </c>
    </row>
    <row r="563" spans="2:5" x14ac:dyDescent="0.25">
      <c r="B563">
        <v>3.92266E-2</v>
      </c>
      <c r="C563">
        <v>4.5502849999999997</v>
      </c>
      <c r="D563">
        <v>8.9338580000000007</v>
      </c>
      <c r="E563" s="2">
        <v>40692.012974340279</v>
      </c>
    </row>
    <row r="564" spans="2:5" x14ac:dyDescent="0.25">
      <c r="B564">
        <v>3.92266E-2</v>
      </c>
      <c r="C564">
        <v>4.5502849999999997</v>
      </c>
      <c r="D564">
        <v>8.9338580000000007</v>
      </c>
      <c r="E564" s="2">
        <v>40692.012974340279</v>
      </c>
    </row>
    <row r="565" spans="2:5" x14ac:dyDescent="0.25">
      <c r="B565">
        <v>-0.4511059</v>
      </c>
      <c r="C565">
        <v>3.65788</v>
      </c>
      <c r="D565">
        <v>7.8747400000000001</v>
      </c>
      <c r="E565" s="2">
        <v>40692.012974386576</v>
      </c>
    </row>
    <row r="566" spans="2:5" x14ac:dyDescent="0.25">
      <c r="B566">
        <v>-0.4511059</v>
      </c>
      <c r="C566">
        <v>3.65788</v>
      </c>
      <c r="D566">
        <v>7.8747400000000001</v>
      </c>
      <c r="E566" s="2">
        <v>40692.012974421297</v>
      </c>
    </row>
    <row r="567" spans="2:5" x14ac:dyDescent="0.25">
      <c r="B567">
        <v>-0.4511059</v>
      </c>
      <c r="C567">
        <v>3.65788</v>
      </c>
      <c r="D567">
        <v>7.8747400000000001</v>
      </c>
      <c r="E567" s="2">
        <v>40692.012974456018</v>
      </c>
    </row>
    <row r="568" spans="2:5" x14ac:dyDescent="0.25">
      <c r="B568">
        <v>-0.4511059</v>
      </c>
      <c r="C568">
        <v>3.65788</v>
      </c>
      <c r="D568">
        <v>7.8747400000000001</v>
      </c>
      <c r="E568" s="2">
        <v>40692.012974456018</v>
      </c>
    </row>
    <row r="569" spans="2:5" x14ac:dyDescent="0.25">
      <c r="B569">
        <v>0.5982056</v>
      </c>
      <c r="C569">
        <v>4.9621649999999997</v>
      </c>
      <c r="D569">
        <v>8.3650719999999996</v>
      </c>
      <c r="E569" s="2">
        <v>40692.012974502315</v>
      </c>
    </row>
    <row r="570" spans="2:5" x14ac:dyDescent="0.25">
      <c r="B570">
        <v>0.5982056</v>
      </c>
      <c r="C570">
        <v>4.9621649999999997</v>
      </c>
      <c r="D570">
        <v>8.3650719999999996</v>
      </c>
      <c r="E570" s="2">
        <v>40692.012974537036</v>
      </c>
    </row>
    <row r="571" spans="2:5" x14ac:dyDescent="0.25">
      <c r="B571">
        <v>0.5982056</v>
      </c>
      <c r="C571">
        <v>4.9621649999999997</v>
      </c>
      <c r="D571">
        <v>8.3650719999999996</v>
      </c>
      <c r="E571" s="2">
        <v>40692.012974502315</v>
      </c>
    </row>
    <row r="572" spans="2:5" x14ac:dyDescent="0.25">
      <c r="B572">
        <v>0.5982056</v>
      </c>
      <c r="C572">
        <v>4.9621649999999997</v>
      </c>
      <c r="D572">
        <v>8.3650719999999996</v>
      </c>
      <c r="E572" s="2">
        <v>40692.012974537036</v>
      </c>
    </row>
    <row r="573" spans="2:5" x14ac:dyDescent="0.25">
      <c r="B573">
        <v>-9.8066490000000006E-2</v>
      </c>
      <c r="C573">
        <v>4.0893730000000001</v>
      </c>
      <c r="D573">
        <v>9.2378640000000001</v>
      </c>
      <c r="E573" s="2">
        <v>40692.012974618054</v>
      </c>
    </row>
    <row r="574" spans="2:5" x14ac:dyDescent="0.25">
      <c r="B574">
        <v>-9.8066490000000006E-2</v>
      </c>
      <c r="C574">
        <v>4.0893730000000001</v>
      </c>
      <c r="D574">
        <v>9.2378640000000001</v>
      </c>
      <c r="E574" s="2">
        <v>40692.012974652775</v>
      </c>
    </row>
    <row r="575" spans="2:5" x14ac:dyDescent="0.25">
      <c r="B575">
        <v>-9.8066490000000006E-2</v>
      </c>
      <c r="C575">
        <v>4.0893730000000001</v>
      </c>
      <c r="D575">
        <v>9.2378640000000001</v>
      </c>
      <c r="E575" s="2">
        <v>40692.012974618054</v>
      </c>
    </row>
    <row r="576" spans="2:5" x14ac:dyDescent="0.25">
      <c r="B576">
        <v>-9.8066490000000006E-2</v>
      </c>
      <c r="C576">
        <v>4.0893730000000001</v>
      </c>
      <c r="D576">
        <v>9.2378640000000001</v>
      </c>
      <c r="E576" s="2">
        <v>40692.012974687503</v>
      </c>
    </row>
    <row r="577" spans="2:5" x14ac:dyDescent="0.25">
      <c r="B577">
        <v>-4.903325E-2</v>
      </c>
      <c r="C577">
        <v>4.6581590000000004</v>
      </c>
      <c r="D577">
        <v>8.1297130000000006</v>
      </c>
      <c r="E577" s="2">
        <v>40692.012974687503</v>
      </c>
    </row>
    <row r="578" spans="2:5" x14ac:dyDescent="0.25">
      <c r="B578">
        <v>-4.903325E-2</v>
      </c>
      <c r="C578">
        <v>4.6581590000000004</v>
      </c>
      <c r="D578">
        <v>8.1297130000000006</v>
      </c>
      <c r="E578" s="2">
        <v>40692.012974687503</v>
      </c>
    </row>
    <row r="579" spans="2:5" x14ac:dyDescent="0.25">
      <c r="B579">
        <v>-9.8066490000000006E-2</v>
      </c>
      <c r="C579">
        <v>4.4914459999999998</v>
      </c>
      <c r="D579">
        <v>8.404299</v>
      </c>
      <c r="E579" s="2">
        <v>40692.01297546296</v>
      </c>
    </row>
    <row r="580" spans="2:5" x14ac:dyDescent="0.25">
      <c r="B580">
        <v>-9.8066490000000006E-2</v>
      </c>
      <c r="C580">
        <v>4.4914459999999998</v>
      </c>
      <c r="D580">
        <v>8.404299</v>
      </c>
      <c r="E580" s="2">
        <v>40692.012987152775</v>
      </c>
    </row>
    <row r="581" spans="2:5" x14ac:dyDescent="0.25">
      <c r="B581">
        <v>-9.8066490000000006E-2</v>
      </c>
      <c r="C581">
        <v>4.4914459999999998</v>
      </c>
      <c r="D581">
        <v>8.404299</v>
      </c>
      <c r="E581" s="2">
        <v>40692.012989270836</v>
      </c>
    </row>
    <row r="582" spans="2:5" x14ac:dyDescent="0.25">
      <c r="B582">
        <v>-4.903325E-2</v>
      </c>
      <c r="C582">
        <v>4.6581590000000004</v>
      </c>
      <c r="D582">
        <v>8.1297130000000006</v>
      </c>
      <c r="E582" s="2">
        <v>40692.012989583331</v>
      </c>
    </row>
    <row r="583" spans="2:5" x14ac:dyDescent="0.25">
      <c r="B583">
        <v>-9.8066490000000006E-2</v>
      </c>
      <c r="C583">
        <v>4.4914459999999998</v>
      </c>
      <c r="D583">
        <v>8.404299</v>
      </c>
      <c r="E583" s="2">
        <v>40692.012990162038</v>
      </c>
    </row>
    <row r="584" spans="2:5" x14ac:dyDescent="0.25">
      <c r="B584">
        <v>-0.1176798</v>
      </c>
      <c r="C584">
        <v>4.3345390000000004</v>
      </c>
      <c r="D584">
        <v>8.3846860000000003</v>
      </c>
      <c r="E584" s="2">
        <v>40692.012990277777</v>
      </c>
    </row>
    <row r="585" spans="2:5" x14ac:dyDescent="0.25">
      <c r="B585">
        <v>-0.1176798</v>
      </c>
      <c r="C585">
        <v>4.3345390000000004</v>
      </c>
      <c r="D585">
        <v>8.3846860000000003</v>
      </c>
      <c r="E585" s="2">
        <v>40692.01299116898</v>
      </c>
    </row>
    <row r="586" spans="2:5" x14ac:dyDescent="0.25">
      <c r="B586">
        <v>-0.1176798</v>
      </c>
      <c r="C586">
        <v>4.3345390000000004</v>
      </c>
      <c r="D586">
        <v>8.3846860000000003</v>
      </c>
      <c r="E586" s="2">
        <v>40692.012992013886</v>
      </c>
    </row>
    <row r="587" spans="2:5" x14ac:dyDescent="0.25">
      <c r="B587">
        <v>-0.2941995</v>
      </c>
      <c r="C587">
        <v>4.3835730000000002</v>
      </c>
      <c r="D587">
        <v>8.7377249999999993</v>
      </c>
      <c r="E587" s="2">
        <v>40692.012992939817</v>
      </c>
    </row>
    <row r="588" spans="2:5" x14ac:dyDescent="0.25">
      <c r="B588">
        <v>-4.903325E-2</v>
      </c>
      <c r="C588">
        <v>4.6581590000000004</v>
      </c>
      <c r="D588">
        <v>8.1297130000000006</v>
      </c>
      <c r="E588" s="2">
        <v>40692.01300146991</v>
      </c>
    </row>
    <row r="589" spans="2:5" x14ac:dyDescent="0.25">
      <c r="B589">
        <v>-0.1176798</v>
      </c>
      <c r="C589">
        <v>4.3345390000000004</v>
      </c>
      <c r="D589">
        <v>8.3846860000000003</v>
      </c>
      <c r="E589" s="2">
        <v>40692.013003553242</v>
      </c>
    </row>
    <row r="590" spans="2:5" x14ac:dyDescent="0.25">
      <c r="B590">
        <v>-0.2941995</v>
      </c>
      <c r="C590">
        <v>4.3835730000000002</v>
      </c>
      <c r="D590">
        <v>8.7377249999999993</v>
      </c>
      <c r="E590" s="2">
        <v>40692.01300752315</v>
      </c>
    </row>
    <row r="591" spans="2:5" x14ac:dyDescent="0.25">
      <c r="B591">
        <v>-0.2941995</v>
      </c>
      <c r="C591">
        <v>4.3835730000000002</v>
      </c>
      <c r="D591">
        <v>8.7377249999999993</v>
      </c>
      <c r="E591" s="2">
        <v>40692.013019641206</v>
      </c>
    </row>
    <row r="592" spans="2:5" x14ac:dyDescent="0.25">
      <c r="B592">
        <v>-0.166713</v>
      </c>
      <c r="C592">
        <v>4.3149259999999998</v>
      </c>
      <c r="D592">
        <v>8.7671449999999993</v>
      </c>
      <c r="E592" s="2">
        <v>40692.01306258102</v>
      </c>
    </row>
    <row r="593" spans="2:5" x14ac:dyDescent="0.25">
      <c r="B593">
        <v>-0.166713</v>
      </c>
      <c r="C593">
        <v>4.3149259999999998</v>
      </c>
      <c r="D593">
        <v>8.7671449999999993</v>
      </c>
      <c r="E593" s="2">
        <v>40692.013087303239</v>
      </c>
    </row>
    <row r="594" spans="2:5" x14ac:dyDescent="0.25">
      <c r="B594">
        <v>-0.166713</v>
      </c>
      <c r="C594">
        <v>4.3149259999999998</v>
      </c>
      <c r="D594">
        <v>8.7671449999999993</v>
      </c>
      <c r="E594" s="2">
        <v>40692.013155868059</v>
      </c>
    </row>
    <row r="595" spans="2:5" x14ac:dyDescent="0.25">
      <c r="B595">
        <v>-0.2941995</v>
      </c>
      <c r="C595">
        <v>4.3835730000000002</v>
      </c>
      <c r="D595">
        <v>8.7377249999999993</v>
      </c>
      <c r="E595" s="2">
        <v>40692.013160879629</v>
      </c>
    </row>
    <row r="596" spans="2:5" x14ac:dyDescent="0.25">
      <c r="B596">
        <v>-0.166713</v>
      </c>
      <c r="C596">
        <v>4.3149259999999998</v>
      </c>
      <c r="D596">
        <v>8.7671449999999993</v>
      </c>
      <c r="E596" s="2">
        <v>40692.013166469907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workbookViewId="0">
      <selection activeCell="AC28" sqref="AC28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2562.0166703500036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-0.2059397</v>
      </c>
      <c r="C2">
        <v>4.3737659999999998</v>
      </c>
      <c r="D2">
        <v>8.4533319999999996</v>
      </c>
      <c r="E2" s="2">
        <v>40692.015141585645</v>
      </c>
      <c r="F2" s="3">
        <f>ABS(B2)+ABS(C2)+ABS(D2)</f>
        <v>13.0330377</v>
      </c>
      <c r="G2">
        <f>AVERAGE(B2:B201)</f>
        <v>0.11429651275000008</v>
      </c>
      <c r="H2">
        <f>(AVERAGE(C2:C201))</f>
        <v>4.5217482199999992</v>
      </c>
      <c r="I2">
        <f>(AVERAGE(D2:D201))</f>
        <v>8.5038852649999868</v>
      </c>
      <c r="J2">
        <f>ABS(G$2)-B2</f>
        <v>0.32023621275000008</v>
      </c>
      <c r="K2">
        <f>ABS(H2)</f>
        <v>4.5217482199999992</v>
      </c>
      <c r="L2">
        <f>ABS(I2)</f>
        <v>8.5038852649999868</v>
      </c>
      <c r="M2">
        <f>SQRT((B2*B2)+(C2*C2) +(D2*D2))</f>
        <v>9.5200347733091863</v>
      </c>
      <c r="O2">
        <f>AVERAGE(M2:M201)</f>
        <v>9.6405561673936457</v>
      </c>
    </row>
    <row r="3" spans="1:15" x14ac:dyDescent="0.25">
      <c r="A3">
        <v>2</v>
      </c>
      <c r="B3">
        <v>-0.2059397</v>
      </c>
      <c r="C3">
        <v>4.3737659999999998</v>
      </c>
      <c r="D3">
        <v>8.4533319999999996</v>
      </c>
      <c r="E3" s="2">
        <v>40692.015141782409</v>
      </c>
      <c r="F3" s="3">
        <f t="shared" ref="F3:F66" si="0">ABS(B3)+ABS(C3)+ABS(D3)</f>
        <v>13.0330377</v>
      </c>
      <c r="G3">
        <f>STDEV(B2:B201)</f>
        <v>0.3393246186797787</v>
      </c>
      <c r="H3">
        <f>STDEV(C2:C201)</f>
        <v>0.19123299631081364</v>
      </c>
      <c r="I3">
        <f>STDEV(D2:D201)</f>
        <v>0.24351793059087259</v>
      </c>
      <c r="J3">
        <f t="shared" ref="J3:J8" si="1">ABS(G$2)-B3</f>
        <v>0.32023621275000008</v>
      </c>
      <c r="M3">
        <f t="shared" ref="M3:M66" si="2">SQRT((B3*B3)+(C3*C3) +(D3*D3))</f>
        <v>9.5200347733091863</v>
      </c>
    </row>
    <row r="4" spans="1:15" x14ac:dyDescent="0.25">
      <c r="A4">
        <v>3</v>
      </c>
      <c r="B4">
        <v>-0.2059397</v>
      </c>
      <c r="C4">
        <v>4.3737659999999998</v>
      </c>
      <c r="D4">
        <v>8.4533319999999996</v>
      </c>
      <c r="E4" s="2">
        <v>40692.01514181713</v>
      </c>
      <c r="F4" s="3">
        <f t="shared" si="0"/>
        <v>13.0330377</v>
      </c>
      <c r="J4">
        <f t="shared" si="1"/>
        <v>0.32023621275000008</v>
      </c>
      <c r="M4">
        <f t="shared" si="2"/>
        <v>9.5200347733091863</v>
      </c>
    </row>
    <row r="5" spans="1:15" x14ac:dyDescent="0.25">
      <c r="A5">
        <v>4</v>
      </c>
      <c r="B5">
        <v>-0.2059397</v>
      </c>
      <c r="C5">
        <v>4.3737659999999998</v>
      </c>
      <c r="D5">
        <v>8.4533319999999996</v>
      </c>
      <c r="E5" s="2">
        <v>40692.015142013886</v>
      </c>
      <c r="F5" s="3">
        <f t="shared" si="0"/>
        <v>13.0330377</v>
      </c>
      <c r="J5">
        <f t="shared" si="1"/>
        <v>0.32023621275000008</v>
      </c>
      <c r="M5">
        <f t="shared" si="2"/>
        <v>9.5200347733091863</v>
      </c>
    </row>
    <row r="6" spans="1:15" x14ac:dyDescent="0.25">
      <c r="A6">
        <v>5</v>
      </c>
      <c r="B6">
        <v>-9.8066490000000006E-2</v>
      </c>
      <c r="C6">
        <v>4.560092</v>
      </c>
      <c r="D6">
        <v>8.5513980000000007</v>
      </c>
      <c r="E6" s="2">
        <v>40692.015142048615</v>
      </c>
      <c r="F6" s="3">
        <f t="shared" si="0"/>
        <v>13.209556490000001</v>
      </c>
      <c r="J6">
        <f t="shared" si="1"/>
        <v>0.21236300275000008</v>
      </c>
      <c r="M6">
        <f t="shared" si="2"/>
        <v>9.6917729977197116</v>
      </c>
    </row>
    <row r="7" spans="1:15" x14ac:dyDescent="0.25">
      <c r="A7">
        <v>6</v>
      </c>
      <c r="B7">
        <v>-9.8066490000000006E-2</v>
      </c>
      <c r="C7">
        <v>4.560092</v>
      </c>
      <c r="D7">
        <v>8.5513980000000007</v>
      </c>
      <c r="E7" s="2">
        <v>40692.015142476848</v>
      </c>
      <c r="F7" s="3">
        <f t="shared" si="0"/>
        <v>13.209556490000001</v>
      </c>
      <c r="J7">
        <f t="shared" si="1"/>
        <v>0.21236300275000008</v>
      </c>
      <c r="M7">
        <f t="shared" si="2"/>
        <v>9.6917729977197116</v>
      </c>
    </row>
    <row r="8" spans="1:15" x14ac:dyDescent="0.25">
      <c r="A8">
        <v>7</v>
      </c>
      <c r="B8">
        <v>-9.8066490000000006E-2</v>
      </c>
      <c r="C8">
        <v>4.560092</v>
      </c>
      <c r="D8">
        <v>8.5513980000000007</v>
      </c>
      <c r="E8" s="2">
        <v>40692.015142476848</v>
      </c>
      <c r="F8" s="3">
        <f t="shared" si="0"/>
        <v>13.209556490000001</v>
      </c>
      <c r="J8">
        <f t="shared" si="1"/>
        <v>0.21236300275000008</v>
      </c>
      <c r="M8">
        <f t="shared" si="2"/>
        <v>9.6917729977197116</v>
      </c>
    </row>
    <row r="9" spans="1:15" x14ac:dyDescent="0.25">
      <c r="A9">
        <v>8</v>
      </c>
      <c r="B9">
        <v>-9.8066490000000006E-2</v>
      </c>
      <c r="C9">
        <v>4.560092</v>
      </c>
      <c r="D9">
        <v>8.5513980000000007</v>
      </c>
      <c r="E9" s="2">
        <v>40692.015142557873</v>
      </c>
      <c r="F9" s="3">
        <f t="shared" si="0"/>
        <v>13.209556490000001</v>
      </c>
      <c r="M9">
        <f t="shared" si="2"/>
        <v>9.6917729977197116</v>
      </c>
    </row>
    <row r="10" spans="1:15" x14ac:dyDescent="0.25">
      <c r="A10">
        <v>9</v>
      </c>
      <c r="B10">
        <v>-9.8066490000000006E-2</v>
      </c>
      <c r="C10">
        <v>4.560092</v>
      </c>
      <c r="D10">
        <v>8.5513980000000007</v>
      </c>
      <c r="E10" s="2">
        <v>40692.015142627315</v>
      </c>
      <c r="F10" s="3">
        <f t="shared" si="0"/>
        <v>13.209556490000001</v>
      </c>
      <c r="M10">
        <f t="shared" si="2"/>
        <v>9.6917729977197116</v>
      </c>
    </row>
    <row r="11" spans="1:15" x14ac:dyDescent="0.25">
      <c r="A11">
        <v>10</v>
      </c>
      <c r="B11">
        <v>0.2059397</v>
      </c>
      <c r="C11">
        <v>4.9327449999999997</v>
      </c>
      <c r="D11">
        <v>8.7377249999999993</v>
      </c>
      <c r="E11" s="2">
        <v>40692.015142905089</v>
      </c>
      <c r="F11" s="3">
        <f t="shared" si="0"/>
        <v>13.8764097</v>
      </c>
      <c r="M11">
        <f t="shared" si="2"/>
        <v>10.036046162243679</v>
      </c>
    </row>
    <row r="12" spans="1:15" x14ac:dyDescent="0.25">
      <c r="A12">
        <v>11</v>
      </c>
      <c r="B12">
        <v>0.2059397</v>
      </c>
      <c r="C12">
        <v>4.9327449999999997</v>
      </c>
      <c r="D12">
        <v>8.7377249999999993</v>
      </c>
      <c r="E12" s="2">
        <v>40692.015142974538</v>
      </c>
      <c r="F12" s="3">
        <f t="shared" si="0"/>
        <v>13.8764097</v>
      </c>
      <c r="M12">
        <f t="shared" si="2"/>
        <v>10.036046162243679</v>
      </c>
    </row>
    <row r="13" spans="1:15" x14ac:dyDescent="0.25">
      <c r="A13">
        <v>12</v>
      </c>
      <c r="B13">
        <v>0.2059397</v>
      </c>
      <c r="C13">
        <v>4.9327449999999997</v>
      </c>
      <c r="D13">
        <v>8.7377249999999993</v>
      </c>
      <c r="E13" s="2">
        <v>40692.015143055556</v>
      </c>
      <c r="F13" s="3">
        <f t="shared" si="0"/>
        <v>13.8764097</v>
      </c>
      <c r="M13">
        <f t="shared" si="2"/>
        <v>10.036046162243679</v>
      </c>
    </row>
    <row r="14" spans="1:15" x14ac:dyDescent="0.25">
      <c r="A14">
        <v>13</v>
      </c>
      <c r="B14">
        <v>0.2059397</v>
      </c>
      <c r="C14">
        <v>4.9327449999999997</v>
      </c>
      <c r="D14">
        <v>8.7377249999999993</v>
      </c>
      <c r="E14" s="2">
        <v>40692.015143090277</v>
      </c>
      <c r="F14" s="3">
        <f t="shared" si="0"/>
        <v>13.8764097</v>
      </c>
      <c r="M14">
        <f t="shared" si="2"/>
        <v>10.036046162243679</v>
      </c>
    </row>
    <row r="15" spans="1:15" x14ac:dyDescent="0.25">
      <c r="A15">
        <v>14</v>
      </c>
      <c r="B15">
        <v>0.2059397</v>
      </c>
      <c r="C15">
        <v>4.9327449999999997</v>
      </c>
      <c r="D15">
        <v>8.7377249999999993</v>
      </c>
      <c r="E15" s="2">
        <v>40692.015143136574</v>
      </c>
      <c r="F15" s="3">
        <f t="shared" si="0"/>
        <v>13.8764097</v>
      </c>
      <c r="M15">
        <f t="shared" si="2"/>
        <v>10.036046162243679</v>
      </c>
    </row>
    <row r="16" spans="1:15" x14ac:dyDescent="0.25">
      <c r="A16">
        <v>15</v>
      </c>
      <c r="B16">
        <v>-1.96133E-2</v>
      </c>
      <c r="C16">
        <v>4.9719720000000001</v>
      </c>
      <c r="D16">
        <v>8.8259849999999993</v>
      </c>
      <c r="E16" s="2">
        <v>40692.015144942132</v>
      </c>
      <c r="F16" s="3">
        <f t="shared" si="0"/>
        <v>13.8175703</v>
      </c>
      <c r="M16">
        <f t="shared" si="2"/>
        <v>10.130098788785126</v>
      </c>
    </row>
    <row r="17" spans="1:13" x14ac:dyDescent="0.25">
      <c r="A17">
        <v>16</v>
      </c>
      <c r="B17">
        <v>-1.96133E-2</v>
      </c>
      <c r="C17">
        <v>4.9719720000000001</v>
      </c>
      <c r="D17">
        <v>8.8259849999999993</v>
      </c>
      <c r="E17" s="2">
        <v>40692.015145335645</v>
      </c>
      <c r="F17" s="3">
        <f t="shared" si="0"/>
        <v>13.8175703</v>
      </c>
      <c r="M17">
        <f t="shared" si="2"/>
        <v>10.130098788785126</v>
      </c>
    </row>
    <row r="18" spans="1:13" x14ac:dyDescent="0.25">
      <c r="A18">
        <v>17</v>
      </c>
      <c r="B18">
        <v>-1.96133E-2</v>
      </c>
      <c r="C18">
        <v>4.9719720000000001</v>
      </c>
      <c r="D18">
        <v>8.8259849999999993</v>
      </c>
      <c r="E18" s="2">
        <v>40692.015145798614</v>
      </c>
      <c r="F18" s="3">
        <f t="shared" si="0"/>
        <v>13.8175703</v>
      </c>
      <c r="M18">
        <f t="shared" si="2"/>
        <v>10.130098788785126</v>
      </c>
    </row>
    <row r="19" spans="1:13" x14ac:dyDescent="0.25">
      <c r="A19">
        <v>18</v>
      </c>
      <c r="B19">
        <v>-1.96133E-2</v>
      </c>
      <c r="C19">
        <v>4.9719720000000001</v>
      </c>
      <c r="D19">
        <v>8.8259849999999993</v>
      </c>
      <c r="E19" s="2">
        <v>40692.015145914353</v>
      </c>
      <c r="F19" s="3">
        <f t="shared" si="0"/>
        <v>13.8175703</v>
      </c>
      <c r="M19">
        <f t="shared" si="2"/>
        <v>10.130098788785126</v>
      </c>
    </row>
    <row r="20" spans="1:13" x14ac:dyDescent="0.25">
      <c r="A20">
        <v>19</v>
      </c>
      <c r="B20">
        <v>9.8066490000000006E-2</v>
      </c>
      <c r="C20">
        <v>4.8739049999999997</v>
      </c>
      <c r="D20">
        <v>8.3552660000000003</v>
      </c>
      <c r="E20" s="2">
        <v>40692.015147997685</v>
      </c>
      <c r="F20" s="3">
        <f t="shared" si="0"/>
        <v>13.32723749</v>
      </c>
      <c r="M20">
        <f t="shared" si="2"/>
        <v>9.6734190913162603</v>
      </c>
    </row>
    <row r="21" spans="1:13" x14ac:dyDescent="0.25">
      <c r="A21">
        <v>20</v>
      </c>
      <c r="B21">
        <v>-1.96133E-2</v>
      </c>
      <c r="C21">
        <v>4.9719720000000001</v>
      </c>
      <c r="D21">
        <v>8.8259849999999993</v>
      </c>
      <c r="E21" s="2">
        <v>40692.01514826389</v>
      </c>
      <c r="F21" s="3">
        <f t="shared" si="0"/>
        <v>13.8175703</v>
      </c>
      <c r="M21">
        <f t="shared" si="2"/>
        <v>10.130098788785126</v>
      </c>
    </row>
    <row r="22" spans="1:13" x14ac:dyDescent="0.25">
      <c r="A22">
        <v>21</v>
      </c>
      <c r="B22">
        <v>9.8066490000000006E-2</v>
      </c>
      <c r="C22">
        <v>4.8739049999999997</v>
      </c>
      <c r="D22">
        <v>8.3552660000000003</v>
      </c>
      <c r="E22" s="2">
        <v>40692.01514826389</v>
      </c>
      <c r="F22" s="3">
        <f t="shared" si="0"/>
        <v>13.32723749</v>
      </c>
      <c r="M22">
        <f t="shared" si="2"/>
        <v>9.6734190913162603</v>
      </c>
    </row>
    <row r="23" spans="1:13" x14ac:dyDescent="0.25">
      <c r="A23">
        <v>22</v>
      </c>
      <c r="B23">
        <v>9.8066490000000006E-2</v>
      </c>
      <c r="C23">
        <v>4.8739049999999997</v>
      </c>
      <c r="D23">
        <v>8.3552660000000003</v>
      </c>
      <c r="E23" s="2">
        <v>40692.015148344908</v>
      </c>
      <c r="F23" s="3">
        <f t="shared" si="0"/>
        <v>13.32723749</v>
      </c>
      <c r="M23">
        <f t="shared" si="2"/>
        <v>9.6734190913162603</v>
      </c>
    </row>
    <row r="24" spans="1:13" x14ac:dyDescent="0.25">
      <c r="A24">
        <v>23</v>
      </c>
      <c r="B24">
        <v>9.8066490000000006E-2</v>
      </c>
      <c r="C24">
        <v>4.8739049999999997</v>
      </c>
      <c r="D24">
        <v>8.3552660000000003</v>
      </c>
      <c r="E24" s="2">
        <v>40692.015148576385</v>
      </c>
      <c r="F24" s="3">
        <f t="shared" si="0"/>
        <v>13.32723749</v>
      </c>
      <c r="M24">
        <f t="shared" si="2"/>
        <v>9.6734190913162603</v>
      </c>
    </row>
    <row r="25" spans="1:13" x14ac:dyDescent="0.25">
      <c r="A25">
        <v>24</v>
      </c>
      <c r="B25">
        <v>9.8066490000000006E-2</v>
      </c>
      <c r="C25">
        <v>4.8739049999999997</v>
      </c>
      <c r="D25">
        <v>8.3552660000000003</v>
      </c>
      <c r="E25" s="2">
        <v>40692.015148726852</v>
      </c>
      <c r="F25" s="3">
        <f t="shared" si="0"/>
        <v>13.32723749</v>
      </c>
      <c r="M25">
        <f t="shared" si="2"/>
        <v>9.6734190913162603</v>
      </c>
    </row>
    <row r="26" spans="1:13" x14ac:dyDescent="0.25">
      <c r="A26">
        <v>25</v>
      </c>
      <c r="B26">
        <v>0</v>
      </c>
      <c r="C26">
        <v>4.7169990000000004</v>
      </c>
      <c r="D26">
        <v>7.9139660000000003</v>
      </c>
      <c r="E26" s="2">
        <v>40692.01515003472</v>
      </c>
      <c r="F26" s="3">
        <f t="shared" si="0"/>
        <v>12.630965</v>
      </c>
      <c r="M26">
        <f t="shared" si="2"/>
        <v>9.2130851192831713</v>
      </c>
    </row>
    <row r="27" spans="1:13" x14ac:dyDescent="0.25">
      <c r="A27">
        <v>26</v>
      </c>
      <c r="B27">
        <v>0</v>
      </c>
      <c r="C27">
        <v>4.7169990000000004</v>
      </c>
      <c r="D27">
        <v>7.9139660000000003</v>
      </c>
      <c r="E27" s="2">
        <v>40692.015150312502</v>
      </c>
      <c r="F27" s="3">
        <f t="shared" si="0"/>
        <v>12.630965</v>
      </c>
      <c r="M27">
        <f t="shared" si="2"/>
        <v>9.2130851192831713</v>
      </c>
    </row>
    <row r="28" spans="1:13" x14ac:dyDescent="0.25">
      <c r="A28">
        <v>27</v>
      </c>
      <c r="B28">
        <v>0</v>
      </c>
      <c r="C28">
        <v>4.7169990000000004</v>
      </c>
      <c r="D28">
        <v>7.9139660000000003</v>
      </c>
      <c r="E28" s="2">
        <v>40692.015150312502</v>
      </c>
      <c r="F28" s="3">
        <f t="shared" si="0"/>
        <v>12.630965</v>
      </c>
      <c r="M28">
        <f t="shared" si="2"/>
        <v>9.2130851192831713</v>
      </c>
    </row>
    <row r="29" spans="1:13" x14ac:dyDescent="0.25">
      <c r="A29">
        <v>28</v>
      </c>
      <c r="B29">
        <v>0</v>
      </c>
      <c r="C29">
        <v>4.7169990000000004</v>
      </c>
      <c r="D29">
        <v>7.9139660000000003</v>
      </c>
      <c r="E29" s="2">
        <v>40692.015150578707</v>
      </c>
      <c r="F29" s="3">
        <f t="shared" si="0"/>
        <v>12.630965</v>
      </c>
      <c r="M29">
        <f t="shared" si="2"/>
        <v>9.2130851192831713</v>
      </c>
    </row>
    <row r="30" spans="1:13" x14ac:dyDescent="0.25">
      <c r="A30">
        <v>29</v>
      </c>
      <c r="B30">
        <v>0</v>
      </c>
      <c r="C30">
        <v>4.7169990000000004</v>
      </c>
      <c r="D30">
        <v>7.9139660000000003</v>
      </c>
      <c r="E30" s="2">
        <v>40692.015150729167</v>
      </c>
      <c r="F30" s="3">
        <f t="shared" si="0"/>
        <v>12.630965</v>
      </c>
      <c r="M30">
        <f t="shared" si="2"/>
        <v>9.2130851192831713</v>
      </c>
    </row>
    <row r="31" spans="1:13" x14ac:dyDescent="0.25">
      <c r="A31">
        <v>30</v>
      </c>
      <c r="B31">
        <v>-7.8453200000000001E-2</v>
      </c>
      <c r="C31">
        <v>4.3933790000000004</v>
      </c>
      <c r="D31">
        <v>8.7671449999999993</v>
      </c>
      <c r="E31" s="2">
        <v>40692.015150729167</v>
      </c>
      <c r="F31" s="3">
        <f t="shared" si="0"/>
        <v>13.238977200000001</v>
      </c>
      <c r="M31">
        <f t="shared" si="2"/>
        <v>9.8066694342807459</v>
      </c>
    </row>
    <row r="32" spans="1:13" x14ac:dyDescent="0.25">
      <c r="A32">
        <v>31</v>
      </c>
      <c r="B32">
        <v>-7.8453200000000001E-2</v>
      </c>
      <c r="C32">
        <v>4.3933790000000004</v>
      </c>
      <c r="D32">
        <v>8.7671449999999993</v>
      </c>
      <c r="E32" s="2">
        <v>40692.015151157408</v>
      </c>
      <c r="F32" s="3">
        <f t="shared" si="0"/>
        <v>13.238977200000001</v>
      </c>
      <c r="M32">
        <f t="shared" si="2"/>
        <v>9.8066694342807459</v>
      </c>
    </row>
    <row r="33" spans="1:13" x14ac:dyDescent="0.25">
      <c r="A33">
        <v>32</v>
      </c>
      <c r="B33">
        <v>-7.8453200000000001E-2</v>
      </c>
      <c r="C33">
        <v>4.3933790000000004</v>
      </c>
      <c r="D33">
        <v>8.7671449999999993</v>
      </c>
      <c r="E33" s="2">
        <v>40692.015151192129</v>
      </c>
      <c r="F33" s="3">
        <f t="shared" si="0"/>
        <v>13.238977200000001</v>
      </c>
      <c r="M33">
        <f t="shared" si="2"/>
        <v>9.8066694342807459</v>
      </c>
    </row>
    <row r="34" spans="1:13" x14ac:dyDescent="0.25">
      <c r="A34">
        <v>33</v>
      </c>
      <c r="B34">
        <v>-7.8453200000000001E-2</v>
      </c>
      <c r="C34">
        <v>4.3933790000000004</v>
      </c>
      <c r="D34">
        <v>8.7671449999999993</v>
      </c>
      <c r="E34" s="2">
        <v>40692.015151423613</v>
      </c>
      <c r="F34" s="3">
        <f t="shared" si="0"/>
        <v>13.238977200000001</v>
      </c>
      <c r="M34">
        <f t="shared" si="2"/>
        <v>9.8066694342807459</v>
      </c>
    </row>
    <row r="35" spans="1:13" x14ac:dyDescent="0.25">
      <c r="A35">
        <v>34</v>
      </c>
      <c r="B35">
        <v>-7.8453200000000001E-2</v>
      </c>
      <c r="C35">
        <v>4.3933790000000004</v>
      </c>
      <c r="D35">
        <v>8.7671449999999993</v>
      </c>
      <c r="E35" s="2">
        <v>40692.01515165509</v>
      </c>
      <c r="F35" s="3">
        <f t="shared" si="0"/>
        <v>13.238977200000001</v>
      </c>
      <c r="M35">
        <f t="shared" si="2"/>
        <v>9.8066694342807459</v>
      </c>
    </row>
    <row r="36" spans="1:13" x14ac:dyDescent="0.25">
      <c r="A36">
        <v>35</v>
      </c>
      <c r="B36">
        <v>-0.196133</v>
      </c>
      <c r="C36">
        <v>4.2658930000000002</v>
      </c>
      <c r="D36">
        <v>8.3552660000000003</v>
      </c>
      <c r="E36" s="2">
        <v>40692.015152858796</v>
      </c>
      <c r="F36" s="3">
        <f t="shared" si="0"/>
        <v>12.817292</v>
      </c>
      <c r="M36">
        <f t="shared" si="2"/>
        <v>9.3833246331933964</v>
      </c>
    </row>
    <row r="37" spans="1:13" x14ac:dyDescent="0.25">
      <c r="A37">
        <v>36</v>
      </c>
      <c r="B37">
        <v>-0.196133</v>
      </c>
      <c r="C37">
        <v>4.2658930000000002</v>
      </c>
      <c r="D37">
        <v>8.3552660000000003</v>
      </c>
      <c r="E37" s="2">
        <v>40692.015153275461</v>
      </c>
      <c r="F37" s="3">
        <f t="shared" si="0"/>
        <v>12.817292</v>
      </c>
      <c r="M37">
        <f t="shared" si="2"/>
        <v>9.3833246331933964</v>
      </c>
    </row>
    <row r="38" spans="1:13" x14ac:dyDescent="0.25">
      <c r="A38">
        <v>37</v>
      </c>
      <c r="B38">
        <v>-0.196133</v>
      </c>
      <c r="C38">
        <v>4.2658930000000002</v>
      </c>
      <c r="D38">
        <v>8.3552660000000003</v>
      </c>
      <c r="E38" s="2">
        <v>40692.015153321758</v>
      </c>
      <c r="F38" s="3">
        <f t="shared" si="0"/>
        <v>12.817292</v>
      </c>
      <c r="M38">
        <f t="shared" si="2"/>
        <v>9.3833246331933964</v>
      </c>
    </row>
    <row r="39" spans="1:13" x14ac:dyDescent="0.25">
      <c r="A39">
        <v>38</v>
      </c>
      <c r="B39">
        <v>-0.196133</v>
      </c>
      <c r="C39">
        <v>4.2658930000000002</v>
      </c>
      <c r="D39">
        <v>8.3552660000000003</v>
      </c>
      <c r="E39" s="2">
        <v>40692.015153553242</v>
      </c>
      <c r="F39" s="3">
        <f t="shared" si="0"/>
        <v>12.817292</v>
      </c>
      <c r="M39">
        <f t="shared" si="2"/>
        <v>9.3833246331933964</v>
      </c>
    </row>
    <row r="40" spans="1:13" x14ac:dyDescent="0.25">
      <c r="A40">
        <v>39</v>
      </c>
      <c r="B40">
        <v>-0.196133</v>
      </c>
      <c r="C40">
        <v>4.2658930000000002</v>
      </c>
      <c r="D40">
        <v>8.3552660000000003</v>
      </c>
      <c r="E40" s="2">
        <v>40692.015154050925</v>
      </c>
      <c r="F40" s="3">
        <f t="shared" si="0"/>
        <v>12.817292</v>
      </c>
      <c r="M40">
        <f t="shared" si="2"/>
        <v>9.3833246331933964</v>
      </c>
    </row>
    <row r="41" spans="1:13" x14ac:dyDescent="0.25">
      <c r="A41">
        <v>40</v>
      </c>
      <c r="B41">
        <v>-0.1765197</v>
      </c>
      <c r="C41">
        <v>4.589512</v>
      </c>
      <c r="D41">
        <v>8.0316460000000003</v>
      </c>
      <c r="E41" s="2">
        <v>40692.015155439818</v>
      </c>
      <c r="F41" s="3">
        <f t="shared" si="0"/>
        <v>12.797677700000001</v>
      </c>
      <c r="M41">
        <f t="shared" si="2"/>
        <v>9.2521412155213074</v>
      </c>
    </row>
    <row r="42" spans="1:13" x14ac:dyDescent="0.25">
      <c r="A42">
        <v>41</v>
      </c>
      <c r="B42">
        <v>-0.1765197</v>
      </c>
      <c r="C42">
        <v>4.589512</v>
      </c>
      <c r="D42">
        <v>8.0316460000000003</v>
      </c>
      <c r="E42" s="2">
        <v>40692.015155474539</v>
      </c>
      <c r="F42" s="3">
        <f t="shared" si="0"/>
        <v>12.797677700000001</v>
      </c>
      <c r="M42">
        <f t="shared" si="2"/>
        <v>9.2521412155213074</v>
      </c>
    </row>
    <row r="43" spans="1:13" x14ac:dyDescent="0.25">
      <c r="A43">
        <v>42</v>
      </c>
      <c r="B43">
        <v>-0.1765197</v>
      </c>
      <c r="C43">
        <v>4.589512</v>
      </c>
      <c r="D43">
        <v>8.0316460000000003</v>
      </c>
      <c r="E43" s="2">
        <v>40692.015155868059</v>
      </c>
      <c r="F43" s="3">
        <f t="shared" si="0"/>
        <v>12.797677700000001</v>
      </c>
      <c r="M43">
        <f t="shared" si="2"/>
        <v>9.2521412155213074</v>
      </c>
    </row>
    <row r="44" spans="1:13" x14ac:dyDescent="0.25">
      <c r="A44">
        <v>43</v>
      </c>
      <c r="B44">
        <v>-0.1765197</v>
      </c>
      <c r="C44">
        <v>4.589512</v>
      </c>
      <c r="D44">
        <v>8.0316460000000003</v>
      </c>
      <c r="E44" s="2">
        <v>40692.015156284724</v>
      </c>
      <c r="F44" s="3">
        <f t="shared" si="0"/>
        <v>12.797677700000001</v>
      </c>
      <c r="M44">
        <f t="shared" si="2"/>
        <v>9.2521412155213074</v>
      </c>
    </row>
    <row r="45" spans="1:13" x14ac:dyDescent="0.25">
      <c r="A45">
        <v>44</v>
      </c>
      <c r="B45">
        <v>-0.1765197</v>
      </c>
      <c r="C45">
        <v>4.589512</v>
      </c>
      <c r="D45">
        <v>8.0316460000000003</v>
      </c>
      <c r="E45" s="2">
        <v>40692.015156481481</v>
      </c>
      <c r="F45" s="3">
        <f t="shared" si="0"/>
        <v>12.797677700000001</v>
      </c>
      <c r="M45">
        <f t="shared" si="2"/>
        <v>9.2521412155213074</v>
      </c>
    </row>
    <row r="46" spans="1:13" x14ac:dyDescent="0.25">
      <c r="A46">
        <v>45</v>
      </c>
      <c r="B46">
        <v>-0.3236195</v>
      </c>
      <c r="C46">
        <v>4.3443459999999998</v>
      </c>
      <c r="D46">
        <v>8.257199</v>
      </c>
      <c r="E46" s="2">
        <v>40692.015156909722</v>
      </c>
      <c r="F46" s="3">
        <f t="shared" si="0"/>
        <v>12.925164500000001</v>
      </c>
      <c r="M46">
        <f t="shared" si="2"/>
        <v>9.3359202585549781</v>
      </c>
    </row>
    <row r="47" spans="1:13" x14ac:dyDescent="0.25">
      <c r="A47">
        <v>46</v>
      </c>
      <c r="B47">
        <v>-0.3236195</v>
      </c>
      <c r="C47">
        <v>4.3443459999999998</v>
      </c>
      <c r="D47">
        <v>8.257199</v>
      </c>
      <c r="E47" s="2">
        <v>40692.015157060188</v>
      </c>
      <c r="F47" s="3">
        <f t="shared" si="0"/>
        <v>12.925164500000001</v>
      </c>
      <c r="M47">
        <f t="shared" si="2"/>
        <v>9.3359202585549781</v>
      </c>
    </row>
    <row r="48" spans="1:13" x14ac:dyDescent="0.25">
      <c r="A48">
        <v>47</v>
      </c>
      <c r="B48">
        <v>-0.3236195</v>
      </c>
      <c r="C48">
        <v>4.3443459999999998</v>
      </c>
      <c r="D48">
        <v>8.257199</v>
      </c>
      <c r="E48" s="2">
        <v>40692.015157094909</v>
      </c>
      <c r="F48" s="3">
        <f t="shared" si="0"/>
        <v>12.925164500000001</v>
      </c>
      <c r="M48">
        <f t="shared" si="2"/>
        <v>9.3359202585549781</v>
      </c>
    </row>
    <row r="49" spans="1:13" x14ac:dyDescent="0.25">
      <c r="A49">
        <v>48</v>
      </c>
      <c r="B49">
        <v>-0.3236195</v>
      </c>
      <c r="C49">
        <v>4.3443459999999998</v>
      </c>
      <c r="D49">
        <v>8.257199</v>
      </c>
      <c r="E49" s="2">
        <v>40692.015158217589</v>
      </c>
      <c r="F49" s="3">
        <f t="shared" si="0"/>
        <v>12.925164500000001</v>
      </c>
      <c r="M49">
        <f t="shared" si="2"/>
        <v>9.3359202585549781</v>
      </c>
    </row>
    <row r="50" spans="1:13" x14ac:dyDescent="0.25">
      <c r="A50">
        <v>49</v>
      </c>
      <c r="B50">
        <v>-0.3236195</v>
      </c>
      <c r="C50">
        <v>4.3443459999999998</v>
      </c>
      <c r="D50">
        <v>8.257199</v>
      </c>
      <c r="E50" s="2">
        <v>40692.015158599534</v>
      </c>
      <c r="F50" s="3">
        <f t="shared" si="0"/>
        <v>12.925164500000001</v>
      </c>
      <c r="M50">
        <f t="shared" si="2"/>
        <v>9.3359202585549781</v>
      </c>
    </row>
    <row r="51" spans="1:13" x14ac:dyDescent="0.25">
      <c r="A51">
        <v>50</v>
      </c>
      <c r="B51">
        <v>-0.2353596</v>
      </c>
      <c r="C51">
        <v>4.0991799999999996</v>
      </c>
      <c r="D51">
        <v>8.9828910000000004</v>
      </c>
      <c r="E51" s="2">
        <v>40692.015158645831</v>
      </c>
      <c r="F51" s="3">
        <f t="shared" si="0"/>
        <v>13.3174306</v>
      </c>
      <c r="M51">
        <f t="shared" si="2"/>
        <v>9.8767910543654391</v>
      </c>
    </row>
    <row r="52" spans="1:13" x14ac:dyDescent="0.25">
      <c r="A52">
        <v>51</v>
      </c>
      <c r="B52">
        <v>-0.2353596</v>
      </c>
      <c r="C52">
        <v>4.0991799999999996</v>
      </c>
      <c r="D52">
        <v>8.9828910000000004</v>
      </c>
      <c r="E52" s="2">
        <v>40692.015158796297</v>
      </c>
      <c r="F52" s="3">
        <f t="shared" si="0"/>
        <v>13.3174306</v>
      </c>
      <c r="M52">
        <f t="shared" si="2"/>
        <v>9.8767910543654391</v>
      </c>
    </row>
    <row r="53" spans="1:13" x14ac:dyDescent="0.25">
      <c r="A53">
        <v>52</v>
      </c>
      <c r="B53">
        <v>-0.2353596</v>
      </c>
      <c r="C53">
        <v>4.0991799999999996</v>
      </c>
      <c r="D53">
        <v>8.9828910000000004</v>
      </c>
      <c r="E53" s="2">
        <v>40692.015158946757</v>
      </c>
      <c r="F53" s="3">
        <f t="shared" si="0"/>
        <v>13.3174306</v>
      </c>
      <c r="M53">
        <f t="shared" si="2"/>
        <v>9.8767910543654391</v>
      </c>
    </row>
    <row r="54" spans="1:13" x14ac:dyDescent="0.25">
      <c r="A54">
        <v>53</v>
      </c>
      <c r="B54">
        <v>-0.2353596</v>
      </c>
      <c r="C54">
        <v>4.0991799999999996</v>
      </c>
      <c r="D54">
        <v>8.9828910000000004</v>
      </c>
      <c r="E54" s="2">
        <v>40692.015159641203</v>
      </c>
      <c r="F54" s="3">
        <f t="shared" si="0"/>
        <v>13.3174306</v>
      </c>
      <c r="M54">
        <f t="shared" si="2"/>
        <v>9.8767910543654391</v>
      </c>
    </row>
    <row r="55" spans="1:13" x14ac:dyDescent="0.25">
      <c r="A55">
        <v>54</v>
      </c>
      <c r="B55">
        <v>-0.2353596</v>
      </c>
      <c r="C55">
        <v>4.0991799999999996</v>
      </c>
      <c r="D55">
        <v>8.9828910000000004</v>
      </c>
      <c r="E55" s="2">
        <v>40692.015159918985</v>
      </c>
      <c r="F55" s="3">
        <f t="shared" si="0"/>
        <v>13.3174306</v>
      </c>
      <c r="M55">
        <f t="shared" si="2"/>
        <v>9.8767910543654391</v>
      </c>
    </row>
    <row r="56" spans="1:13" x14ac:dyDescent="0.25">
      <c r="A56">
        <v>55</v>
      </c>
      <c r="B56">
        <v>4.903325E-2</v>
      </c>
      <c r="C56">
        <v>4.766032</v>
      </c>
      <c r="D56">
        <v>8.0022260000000003</v>
      </c>
      <c r="E56" s="2">
        <v>40692.015161423609</v>
      </c>
      <c r="F56" s="3">
        <f t="shared" si="0"/>
        <v>12.81729125</v>
      </c>
      <c r="M56">
        <f t="shared" si="2"/>
        <v>9.3141336816531446</v>
      </c>
    </row>
    <row r="57" spans="1:13" x14ac:dyDescent="0.25">
      <c r="A57">
        <v>56</v>
      </c>
      <c r="B57">
        <v>4.903325E-2</v>
      </c>
      <c r="C57">
        <v>4.766032</v>
      </c>
      <c r="D57">
        <v>8.0022260000000003</v>
      </c>
      <c r="E57" s="2">
        <v>40692.015161539355</v>
      </c>
      <c r="F57" s="3">
        <f t="shared" si="0"/>
        <v>12.81729125</v>
      </c>
      <c r="M57">
        <f t="shared" si="2"/>
        <v>9.3141336816531446</v>
      </c>
    </row>
    <row r="58" spans="1:13" x14ac:dyDescent="0.25">
      <c r="A58">
        <v>57</v>
      </c>
      <c r="B58">
        <v>4.903325E-2</v>
      </c>
      <c r="C58">
        <v>4.766032</v>
      </c>
      <c r="D58">
        <v>8.0022260000000003</v>
      </c>
      <c r="E58" s="2">
        <v>40692.015162002317</v>
      </c>
      <c r="F58" s="3">
        <f t="shared" si="0"/>
        <v>12.81729125</v>
      </c>
      <c r="M58">
        <f t="shared" si="2"/>
        <v>9.3141336816531446</v>
      </c>
    </row>
    <row r="59" spans="1:13" x14ac:dyDescent="0.25">
      <c r="A59">
        <v>58</v>
      </c>
      <c r="B59">
        <v>4.903325E-2</v>
      </c>
      <c r="C59">
        <v>4.766032</v>
      </c>
      <c r="D59">
        <v>8.0022260000000003</v>
      </c>
      <c r="E59" s="2">
        <v>40692.015162650459</v>
      </c>
      <c r="F59" s="3">
        <f t="shared" si="0"/>
        <v>12.81729125</v>
      </c>
      <c r="M59">
        <f t="shared" si="2"/>
        <v>9.3141336816531446</v>
      </c>
    </row>
    <row r="60" spans="1:13" x14ac:dyDescent="0.25">
      <c r="A60">
        <v>59</v>
      </c>
      <c r="B60">
        <v>4.903325E-2</v>
      </c>
      <c r="C60">
        <v>4.766032</v>
      </c>
      <c r="D60">
        <v>8.0022260000000003</v>
      </c>
      <c r="E60" s="2">
        <v>40692.015162696756</v>
      </c>
      <c r="F60" s="3">
        <f t="shared" si="0"/>
        <v>12.81729125</v>
      </c>
      <c r="M60">
        <f t="shared" si="2"/>
        <v>9.3141336816531446</v>
      </c>
    </row>
    <row r="61" spans="1:13" x14ac:dyDescent="0.25">
      <c r="A61">
        <v>60</v>
      </c>
      <c r="B61">
        <v>0.3824593</v>
      </c>
      <c r="C61">
        <v>4.3639590000000004</v>
      </c>
      <c r="D61">
        <v>8.5513980000000007</v>
      </c>
      <c r="E61" s="2">
        <v>40692.01516304398</v>
      </c>
      <c r="F61" s="3">
        <f t="shared" si="0"/>
        <v>13.297816300000001</v>
      </c>
      <c r="M61">
        <f t="shared" si="2"/>
        <v>9.608164290031759</v>
      </c>
    </row>
    <row r="62" spans="1:13" x14ac:dyDescent="0.25">
      <c r="A62">
        <v>61</v>
      </c>
      <c r="B62">
        <v>0.3824593</v>
      </c>
      <c r="C62">
        <v>4.3639590000000004</v>
      </c>
      <c r="D62">
        <v>8.5513980000000007</v>
      </c>
      <c r="E62" s="2">
        <v>40692.015163113429</v>
      </c>
      <c r="F62" s="3">
        <f t="shared" si="0"/>
        <v>13.297816300000001</v>
      </c>
      <c r="M62">
        <f t="shared" si="2"/>
        <v>9.608164290031759</v>
      </c>
    </row>
    <row r="63" spans="1:13" x14ac:dyDescent="0.25">
      <c r="A63">
        <v>62</v>
      </c>
      <c r="B63">
        <v>0.3824593</v>
      </c>
      <c r="C63">
        <v>4.3639590000000004</v>
      </c>
      <c r="D63">
        <v>8.5513980000000007</v>
      </c>
      <c r="E63" s="2">
        <v>40692.015163113429</v>
      </c>
      <c r="F63" s="3">
        <f t="shared" si="0"/>
        <v>13.297816300000001</v>
      </c>
      <c r="M63">
        <f t="shared" si="2"/>
        <v>9.608164290031759</v>
      </c>
    </row>
    <row r="64" spans="1:13" x14ac:dyDescent="0.25">
      <c r="A64">
        <v>63</v>
      </c>
      <c r="B64">
        <v>0.3824593</v>
      </c>
      <c r="C64">
        <v>4.3639590000000004</v>
      </c>
      <c r="D64">
        <v>8.5513980000000007</v>
      </c>
      <c r="E64" s="2">
        <v>40692.015163229167</v>
      </c>
      <c r="F64" s="3">
        <f t="shared" si="0"/>
        <v>13.297816300000001</v>
      </c>
      <c r="M64">
        <f t="shared" si="2"/>
        <v>9.608164290031759</v>
      </c>
    </row>
    <row r="65" spans="1:13" x14ac:dyDescent="0.25">
      <c r="A65">
        <v>64</v>
      </c>
      <c r="B65">
        <v>0.3824593</v>
      </c>
      <c r="C65">
        <v>4.3639590000000004</v>
      </c>
      <c r="D65">
        <v>8.5513980000000007</v>
      </c>
      <c r="E65" s="2">
        <v>40692.015164733799</v>
      </c>
      <c r="F65" s="3">
        <f t="shared" si="0"/>
        <v>13.297816300000001</v>
      </c>
      <c r="M65">
        <f t="shared" si="2"/>
        <v>9.608164290031759</v>
      </c>
    </row>
    <row r="66" spans="1:13" x14ac:dyDescent="0.25">
      <c r="A66">
        <v>65</v>
      </c>
      <c r="B66">
        <v>0.1372931</v>
      </c>
      <c r="C66">
        <v>4.2560859999999998</v>
      </c>
      <c r="D66">
        <v>9.1397969999999997</v>
      </c>
      <c r="E66" s="2">
        <v>40692.015165277779</v>
      </c>
      <c r="F66" s="3">
        <f t="shared" si="0"/>
        <v>13.533176099999999</v>
      </c>
      <c r="M66">
        <f t="shared" si="2"/>
        <v>10.083105009664067</v>
      </c>
    </row>
    <row r="67" spans="1:13" x14ac:dyDescent="0.25">
      <c r="A67">
        <v>66</v>
      </c>
      <c r="B67">
        <v>0.1372931</v>
      </c>
      <c r="C67">
        <v>4.2560859999999998</v>
      </c>
      <c r="D67">
        <v>9.1397969999999997</v>
      </c>
      <c r="E67" s="2">
        <v>40692.01516574074</v>
      </c>
      <c r="F67" s="3">
        <f t="shared" ref="F67:F130" si="3">ABS(B67)+ABS(C67)+ABS(D67)</f>
        <v>13.533176099999999</v>
      </c>
      <c r="M67">
        <f t="shared" ref="M67:M130" si="4">SQRT((B67*B67)+(C67*C67) +(D67*D67))</f>
        <v>10.083105009664067</v>
      </c>
    </row>
    <row r="68" spans="1:13" x14ac:dyDescent="0.25">
      <c r="A68">
        <v>67</v>
      </c>
      <c r="B68">
        <v>0.1372931</v>
      </c>
      <c r="C68">
        <v>4.2560859999999998</v>
      </c>
      <c r="D68">
        <v>9.1397969999999997</v>
      </c>
      <c r="E68" s="2">
        <v>40692.015165891207</v>
      </c>
      <c r="F68" s="3">
        <f t="shared" si="3"/>
        <v>13.533176099999999</v>
      </c>
      <c r="M68">
        <f t="shared" si="4"/>
        <v>10.083105009664067</v>
      </c>
    </row>
    <row r="69" spans="1:13" x14ac:dyDescent="0.25">
      <c r="A69">
        <v>68</v>
      </c>
      <c r="B69">
        <v>0.1372931</v>
      </c>
      <c r="C69">
        <v>4.2560859999999998</v>
      </c>
      <c r="D69">
        <v>9.1397969999999997</v>
      </c>
      <c r="E69" s="2">
        <v>40692.015165891207</v>
      </c>
      <c r="F69" s="3">
        <f t="shared" si="3"/>
        <v>13.533176099999999</v>
      </c>
      <c r="M69">
        <f t="shared" si="4"/>
        <v>10.083105009664067</v>
      </c>
    </row>
    <row r="70" spans="1:13" x14ac:dyDescent="0.25">
      <c r="A70">
        <v>69</v>
      </c>
      <c r="B70">
        <v>0.1372931</v>
      </c>
      <c r="C70">
        <v>4.2560859999999998</v>
      </c>
      <c r="D70">
        <v>9.1397969999999997</v>
      </c>
      <c r="E70" s="2">
        <v>40692.015165972225</v>
      </c>
      <c r="F70" s="3">
        <f t="shared" si="3"/>
        <v>13.533176099999999</v>
      </c>
      <c r="M70">
        <f t="shared" si="4"/>
        <v>10.083105009664067</v>
      </c>
    </row>
    <row r="71" spans="1:13" x14ac:dyDescent="0.25">
      <c r="A71">
        <v>70</v>
      </c>
      <c r="B71">
        <v>0.5982056</v>
      </c>
      <c r="C71">
        <v>4.7562249999999997</v>
      </c>
      <c r="D71">
        <v>8.4827519999999996</v>
      </c>
      <c r="E71" s="2">
        <v>40692.015167789352</v>
      </c>
      <c r="F71" s="3">
        <f t="shared" si="3"/>
        <v>13.837182599999998</v>
      </c>
      <c r="M71">
        <f t="shared" si="4"/>
        <v>9.7435418449350522</v>
      </c>
    </row>
    <row r="72" spans="1:13" x14ac:dyDescent="0.25">
      <c r="A72">
        <v>71</v>
      </c>
      <c r="B72">
        <v>0.5982056</v>
      </c>
      <c r="C72">
        <v>4.7562249999999997</v>
      </c>
      <c r="D72">
        <v>8.4827519999999996</v>
      </c>
      <c r="E72" s="2">
        <v>40692.01516797454</v>
      </c>
      <c r="F72" s="3">
        <f t="shared" si="3"/>
        <v>13.837182599999998</v>
      </c>
      <c r="M72">
        <f t="shared" si="4"/>
        <v>9.7435418449350522</v>
      </c>
    </row>
    <row r="73" spans="1:13" x14ac:dyDescent="0.25">
      <c r="A73">
        <v>72</v>
      </c>
      <c r="B73">
        <v>0.5982056</v>
      </c>
      <c r="C73">
        <v>4.7562249999999997</v>
      </c>
      <c r="D73">
        <v>8.4827519999999996</v>
      </c>
      <c r="E73" s="2">
        <v>40692.015168090278</v>
      </c>
      <c r="F73" s="3">
        <f t="shared" si="3"/>
        <v>13.837182599999998</v>
      </c>
      <c r="M73">
        <f t="shared" si="4"/>
        <v>9.7435418449350522</v>
      </c>
    </row>
    <row r="74" spans="1:13" x14ac:dyDescent="0.25">
      <c r="A74">
        <v>73</v>
      </c>
      <c r="B74">
        <v>0.80414529999999995</v>
      </c>
      <c r="C74">
        <v>4.766032</v>
      </c>
      <c r="D74">
        <v>8.1002930000000006</v>
      </c>
      <c r="E74" s="2">
        <v>40692.015168402781</v>
      </c>
      <c r="F74" s="3">
        <f t="shared" si="3"/>
        <v>13.670470300000002</v>
      </c>
      <c r="M74">
        <f t="shared" si="4"/>
        <v>9.4327332928682512</v>
      </c>
    </row>
    <row r="75" spans="1:13" x14ac:dyDescent="0.25">
      <c r="A75">
        <v>74</v>
      </c>
      <c r="B75">
        <v>0.5982056</v>
      </c>
      <c r="C75">
        <v>4.7562249999999997</v>
      </c>
      <c r="D75">
        <v>8.4827519999999996</v>
      </c>
      <c r="E75" s="2">
        <v>40692.015168518519</v>
      </c>
      <c r="F75" s="3">
        <f t="shared" si="3"/>
        <v>13.837182599999998</v>
      </c>
      <c r="M75">
        <f t="shared" si="4"/>
        <v>9.7435418449350522</v>
      </c>
    </row>
    <row r="76" spans="1:13" x14ac:dyDescent="0.25">
      <c r="A76">
        <v>75</v>
      </c>
      <c r="B76">
        <v>0.80414529999999995</v>
      </c>
      <c r="C76">
        <v>4.766032</v>
      </c>
      <c r="D76">
        <v>8.1002930000000006</v>
      </c>
      <c r="E76" s="2">
        <v>40692.015168865742</v>
      </c>
      <c r="F76" s="3">
        <f t="shared" si="3"/>
        <v>13.670470300000002</v>
      </c>
      <c r="M76">
        <f t="shared" si="4"/>
        <v>9.4327332928682512</v>
      </c>
    </row>
    <row r="77" spans="1:13" x14ac:dyDescent="0.25">
      <c r="A77">
        <v>76</v>
      </c>
      <c r="B77">
        <v>0.80414529999999995</v>
      </c>
      <c r="C77">
        <v>4.766032</v>
      </c>
      <c r="D77">
        <v>8.1002930000000006</v>
      </c>
      <c r="E77" s="2">
        <v>40692.015171030092</v>
      </c>
      <c r="F77" s="3">
        <f t="shared" si="3"/>
        <v>13.670470300000002</v>
      </c>
      <c r="M77">
        <f t="shared" si="4"/>
        <v>9.4327332928682512</v>
      </c>
    </row>
    <row r="78" spans="1:13" x14ac:dyDescent="0.25">
      <c r="A78">
        <v>77</v>
      </c>
      <c r="B78">
        <v>1.019892</v>
      </c>
      <c r="C78">
        <v>4.2658930000000002</v>
      </c>
      <c r="D78">
        <v>8.5121719999999996</v>
      </c>
      <c r="E78" s="2">
        <v>40692.015171030092</v>
      </c>
      <c r="F78" s="3">
        <f t="shared" si="3"/>
        <v>13.797957</v>
      </c>
      <c r="M78">
        <f t="shared" si="4"/>
        <v>9.575755580459278</v>
      </c>
    </row>
    <row r="79" spans="1:13" x14ac:dyDescent="0.25">
      <c r="A79">
        <v>78</v>
      </c>
      <c r="B79">
        <v>0.80414529999999995</v>
      </c>
      <c r="C79">
        <v>4.766032</v>
      </c>
      <c r="D79">
        <v>8.1002930000000006</v>
      </c>
      <c r="E79" s="2">
        <v>40692.015171064813</v>
      </c>
      <c r="F79" s="3">
        <f t="shared" si="3"/>
        <v>13.670470300000002</v>
      </c>
      <c r="M79">
        <f t="shared" si="4"/>
        <v>9.4327332928682512</v>
      </c>
    </row>
    <row r="80" spans="1:13" x14ac:dyDescent="0.25">
      <c r="A80">
        <v>79</v>
      </c>
      <c r="B80">
        <v>1.019892</v>
      </c>
      <c r="C80">
        <v>4.2658930000000002</v>
      </c>
      <c r="D80">
        <v>8.5121719999999996</v>
      </c>
      <c r="E80" s="2">
        <v>40692.015171331019</v>
      </c>
      <c r="F80" s="3">
        <f t="shared" si="3"/>
        <v>13.797957</v>
      </c>
      <c r="M80">
        <f t="shared" si="4"/>
        <v>9.575755580459278</v>
      </c>
    </row>
    <row r="81" spans="1:13" x14ac:dyDescent="0.25">
      <c r="A81">
        <v>80</v>
      </c>
      <c r="B81">
        <v>0.80414529999999995</v>
      </c>
      <c r="C81">
        <v>4.766032</v>
      </c>
      <c r="D81">
        <v>8.1002930000000006</v>
      </c>
      <c r="E81" s="2">
        <v>40692.015171331019</v>
      </c>
      <c r="F81" s="3">
        <f t="shared" si="3"/>
        <v>13.670470300000002</v>
      </c>
      <c r="M81">
        <f t="shared" si="4"/>
        <v>9.4327332928682512</v>
      </c>
    </row>
    <row r="82" spans="1:13" x14ac:dyDescent="0.25">
      <c r="A82">
        <v>81</v>
      </c>
      <c r="B82">
        <v>1.019892</v>
      </c>
      <c r="C82">
        <v>4.2658930000000002</v>
      </c>
      <c r="D82">
        <v>8.5121719999999996</v>
      </c>
      <c r="E82" s="2">
        <v>40692.015171678242</v>
      </c>
      <c r="F82" s="3">
        <f t="shared" si="3"/>
        <v>13.797957</v>
      </c>
      <c r="M82">
        <f t="shared" si="4"/>
        <v>9.575755580459278</v>
      </c>
    </row>
    <row r="83" spans="1:13" x14ac:dyDescent="0.25">
      <c r="A83">
        <v>82</v>
      </c>
      <c r="B83">
        <v>1.1277649999999999</v>
      </c>
      <c r="C83">
        <v>4.589512</v>
      </c>
      <c r="D83">
        <v>8.5710119999999996</v>
      </c>
      <c r="E83" s="2">
        <v>40692.015171724539</v>
      </c>
      <c r="F83" s="3">
        <f t="shared" si="3"/>
        <v>14.288288999999999</v>
      </c>
      <c r="M83">
        <f t="shared" si="4"/>
        <v>9.7876310207073605</v>
      </c>
    </row>
    <row r="84" spans="1:13" x14ac:dyDescent="0.25">
      <c r="A84">
        <v>83</v>
      </c>
      <c r="B84">
        <v>1.019892</v>
      </c>
      <c r="C84">
        <v>4.2658930000000002</v>
      </c>
      <c r="D84">
        <v>8.5121719999999996</v>
      </c>
      <c r="E84" s="2">
        <v>40692.015171874998</v>
      </c>
      <c r="F84" s="3">
        <f t="shared" si="3"/>
        <v>13.797957</v>
      </c>
      <c r="M84">
        <f t="shared" si="4"/>
        <v>9.575755580459278</v>
      </c>
    </row>
    <row r="85" spans="1:13" x14ac:dyDescent="0.25">
      <c r="A85">
        <v>84</v>
      </c>
      <c r="B85">
        <v>1.1277649999999999</v>
      </c>
      <c r="C85">
        <v>4.589512</v>
      </c>
      <c r="D85">
        <v>8.5710119999999996</v>
      </c>
      <c r="E85" s="2">
        <v>40692.015172997686</v>
      </c>
      <c r="F85" s="3">
        <f t="shared" si="3"/>
        <v>14.288288999999999</v>
      </c>
      <c r="M85">
        <f t="shared" si="4"/>
        <v>9.7876310207073605</v>
      </c>
    </row>
    <row r="86" spans="1:13" x14ac:dyDescent="0.25">
      <c r="A86">
        <v>85</v>
      </c>
      <c r="B86">
        <v>1.1277649999999999</v>
      </c>
      <c r="C86">
        <v>4.589512</v>
      </c>
      <c r="D86">
        <v>8.5710119999999996</v>
      </c>
      <c r="E86" s="2">
        <v>40692.01517353009</v>
      </c>
      <c r="F86" s="3">
        <f t="shared" si="3"/>
        <v>14.288288999999999</v>
      </c>
      <c r="M86">
        <f t="shared" si="4"/>
        <v>9.7876310207073605</v>
      </c>
    </row>
    <row r="87" spans="1:13" x14ac:dyDescent="0.25">
      <c r="A87">
        <v>86</v>
      </c>
      <c r="B87">
        <v>1.1277649999999999</v>
      </c>
      <c r="C87">
        <v>4.589512</v>
      </c>
      <c r="D87">
        <v>8.5710119999999996</v>
      </c>
      <c r="E87" s="2">
        <v>40692.015173611115</v>
      </c>
      <c r="F87" s="3">
        <f t="shared" si="3"/>
        <v>14.288288999999999</v>
      </c>
      <c r="M87">
        <f t="shared" si="4"/>
        <v>9.7876310207073605</v>
      </c>
    </row>
    <row r="88" spans="1:13" x14ac:dyDescent="0.25">
      <c r="A88">
        <v>87</v>
      </c>
      <c r="B88">
        <v>0.74530540000000001</v>
      </c>
      <c r="C88">
        <v>4.7562249999999997</v>
      </c>
      <c r="D88">
        <v>8.5219780000000007</v>
      </c>
      <c r="E88" s="2">
        <v>40692.015173645836</v>
      </c>
      <c r="F88" s="3">
        <f t="shared" si="3"/>
        <v>14.023508400000001</v>
      </c>
      <c r="M88">
        <f t="shared" si="4"/>
        <v>9.7878120855673458</v>
      </c>
    </row>
    <row r="89" spans="1:13" x14ac:dyDescent="0.25">
      <c r="A89">
        <v>88</v>
      </c>
      <c r="B89">
        <v>0.74530540000000001</v>
      </c>
      <c r="C89">
        <v>4.7562249999999997</v>
      </c>
      <c r="D89">
        <v>8.5219780000000007</v>
      </c>
      <c r="E89" s="2">
        <v>40692.015174270833</v>
      </c>
      <c r="F89" s="3">
        <f t="shared" si="3"/>
        <v>14.023508400000001</v>
      </c>
      <c r="M89">
        <f t="shared" si="4"/>
        <v>9.7878120855673458</v>
      </c>
    </row>
    <row r="90" spans="1:13" x14ac:dyDescent="0.25">
      <c r="A90">
        <v>89</v>
      </c>
      <c r="B90">
        <v>0.74530540000000001</v>
      </c>
      <c r="C90">
        <v>4.7562249999999997</v>
      </c>
      <c r="D90">
        <v>8.5219780000000007</v>
      </c>
      <c r="E90" s="2">
        <v>40692.015174340275</v>
      </c>
      <c r="F90" s="3">
        <f t="shared" si="3"/>
        <v>14.023508400000001</v>
      </c>
      <c r="M90">
        <f t="shared" si="4"/>
        <v>9.7878120855673458</v>
      </c>
    </row>
    <row r="91" spans="1:13" x14ac:dyDescent="0.25">
      <c r="A91">
        <v>90</v>
      </c>
      <c r="B91">
        <v>0.74530540000000001</v>
      </c>
      <c r="C91">
        <v>4.7562249999999997</v>
      </c>
      <c r="D91">
        <v>8.5219780000000007</v>
      </c>
      <c r="E91" s="2">
        <v>40692.0151744213</v>
      </c>
      <c r="F91" s="3">
        <f t="shared" si="3"/>
        <v>14.023508400000001</v>
      </c>
      <c r="M91">
        <f t="shared" si="4"/>
        <v>9.7878120855673458</v>
      </c>
    </row>
    <row r="92" spans="1:13" x14ac:dyDescent="0.25">
      <c r="A92">
        <v>91</v>
      </c>
      <c r="B92">
        <v>1.1277649999999999</v>
      </c>
      <c r="C92">
        <v>4.589512</v>
      </c>
      <c r="D92">
        <v>8.5710119999999996</v>
      </c>
      <c r="E92" s="2">
        <v>40692.015174502318</v>
      </c>
      <c r="F92" s="3">
        <f t="shared" si="3"/>
        <v>14.288288999999999</v>
      </c>
      <c r="M92">
        <f t="shared" si="4"/>
        <v>9.7876310207073605</v>
      </c>
    </row>
    <row r="93" spans="1:13" x14ac:dyDescent="0.25">
      <c r="A93">
        <v>92</v>
      </c>
      <c r="B93">
        <v>0.74530540000000001</v>
      </c>
      <c r="C93">
        <v>4.7562249999999997</v>
      </c>
      <c r="D93">
        <v>8.5219780000000007</v>
      </c>
      <c r="E93" s="2">
        <v>40692.015174537039</v>
      </c>
      <c r="F93" s="3">
        <f t="shared" si="3"/>
        <v>14.023508400000001</v>
      </c>
      <c r="M93">
        <f t="shared" si="4"/>
        <v>9.7878120855673458</v>
      </c>
    </row>
    <row r="94" spans="1:13" x14ac:dyDescent="0.25">
      <c r="A94">
        <v>93</v>
      </c>
      <c r="B94">
        <v>0.53936569999999995</v>
      </c>
      <c r="C94">
        <v>4.6385459999999998</v>
      </c>
      <c r="D94">
        <v>8.7475319999999996</v>
      </c>
      <c r="E94" s="2">
        <v>40692.015175775465</v>
      </c>
      <c r="F94" s="3">
        <f t="shared" si="3"/>
        <v>13.925443699999999</v>
      </c>
      <c r="M94">
        <f t="shared" si="4"/>
        <v>9.915963919028572</v>
      </c>
    </row>
    <row r="95" spans="1:13" x14ac:dyDescent="0.25">
      <c r="A95">
        <v>94</v>
      </c>
      <c r="B95">
        <v>0.53936569999999995</v>
      </c>
      <c r="C95">
        <v>4.6385459999999998</v>
      </c>
      <c r="D95">
        <v>8.7475319999999996</v>
      </c>
      <c r="E95" s="2">
        <v>40692.015175810186</v>
      </c>
      <c r="F95" s="3">
        <f t="shared" si="3"/>
        <v>13.925443699999999</v>
      </c>
      <c r="M95">
        <f t="shared" si="4"/>
        <v>9.915963919028572</v>
      </c>
    </row>
    <row r="96" spans="1:13" x14ac:dyDescent="0.25">
      <c r="A96">
        <v>95</v>
      </c>
      <c r="B96">
        <v>0.53936569999999995</v>
      </c>
      <c r="C96">
        <v>4.6385459999999998</v>
      </c>
      <c r="D96">
        <v>8.7475319999999996</v>
      </c>
      <c r="E96" s="2">
        <v>40692.015175891203</v>
      </c>
      <c r="F96" s="3">
        <f t="shared" si="3"/>
        <v>13.925443699999999</v>
      </c>
      <c r="M96">
        <f t="shared" si="4"/>
        <v>9.915963919028572</v>
      </c>
    </row>
    <row r="97" spans="1:13" x14ac:dyDescent="0.25">
      <c r="A97">
        <v>96</v>
      </c>
      <c r="B97">
        <v>0.53936569999999995</v>
      </c>
      <c r="C97">
        <v>4.6385459999999998</v>
      </c>
      <c r="D97">
        <v>8.7475319999999996</v>
      </c>
      <c r="E97" s="2">
        <v>40692.015176354165</v>
      </c>
      <c r="F97" s="3">
        <f t="shared" si="3"/>
        <v>13.925443699999999</v>
      </c>
      <c r="M97">
        <f t="shared" si="4"/>
        <v>9.915963919028572</v>
      </c>
    </row>
    <row r="98" spans="1:13" x14ac:dyDescent="0.25">
      <c r="A98">
        <v>97</v>
      </c>
      <c r="B98">
        <v>0.53936569999999995</v>
      </c>
      <c r="C98">
        <v>4.6385459999999998</v>
      </c>
      <c r="D98">
        <v>8.7475319999999996</v>
      </c>
      <c r="E98" s="2">
        <v>40692.015176817127</v>
      </c>
      <c r="F98" s="3">
        <f t="shared" si="3"/>
        <v>13.925443699999999</v>
      </c>
      <c r="M98">
        <f t="shared" si="4"/>
        <v>9.915963919028572</v>
      </c>
    </row>
    <row r="99" spans="1:13" x14ac:dyDescent="0.25">
      <c r="A99">
        <v>98</v>
      </c>
      <c r="B99">
        <v>0.4020726</v>
      </c>
      <c r="C99">
        <v>4.5404790000000004</v>
      </c>
      <c r="D99">
        <v>8.8357919999999996</v>
      </c>
      <c r="E99" s="2">
        <v>40692.015176932873</v>
      </c>
      <c r="F99" s="3">
        <f t="shared" si="3"/>
        <v>13.778343599999999</v>
      </c>
      <c r="M99">
        <f t="shared" si="4"/>
        <v>9.9422750008424003</v>
      </c>
    </row>
    <row r="100" spans="1:13" x14ac:dyDescent="0.25">
      <c r="A100">
        <v>99</v>
      </c>
      <c r="B100">
        <v>0.4020726</v>
      </c>
      <c r="C100">
        <v>4.5404790000000004</v>
      </c>
      <c r="D100">
        <v>8.8357919999999996</v>
      </c>
      <c r="E100" s="2">
        <v>40692.015176967594</v>
      </c>
      <c r="F100" s="3">
        <f t="shared" si="3"/>
        <v>13.778343599999999</v>
      </c>
      <c r="M100">
        <f t="shared" si="4"/>
        <v>9.9422750008424003</v>
      </c>
    </row>
    <row r="101" spans="1:13" x14ac:dyDescent="0.25">
      <c r="A101">
        <v>100</v>
      </c>
      <c r="B101">
        <v>0.4020726</v>
      </c>
      <c r="C101">
        <v>4.5404790000000004</v>
      </c>
      <c r="D101">
        <v>8.8357919999999996</v>
      </c>
      <c r="E101" s="2">
        <v>40692.015179131944</v>
      </c>
      <c r="F101" s="3">
        <f t="shared" si="3"/>
        <v>13.778343599999999</v>
      </c>
      <c r="M101">
        <f t="shared" si="4"/>
        <v>9.9422750008424003</v>
      </c>
    </row>
    <row r="102" spans="1:13" x14ac:dyDescent="0.25">
      <c r="A102">
        <v>101</v>
      </c>
      <c r="B102">
        <v>0.4020726</v>
      </c>
      <c r="C102">
        <v>4.5404790000000004</v>
      </c>
      <c r="D102">
        <v>8.8357919999999996</v>
      </c>
      <c r="E102" s="2">
        <v>40692.015179166665</v>
      </c>
      <c r="F102" s="3">
        <f t="shared" si="3"/>
        <v>13.778343599999999</v>
      </c>
      <c r="M102">
        <f t="shared" si="4"/>
        <v>9.9422750008424003</v>
      </c>
    </row>
    <row r="103" spans="1:13" x14ac:dyDescent="0.25">
      <c r="A103">
        <v>102</v>
      </c>
      <c r="B103">
        <v>0.4020726</v>
      </c>
      <c r="C103">
        <v>4.5404790000000004</v>
      </c>
      <c r="D103">
        <v>8.8357919999999996</v>
      </c>
      <c r="E103" s="2">
        <v>40692.015181134258</v>
      </c>
      <c r="F103" s="3">
        <f t="shared" si="3"/>
        <v>13.778343599999999</v>
      </c>
      <c r="M103">
        <f t="shared" si="4"/>
        <v>9.9422750008424003</v>
      </c>
    </row>
    <row r="104" spans="1:13" x14ac:dyDescent="0.25">
      <c r="A104">
        <v>103</v>
      </c>
      <c r="B104">
        <v>0.4020726</v>
      </c>
      <c r="C104">
        <v>4.2855059999999998</v>
      </c>
      <c r="D104">
        <v>8.3356519999999996</v>
      </c>
      <c r="E104" s="2">
        <v>40692.015181249997</v>
      </c>
      <c r="F104" s="3">
        <f t="shared" si="3"/>
        <v>13.0232306</v>
      </c>
      <c r="M104">
        <f t="shared" si="4"/>
        <v>9.3813814716602781</v>
      </c>
    </row>
    <row r="105" spans="1:13" x14ac:dyDescent="0.25">
      <c r="A105">
        <v>104</v>
      </c>
      <c r="B105">
        <v>0.4020726</v>
      </c>
      <c r="C105">
        <v>4.2855059999999998</v>
      </c>
      <c r="D105">
        <v>8.3356519999999996</v>
      </c>
      <c r="E105" s="2">
        <v>40692.015181631941</v>
      </c>
      <c r="F105" s="3">
        <f t="shared" si="3"/>
        <v>13.0232306</v>
      </c>
      <c r="M105">
        <f t="shared" si="4"/>
        <v>9.3813814716602781</v>
      </c>
    </row>
    <row r="106" spans="1:13" x14ac:dyDescent="0.25">
      <c r="A106">
        <v>105</v>
      </c>
      <c r="B106">
        <v>0.4020726</v>
      </c>
      <c r="C106">
        <v>4.2855059999999998</v>
      </c>
      <c r="D106">
        <v>8.3356519999999996</v>
      </c>
      <c r="E106" s="2">
        <v>40692.015181631941</v>
      </c>
      <c r="F106" s="3">
        <f t="shared" si="3"/>
        <v>13.0232306</v>
      </c>
      <c r="M106">
        <f t="shared" si="4"/>
        <v>9.3813814716602781</v>
      </c>
    </row>
    <row r="107" spans="1:13" x14ac:dyDescent="0.25">
      <c r="A107">
        <v>106</v>
      </c>
      <c r="B107">
        <v>0.4020726</v>
      </c>
      <c r="C107">
        <v>4.2855059999999998</v>
      </c>
      <c r="D107">
        <v>8.3356519999999996</v>
      </c>
      <c r="E107" s="2">
        <v>40692.015181678238</v>
      </c>
      <c r="F107" s="3">
        <f t="shared" si="3"/>
        <v>13.0232306</v>
      </c>
      <c r="M107">
        <f t="shared" si="4"/>
        <v>9.3813814716602781</v>
      </c>
    </row>
    <row r="108" spans="1:13" x14ac:dyDescent="0.25">
      <c r="A108">
        <v>107</v>
      </c>
      <c r="B108">
        <v>0.4020726</v>
      </c>
      <c r="C108">
        <v>4.2855059999999998</v>
      </c>
      <c r="D108">
        <v>8.3356519999999996</v>
      </c>
      <c r="E108" s="2">
        <v>40692.015181979164</v>
      </c>
      <c r="F108" s="3">
        <f t="shared" si="3"/>
        <v>13.0232306</v>
      </c>
      <c r="M108">
        <f t="shared" si="4"/>
        <v>9.3813814716602781</v>
      </c>
    </row>
    <row r="109" spans="1:13" x14ac:dyDescent="0.25">
      <c r="A109">
        <v>108</v>
      </c>
      <c r="B109">
        <v>9.8066490000000006E-2</v>
      </c>
      <c r="C109">
        <v>4.3737659999999998</v>
      </c>
      <c r="D109">
        <v>8.5415919999999996</v>
      </c>
      <c r="E109" s="2">
        <v>40692.015183020834</v>
      </c>
      <c r="F109" s="3">
        <f t="shared" si="3"/>
        <v>13.013424489999998</v>
      </c>
      <c r="M109">
        <f t="shared" si="4"/>
        <v>9.5967827918360697</v>
      </c>
    </row>
    <row r="110" spans="1:13" x14ac:dyDescent="0.25">
      <c r="A110">
        <v>109</v>
      </c>
      <c r="B110">
        <v>9.8066490000000006E-2</v>
      </c>
      <c r="C110">
        <v>4.3737659999999998</v>
      </c>
      <c r="D110">
        <v>8.5415919999999996</v>
      </c>
      <c r="E110" s="2">
        <v>40692.015183101852</v>
      </c>
      <c r="F110" s="3">
        <f t="shared" si="3"/>
        <v>13.013424489999998</v>
      </c>
      <c r="M110">
        <f t="shared" si="4"/>
        <v>9.5967827918360697</v>
      </c>
    </row>
    <row r="111" spans="1:13" x14ac:dyDescent="0.25">
      <c r="A111">
        <v>110</v>
      </c>
      <c r="B111">
        <v>9.8066490000000006E-2</v>
      </c>
      <c r="C111">
        <v>4.3737659999999998</v>
      </c>
      <c r="D111">
        <v>8.5415919999999996</v>
      </c>
      <c r="E111" s="2">
        <v>40692.01518318287</v>
      </c>
      <c r="F111" s="3">
        <f t="shared" si="3"/>
        <v>13.013424489999998</v>
      </c>
      <c r="M111">
        <f t="shared" si="4"/>
        <v>9.5967827918360697</v>
      </c>
    </row>
    <row r="112" spans="1:13" x14ac:dyDescent="0.25">
      <c r="A112">
        <v>111</v>
      </c>
      <c r="B112">
        <v>9.8066490000000006E-2</v>
      </c>
      <c r="C112">
        <v>4.3737659999999998</v>
      </c>
      <c r="D112">
        <v>8.5415919999999996</v>
      </c>
      <c r="E112" s="2">
        <v>40692.015184525466</v>
      </c>
      <c r="F112" s="3">
        <f t="shared" si="3"/>
        <v>13.013424489999998</v>
      </c>
      <c r="M112">
        <f t="shared" si="4"/>
        <v>9.5967827918360697</v>
      </c>
    </row>
    <row r="113" spans="1:13" x14ac:dyDescent="0.25">
      <c r="A113">
        <v>112</v>
      </c>
      <c r="B113">
        <v>9.8066490000000006E-2</v>
      </c>
      <c r="C113">
        <v>4.3737659999999998</v>
      </c>
      <c r="D113">
        <v>8.5415919999999996</v>
      </c>
      <c r="E113" s="2">
        <v>40692.015184525466</v>
      </c>
      <c r="F113" s="3">
        <f t="shared" si="3"/>
        <v>13.013424489999998</v>
      </c>
      <c r="M113">
        <f t="shared" si="4"/>
        <v>9.5967827918360697</v>
      </c>
    </row>
    <row r="114" spans="1:13" x14ac:dyDescent="0.25">
      <c r="A114">
        <v>113</v>
      </c>
      <c r="B114">
        <v>-9.8066490000000006E-2</v>
      </c>
      <c r="C114">
        <v>4.4522190000000004</v>
      </c>
      <c r="D114">
        <v>8.6886919999999996</v>
      </c>
      <c r="E114" s="2">
        <v>40692.015184606484</v>
      </c>
      <c r="F114" s="3">
        <f t="shared" si="3"/>
        <v>13.23897749</v>
      </c>
      <c r="M114">
        <f t="shared" si="4"/>
        <v>9.7634645352603151</v>
      </c>
    </row>
    <row r="115" spans="1:13" x14ac:dyDescent="0.25">
      <c r="A115">
        <v>114</v>
      </c>
      <c r="B115">
        <v>-9.8066490000000006E-2</v>
      </c>
      <c r="C115">
        <v>4.4522190000000004</v>
      </c>
      <c r="D115">
        <v>8.6886919999999996</v>
      </c>
      <c r="E115" s="2">
        <v>40692.015184687501</v>
      </c>
      <c r="F115" s="3">
        <f t="shared" si="3"/>
        <v>13.23897749</v>
      </c>
      <c r="M115">
        <f t="shared" si="4"/>
        <v>9.7634645352603151</v>
      </c>
    </row>
    <row r="116" spans="1:13" x14ac:dyDescent="0.25">
      <c r="A116">
        <v>115</v>
      </c>
      <c r="B116">
        <v>-9.8066490000000006E-2</v>
      </c>
      <c r="C116">
        <v>4.4522190000000004</v>
      </c>
      <c r="D116">
        <v>8.6886919999999996</v>
      </c>
      <c r="E116" s="2">
        <v>40692.015185729164</v>
      </c>
      <c r="F116" s="3">
        <f t="shared" si="3"/>
        <v>13.23897749</v>
      </c>
      <c r="M116">
        <f t="shared" si="4"/>
        <v>9.7634645352603151</v>
      </c>
    </row>
    <row r="117" spans="1:13" x14ac:dyDescent="0.25">
      <c r="A117">
        <v>116</v>
      </c>
      <c r="B117">
        <v>-9.8066490000000006E-2</v>
      </c>
      <c r="C117">
        <v>4.4522190000000004</v>
      </c>
      <c r="D117">
        <v>8.6886919999999996</v>
      </c>
      <c r="E117" s="2">
        <v>40692.01518584491</v>
      </c>
      <c r="F117" s="3">
        <f t="shared" si="3"/>
        <v>13.23897749</v>
      </c>
      <c r="M117">
        <f t="shared" si="4"/>
        <v>9.7634645352603151</v>
      </c>
    </row>
    <row r="118" spans="1:13" x14ac:dyDescent="0.25">
      <c r="A118">
        <v>117</v>
      </c>
      <c r="B118">
        <v>-9.8066490000000006E-2</v>
      </c>
      <c r="C118">
        <v>4.4522190000000004</v>
      </c>
      <c r="D118">
        <v>8.6886919999999996</v>
      </c>
      <c r="E118" s="2">
        <v>40692.015189699072</v>
      </c>
      <c r="F118" s="3">
        <f t="shared" si="3"/>
        <v>13.23897749</v>
      </c>
      <c r="M118">
        <f t="shared" si="4"/>
        <v>9.7634645352603151</v>
      </c>
    </row>
    <row r="119" spans="1:13" x14ac:dyDescent="0.25">
      <c r="A119">
        <v>118</v>
      </c>
      <c r="B119">
        <v>-0.2451662</v>
      </c>
      <c r="C119">
        <v>4.6679649999999997</v>
      </c>
      <c r="D119">
        <v>8.5219780000000007</v>
      </c>
      <c r="E119" s="2">
        <v>40692.015189699072</v>
      </c>
      <c r="F119" s="3">
        <f t="shared" si="3"/>
        <v>13.435109199999999</v>
      </c>
      <c r="M119">
        <f t="shared" si="4"/>
        <v>9.7197794593978024</v>
      </c>
    </row>
    <row r="120" spans="1:13" x14ac:dyDescent="0.25">
      <c r="A120">
        <v>119</v>
      </c>
      <c r="B120">
        <v>-0.2451662</v>
      </c>
      <c r="C120">
        <v>4.6679649999999997</v>
      </c>
      <c r="D120">
        <v>8.5219780000000007</v>
      </c>
      <c r="E120" s="2">
        <v>40692.015190312501</v>
      </c>
      <c r="F120" s="3">
        <f t="shared" si="3"/>
        <v>13.435109199999999</v>
      </c>
      <c r="M120">
        <f t="shared" si="4"/>
        <v>9.7197794593978024</v>
      </c>
    </row>
    <row r="121" spans="1:13" x14ac:dyDescent="0.25">
      <c r="A121">
        <v>120</v>
      </c>
      <c r="B121">
        <v>-0.2451662</v>
      </c>
      <c r="C121">
        <v>4.6679649999999997</v>
      </c>
      <c r="D121">
        <v>8.5219780000000007</v>
      </c>
      <c r="E121" s="2">
        <v>40692.015192210645</v>
      </c>
      <c r="F121" s="3">
        <f t="shared" si="3"/>
        <v>13.435109199999999</v>
      </c>
      <c r="M121">
        <f t="shared" si="4"/>
        <v>9.7197794593978024</v>
      </c>
    </row>
    <row r="122" spans="1:13" x14ac:dyDescent="0.25">
      <c r="A122">
        <v>121</v>
      </c>
      <c r="B122">
        <v>-0.2451662</v>
      </c>
      <c r="C122">
        <v>4.6679649999999997</v>
      </c>
      <c r="D122">
        <v>8.5219780000000007</v>
      </c>
      <c r="E122" s="2">
        <v>40692.015192245373</v>
      </c>
      <c r="F122" s="3">
        <f t="shared" si="3"/>
        <v>13.435109199999999</v>
      </c>
      <c r="M122">
        <f t="shared" si="4"/>
        <v>9.7197794593978024</v>
      </c>
    </row>
    <row r="123" spans="1:13" x14ac:dyDescent="0.25">
      <c r="A123">
        <v>122</v>
      </c>
      <c r="B123">
        <v>-0.2647795</v>
      </c>
      <c r="C123">
        <v>4.5208649999999997</v>
      </c>
      <c r="D123">
        <v>8.4729449999999993</v>
      </c>
      <c r="E123" s="2">
        <v>40692.015192245373</v>
      </c>
      <c r="F123" s="3">
        <f t="shared" si="3"/>
        <v>13.258589499999999</v>
      </c>
      <c r="M123">
        <f t="shared" si="4"/>
        <v>9.607243387406724</v>
      </c>
    </row>
    <row r="124" spans="1:13" x14ac:dyDescent="0.25">
      <c r="A124">
        <v>123</v>
      </c>
      <c r="B124">
        <v>-0.2647795</v>
      </c>
      <c r="C124">
        <v>4.5208649999999997</v>
      </c>
      <c r="D124">
        <v>8.4729449999999993</v>
      </c>
      <c r="E124" s="2">
        <v>40692.015192789353</v>
      </c>
      <c r="F124" s="3">
        <f t="shared" si="3"/>
        <v>13.258589499999999</v>
      </c>
      <c r="M124">
        <f t="shared" si="4"/>
        <v>9.607243387406724</v>
      </c>
    </row>
    <row r="125" spans="1:13" x14ac:dyDescent="0.25">
      <c r="A125">
        <v>124</v>
      </c>
      <c r="B125">
        <v>-0.2647795</v>
      </c>
      <c r="C125">
        <v>4.5208649999999997</v>
      </c>
      <c r="D125">
        <v>8.4729449999999993</v>
      </c>
      <c r="E125" s="2">
        <v>40692.015192974533</v>
      </c>
      <c r="F125" s="3">
        <f t="shared" si="3"/>
        <v>13.258589499999999</v>
      </c>
      <c r="M125">
        <f t="shared" si="4"/>
        <v>9.607243387406724</v>
      </c>
    </row>
    <row r="126" spans="1:13" x14ac:dyDescent="0.25">
      <c r="A126">
        <v>125</v>
      </c>
      <c r="B126">
        <v>-0.2647795</v>
      </c>
      <c r="C126">
        <v>4.5208649999999997</v>
      </c>
      <c r="D126">
        <v>8.4729449999999993</v>
      </c>
      <c r="E126" s="2">
        <v>40692.01519302083</v>
      </c>
      <c r="F126" s="3">
        <f t="shared" si="3"/>
        <v>13.258589499999999</v>
      </c>
      <c r="M126">
        <f t="shared" si="4"/>
        <v>9.607243387406724</v>
      </c>
    </row>
    <row r="127" spans="1:13" x14ac:dyDescent="0.25">
      <c r="A127">
        <v>126</v>
      </c>
      <c r="B127">
        <v>-8.8259850000000001E-2</v>
      </c>
      <c r="C127">
        <v>4.3541530000000002</v>
      </c>
      <c r="D127">
        <v>8.5808180000000007</v>
      </c>
      <c r="E127" s="2">
        <v>40692.01519302083</v>
      </c>
      <c r="F127" s="3">
        <f t="shared" si="3"/>
        <v>13.023230850000001</v>
      </c>
      <c r="M127">
        <f t="shared" si="4"/>
        <v>9.6227270405875611</v>
      </c>
    </row>
    <row r="128" spans="1:13" x14ac:dyDescent="0.25">
      <c r="A128">
        <v>127</v>
      </c>
      <c r="B128">
        <v>-0.2647795</v>
      </c>
      <c r="C128">
        <v>4.5208649999999997</v>
      </c>
      <c r="D128">
        <v>8.4729449999999993</v>
      </c>
      <c r="E128" s="2">
        <v>40692.015193136576</v>
      </c>
      <c r="F128" s="3">
        <f t="shared" si="3"/>
        <v>13.258589499999999</v>
      </c>
      <c r="M128">
        <f t="shared" si="4"/>
        <v>9.607243387406724</v>
      </c>
    </row>
    <row r="129" spans="1:13" x14ac:dyDescent="0.25">
      <c r="A129">
        <v>128</v>
      </c>
      <c r="B129">
        <v>-8.8259850000000001E-2</v>
      </c>
      <c r="C129">
        <v>4.3541530000000002</v>
      </c>
      <c r="D129">
        <v>8.5808180000000007</v>
      </c>
      <c r="E129" s="2">
        <v>40692.015193946761</v>
      </c>
      <c r="F129" s="3">
        <f t="shared" si="3"/>
        <v>13.023230850000001</v>
      </c>
      <c r="M129">
        <f t="shared" si="4"/>
        <v>9.6227270405875611</v>
      </c>
    </row>
    <row r="130" spans="1:13" x14ac:dyDescent="0.25">
      <c r="A130">
        <v>129</v>
      </c>
      <c r="B130">
        <v>-8.8259850000000001E-2</v>
      </c>
      <c r="C130">
        <v>4.3541530000000002</v>
      </c>
      <c r="D130">
        <v>8.5808180000000007</v>
      </c>
      <c r="E130" s="2">
        <v>40692.015194016203</v>
      </c>
      <c r="F130" s="3">
        <f t="shared" si="3"/>
        <v>13.023230850000001</v>
      </c>
      <c r="M130">
        <f t="shared" si="4"/>
        <v>9.6227270405875611</v>
      </c>
    </row>
    <row r="131" spans="1:13" x14ac:dyDescent="0.25">
      <c r="A131">
        <v>130</v>
      </c>
      <c r="B131">
        <v>-8.8259850000000001E-2</v>
      </c>
      <c r="C131">
        <v>4.3541530000000002</v>
      </c>
      <c r="D131">
        <v>8.5808180000000007</v>
      </c>
      <c r="E131" s="2">
        <v>40692.015194016203</v>
      </c>
      <c r="F131" s="3">
        <f t="shared" ref="F131:F194" si="5">ABS(B131)+ABS(C131)+ABS(D131)</f>
        <v>13.023230850000001</v>
      </c>
      <c r="M131">
        <f t="shared" ref="M131:M194" si="6">SQRT((B131*B131)+(C131*C131) +(D131*D131))</f>
        <v>9.6227270405875611</v>
      </c>
    </row>
    <row r="132" spans="1:13" x14ac:dyDescent="0.25">
      <c r="A132">
        <v>131</v>
      </c>
      <c r="B132">
        <v>-8.8259850000000001E-2</v>
      </c>
      <c r="C132">
        <v>4.3541530000000002</v>
      </c>
      <c r="D132">
        <v>8.5808180000000007</v>
      </c>
      <c r="E132" s="2">
        <v>40692.015194641201</v>
      </c>
      <c r="F132" s="3">
        <f t="shared" si="5"/>
        <v>13.023230850000001</v>
      </c>
      <c r="M132">
        <f t="shared" si="6"/>
        <v>9.6227270405875611</v>
      </c>
    </row>
    <row r="133" spans="1:13" x14ac:dyDescent="0.25">
      <c r="A133">
        <v>132</v>
      </c>
      <c r="B133">
        <v>-0.1863263</v>
      </c>
      <c r="C133">
        <v>4.471832</v>
      </c>
      <c r="D133">
        <v>8.3552660000000003</v>
      </c>
      <c r="E133" s="2">
        <v>40692.01519568287</v>
      </c>
      <c r="F133" s="3">
        <f t="shared" si="5"/>
        <v>13.0134243</v>
      </c>
      <c r="M133">
        <f t="shared" si="6"/>
        <v>9.478526723972017</v>
      </c>
    </row>
    <row r="134" spans="1:13" x14ac:dyDescent="0.25">
      <c r="A134">
        <v>133</v>
      </c>
      <c r="B134">
        <v>-7.8453200000000001E-2</v>
      </c>
      <c r="C134">
        <v>4.560092</v>
      </c>
      <c r="D134">
        <v>8.5317849999999993</v>
      </c>
      <c r="E134" s="2">
        <v>40692.015197025466</v>
      </c>
      <c r="F134" s="3">
        <f t="shared" si="5"/>
        <v>13.170330199999999</v>
      </c>
      <c r="M134">
        <f t="shared" si="6"/>
        <v>9.6742932165238411</v>
      </c>
    </row>
    <row r="135" spans="1:13" x14ac:dyDescent="0.25">
      <c r="A135">
        <v>134</v>
      </c>
      <c r="B135">
        <v>-0.1372931</v>
      </c>
      <c r="C135">
        <v>4.4914459999999998</v>
      </c>
      <c r="D135">
        <v>8.5219780000000007</v>
      </c>
      <c r="E135" s="2">
        <v>40692.015197141205</v>
      </c>
      <c r="F135" s="3">
        <f t="shared" si="5"/>
        <v>13.150717100000001</v>
      </c>
      <c r="M135">
        <f t="shared" si="6"/>
        <v>9.6341084485647972</v>
      </c>
    </row>
    <row r="136" spans="1:13" x14ac:dyDescent="0.25">
      <c r="A136">
        <v>135</v>
      </c>
      <c r="B136">
        <v>-0.1863263</v>
      </c>
      <c r="C136">
        <v>4.471832</v>
      </c>
      <c r="D136">
        <v>8.3552660000000003</v>
      </c>
      <c r="E136" s="2">
        <v>40692.015197881941</v>
      </c>
      <c r="F136" s="3">
        <f t="shared" si="5"/>
        <v>13.0134243</v>
      </c>
      <c r="M136">
        <f t="shared" si="6"/>
        <v>9.478526723972017</v>
      </c>
    </row>
    <row r="137" spans="1:13" x14ac:dyDescent="0.25">
      <c r="A137">
        <v>136</v>
      </c>
      <c r="B137">
        <v>-0.1863263</v>
      </c>
      <c r="C137">
        <v>4.471832</v>
      </c>
      <c r="D137">
        <v>8.3552660000000003</v>
      </c>
      <c r="E137" s="2">
        <v>40692.015197881941</v>
      </c>
      <c r="F137" s="3">
        <f t="shared" si="5"/>
        <v>13.0134243</v>
      </c>
      <c r="M137">
        <f t="shared" si="6"/>
        <v>9.478526723972017</v>
      </c>
    </row>
    <row r="138" spans="1:13" x14ac:dyDescent="0.25">
      <c r="A138">
        <v>137</v>
      </c>
      <c r="B138">
        <v>-0.1372931</v>
      </c>
      <c r="C138">
        <v>4.4914459999999998</v>
      </c>
      <c r="D138">
        <v>8.5219780000000007</v>
      </c>
      <c r="E138" s="2">
        <v>40692.015198067129</v>
      </c>
      <c r="F138" s="3">
        <f t="shared" si="5"/>
        <v>13.150717100000001</v>
      </c>
      <c r="M138">
        <f t="shared" si="6"/>
        <v>9.6341084485647972</v>
      </c>
    </row>
    <row r="139" spans="1:13" x14ac:dyDescent="0.25">
      <c r="A139">
        <v>138</v>
      </c>
      <c r="B139">
        <v>-7.8453200000000001E-2</v>
      </c>
      <c r="C139">
        <v>4.560092</v>
      </c>
      <c r="D139">
        <v>8.5317849999999993</v>
      </c>
      <c r="E139" s="2">
        <v>40692.015198113426</v>
      </c>
      <c r="F139" s="3">
        <f t="shared" si="5"/>
        <v>13.170330199999999</v>
      </c>
      <c r="M139">
        <f t="shared" si="6"/>
        <v>9.6742932165238411</v>
      </c>
    </row>
    <row r="140" spans="1:13" x14ac:dyDescent="0.25">
      <c r="A140">
        <v>139</v>
      </c>
      <c r="B140">
        <v>-0.2059397</v>
      </c>
      <c r="C140">
        <v>4.530672</v>
      </c>
      <c r="D140">
        <v>8.5121719999999996</v>
      </c>
      <c r="E140" s="2">
        <v>40692.015198067129</v>
      </c>
      <c r="F140" s="3">
        <f t="shared" si="5"/>
        <v>13.248783700000001</v>
      </c>
      <c r="M140">
        <f t="shared" si="6"/>
        <v>9.6450231772248252</v>
      </c>
    </row>
    <row r="141" spans="1:13" x14ac:dyDescent="0.25">
      <c r="A141">
        <v>140</v>
      </c>
      <c r="B141">
        <v>-0.2059397</v>
      </c>
      <c r="C141">
        <v>4.530672</v>
      </c>
      <c r="D141">
        <v>8.5121719999999996</v>
      </c>
      <c r="E141" s="2">
        <v>40692.015198148147</v>
      </c>
      <c r="F141" s="3">
        <f t="shared" si="5"/>
        <v>13.248783700000001</v>
      </c>
      <c r="M141">
        <f t="shared" si="6"/>
        <v>9.6450231772248252</v>
      </c>
    </row>
    <row r="142" spans="1:13" x14ac:dyDescent="0.25">
      <c r="A142">
        <v>141</v>
      </c>
      <c r="B142">
        <v>-0.2059397</v>
      </c>
      <c r="C142">
        <v>4.530672</v>
      </c>
      <c r="D142">
        <v>8.5121719999999996</v>
      </c>
      <c r="E142" s="2">
        <v>40692.015198182868</v>
      </c>
      <c r="F142" s="3">
        <f t="shared" si="5"/>
        <v>13.248783700000001</v>
      </c>
      <c r="M142">
        <f t="shared" si="6"/>
        <v>9.6450231772248252</v>
      </c>
    </row>
    <row r="143" spans="1:13" x14ac:dyDescent="0.25">
      <c r="A143">
        <v>142</v>
      </c>
      <c r="B143">
        <v>-0.1372931</v>
      </c>
      <c r="C143">
        <v>4.4914459999999998</v>
      </c>
      <c r="D143">
        <v>8.5219780000000007</v>
      </c>
      <c r="E143" s="2">
        <v>40692.015198229165</v>
      </c>
      <c r="F143" s="3">
        <f t="shared" si="5"/>
        <v>13.150717100000001</v>
      </c>
      <c r="M143">
        <f t="shared" si="6"/>
        <v>9.6341084485647972</v>
      </c>
    </row>
    <row r="144" spans="1:13" x14ac:dyDescent="0.25">
      <c r="A144">
        <v>143</v>
      </c>
      <c r="B144">
        <v>-0.1863263</v>
      </c>
      <c r="C144">
        <v>4.471832</v>
      </c>
      <c r="D144">
        <v>8.3552660000000003</v>
      </c>
      <c r="E144" s="2">
        <v>40692.015198182868</v>
      </c>
      <c r="F144" s="3">
        <f t="shared" si="5"/>
        <v>13.0134243</v>
      </c>
      <c r="M144">
        <f t="shared" si="6"/>
        <v>9.478526723972017</v>
      </c>
    </row>
    <row r="145" spans="1:13" x14ac:dyDescent="0.25">
      <c r="A145">
        <v>144</v>
      </c>
      <c r="B145">
        <v>-0.2059397</v>
      </c>
      <c r="C145">
        <v>4.530672</v>
      </c>
      <c r="D145">
        <v>8.5121719999999996</v>
      </c>
      <c r="E145" s="2">
        <v>40692.015198263885</v>
      </c>
      <c r="F145" s="3">
        <f t="shared" si="5"/>
        <v>13.248783700000001</v>
      </c>
      <c r="M145">
        <f t="shared" si="6"/>
        <v>9.6450231772248252</v>
      </c>
    </row>
    <row r="146" spans="1:13" x14ac:dyDescent="0.25">
      <c r="A146">
        <v>145</v>
      </c>
      <c r="B146">
        <v>-0.2059397</v>
      </c>
      <c r="C146">
        <v>4.530672</v>
      </c>
      <c r="D146">
        <v>8.5121719999999996</v>
      </c>
      <c r="E146" s="2">
        <v>40692.015198263885</v>
      </c>
      <c r="F146" s="3">
        <f t="shared" si="5"/>
        <v>13.248783700000001</v>
      </c>
      <c r="M146">
        <f t="shared" si="6"/>
        <v>9.6450231772248252</v>
      </c>
    </row>
    <row r="147" spans="1:13" x14ac:dyDescent="0.25">
      <c r="A147">
        <v>146</v>
      </c>
      <c r="B147">
        <v>-0.1372931</v>
      </c>
      <c r="C147">
        <v>4.4914459999999998</v>
      </c>
      <c r="D147">
        <v>8.5219780000000007</v>
      </c>
      <c r="E147" s="2">
        <v>40692.015198263885</v>
      </c>
      <c r="F147" s="3">
        <f t="shared" si="5"/>
        <v>13.150717100000001</v>
      </c>
      <c r="M147">
        <f t="shared" si="6"/>
        <v>9.6341084485647972</v>
      </c>
    </row>
    <row r="148" spans="1:13" x14ac:dyDescent="0.25">
      <c r="A148">
        <v>147</v>
      </c>
      <c r="B148">
        <v>-0.1863263</v>
      </c>
      <c r="C148">
        <v>4.471832</v>
      </c>
      <c r="D148">
        <v>8.3552660000000003</v>
      </c>
      <c r="E148" s="2">
        <v>40692.015198263885</v>
      </c>
      <c r="F148" s="3">
        <f t="shared" si="5"/>
        <v>13.0134243</v>
      </c>
      <c r="M148">
        <f t="shared" si="6"/>
        <v>9.478526723972017</v>
      </c>
    </row>
    <row r="149" spans="1:13" x14ac:dyDescent="0.25">
      <c r="A149">
        <v>148</v>
      </c>
      <c r="B149">
        <v>-7.8453200000000001E-2</v>
      </c>
      <c r="C149">
        <v>4.560092</v>
      </c>
      <c r="D149">
        <v>8.5317849999999993</v>
      </c>
      <c r="E149" s="2">
        <v>40692.015198182868</v>
      </c>
      <c r="F149" s="3">
        <f t="shared" si="5"/>
        <v>13.170330199999999</v>
      </c>
      <c r="M149">
        <f t="shared" si="6"/>
        <v>9.6742932165238411</v>
      </c>
    </row>
    <row r="150" spans="1:13" x14ac:dyDescent="0.25">
      <c r="A150">
        <v>149</v>
      </c>
      <c r="B150">
        <v>-7.8453200000000001E-2</v>
      </c>
      <c r="C150">
        <v>4.560092</v>
      </c>
      <c r="D150">
        <v>8.5317849999999993</v>
      </c>
      <c r="E150" s="2">
        <v>40692.01520292824</v>
      </c>
      <c r="F150" s="3">
        <f t="shared" si="5"/>
        <v>13.170330199999999</v>
      </c>
      <c r="M150">
        <f t="shared" si="6"/>
        <v>9.6742932165238411</v>
      </c>
    </row>
    <row r="151" spans="1:13" x14ac:dyDescent="0.25">
      <c r="A151">
        <v>150</v>
      </c>
      <c r="B151">
        <v>7.8453200000000001E-2</v>
      </c>
      <c r="C151">
        <v>4.501252</v>
      </c>
      <c r="D151">
        <v>8.4729449999999993</v>
      </c>
      <c r="E151" s="2">
        <v>40692.015206793978</v>
      </c>
      <c r="F151" s="3">
        <f t="shared" si="5"/>
        <v>13.052650199999999</v>
      </c>
      <c r="M151">
        <f t="shared" si="6"/>
        <v>9.5946975692368337</v>
      </c>
    </row>
    <row r="152" spans="1:13" x14ac:dyDescent="0.25">
      <c r="A152">
        <v>151</v>
      </c>
      <c r="B152">
        <v>7.8453200000000001E-2</v>
      </c>
      <c r="C152">
        <v>4.501252</v>
      </c>
      <c r="D152">
        <v>8.4729449999999993</v>
      </c>
      <c r="E152" s="2">
        <v>40692.015206909724</v>
      </c>
      <c r="F152" s="3">
        <f t="shared" si="5"/>
        <v>13.052650199999999</v>
      </c>
      <c r="M152">
        <f t="shared" si="6"/>
        <v>9.5946975692368337</v>
      </c>
    </row>
    <row r="153" spans="1:13" x14ac:dyDescent="0.25">
      <c r="A153">
        <v>152</v>
      </c>
      <c r="B153">
        <v>7.8453200000000001E-2</v>
      </c>
      <c r="C153">
        <v>4.501252</v>
      </c>
      <c r="D153">
        <v>8.4729449999999993</v>
      </c>
      <c r="E153" s="2">
        <v>40692.015206909724</v>
      </c>
      <c r="F153" s="3">
        <f t="shared" si="5"/>
        <v>13.052650199999999</v>
      </c>
      <c r="M153">
        <f t="shared" si="6"/>
        <v>9.5946975692368337</v>
      </c>
    </row>
    <row r="154" spans="1:13" x14ac:dyDescent="0.25">
      <c r="A154">
        <v>153</v>
      </c>
      <c r="B154">
        <v>5.8839900000000001E-2</v>
      </c>
      <c r="C154">
        <v>4.4522190000000004</v>
      </c>
      <c r="D154">
        <v>8.463139</v>
      </c>
      <c r="E154" s="2">
        <v>40692.015207060183</v>
      </c>
      <c r="F154" s="3">
        <f t="shared" si="5"/>
        <v>12.9741979</v>
      </c>
      <c r="M154">
        <f t="shared" si="6"/>
        <v>9.5629722310123864</v>
      </c>
    </row>
    <row r="155" spans="1:13" x14ac:dyDescent="0.25">
      <c r="A155">
        <v>154</v>
      </c>
      <c r="B155">
        <v>5.8839900000000001E-2</v>
      </c>
      <c r="C155">
        <v>4.4522190000000004</v>
      </c>
      <c r="D155">
        <v>8.463139</v>
      </c>
      <c r="E155" s="2">
        <v>40692.015207094904</v>
      </c>
      <c r="F155" s="3">
        <f t="shared" si="5"/>
        <v>12.9741979</v>
      </c>
      <c r="M155">
        <f t="shared" si="6"/>
        <v>9.5629722310123864</v>
      </c>
    </row>
    <row r="156" spans="1:13" x14ac:dyDescent="0.25">
      <c r="A156">
        <v>155</v>
      </c>
      <c r="B156">
        <v>5.8839900000000001E-2</v>
      </c>
      <c r="C156">
        <v>4.4522190000000004</v>
      </c>
      <c r="D156">
        <v>8.463139</v>
      </c>
      <c r="E156" s="2">
        <v>40692.015208761572</v>
      </c>
      <c r="F156" s="3">
        <f t="shared" si="5"/>
        <v>12.9741979</v>
      </c>
      <c r="M156">
        <f t="shared" si="6"/>
        <v>9.5629722310123864</v>
      </c>
    </row>
    <row r="157" spans="1:13" x14ac:dyDescent="0.25">
      <c r="A157">
        <v>156</v>
      </c>
      <c r="B157">
        <v>4.903325E-2</v>
      </c>
      <c r="C157">
        <v>4.3737659999999998</v>
      </c>
      <c r="D157">
        <v>8.5317849999999993</v>
      </c>
      <c r="E157" s="2">
        <v>40692.015209409721</v>
      </c>
      <c r="F157" s="3">
        <f t="shared" si="5"/>
        <v>12.95458425</v>
      </c>
      <c r="M157">
        <f t="shared" si="6"/>
        <v>9.5876789979945904</v>
      </c>
    </row>
    <row r="158" spans="1:13" x14ac:dyDescent="0.25">
      <c r="A158">
        <v>157</v>
      </c>
      <c r="B158">
        <v>4.903325E-2</v>
      </c>
      <c r="C158">
        <v>4.3737659999999998</v>
      </c>
      <c r="D158">
        <v>8.5317849999999993</v>
      </c>
      <c r="E158" s="2">
        <v>40692.015209409721</v>
      </c>
      <c r="F158" s="3">
        <f t="shared" si="5"/>
        <v>12.95458425</v>
      </c>
      <c r="M158">
        <f t="shared" si="6"/>
        <v>9.5876789979945904</v>
      </c>
    </row>
    <row r="159" spans="1:13" x14ac:dyDescent="0.25">
      <c r="A159">
        <v>158</v>
      </c>
      <c r="B159">
        <v>3.92266E-2</v>
      </c>
      <c r="C159">
        <v>4.530672</v>
      </c>
      <c r="D159">
        <v>8.3062319999999996</v>
      </c>
      <c r="E159" s="2">
        <v>40692.015209456018</v>
      </c>
      <c r="F159" s="3">
        <f t="shared" si="5"/>
        <v>12.8761306</v>
      </c>
      <c r="M159">
        <f t="shared" si="6"/>
        <v>9.4616075555666299</v>
      </c>
    </row>
    <row r="160" spans="1:13" x14ac:dyDescent="0.25">
      <c r="A160">
        <v>159</v>
      </c>
      <c r="B160">
        <v>4.903325E-2</v>
      </c>
      <c r="C160">
        <v>4.3737659999999998</v>
      </c>
      <c r="D160">
        <v>8.5317849999999993</v>
      </c>
      <c r="E160" s="2">
        <v>40692.015209456018</v>
      </c>
      <c r="F160" s="3">
        <f t="shared" si="5"/>
        <v>12.95458425</v>
      </c>
      <c r="M160">
        <f t="shared" si="6"/>
        <v>9.5876789979945904</v>
      </c>
    </row>
    <row r="161" spans="1:13" x14ac:dyDescent="0.25">
      <c r="A161">
        <v>160</v>
      </c>
      <c r="B161">
        <v>4.903325E-2</v>
      </c>
      <c r="C161">
        <v>4.3737659999999998</v>
      </c>
      <c r="D161">
        <v>8.5317849999999993</v>
      </c>
      <c r="E161" s="2">
        <v>40692.015209490739</v>
      </c>
      <c r="F161" s="3">
        <f t="shared" si="5"/>
        <v>12.95458425</v>
      </c>
      <c r="M161">
        <f t="shared" si="6"/>
        <v>9.5876789979945904</v>
      </c>
    </row>
    <row r="162" spans="1:13" x14ac:dyDescent="0.25">
      <c r="A162">
        <v>161</v>
      </c>
      <c r="B162">
        <v>3.92266E-2</v>
      </c>
      <c r="C162">
        <v>4.530672</v>
      </c>
      <c r="D162">
        <v>8.3062319999999996</v>
      </c>
      <c r="E162" s="2">
        <v>40692.01520952546</v>
      </c>
      <c r="F162" s="3">
        <f t="shared" si="5"/>
        <v>12.8761306</v>
      </c>
      <c r="M162">
        <f t="shared" si="6"/>
        <v>9.4616075555666299</v>
      </c>
    </row>
    <row r="163" spans="1:13" x14ac:dyDescent="0.25">
      <c r="A163">
        <v>162</v>
      </c>
      <c r="B163">
        <v>-0.1372931</v>
      </c>
      <c r="C163">
        <v>4.4914459999999998</v>
      </c>
      <c r="D163">
        <v>8.5219780000000007</v>
      </c>
      <c r="E163" s="2">
        <v>40692.015209606485</v>
      </c>
      <c r="F163" s="3">
        <f t="shared" si="5"/>
        <v>13.150717100000001</v>
      </c>
      <c r="M163">
        <f t="shared" si="6"/>
        <v>9.6341084485647972</v>
      </c>
    </row>
    <row r="164" spans="1:13" x14ac:dyDescent="0.25">
      <c r="A164">
        <v>163</v>
      </c>
      <c r="B164">
        <v>3.92266E-2</v>
      </c>
      <c r="C164">
        <v>4.530672</v>
      </c>
      <c r="D164">
        <v>8.3062319999999996</v>
      </c>
      <c r="E164" s="2">
        <v>40692.015209606485</v>
      </c>
      <c r="F164" s="3">
        <f t="shared" si="5"/>
        <v>12.8761306</v>
      </c>
      <c r="M164">
        <f t="shared" si="6"/>
        <v>9.4616075555666299</v>
      </c>
    </row>
    <row r="165" spans="1:13" x14ac:dyDescent="0.25">
      <c r="A165">
        <v>164</v>
      </c>
      <c r="B165">
        <v>7.8453200000000001E-2</v>
      </c>
      <c r="C165">
        <v>4.501252</v>
      </c>
      <c r="D165">
        <v>8.4729449999999993</v>
      </c>
      <c r="E165" s="2">
        <v>40692.015209606485</v>
      </c>
      <c r="F165" s="3">
        <f t="shared" si="5"/>
        <v>13.052650199999999</v>
      </c>
      <c r="M165">
        <f t="shared" si="6"/>
        <v>9.5946975692368337</v>
      </c>
    </row>
    <row r="166" spans="1:13" x14ac:dyDescent="0.25">
      <c r="A166">
        <v>165</v>
      </c>
      <c r="B166">
        <v>-6.8646550000000001E-2</v>
      </c>
      <c r="C166">
        <v>4.442412</v>
      </c>
      <c r="D166">
        <v>8.5808180000000007</v>
      </c>
      <c r="E166" s="2">
        <v>40692.015211493053</v>
      </c>
      <c r="F166" s="3">
        <f t="shared" si="5"/>
        <v>13.091876550000002</v>
      </c>
      <c r="M166">
        <f t="shared" si="6"/>
        <v>9.6628243425871574</v>
      </c>
    </row>
    <row r="167" spans="1:13" x14ac:dyDescent="0.25">
      <c r="A167">
        <v>166</v>
      </c>
      <c r="B167">
        <v>3.92266E-2</v>
      </c>
      <c r="C167">
        <v>4.530672</v>
      </c>
      <c r="D167">
        <v>8.3062319999999996</v>
      </c>
      <c r="E167" s="2">
        <v>40692.015211840277</v>
      </c>
      <c r="F167" s="3">
        <f t="shared" si="5"/>
        <v>12.8761306</v>
      </c>
      <c r="M167">
        <f t="shared" si="6"/>
        <v>9.4616075555666299</v>
      </c>
    </row>
    <row r="168" spans="1:13" x14ac:dyDescent="0.25">
      <c r="A168">
        <v>167</v>
      </c>
      <c r="B168">
        <v>3.92266E-2</v>
      </c>
      <c r="C168">
        <v>4.530672</v>
      </c>
      <c r="D168">
        <v>8.3062319999999996</v>
      </c>
      <c r="E168" s="2">
        <v>40692.015211840277</v>
      </c>
      <c r="F168" s="3">
        <f t="shared" si="5"/>
        <v>12.8761306</v>
      </c>
      <c r="M168">
        <f t="shared" si="6"/>
        <v>9.4616075555666299</v>
      </c>
    </row>
    <row r="169" spans="1:13" x14ac:dyDescent="0.25">
      <c r="A169">
        <v>168</v>
      </c>
      <c r="B169">
        <v>-6.8646550000000001E-2</v>
      </c>
      <c r="C169">
        <v>4.442412</v>
      </c>
      <c r="D169">
        <v>8.5808180000000007</v>
      </c>
      <c r="E169" s="2">
        <v>40692.015213310187</v>
      </c>
      <c r="F169" s="3">
        <f t="shared" si="5"/>
        <v>13.091876550000002</v>
      </c>
      <c r="M169">
        <f t="shared" si="6"/>
        <v>9.6628243425871574</v>
      </c>
    </row>
    <row r="170" spans="1:13" x14ac:dyDescent="0.25">
      <c r="A170">
        <v>169</v>
      </c>
      <c r="B170">
        <v>-6.8646550000000001E-2</v>
      </c>
      <c r="C170">
        <v>4.442412</v>
      </c>
      <c r="D170">
        <v>8.5808180000000007</v>
      </c>
      <c r="E170" s="2">
        <v>40692.015213391205</v>
      </c>
      <c r="F170" s="3">
        <f t="shared" si="5"/>
        <v>13.091876550000002</v>
      </c>
      <c r="M170">
        <f t="shared" si="6"/>
        <v>9.6628243425871574</v>
      </c>
    </row>
    <row r="171" spans="1:13" x14ac:dyDescent="0.25">
      <c r="A171">
        <v>170</v>
      </c>
      <c r="B171">
        <v>-6.8646550000000001E-2</v>
      </c>
      <c r="C171">
        <v>4.442412</v>
      </c>
      <c r="D171">
        <v>8.5808180000000007</v>
      </c>
      <c r="E171" s="2">
        <v>40692.015216284723</v>
      </c>
      <c r="F171" s="3">
        <f t="shared" si="5"/>
        <v>13.091876550000002</v>
      </c>
      <c r="M171">
        <f t="shared" si="6"/>
        <v>9.6628243425871574</v>
      </c>
    </row>
    <row r="172" spans="1:13" x14ac:dyDescent="0.25">
      <c r="A172">
        <v>171</v>
      </c>
      <c r="B172">
        <v>-6.8646550000000001E-2</v>
      </c>
      <c r="C172">
        <v>4.442412</v>
      </c>
      <c r="D172">
        <v>8.5808180000000007</v>
      </c>
      <c r="E172" s="2">
        <v>40692.015216319443</v>
      </c>
      <c r="F172" s="3">
        <f t="shared" si="5"/>
        <v>13.091876550000002</v>
      </c>
      <c r="M172">
        <f t="shared" si="6"/>
        <v>9.6628243425871574</v>
      </c>
    </row>
    <row r="173" spans="1:13" x14ac:dyDescent="0.25">
      <c r="A173">
        <v>172</v>
      </c>
      <c r="B173">
        <v>-1.96133E-2</v>
      </c>
      <c r="C173">
        <v>4.589512</v>
      </c>
      <c r="D173">
        <v>8.286619</v>
      </c>
      <c r="E173" s="2">
        <v>40692.015216516207</v>
      </c>
      <c r="F173" s="3">
        <f t="shared" si="5"/>
        <v>12.8957443</v>
      </c>
      <c r="M173">
        <f t="shared" si="6"/>
        <v>9.4727007516780493</v>
      </c>
    </row>
    <row r="174" spans="1:13" x14ac:dyDescent="0.25">
      <c r="A174">
        <v>173</v>
      </c>
      <c r="B174">
        <v>-1.96133E-2</v>
      </c>
      <c r="C174">
        <v>4.589512</v>
      </c>
      <c r="D174">
        <v>8.286619</v>
      </c>
      <c r="E174" s="2">
        <v>40692.015216666667</v>
      </c>
      <c r="F174" s="3">
        <f t="shared" si="5"/>
        <v>12.8957443</v>
      </c>
      <c r="M174">
        <f t="shared" si="6"/>
        <v>9.4727007516780493</v>
      </c>
    </row>
    <row r="175" spans="1:13" x14ac:dyDescent="0.25">
      <c r="A175">
        <v>174</v>
      </c>
      <c r="B175">
        <v>-1.96133E-2</v>
      </c>
      <c r="C175">
        <v>4.589512</v>
      </c>
      <c r="D175">
        <v>8.286619</v>
      </c>
      <c r="E175" s="2">
        <v>40692.015216701388</v>
      </c>
      <c r="F175" s="3">
        <f t="shared" si="5"/>
        <v>12.8957443</v>
      </c>
      <c r="M175">
        <f t="shared" si="6"/>
        <v>9.4727007516780493</v>
      </c>
    </row>
    <row r="176" spans="1:13" x14ac:dyDescent="0.25">
      <c r="A176">
        <v>175</v>
      </c>
      <c r="B176">
        <v>-1.96133E-2</v>
      </c>
      <c r="C176">
        <v>4.589512</v>
      </c>
      <c r="D176">
        <v>8.286619</v>
      </c>
      <c r="E176" s="2">
        <v>40692.015218020832</v>
      </c>
      <c r="F176" s="3">
        <f t="shared" si="5"/>
        <v>12.8957443</v>
      </c>
      <c r="M176">
        <f t="shared" si="6"/>
        <v>9.4727007516780493</v>
      </c>
    </row>
    <row r="177" spans="1:13" x14ac:dyDescent="0.25">
      <c r="A177">
        <v>176</v>
      </c>
      <c r="B177">
        <v>4.903325E-2</v>
      </c>
      <c r="C177">
        <v>4.5993190000000004</v>
      </c>
      <c r="D177">
        <v>8.5906249999999993</v>
      </c>
      <c r="E177" s="2">
        <v>40692.015218437497</v>
      </c>
      <c r="F177" s="3">
        <f t="shared" si="5"/>
        <v>13.23897725</v>
      </c>
      <c r="M177">
        <f t="shared" si="6"/>
        <v>9.7444844611704085</v>
      </c>
    </row>
    <row r="178" spans="1:13" x14ac:dyDescent="0.25">
      <c r="A178">
        <v>177</v>
      </c>
      <c r="B178">
        <v>-1.96133E-2</v>
      </c>
      <c r="C178">
        <v>4.589512</v>
      </c>
      <c r="D178">
        <v>8.286619</v>
      </c>
      <c r="E178" s="2">
        <v>40692.015218483793</v>
      </c>
      <c r="F178" s="3">
        <f t="shared" si="5"/>
        <v>12.8957443</v>
      </c>
      <c r="M178">
        <f t="shared" si="6"/>
        <v>9.4727007516780493</v>
      </c>
    </row>
    <row r="179" spans="1:13" x14ac:dyDescent="0.25">
      <c r="A179">
        <v>178</v>
      </c>
      <c r="B179">
        <v>4.903325E-2</v>
      </c>
      <c r="C179">
        <v>4.5993190000000004</v>
      </c>
      <c r="D179">
        <v>8.5906249999999993</v>
      </c>
      <c r="E179" s="2">
        <v>40692.015219097222</v>
      </c>
      <c r="F179" s="3">
        <f t="shared" si="5"/>
        <v>13.23897725</v>
      </c>
      <c r="M179">
        <f t="shared" si="6"/>
        <v>9.7444844611704085</v>
      </c>
    </row>
    <row r="180" spans="1:13" x14ac:dyDescent="0.25">
      <c r="A180">
        <v>179</v>
      </c>
      <c r="B180">
        <v>4.903325E-2</v>
      </c>
      <c r="C180">
        <v>4.5993190000000004</v>
      </c>
      <c r="D180">
        <v>8.5906249999999993</v>
      </c>
      <c r="E180" s="2">
        <v>40692.015219097222</v>
      </c>
      <c r="F180" s="3">
        <f t="shared" si="5"/>
        <v>13.23897725</v>
      </c>
      <c r="M180">
        <f t="shared" si="6"/>
        <v>9.7444844611704085</v>
      </c>
    </row>
    <row r="181" spans="1:13" x14ac:dyDescent="0.25">
      <c r="A181">
        <v>180</v>
      </c>
      <c r="B181">
        <v>4.903325E-2</v>
      </c>
      <c r="C181">
        <v>4.5993190000000004</v>
      </c>
      <c r="D181">
        <v>8.5906249999999993</v>
      </c>
      <c r="E181" s="2">
        <v>40692.01521917824</v>
      </c>
      <c r="F181" s="3">
        <f t="shared" si="5"/>
        <v>13.23897725</v>
      </c>
      <c r="M181">
        <f t="shared" si="6"/>
        <v>9.7444844611704085</v>
      </c>
    </row>
    <row r="182" spans="1:13" x14ac:dyDescent="0.25">
      <c r="A182">
        <v>181</v>
      </c>
      <c r="B182">
        <v>4.903325E-2</v>
      </c>
      <c r="C182">
        <v>4.5993190000000004</v>
      </c>
      <c r="D182">
        <v>8.5906249999999993</v>
      </c>
      <c r="E182" s="2">
        <v>40692.015219363428</v>
      </c>
      <c r="F182" s="3">
        <f t="shared" si="5"/>
        <v>13.23897725</v>
      </c>
      <c r="M182">
        <f t="shared" si="6"/>
        <v>9.7444844611704085</v>
      </c>
    </row>
    <row r="183" spans="1:13" x14ac:dyDescent="0.25">
      <c r="A183">
        <v>182</v>
      </c>
      <c r="B183">
        <v>9.8066490000000006E-2</v>
      </c>
      <c r="C183">
        <v>4.5993190000000004</v>
      </c>
      <c r="D183">
        <v>8.6494660000000003</v>
      </c>
      <c r="E183" s="2">
        <v>40692.015219594905</v>
      </c>
      <c r="F183" s="3">
        <f t="shared" si="5"/>
        <v>13.346851490000001</v>
      </c>
      <c r="M183">
        <f t="shared" si="6"/>
        <v>9.7967655062973673</v>
      </c>
    </row>
    <row r="184" spans="1:13" x14ac:dyDescent="0.25">
      <c r="A184">
        <v>183</v>
      </c>
      <c r="B184">
        <v>9.8066490000000006E-2</v>
      </c>
      <c r="C184">
        <v>4.5993190000000004</v>
      </c>
      <c r="D184">
        <v>8.6494660000000003</v>
      </c>
      <c r="E184" s="2">
        <v>40692.015221099537</v>
      </c>
      <c r="F184" s="3">
        <f t="shared" si="5"/>
        <v>13.346851490000001</v>
      </c>
      <c r="M184">
        <f t="shared" si="6"/>
        <v>9.7967655062973673</v>
      </c>
    </row>
    <row r="185" spans="1:13" x14ac:dyDescent="0.25">
      <c r="A185">
        <v>184</v>
      </c>
      <c r="B185">
        <v>9.8066490000000006E-2</v>
      </c>
      <c r="C185">
        <v>4.5993190000000004</v>
      </c>
      <c r="D185">
        <v>8.6494660000000003</v>
      </c>
      <c r="E185" s="2">
        <v>40692.015221215275</v>
      </c>
      <c r="F185" s="3">
        <f t="shared" si="5"/>
        <v>13.346851490000001</v>
      </c>
      <c r="M185">
        <f t="shared" si="6"/>
        <v>9.7967655062973673</v>
      </c>
    </row>
    <row r="186" spans="1:13" x14ac:dyDescent="0.25">
      <c r="A186">
        <v>185</v>
      </c>
      <c r="B186">
        <v>0.2451662</v>
      </c>
      <c r="C186">
        <v>4.3835730000000002</v>
      </c>
      <c r="D186">
        <v>8.4239119999999996</v>
      </c>
      <c r="E186" s="2">
        <v>40692.015221331021</v>
      </c>
      <c r="F186" s="3">
        <f t="shared" si="5"/>
        <v>13.0526512</v>
      </c>
      <c r="M186">
        <f t="shared" si="6"/>
        <v>9.4993743002208006</v>
      </c>
    </row>
    <row r="187" spans="1:13" x14ac:dyDescent="0.25">
      <c r="A187">
        <v>186</v>
      </c>
      <c r="B187">
        <v>9.8066490000000006E-2</v>
      </c>
      <c r="C187">
        <v>4.5993190000000004</v>
      </c>
      <c r="D187">
        <v>8.6494660000000003</v>
      </c>
      <c r="E187" s="2">
        <v>40692.015221793983</v>
      </c>
      <c r="F187" s="3">
        <f t="shared" si="5"/>
        <v>13.346851490000001</v>
      </c>
      <c r="M187">
        <f t="shared" si="6"/>
        <v>9.7967655062973673</v>
      </c>
    </row>
    <row r="188" spans="1:13" x14ac:dyDescent="0.25">
      <c r="A188">
        <v>187</v>
      </c>
      <c r="B188">
        <v>9.8066490000000006E-2</v>
      </c>
      <c r="C188">
        <v>4.5993190000000004</v>
      </c>
      <c r="D188">
        <v>8.6494660000000003</v>
      </c>
      <c r="E188" s="2">
        <v>40692.01522184028</v>
      </c>
      <c r="F188" s="3">
        <f t="shared" si="5"/>
        <v>13.346851490000001</v>
      </c>
      <c r="M188">
        <f t="shared" si="6"/>
        <v>9.7967655062973673</v>
      </c>
    </row>
    <row r="189" spans="1:13" x14ac:dyDescent="0.25">
      <c r="A189">
        <v>188</v>
      </c>
      <c r="B189">
        <v>0.2451662</v>
      </c>
      <c r="C189">
        <v>4.3835730000000002</v>
      </c>
      <c r="D189">
        <v>8.4239119999999996</v>
      </c>
      <c r="E189" s="2">
        <v>40692.015222534719</v>
      </c>
      <c r="F189" s="3">
        <f t="shared" si="5"/>
        <v>13.0526512</v>
      </c>
      <c r="M189">
        <f t="shared" si="6"/>
        <v>9.4993743002208006</v>
      </c>
    </row>
    <row r="190" spans="1:13" x14ac:dyDescent="0.25">
      <c r="A190">
        <v>189</v>
      </c>
      <c r="B190">
        <v>0.2451662</v>
      </c>
      <c r="C190">
        <v>4.3835730000000002</v>
      </c>
      <c r="D190">
        <v>8.4239119999999996</v>
      </c>
      <c r="E190" s="2">
        <v>40692.015222650465</v>
      </c>
      <c r="F190" s="3">
        <f t="shared" si="5"/>
        <v>13.0526512</v>
      </c>
      <c r="M190">
        <f t="shared" si="6"/>
        <v>9.4993743002208006</v>
      </c>
    </row>
    <row r="191" spans="1:13" x14ac:dyDescent="0.25">
      <c r="A191">
        <v>190</v>
      </c>
      <c r="B191">
        <v>0.2451662</v>
      </c>
      <c r="C191">
        <v>4.3835730000000002</v>
      </c>
      <c r="D191">
        <v>8.4239119999999996</v>
      </c>
      <c r="E191" s="2">
        <v>40692.01522361111</v>
      </c>
      <c r="F191" s="3">
        <f t="shared" si="5"/>
        <v>13.0526512</v>
      </c>
      <c r="M191">
        <f t="shared" si="6"/>
        <v>9.4993743002208006</v>
      </c>
    </row>
    <row r="192" spans="1:13" x14ac:dyDescent="0.25">
      <c r="A192">
        <v>191</v>
      </c>
      <c r="B192">
        <v>0.2451662</v>
      </c>
      <c r="C192">
        <v>4.3835730000000002</v>
      </c>
      <c r="D192">
        <v>8.4239119999999996</v>
      </c>
      <c r="E192" s="2">
        <v>40692.015223692128</v>
      </c>
      <c r="F192" s="3">
        <f t="shared" si="5"/>
        <v>13.0526512</v>
      </c>
      <c r="M192">
        <f t="shared" si="6"/>
        <v>9.4993743002208006</v>
      </c>
    </row>
    <row r="193" spans="1:13" x14ac:dyDescent="0.25">
      <c r="A193">
        <v>192</v>
      </c>
      <c r="B193">
        <v>0.1569064</v>
      </c>
      <c r="C193">
        <v>4.3639590000000004</v>
      </c>
      <c r="D193">
        <v>8.5513980000000007</v>
      </c>
      <c r="E193" s="2">
        <v>40692.015223726848</v>
      </c>
      <c r="F193" s="3">
        <f t="shared" si="5"/>
        <v>13.072263400000001</v>
      </c>
      <c r="M193">
        <f t="shared" si="6"/>
        <v>9.6018313631539041</v>
      </c>
    </row>
    <row r="194" spans="1:13" x14ac:dyDescent="0.25">
      <c r="A194">
        <v>193</v>
      </c>
      <c r="B194">
        <v>0.1569064</v>
      </c>
      <c r="C194">
        <v>4.3639590000000004</v>
      </c>
      <c r="D194">
        <v>8.5513980000000007</v>
      </c>
      <c r="E194" s="2">
        <v>40692.01522465278</v>
      </c>
      <c r="F194" s="3">
        <f t="shared" si="5"/>
        <v>13.072263400000001</v>
      </c>
      <c r="M194">
        <f t="shared" si="6"/>
        <v>9.6018313631539041</v>
      </c>
    </row>
    <row r="195" spans="1:13" x14ac:dyDescent="0.25">
      <c r="A195">
        <v>194</v>
      </c>
      <c r="B195">
        <v>0.1569064</v>
      </c>
      <c r="C195">
        <v>4.3639590000000004</v>
      </c>
      <c r="D195">
        <v>8.5513980000000007</v>
      </c>
      <c r="E195" s="2">
        <v>40692.0152246875</v>
      </c>
      <c r="F195" s="3">
        <f t="shared" ref="F195:F201" si="7">ABS(B195)+ABS(C195)+ABS(D195)</f>
        <v>13.072263400000001</v>
      </c>
      <c r="M195">
        <f t="shared" ref="M195:M201" si="8">SQRT((B195*B195)+(C195*C195) +(D195*D195))</f>
        <v>9.6018313631539041</v>
      </c>
    </row>
    <row r="196" spans="1:13" x14ac:dyDescent="0.25">
      <c r="A196">
        <v>195</v>
      </c>
      <c r="B196">
        <v>0.1569064</v>
      </c>
      <c r="C196">
        <v>4.3639590000000004</v>
      </c>
      <c r="D196">
        <v>8.5513980000000007</v>
      </c>
      <c r="E196" s="2">
        <v>40692.015224733797</v>
      </c>
      <c r="F196" s="3">
        <f t="shared" si="7"/>
        <v>13.072263400000001</v>
      </c>
      <c r="M196">
        <f t="shared" si="8"/>
        <v>9.6018313631539041</v>
      </c>
    </row>
    <row r="197" spans="1:13" x14ac:dyDescent="0.25">
      <c r="A197">
        <v>196</v>
      </c>
      <c r="B197">
        <v>0.1569064</v>
      </c>
      <c r="C197">
        <v>4.3639590000000004</v>
      </c>
      <c r="D197">
        <v>8.5513980000000007</v>
      </c>
      <c r="E197" s="2">
        <v>40692.015225196759</v>
      </c>
      <c r="F197" s="3">
        <f t="shared" si="7"/>
        <v>13.072263400000001</v>
      </c>
      <c r="M197">
        <f t="shared" si="8"/>
        <v>9.6018313631539041</v>
      </c>
    </row>
    <row r="198" spans="1:13" x14ac:dyDescent="0.25">
      <c r="A198">
        <v>197</v>
      </c>
      <c r="B198">
        <v>0.2255529</v>
      </c>
      <c r="C198">
        <v>4.4816390000000004</v>
      </c>
      <c r="D198">
        <v>8.5317849999999993</v>
      </c>
      <c r="E198" s="2">
        <v>40692.015225347219</v>
      </c>
      <c r="F198" s="3">
        <f t="shared" si="7"/>
        <v>13.238976900000001</v>
      </c>
      <c r="M198">
        <f t="shared" si="8"/>
        <v>9.6398816135492247</v>
      </c>
    </row>
    <row r="199" spans="1:13" x14ac:dyDescent="0.25">
      <c r="A199">
        <v>198</v>
      </c>
      <c r="B199">
        <v>0.2255529</v>
      </c>
      <c r="C199">
        <v>4.4816390000000004</v>
      </c>
      <c r="D199">
        <v>8.5317849999999993</v>
      </c>
      <c r="E199" s="2">
        <v>40692.015225578703</v>
      </c>
      <c r="F199" s="3">
        <f t="shared" si="7"/>
        <v>13.238976900000001</v>
      </c>
      <c r="M199">
        <f t="shared" si="8"/>
        <v>9.6398816135492247</v>
      </c>
    </row>
    <row r="200" spans="1:13" x14ac:dyDescent="0.25">
      <c r="A200">
        <v>199</v>
      </c>
      <c r="B200">
        <v>0.2255529</v>
      </c>
      <c r="C200">
        <v>4.4816390000000004</v>
      </c>
      <c r="D200">
        <v>8.5317849999999993</v>
      </c>
      <c r="E200" s="2">
        <v>40692.015226736112</v>
      </c>
      <c r="F200" s="3">
        <f t="shared" si="7"/>
        <v>13.238976900000001</v>
      </c>
      <c r="M200">
        <f t="shared" si="8"/>
        <v>9.6398816135492247</v>
      </c>
    </row>
    <row r="201" spans="1:13" x14ac:dyDescent="0.25">
      <c r="A201">
        <v>200</v>
      </c>
      <c r="B201">
        <v>0.2255529</v>
      </c>
      <c r="C201">
        <v>4.4816390000000004</v>
      </c>
      <c r="D201">
        <v>8.5317849999999993</v>
      </c>
      <c r="E201" s="2">
        <v>40692.015227164353</v>
      </c>
      <c r="F201" s="3">
        <f t="shared" si="7"/>
        <v>13.238976900000001</v>
      </c>
      <c r="M201">
        <f t="shared" si="8"/>
        <v>9.6398816135492247</v>
      </c>
    </row>
    <row r="202" spans="1:13" x14ac:dyDescent="0.25">
      <c r="B202">
        <v>0.2255529</v>
      </c>
      <c r="C202">
        <v>4.4816390000000004</v>
      </c>
      <c r="D202">
        <v>8.5317849999999993</v>
      </c>
      <c r="E202" s="2">
        <v>40692.015227164353</v>
      </c>
    </row>
    <row r="203" spans="1:13" x14ac:dyDescent="0.25">
      <c r="B203">
        <v>0.2647795</v>
      </c>
      <c r="C203">
        <v>4.1482130000000002</v>
      </c>
      <c r="D203">
        <v>8.5023649999999993</v>
      </c>
      <c r="E203" s="2">
        <v>40692.015228935183</v>
      </c>
    </row>
    <row r="204" spans="1:13" x14ac:dyDescent="0.25">
      <c r="B204">
        <v>0.2647795</v>
      </c>
      <c r="C204">
        <v>4.1482130000000002</v>
      </c>
      <c r="D204">
        <v>8.5023649999999993</v>
      </c>
      <c r="E204" s="2">
        <v>40692.015228935183</v>
      </c>
    </row>
    <row r="205" spans="1:13" x14ac:dyDescent="0.25">
      <c r="B205">
        <v>0.2647795</v>
      </c>
      <c r="C205">
        <v>4.1482130000000002</v>
      </c>
      <c r="D205">
        <v>8.5023649999999993</v>
      </c>
      <c r="E205" s="2">
        <v>40692.015228969911</v>
      </c>
    </row>
    <row r="206" spans="1:13" x14ac:dyDescent="0.25">
      <c r="B206">
        <v>0.2647795</v>
      </c>
      <c r="C206">
        <v>4.1482130000000002</v>
      </c>
      <c r="D206">
        <v>8.5023649999999993</v>
      </c>
      <c r="E206" s="2">
        <v>40692.01522966435</v>
      </c>
    </row>
    <row r="207" spans="1:13" x14ac:dyDescent="0.25">
      <c r="B207">
        <v>0.2647795</v>
      </c>
      <c r="C207">
        <v>4.1482130000000002</v>
      </c>
      <c r="D207">
        <v>8.5023649999999993</v>
      </c>
      <c r="E207" s="2">
        <v>40692.015230011573</v>
      </c>
    </row>
    <row r="208" spans="1:13" x14ac:dyDescent="0.25">
      <c r="B208">
        <v>9.8066500000000001E-3</v>
      </c>
      <c r="C208">
        <v>4.1089859999999998</v>
      </c>
      <c r="D208">
        <v>8.4729449999999993</v>
      </c>
      <c r="E208" s="2">
        <v>40692.015230092591</v>
      </c>
    </row>
    <row r="209" spans="2:5" x14ac:dyDescent="0.25">
      <c r="B209">
        <v>9.8066500000000001E-3</v>
      </c>
      <c r="C209">
        <v>4.1089859999999998</v>
      </c>
      <c r="D209">
        <v>8.4729449999999993</v>
      </c>
      <c r="E209" s="2">
        <v>40692.015230173609</v>
      </c>
    </row>
    <row r="210" spans="2:5" x14ac:dyDescent="0.25">
      <c r="B210">
        <v>9.8066500000000001E-3</v>
      </c>
      <c r="C210">
        <v>4.1089859999999998</v>
      </c>
      <c r="D210">
        <v>8.4729449999999993</v>
      </c>
      <c r="E210" s="2">
        <v>40692.015230474535</v>
      </c>
    </row>
    <row r="211" spans="2:5" x14ac:dyDescent="0.25">
      <c r="B211">
        <v>0.392266</v>
      </c>
      <c r="C211">
        <v>4.1384059999999998</v>
      </c>
      <c r="D211">
        <v>8.8259849999999993</v>
      </c>
      <c r="E211" s="2">
        <v>40692.015230671299</v>
      </c>
    </row>
    <row r="212" spans="2:5" x14ac:dyDescent="0.25">
      <c r="B212">
        <v>0.392266</v>
      </c>
      <c r="C212">
        <v>4.1384059999999998</v>
      </c>
      <c r="D212">
        <v>8.8259849999999993</v>
      </c>
      <c r="E212" s="2">
        <v>40692.015230787038</v>
      </c>
    </row>
    <row r="213" spans="2:5" x14ac:dyDescent="0.25">
      <c r="B213">
        <v>0.392266</v>
      </c>
      <c r="C213">
        <v>4.1384059999999998</v>
      </c>
      <c r="D213">
        <v>8.8259849999999993</v>
      </c>
      <c r="E213" s="2">
        <v>40692.015231747682</v>
      </c>
    </row>
    <row r="214" spans="2:5" x14ac:dyDescent="0.25">
      <c r="B214">
        <v>0.392266</v>
      </c>
      <c r="C214">
        <v>4.1384059999999998</v>
      </c>
      <c r="D214">
        <v>8.8259849999999993</v>
      </c>
      <c r="E214" s="2">
        <v>40692.015231793979</v>
      </c>
    </row>
    <row r="215" spans="2:5" x14ac:dyDescent="0.25">
      <c r="B215">
        <v>9.8066500000000001E-3</v>
      </c>
      <c r="C215">
        <v>4.1089859999999998</v>
      </c>
      <c r="D215">
        <v>8.4729449999999993</v>
      </c>
      <c r="E215" s="2">
        <v>40692.015231828707</v>
      </c>
    </row>
    <row r="216" spans="2:5" x14ac:dyDescent="0.25">
      <c r="B216">
        <v>9.8066500000000001E-3</v>
      </c>
      <c r="C216">
        <v>4.1089859999999998</v>
      </c>
      <c r="D216">
        <v>8.4729449999999993</v>
      </c>
      <c r="E216" s="2">
        <v>40692.015231863428</v>
      </c>
    </row>
    <row r="217" spans="2:5" x14ac:dyDescent="0.25">
      <c r="B217">
        <v>-9.8066490000000006E-2</v>
      </c>
      <c r="C217">
        <v>4.2266659999999998</v>
      </c>
      <c r="D217">
        <v>9.0515380000000007</v>
      </c>
      <c r="E217" s="2">
        <v>40692.015231863428</v>
      </c>
    </row>
    <row r="218" spans="2:5" x14ac:dyDescent="0.25">
      <c r="B218">
        <v>0.392266</v>
      </c>
      <c r="C218">
        <v>4.1384059999999998</v>
      </c>
      <c r="D218">
        <v>8.8259849999999993</v>
      </c>
      <c r="E218" s="2">
        <v>40692.015231944446</v>
      </c>
    </row>
    <row r="219" spans="2:5" x14ac:dyDescent="0.25">
      <c r="B219">
        <v>-9.8066490000000006E-2</v>
      </c>
      <c r="C219">
        <v>4.2266659999999998</v>
      </c>
      <c r="D219">
        <v>9.0515380000000007</v>
      </c>
      <c r="E219" s="2">
        <v>40692.015234027778</v>
      </c>
    </row>
    <row r="220" spans="2:5" x14ac:dyDescent="0.25">
      <c r="B220">
        <v>-9.8066490000000006E-2</v>
      </c>
      <c r="C220">
        <v>4.2266659999999998</v>
      </c>
      <c r="D220">
        <v>9.0515380000000007</v>
      </c>
      <c r="E220" s="2">
        <v>40692.015237002313</v>
      </c>
    </row>
    <row r="221" spans="2:5" x14ac:dyDescent="0.25">
      <c r="B221">
        <v>-9.8066490000000006E-2</v>
      </c>
      <c r="C221">
        <v>4.2266659999999998</v>
      </c>
      <c r="D221">
        <v>9.0515380000000007</v>
      </c>
      <c r="E221" s="2">
        <v>40692.015237534724</v>
      </c>
    </row>
    <row r="222" spans="2:5" x14ac:dyDescent="0.25">
      <c r="B222">
        <v>-3.92266E-2</v>
      </c>
      <c r="C222">
        <v>4.2756990000000004</v>
      </c>
      <c r="D222">
        <v>8.8161780000000007</v>
      </c>
      <c r="E222" s="2">
        <v>40692.015237581021</v>
      </c>
    </row>
    <row r="223" spans="2:5" x14ac:dyDescent="0.25">
      <c r="B223">
        <v>-9.8066490000000006E-2</v>
      </c>
      <c r="C223">
        <v>4.2266659999999998</v>
      </c>
      <c r="D223">
        <v>9.0515380000000007</v>
      </c>
      <c r="E223" s="2">
        <v>40692.015237615742</v>
      </c>
    </row>
    <row r="224" spans="2:5" x14ac:dyDescent="0.25">
      <c r="B224">
        <v>-3.92266E-2</v>
      </c>
      <c r="C224">
        <v>4.2756990000000004</v>
      </c>
      <c r="D224">
        <v>8.8161780000000007</v>
      </c>
      <c r="E224" s="2">
        <v>40692.015237731481</v>
      </c>
    </row>
    <row r="225" spans="2:5" x14ac:dyDescent="0.25">
      <c r="B225">
        <v>-3.92266E-2</v>
      </c>
      <c r="C225">
        <v>4.2756990000000004</v>
      </c>
      <c r="D225">
        <v>8.8161780000000007</v>
      </c>
      <c r="E225" s="2">
        <v>40692.015237812499</v>
      </c>
    </row>
    <row r="226" spans="2:5" x14ac:dyDescent="0.25">
      <c r="B226">
        <v>-3.92266E-2</v>
      </c>
      <c r="C226">
        <v>4.2756990000000004</v>
      </c>
      <c r="D226">
        <v>8.8161780000000007</v>
      </c>
      <c r="E226" s="2">
        <v>40692.015238425927</v>
      </c>
    </row>
    <row r="227" spans="2:5" x14ac:dyDescent="0.25">
      <c r="B227">
        <v>-3.92266E-2</v>
      </c>
      <c r="C227">
        <v>4.2756990000000004</v>
      </c>
      <c r="D227">
        <v>8.8161780000000007</v>
      </c>
      <c r="E227" s="2">
        <v>40692.015238576387</v>
      </c>
    </row>
    <row r="228" spans="2:5" x14ac:dyDescent="0.25">
      <c r="B228">
        <v>0.1765197</v>
      </c>
      <c r="C228">
        <v>4.2658930000000002</v>
      </c>
      <c r="D228">
        <v>8.5612049999999993</v>
      </c>
      <c r="E228" s="2">
        <v>40692.015238738422</v>
      </c>
    </row>
    <row r="229" spans="2:5" x14ac:dyDescent="0.25">
      <c r="B229">
        <v>0.1765197</v>
      </c>
      <c r="C229">
        <v>4.2658930000000002</v>
      </c>
      <c r="D229">
        <v>8.5612049999999993</v>
      </c>
      <c r="E229" s="2">
        <v>40692.015238692133</v>
      </c>
    </row>
    <row r="230" spans="2:5" x14ac:dyDescent="0.25">
      <c r="B230">
        <v>0.1765197</v>
      </c>
      <c r="C230">
        <v>4.2658930000000002</v>
      </c>
      <c r="D230">
        <v>8.5612049999999993</v>
      </c>
      <c r="E230" s="2">
        <v>40692.015240474539</v>
      </c>
    </row>
    <row r="231" spans="2:5" x14ac:dyDescent="0.25">
      <c r="B231">
        <v>0.1765197</v>
      </c>
      <c r="C231">
        <v>4.2658930000000002</v>
      </c>
      <c r="D231">
        <v>8.5612049999999993</v>
      </c>
      <c r="E231" s="2">
        <v>40692.015240624998</v>
      </c>
    </row>
    <row r="232" spans="2:5" x14ac:dyDescent="0.25">
      <c r="B232">
        <v>0.1765197</v>
      </c>
      <c r="C232">
        <v>4.2658930000000002</v>
      </c>
      <c r="D232">
        <v>8.5612049999999993</v>
      </c>
      <c r="E232" s="2">
        <v>40692.015240821762</v>
      </c>
    </row>
    <row r="233" spans="2:5" x14ac:dyDescent="0.25">
      <c r="B233">
        <v>0.1765197</v>
      </c>
      <c r="C233">
        <v>4.2756990000000004</v>
      </c>
      <c r="D233">
        <v>8.6102380000000007</v>
      </c>
      <c r="E233" s="2">
        <v>40692.015241631947</v>
      </c>
    </row>
    <row r="234" spans="2:5" x14ac:dyDescent="0.25">
      <c r="B234">
        <v>5.8839900000000001E-2</v>
      </c>
      <c r="C234">
        <v>4.4522190000000004</v>
      </c>
      <c r="D234">
        <v>8.463139</v>
      </c>
      <c r="E234" s="2">
        <v>40692.015241782407</v>
      </c>
    </row>
    <row r="235" spans="2:5" x14ac:dyDescent="0.25">
      <c r="B235">
        <v>5.8839900000000001E-2</v>
      </c>
      <c r="C235">
        <v>4.4522190000000004</v>
      </c>
      <c r="D235">
        <v>8.463139</v>
      </c>
      <c r="E235" s="2">
        <v>40692.015241782407</v>
      </c>
    </row>
    <row r="236" spans="2:5" x14ac:dyDescent="0.25">
      <c r="B236">
        <v>0.1765197</v>
      </c>
      <c r="C236">
        <v>4.2756990000000004</v>
      </c>
      <c r="D236">
        <v>8.6102380000000007</v>
      </c>
      <c r="E236" s="2">
        <v>40692.015242013891</v>
      </c>
    </row>
    <row r="237" spans="2:5" x14ac:dyDescent="0.25">
      <c r="B237">
        <v>0.1765197</v>
      </c>
      <c r="C237">
        <v>4.2756990000000004</v>
      </c>
      <c r="D237">
        <v>8.6102380000000007</v>
      </c>
      <c r="E237" s="2">
        <v>40692.015243865739</v>
      </c>
    </row>
    <row r="238" spans="2:5" x14ac:dyDescent="0.25">
      <c r="B238">
        <v>0.1765197</v>
      </c>
      <c r="C238">
        <v>4.2756990000000004</v>
      </c>
      <c r="D238">
        <v>8.6102380000000007</v>
      </c>
      <c r="E238" s="2">
        <v>40692.015243981485</v>
      </c>
    </row>
    <row r="239" spans="2:5" x14ac:dyDescent="0.25">
      <c r="B239">
        <v>4.903325E-2</v>
      </c>
      <c r="C239">
        <v>4.3737659999999998</v>
      </c>
      <c r="D239">
        <v>8.5317849999999993</v>
      </c>
      <c r="E239" s="2">
        <v>40692.015244097223</v>
      </c>
    </row>
    <row r="240" spans="2:5" x14ac:dyDescent="0.25">
      <c r="B240">
        <v>0.1569064</v>
      </c>
      <c r="C240">
        <v>4.2070530000000002</v>
      </c>
      <c r="D240">
        <v>8.5710119999999996</v>
      </c>
      <c r="E240" s="2">
        <v>40692.015244525464</v>
      </c>
    </row>
    <row r="241" spans="2:5" x14ac:dyDescent="0.25">
      <c r="B241">
        <v>0.1765197</v>
      </c>
      <c r="C241">
        <v>4.2756990000000004</v>
      </c>
      <c r="D241">
        <v>8.6102380000000007</v>
      </c>
      <c r="E241" s="2">
        <v>40692.015244872688</v>
      </c>
    </row>
    <row r="242" spans="2:5" x14ac:dyDescent="0.25">
      <c r="B242">
        <v>0.1569064</v>
      </c>
      <c r="C242">
        <v>4.2070530000000002</v>
      </c>
      <c r="D242">
        <v>8.5710119999999996</v>
      </c>
      <c r="E242" s="2">
        <v>40692.015244988426</v>
      </c>
    </row>
    <row r="243" spans="2:5" x14ac:dyDescent="0.25">
      <c r="B243">
        <v>0.1569064</v>
      </c>
      <c r="C243">
        <v>4.2070530000000002</v>
      </c>
      <c r="D243">
        <v>8.5710119999999996</v>
      </c>
      <c r="E243" s="2">
        <v>40692.015245023147</v>
      </c>
    </row>
    <row r="244" spans="2:5" x14ac:dyDescent="0.25">
      <c r="B244">
        <v>0.1569064</v>
      </c>
      <c r="C244">
        <v>4.2070530000000002</v>
      </c>
      <c r="D244">
        <v>8.5710119999999996</v>
      </c>
      <c r="E244" s="2">
        <v>40692.015246446761</v>
      </c>
    </row>
    <row r="245" spans="2:5" x14ac:dyDescent="0.25">
      <c r="B245">
        <v>0.1765197</v>
      </c>
      <c r="C245">
        <v>4.1776330000000002</v>
      </c>
      <c r="D245">
        <v>8.374879</v>
      </c>
      <c r="E245" s="2">
        <v>40692.015246724535</v>
      </c>
    </row>
    <row r="246" spans="2:5" x14ac:dyDescent="0.25">
      <c r="B246">
        <v>0.1569064</v>
      </c>
      <c r="C246">
        <v>4.2070530000000002</v>
      </c>
      <c r="D246">
        <v>8.5710119999999996</v>
      </c>
      <c r="E246" s="2">
        <v>40692.01524695602</v>
      </c>
    </row>
    <row r="247" spans="2:5" x14ac:dyDescent="0.25">
      <c r="B247">
        <v>0.1765197</v>
      </c>
      <c r="C247">
        <v>4.1776330000000002</v>
      </c>
      <c r="D247">
        <v>8.374879</v>
      </c>
      <c r="E247" s="2">
        <v>40692.015247337964</v>
      </c>
    </row>
    <row r="248" spans="2:5" x14ac:dyDescent="0.25">
      <c r="B248">
        <v>0.1765197</v>
      </c>
      <c r="C248">
        <v>4.1776330000000002</v>
      </c>
      <c r="D248">
        <v>8.374879</v>
      </c>
      <c r="E248" s="2">
        <v>40692.015247685187</v>
      </c>
    </row>
    <row r="249" spans="2:5" x14ac:dyDescent="0.25">
      <c r="B249">
        <v>0.1765197</v>
      </c>
      <c r="C249">
        <v>4.1776330000000002</v>
      </c>
      <c r="D249">
        <v>8.374879</v>
      </c>
      <c r="E249" s="2">
        <v>40692.015247685187</v>
      </c>
    </row>
    <row r="250" spans="2:5" x14ac:dyDescent="0.25">
      <c r="B250">
        <v>0.1765197</v>
      </c>
      <c r="C250">
        <v>4.1776330000000002</v>
      </c>
      <c r="D250">
        <v>8.374879</v>
      </c>
      <c r="E250" s="2">
        <v>40692.015247766205</v>
      </c>
    </row>
    <row r="251" spans="2:5" x14ac:dyDescent="0.25">
      <c r="B251">
        <v>0.2843928</v>
      </c>
      <c r="C251">
        <v>4.1776330000000002</v>
      </c>
      <c r="D251">
        <v>8.3062319999999996</v>
      </c>
      <c r="E251" s="2">
        <v>40692.015249571756</v>
      </c>
    </row>
    <row r="252" spans="2:5" x14ac:dyDescent="0.25">
      <c r="B252">
        <v>0.2843928</v>
      </c>
      <c r="C252">
        <v>4.1776330000000002</v>
      </c>
      <c r="D252">
        <v>8.3062319999999996</v>
      </c>
      <c r="E252" s="2">
        <v>40692.015249687502</v>
      </c>
    </row>
    <row r="253" spans="2:5" x14ac:dyDescent="0.25">
      <c r="B253">
        <v>0.2843928</v>
      </c>
      <c r="C253">
        <v>4.1776330000000002</v>
      </c>
      <c r="D253">
        <v>8.3062319999999996</v>
      </c>
      <c r="E253" s="2">
        <v>40692.015249849537</v>
      </c>
    </row>
    <row r="254" spans="2:5" x14ac:dyDescent="0.25">
      <c r="B254">
        <v>0.2843928</v>
      </c>
      <c r="C254">
        <v>4.1776330000000002</v>
      </c>
      <c r="D254">
        <v>8.3062319999999996</v>
      </c>
      <c r="E254" s="2">
        <v>40692.015250312499</v>
      </c>
    </row>
    <row r="255" spans="2:5" x14ac:dyDescent="0.25">
      <c r="B255">
        <v>0.362846</v>
      </c>
      <c r="C255">
        <v>4.2462790000000004</v>
      </c>
      <c r="D255">
        <v>8.8652110000000004</v>
      </c>
      <c r="E255" s="2">
        <v>40692.015250312499</v>
      </c>
    </row>
    <row r="256" spans="2:5" x14ac:dyDescent="0.25">
      <c r="B256">
        <v>0.2843928</v>
      </c>
      <c r="C256">
        <v>4.1776330000000002</v>
      </c>
      <c r="D256">
        <v>8.3062319999999996</v>
      </c>
      <c r="E256" s="2">
        <v>40692.015250381941</v>
      </c>
    </row>
    <row r="257" spans="2:5" x14ac:dyDescent="0.25">
      <c r="B257">
        <v>0.362846</v>
      </c>
      <c r="C257">
        <v>4.2462790000000004</v>
      </c>
      <c r="D257">
        <v>8.8652110000000004</v>
      </c>
      <c r="E257" s="2">
        <v>40692.01525084491</v>
      </c>
    </row>
    <row r="258" spans="2:5" x14ac:dyDescent="0.25">
      <c r="B258">
        <v>0.362846</v>
      </c>
      <c r="C258">
        <v>4.2462790000000004</v>
      </c>
      <c r="D258">
        <v>8.8652110000000004</v>
      </c>
      <c r="E258" s="2">
        <v>40692.015251041666</v>
      </c>
    </row>
    <row r="259" spans="2:5" x14ac:dyDescent="0.25">
      <c r="B259">
        <v>0.362846</v>
      </c>
      <c r="C259">
        <v>4.2462790000000004</v>
      </c>
      <c r="D259">
        <v>8.8652110000000004</v>
      </c>
      <c r="E259" s="2">
        <v>40692.015251076387</v>
      </c>
    </row>
    <row r="260" spans="2:5" x14ac:dyDescent="0.25">
      <c r="B260">
        <v>0.362846</v>
      </c>
      <c r="C260">
        <v>4.2462790000000004</v>
      </c>
      <c r="D260">
        <v>8.8652110000000004</v>
      </c>
      <c r="E260" s="2">
        <v>40692.015252662037</v>
      </c>
    </row>
    <row r="261" spans="2:5" x14ac:dyDescent="0.25">
      <c r="B261">
        <v>0.1765197</v>
      </c>
      <c r="C261">
        <v>4.1874390000000004</v>
      </c>
      <c r="D261">
        <v>8.5906249999999993</v>
      </c>
      <c r="E261" s="2">
        <v>40692.015252743055</v>
      </c>
    </row>
    <row r="262" spans="2:5" x14ac:dyDescent="0.25">
      <c r="B262">
        <v>0.1765197</v>
      </c>
      <c r="C262">
        <v>4.1874390000000004</v>
      </c>
      <c r="D262">
        <v>8.5906249999999993</v>
      </c>
      <c r="E262" s="2">
        <v>40692.015253043981</v>
      </c>
    </row>
    <row r="263" spans="2:5" x14ac:dyDescent="0.25">
      <c r="B263">
        <v>0.1765197</v>
      </c>
      <c r="C263">
        <v>4.1874390000000004</v>
      </c>
      <c r="D263">
        <v>8.5906249999999993</v>
      </c>
      <c r="E263" s="2">
        <v>40692.01525315972</v>
      </c>
    </row>
    <row r="264" spans="2:5" x14ac:dyDescent="0.25">
      <c r="B264">
        <v>0.1765197</v>
      </c>
      <c r="C264">
        <v>4.1874390000000004</v>
      </c>
      <c r="D264">
        <v>8.5906249999999993</v>
      </c>
      <c r="E264" s="2">
        <v>40692.015253738427</v>
      </c>
    </row>
    <row r="265" spans="2:5" x14ac:dyDescent="0.25">
      <c r="B265">
        <v>0.1765197</v>
      </c>
      <c r="C265">
        <v>4.1874390000000004</v>
      </c>
      <c r="D265">
        <v>8.5906249999999993</v>
      </c>
      <c r="E265" s="2">
        <v>40692.015254976854</v>
      </c>
    </row>
    <row r="266" spans="2:5" x14ac:dyDescent="0.25">
      <c r="B266">
        <v>0.3726527</v>
      </c>
      <c r="C266">
        <v>4.1482130000000002</v>
      </c>
      <c r="D266">
        <v>8.5513980000000007</v>
      </c>
      <c r="E266" s="2">
        <v>40692.015255092592</v>
      </c>
    </row>
    <row r="267" spans="2:5" x14ac:dyDescent="0.25">
      <c r="B267">
        <v>0.3726527</v>
      </c>
      <c r="C267">
        <v>4.1482130000000002</v>
      </c>
      <c r="D267">
        <v>8.5513980000000007</v>
      </c>
      <c r="E267" s="2">
        <v>40692.015255208331</v>
      </c>
    </row>
    <row r="268" spans="2:5" x14ac:dyDescent="0.25">
      <c r="B268">
        <v>0.3726527</v>
      </c>
      <c r="C268">
        <v>4.1482130000000002</v>
      </c>
      <c r="D268">
        <v>8.5513980000000007</v>
      </c>
      <c r="E268" s="2">
        <v>40692.015255787039</v>
      </c>
    </row>
    <row r="269" spans="2:5" x14ac:dyDescent="0.25">
      <c r="B269">
        <v>0.3726527</v>
      </c>
      <c r="C269">
        <v>4.1482130000000002</v>
      </c>
      <c r="D269">
        <v>8.5513980000000007</v>
      </c>
      <c r="E269" s="2">
        <v>40692.015255902777</v>
      </c>
    </row>
    <row r="270" spans="2:5" x14ac:dyDescent="0.25">
      <c r="B270">
        <v>0.3726527</v>
      </c>
      <c r="C270">
        <v>4.1482130000000002</v>
      </c>
      <c r="D270">
        <v>8.5513980000000007</v>
      </c>
      <c r="E270" s="2">
        <v>40692.015256134262</v>
      </c>
    </row>
    <row r="271" spans="2:5" x14ac:dyDescent="0.25">
      <c r="B271">
        <v>0.2647795</v>
      </c>
      <c r="C271">
        <v>4.1972459999999998</v>
      </c>
      <c r="D271">
        <v>8.7377249999999993</v>
      </c>
      <c r="E271" s="2">
        <v>40692.01525640046</v>
      </c>
    </row>
    <row r="272" spans="2:5" x14ac:dyDescent="0.25">
      <c r="B272">
        <v>0.2647795</v>
      </c>
      <c r="C272">
        <v>4.1972459999999998</v>
      </c>
      <c r="D272">
        <v>8.7377249999999993</v>
      </c>
      <c r="E272" s="2">
        <v>40692.015256481478</v>
      </c>
    </row>
    <row r="273" spans="2:5" x14ac:dyDescent="0.25">
      <c r="B273">
        <v>0.2647795</v>
      </c>
      <c r="C273">
        <v>4.1972459999999998</v>
      </c>
      <c r="D273">
        <v>8.7377249999999993</v>
      </c>
      <c r="E273" s="2">
        <v>40692.015256678242</v>
      </c>
    </row>
    <row r="274" spans="2:5" x14ac:dyDescent="0.25">
      <c r="B274">
        <v>0.2647795</v>
      </c>
      <c r="C274">
        <v>4.1972459999999998</v>
      </c>
      <c r="D274">
        <v>8.7377249999999993</v>
      </c>
      <c r="E274" s="2">
        <v>40692.015256863429</v>
      </c>
    </row>
    <row r="275" spans="2:5" x14ac:dyDescent="0.25">
      <c r="B275">
        <v>1.96133E-2</v>
      </c>
      <c r="C275">
        <v>4.3051190000000004</v>
      </c>
      <c r="D275">
        <v>8.6102380000000007</v>
      </c>
      <c r="E275" s="2">
        <v>40692.015258101848</v>
      </c>
    </row>
    <row r="276" spans="2:5" x14ac:dyDescent="0.25">
      <c r="B276">
        <v>0.2647795</v>
      </c>
      <c r="C276">
        <v>4.1972459999999998</v>
      </c>
      <c r="D276">
        <v>8.7377249999999993</v>
      </c>
      <c r="E276" s="2">
        <v>40692.015258182873</v>
      </c>
    </row>
    <row r="277" spans="2:5" x14ac:dyDescent="0.25">
      <c r="B277">
        <v>1.96133E-2</v>
      </c>
      <c r="C277">
        <v>4.3051190000000004</v>
      </c>
      <c r="D277">
        <v>8.6102380000000007</v>
      </c>
      <c r="E277" s="2">
        <v>40692.015258645835</v>
      </c>
    </row>
    <row r="278" spans="2:5" x14ac:dyDescent="0.25">
      <c r="B278">
        <v>1.96133E-2</v>
      </c>
      <c r="C278">
        <v>4.3051190000000004</v>
      </c>
      <c r="D278">
        <v>8.6102380000000007</v>
      </c>
      <c r="E278" s="2">
        <v>40692.015258645835</v>
      </c>
    </row>
    <row r="279" spans="2:5" x14ac:dyDescent="0.25">
      <c r="B279">
        <v>1.96133E-2</v>
      </c>
      <c r="C279">
        <v>4.3051190000000004</v>
      </c>
      <c r="D279">
        <v>8.6102380000000007</v>
      </c>
      <c r="E279" s="2">
        <v>40692.0152590625</v>
      </c>
    </row>
    <row r="280" spans="2:5" x14ac:dyDescent="0.25">
      <c r="B280">
        <v>1.96133E-2</v>
      </c>
      <c r="C280">
        <v>4.3051190000000004</v>
      </c>
      <c r="D280">
        <v>8.6102380000000007</v>
      </c>
      <c r="E280" s="2">
        <v>40692.01525960648</v>
      </c>
    </row>
    <row r="281" spans="2:5" x14ac:dyDescent="0.25">
      <c r="B281">
        <v>-4.1187930000000001</v>
      </c>
      <c r="C281">
        <v>1.9221029999999999</v>
      </c>
      <c r="D281">
        <v>2.8047019999999998</v>
      </c>
      <c r="E281" s="2">
        <v>40692.015511261576</v>
      </c>
    </row>
    <row r="282" spans="2:5" x14ac:dyDescent="0.25">
      <c r="B282">
        <v>-4.1187930000000001</v>
      </c>
      <c r="C282">
        <v>1.9221029999999999</v>
      </c>
      <c r="D282">
        <v>2.8047019999999998</v>
      </c>
      <c r="E282" s="2">
        <v>40692.015511307873</v>
      </c>
    </row>
    <row r="283" spans="2:5" x14ac:dyDescent="0.25">
      <c r="B283">
        <v>-4.1187930000000001</v>
      </c>
      <c r="C283">
        <v>1.9221029999999999</v>
      </c>
      <c r="D283">
        <v>2.8047019999999998</v>
      </c>
      <c r="E283" s="2">
        <v>40692.015511342594</v>
      </c>
    </row>
    <row r="284" spans="2:5" x14ac:dyDescent="0.25">
      <c r="B284">
        <v>-4.1187930000000001</v>
      </c>
      <c r="C284">
        <v>1.9221029999999999</v>
      </c>
      <c r="D284">
        <v>2.8047019999999998</v>
      </c>
      <c r="E284" s="2">
        <v>40692.015511377314</v>
      </c>
    </row>
    <row r="285" spans="2:5" x14ac:dyDescent="0.25">
      <c r="B285">
        <v>-4.1187930000000001</v>
      </c>
      <c r="C285">
        <v>1.9221029999999999</v>
      </c>
      <c r="D285">
        <v>2.8047019999999998</v>
      </c>
      <c r="E285" s="2">
        <v>40692.015511458332</v>
      </c>
    </row>
    <row r="286" spans="2:5" x14ac:dyDescent="0.25">
      <c r="B286">
        <v>-0.65704549999999995</v>
      </c>
      <c r="C286">
        <v>2.843928</v>
      </c>
      <c r="D286">
        <v>10.140079999999999</v>
      </c>
      <c r="E286" s="2">
        <v>40692.015511770835</v>
      </c>
    </row>
    <row r="287" spans="2:5" x14ac:dyDescent="0.25">
      <c r="B287">
        <v>-0.65704549999999995</v>
      </c>
      <c r="C287">
        <v>2.843928</v>
      </c>
      <c r="D287">
        <v>10.140079999999999</v>
      </c>
      <c r="E287" s="2">
        <v>40692.015511724538</v>
      </c>
    </row>
    <row r="288" spans="2:5" x14ac:dyDescent="0.25">
      <c r="B288">
        <v>-0.65704549999999995</v>
      </c>
      <c r="C288">
        <v>2.843928</v>
      </c>
      <c r="D288">
        <v>10.140079999999999</v>
      </c>
      <c r="E288" s="2">
        <v>40692.015512118058</v>
      </c>
    </row>
    <row r="289" spans="2:5" x14ac:dyDescent="0.25">
      <c r="B289">
        <v>-0.65704549999999995</v>
      </c>
      <c r="C289">
        <v>2.843928</v>
      </c>
      <c r="D289">
        <v>10.140079999999999</v>
      </c>
      <c r="E289" s="2">
        <v>40692.015512118058</v>
      </c>
    </row>
    <row r="290" spans="2:5" x14ac:dyDescent="0.25">
      <c r="B290">
        <v>-0.65704549999999995</v>
      </c>
      <c r="C290">
        <v>2.843928</v>
      </c>
      <c r="D290">
        <v>10.140079999999999</v>
      </c>
      <c r="E290" s="2">
        <v>40692.015512152779</v>
      </c>
    </row>
    <row r="291" spans="2:5" x14ac:dyDescent="0.25">
      <c r="B291">
        <v>-0.65704549999999995</v>
      </c>
      <c r="C291">
        <v>2.843928</v>
      </c>
      <c r="D291">
        <v>10.140079999999999</v>
      </c>
      <c r="E291" s="2">
        <v>40692.015512152779</v>
      </c>
    </row>
    <row r="292" spans="2:5" x14ac:dyDescent="0.25">
      <c r="B292">
        <v>5.4623039999999996</v>
      </c>
      <c r="C292">
        <v>12.25831</v>
      </c>
      <c r="D292">
        <v>19.613299999999999</v>
      </c>
      <c r="E292" s="2">
        <v>40692.015512349535</v>
      </c>
    </row>
    <row r="293" spans="2:5" x14ac:dyDescent="0.25">
      <c r="B293">
        <v>5.4623039999999996</v>
      </c>
      <c r="C293">
        <v>12.25831</v>
      </c>
      <c r="D293">
        <v>19.613299999999999</v>
      </c>
      <c r="E293" s="2">
        <v>40692.015512349535</v>
      </c>
    </row>
    <row r="294" spans="2:5" x14ac:dyDescent="0.25">
      <c r="B294">
        <v>5.4623039999999996</v>
      </c>
      <c r="C294">
        <v>12.25831</v>
      </c>
      <c r="D294">
        <v>19.613299999999999</v>
      </c>
      <c r="E294" s="2">
        <v>40692.015512881946</v>
      </c>
    </row>
    <row r="295" spans="2:5" x14ac:dyDescent="0.25">
      <c r="B295">
        <v>5.4623039999999996</v>
      </c>
      <c r="C295">
        <v>12.25831</v>
      </c>
      <c r="D295">
        <v>19.613299999999999</v>
      </c>
      <c r="E295" s="2">
        <v>40692.015512962964</v>
      </c>
    </row>
    <row r="296" spans="2:5" x14ac:dyDescent="0.25">
      <c r="B296">
        <v>5.4623039999999996</v>
      </c>
      <c r="C296">
        <v>12.25831</v>
      </c>
      <c r="D296">
        <v>19.613299999999999</v>
      </c>
      <c r="E296" s="2">
        <v>40692.015512997685</v>
      </c>
    </row>
    <row r="297" spans="2:5" x14ac:dyDescent="0.25">
      <c r="B297">
        <v>-11.15997</v>
      </c>
      <c r="C297">
        <v>3.0106419999999998</v>
      </c>
      <c r="D297">
        <v>-0.2353596</v>
      </c>
      <c r="E297" s="2">
        <v>40692.015512997685</v>
      </c>
    </row>
    <row r="298" spans="2:5" x14ac:dyDescent="0.25">
      <c r="B298">
        <v>5.4623039999999996</v>
      </c>
      <c r="C298">
        <v>12.25831</v>
      </c>
      <c r="D298">
        <v>19.613299999999999</v>
      </c>
      <c r="E298" s="2">
        <v>40692.015513078702</v>
      </c>
    </row>
    <row r="299" spans="2:5" x14ac:dyDescent="0.25">
      <c r="B299">
        <v>-11.15997</v>
      </c>
      <c r="C299">
        <v>3.0106419999999998</v>
      </c>
      <c r="D299">
        <v>-0.2353596</v>
      </c>
      <c r="E299" s="2">
        <v>40692.015513078702</v>
      </c>
    </row>
    <row r="300" spans="2:5" x14ac:dyDescent="0.25">
      <c r="B300">
        <v>-11.15997</v>
      </c>
      <c r="C300">
        <v>3.0106419999999998</v>
      </c>
      <c r="D300">
        <v>-0.2353596</v>
      </c>
      <c r="E300" s="2">
        <v>40692.015514432867</v>
      </c>
    </row>
    <row r="301" spans="2:5" x14ac:dyDescent="0.25">
      <c r="B301">
        <v>-11.15997</v>
      </c>
      <c r="C301">
        <v>3.0106419999999998</v>
      </c>
      <c r="D301">
        <v>-0.2353596</v>
      </c>
      <c r="E301" s="2">
        <v>40692.015514467595</v>
      </c>
    </row>
    <row r="302" spans="2:5" x14ac:dyDescent="0.25">
      <c r="B302">
        <v>-11.15997</v>
      </c>
      <c r="C302">
        <v>3.0106419999999998</v>
      </c>
      <c r="D302">
        <v>-0.2353596</v>
      </c>
      <c r="E302" s="2">
        <v>40692.015514664352</v>
      </c>
    </row>
    <row r="303" spans="2:5" x14ac:dyDescent="0.25">
      <c r="B303">
        <v>-3.6088469999999999</v>
      </c>
      <c r="C303">
        <v>7.6884139999999999</v>
      </c>
      <c r="D303">
        <v>4.4914459999999998</v>
      </c>
      <c r="E303" s="2">
        <v>40692.015517511572</v>
      </c>
    </row>
    <row r="304" spans="2:5" x14ac:dyDescent="0.25">
      <c r="B304">
        <v>-11.15997</v>
      </c>
      <c r="C304">
        <v>3.0106419999999998</v>
      </c>
      <c r="D304">
        <v>-0.2353596</v>
      </c>
      <c r="E304" s="2">
        <v>40692.015517627318</v>
      </c>
    </row>
    <row r="305" spans="2:5" x14ac:dyDescent="0.25">
      <c r="B305">
        <v>-3.6088469999999999</v>
      </c>
      <c r="C305">
        <v>7.6884139999999999</v>
      </c>
      <c r="D305">
        <v>4.4914459999999998</v>
      </c>
      <c r="E305" s="2">
        <v>40692.015519131943</v>
      </c>
    </row>
    <row r="306" spans="2:5" x14ac:dyDescent="0.25">
      <c r="B306">
        <v>-3.6088469999999999</v>
      </c>
      <c r="C306">
        <v>7.6884139999999999</v>
      </c>
      <c r="D306">
        <v>4.4914459999999998</v>
      </c>
      <c r="E306" s="2">
        <v>40692.015519293978</v>
      </c>
    </row>
    <row r="307" spans="2:5" x14ac:dyDescent="0.25">
      <c r="B307">
        <v>-3.6088469999999999</v>
      </c>
      <c r="C307">
        <v>7.6884139999999999</v>
      </c>
      <c r="D307">
        <v>4.4914459999999998</v>
      </c>
      <c r="E307" s="2">
        <v>40692.015519293978</v>
      </c>
    </row>
    <row r="308" spans="2:5" x14ac:dyDescent="0.25">
      <c r="B308">
        <v>-3.6088469999999999</v>
      </c>
      <c r="C308">
        <v>7.6884139999999999</v>
      </c>
      <c r="D308">
        <v>4.4914459999999998</v>
      </c>
      <c r="E308" s="2">
        <v>40692.015519560184</v>
      </c>
    </row>
    <row r="309" spans="2:5" x14ac:dyDescent="0.25">
      <c r="B309">
        <v>-3.6088469999999999</v>
      </c>
      <c r="C309">
        <v>7.6884139999999999</v>
      </c>
      <c r="D309">
        <v>4.4914459999999998</v>
      </c>
      <c r="E309" s="2">
        <v>40692.015519791668</v>
      </c>
    </row>
    <row r="310" spans="2:5" x14ac:dyDescent="0.25">
      <c r="B310">
        <v>2.1574629999999999</v>
      </c>
      <c r="C310">
        <v>3.9324669999999999</v>
      </c>
      <c r="D310">
        <v>5.3936570000000001</v>
      </c>
      <c r="E310" s="2">
        <v>40692.015520289351</v>
      </c>
    </row>
    <row r="311" spans="2:5" x14ac:dyDescent="0.25">
      <c r="B311">
        <v>2.1574629999999999</v>
      </c>
      <c r="C311">
        <v>3.9324669999999999</v>
      </c>
      <c r="D311">
        <v>5.3936570000000001</v>
      </c>
      <c r="E311" s="2">
        <v>40692.015520451387</v>
      </c>
    </row>
    <row r="312" spans="2:5" x14ac:dyDescent="0.25">
      <c r="B312">
        <v>2.1574629999999999</v>
      </c>
      <c r="C312">
        <v>3.9324669999999999</v>
      </c>
      <c r="D312">
        <v>5.3936570000000001</v>
      </c>
      <c r="E312" s="2">
        <v>40692.015520451387</v>
      </c>
    </row>
    <row r="313" spans="2:5" x14ac:dyDescent="0.25">
      <c r="B313">
        <v>2.1574629999999999</v>
      </c>
      <c r="C313">
        <v>3.9324669999999999</v>
      </c>
      <c r="D313">
        <v>5.3936570000000001</v>
      </c>
      <c r="E313" s="2">
        <v>40692.01552079861</v>
      </c>
    </row>
    <row r="314" spans="2:5" x14ac:dyDescent="0.25">
      <c r="B314">
        <v>2.1574629999999999</v>
      </c>
      <c r="C314">
        <v>3.9324669999999999</v>
      </c>
      <c r="D314">
        <v>5.3936570000000001</v>
      </c>
      <c r="E314" s="2">
        <v>40692.015520833331</v>
      </c>
    </row>
    <row r="315" spans="2:5" x14ac:dyDescent="0.25">
      <c r="B315">
        <v>-3.0596749999999999</v>
      </c>
      <c r="C315">
        <v>9.2672840000000001</v>
      </c>
      <c r="D315">
        <v>7.9041600000000001</v>
      </c>
      <c r="E315" s="2">
        <v>40692.015520983798</v>
      </c>
    </row>
    <row r="316" spans="2:5" x14ac:dyDescent="0.25">
      <c r="B316">
        <v>2.1574629999999999</v>
      </c>
      <c r="C316">
        <v>3.9324669999999999</v>
      </c>
      <c r="D316">
        <v>5.3936570000000001</v>
      </c>
      <c r="E316" s="2">
        <v>40692.015520983798</v>
      </c>
    </row>
    <row r="317" spans="2:5" x14ac:dyDescent="0.25">
      <c r="B317">
        <v>-3.0596749999999999</v>
      </c>
      <c r="C317">
        <v>9.2672840000000001</v>
      </c>
      <c r="D317">
        <v>7.9041600000000001</v>
      </c>
      <c r="E317" s="2">
        <v>40692.015521412039</v>
      </c>
    </row>
    <row r="318" spans="2:5" x14ac:dyDescent="0.25">
      <c r="B318">
        <v>-3.0596749999999999</v>
      </c>
      <c r="C318">
        <v>9.2672840000000001</v>
      </c>
      <c r="D318">
        <v>7.9041600000000001</v>
      </c>
      <c r="E318" s="2">
        <v>40692.015521527777</v>
      </c>
    </row>
    <row r="319" spans="2:5" x14ac:dyDescent="0.25">
      <c r="B319">
        <v>-3.0596749999999999</v>
      </c>
      <c r="C319">
        <v>9.2672840000000001</v>
      </c>
      <c r="D319">
        <v>7.9041600000000001</v>
      </c>
      <c r="E319" s="2">
        <v>40692.015521527777</v>
      </c>
    </row>
    <row r="320" spans="2:5" x14ac:dyDescent="0.25">
      <c r="B320">
        <v>-3.0596749999999999</v>
      </c>
      <c r="C320">
        <v>9.2672840000000001</v>
      </c>
      <c r="D320">
        <v>7.9041600000000001</v>
      </c>
      <c r="E320" s="2">
        <v>40692.015523263886</v>
      </c>
    </row>
    <row r="321" spans="2:5" x14ac:dyDescent="0.25">
      <c r="B321">
        <v>-3.0596749999999999</v>
      </c>
      <c r="C321">
        <v>9.2672840000000001</v>
      </c>
      <c r="D321">
        <v>7.9041600000000001</v>
      </c>
      <c r="E321" s="2">
        <v>40692.015523263886</v>
      </c>
    </row>
    <row r="322" spans="2:5" x14ac:dyDescent="0.25">
      <c r="B322">
        <v>-3.079288</v>
      </c>
      <c r="C322">
        <v>6.2076089999999997</v>
      </c>
      <c r="D322">
        <v>6.2860630000000004</v>
      </c>
      <c r="E322" s="2">
        <v>40692.015523692127</v>
      </c>
    </row>
    <row r="323" spans="2:5" x14ac:dyDescent="0.25">
      <c r="B323">
        <v>-3.079288</v>
      </c>
      <c r="C323">
        <v>6.2076089999999997</v>
      </c>
      <c r="D323">
        <v>6.2860630000000004</v>
      </c>
      <c r="E323" s="2">
        <v>40692.015523807873</v>
      </c>
    </row>
    <row r="324" spans="2:5" x14ac:dyDescent="0.25">
      <c r="B324">
        <v>-3.079288</v>
      </c>
      <c r="C324">
        <v>6.2076089999999997</v>
      </c>
      <c r="D324">
        <v>6.2860630000000004</v>
      </c>
      <c r="E324" s="2">
        <v>40692.015525543982</v>
      </c>
    </row>
    <row r="325" spans="2:5" x14ac:dyDescent="0.25">
      <c r="B325">
        <v>-3.079288</v>
      </c>
      <c r="C325">
        <v>6.2076089999999997</v>
      </c>
      <c r="D325">
        <v>6.2860630000000004</v>
      </c>
      <c r="E325" s="2">
        <v>40692.015525613424</v>
      </c>
    </row>
    <row r="326" spans="2:5" x14ac:dyDescent="0.25">
      <c r="B326">
        <v>-3.079288</v>
      </c>
      <c r="C326">
        <v>6.2076089999999997</v>
      </c>
      <c r="D326">
        <v>6.2860630000000004</v>
      </c>
      <c r="E326" s="2">
        <v>40692.015525613424</v>
      </c>
    </row>
    <row r="327" spans="2:5" x14ac:dyDescent="0.25">
      <c r="B327">
        <v>-3.079288</v>
      </c>
      <c r="C327">
        <v>6.2076089999999997</v>
      </c>
      <c r="D327">
        <v>6.2860630000000004</v>
      </c>
      <c r="E327" s="2">
        <v>40692.015525659721</v>
      </c>
    </row>
    <row r="328" spans="2:5" x14ac:dyDescent="0.25">
      <c r="B328">
        <v>2.941995E-2</v>
      </c>
      <c r="C328">
        <v>7.7276400000000001</v>
      </c>
      <c r="D328">
        <v>7.5413139999999999</v>
      </c>
      <c r="E328" s="2">
        <v>40692.015526423609</v>
      </c>
    </row>
    <row r="329" spans="2:5" x14ac:dyDescent="0.25">
      <c r="B329">
        <v>2.941995E-2</v>
      </c>
      <c r="C329">
        <v>7.7276400000000001</v>
      </c>
      <c r="D329">
        <v>7.5413139999999999</v>
      </c>
      <c r="E329" s="2">
        <v>40692.015526423609</v>
      </c>
    </row>
    <row r="330" spans="2:5" x14ac:dyDescent="0.25">
      <c r="B330">
        <v>2.941995E-2</v>
      </c>
      <c r="C330">
        <v>7.7276400000000001</v>
      </c>
      <c r="D330">
        <v>7.5413139999999999</v>
      </c>
      <c r="E330" s="2">
        <v>40692.015527511576</v>
      </c>
    </row>
    <row r="331" spans="2:5" x14ac:dyDescent="0.25">
      <c r="B331">
        <v>2.941995E-2</v>
      </c>
      <c r="C331">
        <v>7.7276400000000001</v>
      </c>
      <c r="D331">
        <v>7.5413139999999999</v>
      </c>
      <c r="E331" s="2">
        <v>40692.015527777781</v>
      </c>
    </row>
    <row r="332" spans="2:5" x14ac:dyDescent="0.25">
      <c r="B332">
        <v>2.941995E-2</v>
      </c>
      <c r="C332">
        <v>7.7276400000000001</v>
      </c>
      <c r="D332">
        <v>7.5413139999999999</v>
      </c>
      <c r="E332" s="2">
        <v>40692.01552789352</v>
      </c>
    </row>
    <row r="333" spans="2:5" x14ac:dyDescent="0.25">
      <c r="B333">
        <v>2.941995E-2</v>
      </c>
      <c r="C333">
        <v>7.7276400000000001</v>
      </c>
      <c r="D333">
        <v>7.5413139999999999</v>
      </c>
      <c r="E333" s="2">
        <v>40692.015528124997</v>
      </c>
    </row>
    <row r="334" spans="2:5" x14ac:dyDescent="0.25">
      <c r="B334">
        <v>0.3040061</v>
      </c>
      <c r="C334">
        <v>7.6393800000000001</v>
      </c>
      <c r="D334">
        <v>1.598484</v>
      </c>
      <c r="E334" s="2">
        <v>40692.015539085645</v>
      </c>
    </row>
    <row r="335" spans="2:5" x14ac:dyDescent="0.25">
      <c r="B335">
        <v>0.3040061</v>
      </c>
      <c r="C335">
        <v>7.6393800000000001</v>
      </c>
      <c r="D335">
        <v>1.598484</v>
      </c>
      <c r="E335" s="2">
        <v>40692.015539270833</v>
      </c>
    </row>
    <row r="336" spans="2:5" x14ac:dyDescent="0.25">
      <c r="B336">
        <v>0.3040061</v>
      </c>
      <c r="C336">
        <v>7.6393800000000001</v>
      </c>
      <c r="D336">
        <v>1.598484</v>
      </c>
      <c r="E336" s="2">
        <v>40692.01553931713</v>
      </c>
    </row>
    <row r="337" spans="2:5" x14ac:dyDescent="0.25">
      <c r="B337">
        <v>0.3040061</v>
      </c>
      <c r="C337">
        <v>7.6393800000000001</v>
      </c>
      <c r="D337">
        <v>1.598484</v>
      </c>
      <c r="E337" s="2">
        <v>40692.015539386572</v>
      </c>
    </row>
    <row r="338" spans="2:5" x14ac:dyDescent="0.25">
      <c r="B338">
        <v>0.3040061</v>
      </c>
      <c r="C338">
        <v>7.6393800000000001</v>
      </c>
      <c r="D338">
        <v>1.598484</v>
      </c>
      <c r="E338" s="2">
        <v>40692.015539432869</v>
      </c>
    </row>
    <row r="339" spans="2:5" x14ac:dyDescent="0.25">
      <c r="B339">
        <v>0.3040061</v>
      </c>
      <c r="C339">
        <v>7.6393800000000001</v>
      </c>
      <c r="D339">
        <v>1.598484</v>
      </c>
      <c r="E339" s="2">
        <v>40692.015539583335</v>
      </c>
    </row>
    <row r="340" spans="2:5" x14ac:dyDescent="0.25">
      <c r="B340">
        <v>2.8341219999999998</v>
      </c>
      <c r="C340">
        <v>7.4824739999999998</v>
      </c>
      <c r="D340">
        <v>6.4233560000000001</v>
      </c>
      <c r="E340" s="2">
        <v>40692.015539849534</v>
      </c>
    </row>
    <row r="341" spans="2:5" x14ac:dyDescent="0.25">
      <c r="B341">
        <v>2.8341219999999998</v>
      </c>
      <c r="C341">
        <v>7.4824739999999998</v>
      </c>
      <c r="D341">
        <v>6.4233560000000001</v>
      </c>
      <c r="E341" s="2">
        <v>40692.015539965279</v>
      </c>
    </row>
    <row r="342" spans="2:5" x14ac:dyDescent="0.25">
      <c r="B342">
        <v>2.8341219999999998</v>
      </c>
      <c r="C342">
        <v>7.4824739999999998</v>
      </c>
      <c r="D342">
        <v>6.4233560000000001</v>
      </c>
      <c r="E342" s="2">
        <v>40692.015540011576</v>
      </c>
    </row>
    <row r="343" spans="2:5" x14ac:dyDescent="0.25">
      <c r="B343">
        <v>2.8341219999999998</v>
      </c>
      <c r="C343">
        <v>7.4824739999999998</v>
      </c>
      <c r="D343">
        <v>6.4233560000000001</v>
      </c>
      <c r="E343" s="2">
        <v>40692.015540081018</v>
      </c>
    </row>
    <row r="344" spans="2:5" x14ac:dyDescent="0.25">
      <c r="B344">
        <v>3.5794269999999999</v>
      </c>
      <c r="C344">
        <v>4.5208649999999997</v>
      </c>
      <c r="D344">
        <v>7.8649329999999997</v>
      </c>
      <c r="E344" s="2">
        <v>40692.015540243054</v>
      </c>
    </row>
    <row r="345" spans="2:5" x14ac:dyDescent="0.25">
      <c r="B345">
        <v>2.8341219999999998</v>
      </c>
      <c r="C345">
        <v>7.4824739999999998</v>
      </c>
      <c r="D345">
        <v>6.4233560000000001</v>
      </c>
      <c r="E345" s="2">
        <v>40692.015540277775</v>
      </c>
    </row>
    <row r="346" spans="2:5" x14ac:dyDescent="0.25">
      <c r="B346">
        <v>2.8341219999999998</v>
      </c>
      <c r="C346">
        <v>7.4824739999999998</v>
      </c>
      <c r="D346">
        <v>6.4233560000000001</v>
      </c>
      <c r="E346" s="2">
        <v>40692.015540312503</v>
      </c>
    </row>
    <row r="347" spans="2:5" x14ac:dyDescent="0.25">
      <c r="B347">
        <v>3.5794269999999999</v>
      </c>
      <c r="C347">
        <v>4.5208649999999997</v>
      </c>
      <c r="D347">
        <v>7.8649329999999997</v>
      </c>
      <c r="E347" s="2">
        <v>40692.015541238427</v>
      </c>
    </row>
    <row r="348" spans="2:5" x14ac:dyDescent="0.25">
      <c r="B348">
        <v>3.5794269999999999</v>
      </c>
      <c r="C348">
        <v>4.5208649999999997</v>
      </c>
      <c r="D348">
        <v>7.8649329999999997</v>
      </c>
      <c r="E348" s="2">
        <v>40692.015541284723</v>
      </c>
    </row>
    <row r="349" spans="2:5" x14ac:dyDescent="0.25">
      <c r="B349">
        <v>3.5794269999999999</v>
      </c>
      <c r="C349">
        <v>4.5208649999999997</v>
      </c>
      <c r="D349">
        <v>7.8649329999999997</v>
      </c>
      <c r="E349" s="2">
        <v>40692.015541469904</v>
      </c>
    </row>
    <row r="350" spans="2:5" x14ac:dyDescent="0.25">
      <c r="B350">
        <v>3.5794269999999999</v>
      </c>
      <c r="C350">
        <v>4.5208649999999997</v>
      </c>
      <c r="D350">
        <v>7.8649329999999997</v>
      </c>
      <c r="E350" s="2">
        <v>40692.01554158565</v>
      </c>
    </row>
    <row r="351" spans="2:5" x14ac:dyDescent="0.25">
      <c r="B351">
        <v>5.5015309999999999</v>
      </c>
      <c r="C351">
        <v>4.824872</v>
      </c>
      <c r="D351">
        <v>7.6491870000000004</v>
      </c>
      <c r="E351" s="2">
        <v>40692.015542094909</v>
      </c>
    </row>
    <row r="352" spans="2:5" x14ac:dyDescent="0.25">
      <c r="B352">
        <v>3.5794269999999999</v>
      </c>
      <c r="C352">
        <v>4.5208649999999997</v>
      </c>
      <c r="D352">
        <v>7.8649329999999997</v>
      </c>
      <c r="E352" s="2">
        <v>40692.015542326386</v>
      </c>
    </row>
    <row r="353" spans="2:5" x14ac:dyDescent="0.25">
      <c r="B353">
        <v>5.5015309999999999</v>
      </c>
      <c r="C353">
        <v>4.824872</v>
      </c>
      <c r="D353">
        <v>7.6491870000000004</v>
      </c>
      <c r="E353" s="2">
        <v>40692.01554482639</v>
      </c>
    </row>
    <row r="354" spans="2:5" x14ac:dyDescent="0.25">
      <c r="B354">
        <v>5.5015309999999999</v>
      </c>
      <c r="C354">
        <v>4.824872</v>
      </c>
      <c r="D354">
        <v>7.6491870000000004</v>
      </c>
      <c r="E354" s="2">
        <v>40692.015545219911</v>
      </c>
    </row>
    <row r="355" spans="2:5" x14ac:dyDescent="0.25">
      <c r="B355">
        <v>3.8540130000000001</v>
      </c>
      <c r="C355">
        <v>4.8444849999999997</v>
      </c>
      <c r="D355">
        <v>7.7570600000000001</v>
      </c>
      <c r="E355" s="2">
        <v>40692.015546759256</v>
      </c>
    </row>
    <row r="356" spans="2:5" x14ac:dyDescent="0.25">
      <c r="B356">
        <v>3.8540130000000001</v>
      </c>
      <c r="C356">
        <v>4.8444849999999997</v>
      </c>
      <c r="D356">
        <v>7.7570600000000001</v>
      </c>
      <c r="E356" s="2">
        <v>40692.015546840281</v>
      </c>
    </row>
    <row r="357" spans="2:5" x14ac:dyDescent="0.25">
      <c r="B357">
        <v>5.5015309999999999</v>
      </c>
      <c r="C357">
        <v>4.824872</v>
      </c>
      <c r="D357">
        <v>7.6491870000000004</v>
      </c>
      <c r="E357" s="2">
        <v>40692.015546793984</v>
      </c>
    </row>
    <row r="358" spans="2:5" x14ac:dyDescent="0.25">
      <c r="B358">
        <v>5.5015309999999999</v>
      </c>
      <c r="C358">
        <v>4.824872</v>
      </c>
      <c r="D358">
        <v>7.6491870000000004</v>
      </c>
      <c r="E358" s="2">
        <v>40692.01554695602</v>
      </c>
    </row>
    <row r="359" spans="2:5" x14ac:dyDescent="0.25">
      <c r="B359">
        <v>5.5015309999999999</v>
      </c>
      <c r="C359">
        <v>4.824872</v>
      </c>
      <c r="D359">
        <v>7.6491870000000004</v>
      </c>
      <c r="E359" s="2">
        <v>40692.015547106479</v>
      </c>
    </row>
    <row r="360" spans="2:5" x14ac:dyDescent="0.25">
      <c r="B360">
        <v>3.8540130000000001</v>
      </c>
      <c r="C360">
        <v>4.8444849999999997</v>
      </c>
      <c r="D360">
        <v>7.7570600000000001</v>
      </c>
      <c r="E360" s="2">
        <v>40692.015547106479</v>
      </c>
    </row>
    <row r="361" spans="2:5" x14ac:dyDescent="0.25">
      <c r="B361">
        <v>3.8540130000000001</v>
      </c>
      <c r="C361">
        <v>4.8444849999999997</v>
      </c>
      <c r="D361">
        <v>7.7570600000000001</v>
      </c>
      <c r="E361" s="2">
        <v>40692.015547141207</v>
      </c>
    </row>
    <row r="362" spans="2:5" x14ac:dyDescent="0.25">
      <c r="B362">
        <v>3.8540130000000001</v>
      </c>
      <c r="C362">
        <v>4.8444849999999997</v>
      </c>
      <c r="D362">
        <v>7.7570600000000001</v>
      </c>
      <c r="E362" s="2">
        <v>40692.015547453702</v>
      </c>
    </row>
    <row r="363" spans="2:5" x14ac:dyDescent="0.25">
      <c r="B363">
        <v>3.8540130000000001</v>
      </c>
      <c r="C363">
        <v>4.8444849999999997</v>
      </c>
      <c r="D363">
        <v>7.7570600000000001</v>
      </c>
      <c r="E363" s="2">
        <v>40692.015547719908</v>
      </c>
    </row>
    <row r="364" spans="2:5" x14ac:dyDescent="0.25">
      <c r="B364">
        <v>2.7654749999999999</v>
      </c>
      <c r="C364">
        <v>6.6783289999999997</v>
      </c>
      <c r="D364">
        <v>7.6393800000000001</v>
      </c>
      <c r="E364" s="2">
        <v>40692.015547766205</v>
      </c>
    </row>
    <row r="365" spans="2:5" x14ac:dyDescent="0.25">
      <c r="B365">
        <v>2.7654749999999999</v>
      </c>
      <c r="C365">
        <v>6.6783289999999997</v>
      </c>
      <c r="D365">
        <v>7.6393800000000001</v>
      </c>
      <c r="E365" s="2">
        <v>40692.015547916664</v>
      </c>
    </row>
    <row r="366" spans="2:5" x14ac:dyDescent="0.25">
      <c r="B366">
        <v>2.7654749999999999</v>
      </c>
      <c r="C366">
        <v>6.6783289999999997</v>
      </c>
      <c r="D366">
        <v>7.6393800000000001</v>
      </c>
      <c r="E366" s="2">
        <v>40692.015547916664</v>
      </c>
    </row>
    <row r="367" spans="2:5" x14ac:dyDescent="0.25">
      <c r="B367">
        <v>2.7654749999999999</v>
      </c>
      <c r="C367">
        <v>6.6783289999999997</v>
      </c>
      <c r="D367">
        <v>7.6393800000000001</v>
      </c>
      <c r="E367" s="2">
        <v>40692.015548067131</v>
      </c>
    </row>
    <row r="368" spans="2:5" x14ac:dyDescent="0.25">
      <c r="B368">
        <v>2.7654749999999999</v>
      </c>
      <c r="C368">
        <v>6.6783289999999997</v>
      </c>
      <c r="D368">
        <v>7.6393800000000001</v>
      </c>
      <c r="E368" s="2">
        <v>40692.015548229167</v>
      </c>
    </row>
    <row r="369" spans="2:5" x14ac:dyDescent="0.25">
      <c r="B369">
        <v>3.4715539999999998</v>
      </c>
      <c r="C369">
        <v>7.1588539999999998</v>
      </c>
      <c r="D369">
        <v>9.0515380000000007</v>
      </c>
      <c r="E369" s="2">
        <v>40692.015549687501</v>
      </c>
    </row>
    <row r="370" spans="2:5" x14ac:dyDescent="0.25">
      <c r="B370">
        <v>2.7654749999999999</v>
      </c>
      <c r="C370">
        <v>6.6783289999999997</v>
      </c>
      <c r="D370">
        <v>7.6393800000000001</v>
      </c>
      <c r="E370" s="2">
        <v>40692.015549687501</v>
      </c>
    </row>
    <row r="371" spans="2:5" x14ac:dyDescent="0.25">
      <c r="B371">
        <v>3.4715539999999998</v>
      </c>
      <c r="C371">
        <v>7.1588539999999998</v>
      </c>
      <c r="D371">
        <v>9.0515380000000007</v>
      </c>
      <c r="E371" s="2">
        <v>40692.015549884258</v>
      </c>
    </row>
    <row r="372" spans="2:5" x14ac:dyDescent="0.25">
      <c r="B372">
        <v>3.4715539999999998</v>
      </c>
      <c r="C372">
        <v>7.1588539999999998</v>
      </c>
      <c r="D372">
        <v>9.0515380000000007</v>
      </c>
      <c r="E372" s="2">
        <v>40692.015550543983</v>
      </c>
    </row>
    <row r="373" spans="2:5" x14ac:dyDescent="0.25">
      <c r="B373">
        <v>3.4715539999999998</v>
      </c>
      <c r="C373">
        <v>7.1588539999999998</v>
      </c>
      <c r="D373">
        <v>9.0515380000000007</v>
      </c>
      <c r="E373" s="2">
        <v>40692.015550543983</v>
      </c>
    </row>
    <row r="374" spans="2:5" x14ac:dyDescent="0.25">
      <c r="B374">
        <v>3.4715539999999998</v>
      </c>
      <c r="C374">
        <v>7.1588539999999998</v>
      </c>
      <c r="D374">
        <v>9.0515380000000007</v>
      </c>
      <c r="E374" s="2">
        <v>40692.015550729164</v>
      </c>
    </row>
    <row r="375" spans="2:5" x14ac:dyDescent="0.25">
      <c r="B375">
        <v>2.7948949999999999</v>
      </c>
      <c r="C375">
        <v>7.6393800000000001</v>
      </c>
      <c r="D375">
        <v>4.3933790000000004</v>
      </c>
      <c r="E375" s="2">
        <v>40692.015552511577</v>
      </c>
    </row>
    <row r="376" spans="2:5" x14ac:dyDescent="0.25">
      <c r="B376">
        <v>2.7948949999999999</v>
      </c>
      <c r="C376">
        <v>7.6393800000000001</v>
      </c>
      <c r="D376">
        <v>4.3933790000000004</v>
      </c>
      <c r="E376" s="2">
        <v>40692.015552581019</v>
      </c>
    </row>
    <row r="377" spans="2:5" x14ac:dyDescent="0.25">
      <c r="B377">
        <v>3.4715539999999998</v>
      </c>
      <c r="C377">
        <v>7.1588539999999998</v>
      </c>
      <c r="D377">
        <v>9.0515380000000007</v>
      </c>
      <c r="E377" s="2">
        <v>40692.015552662036</v>
      </c>
    </row>
    <row r="378" spans="2:5" x14ac:dyDescent="0.25">
      <c r="B378">
        <v>2.7948949999999999</v>
      </c>
      <c r="C378">
        <v>7.6393800000000001</v>
      </c>
      <c r="D378">
        <v>4.3933790000000004</v>
      </c>
      <c r="E378" s="2">
        <v>40692.015553391204</v>
      </c>
    </row>
    <row r="379" spans="2:5" x14ac:dyDescent="0.25">
      <c r="B379">
        <v>2.7948949999999999</v>
      </c>
      <c r="C379">
        <v>7.6393800000000001</v>
      </c>
      <c r="D379">
        <v>4.3933790000000004</v>
      </c>
      <c r="E379" s="2">
        <v>40692.015553437501</v>
      </c>
    </row>
    <row r="380" spans="2:5" x14ac:dyDescent="0.25">
      <c r="B380">
        <v>-0.68646549999999995</v>
      </c>
      <c r="C380">
        <v>6.7175549999999999</v>
      </c>
      <c r="D380">
        <v>1.63771</v>
      </c>
      <c r="E380" s="2">
        <v>40692.015555324077</v>
      </c>
    </row>
    <row r="381" spans="2:5" x14ac:dyDescent="0.25">
      <c r="B381">
        <v>2.7948949999999999</v>
      </c>
      <c r="C381">
        <v>7.6393800000000001</v>
      </c>
      <c r="D381">
        <v>4.3933790000000004</v>
      </c>
      <c r="E381" s="2">
        <v>40692.015555358797</v>
      </c>
    </row>
    <row r="382" spans="2:5" x14ac:dyDescent="0.25">
      <c r="B382">
        <v>-0.68646549999999995</v>
      </c>
      <c r="C382">
        <v>6.7175549999999999</v>
      </c>
      <c r="D382">
        <v>1.63771</v>
      </c>
      <c r="E382" s="2">
        <v>40692.015555902777</v>
      </c>
    </row>
    <row r="383" spans="2:5" x14ac:dyDescent="0.25">
      <c r="B383">
        <v>2.7948949999999999</v>
      </c>
      <c r="C383">
        <v>7.6393800000000001</v>
      </c>
      <c r="D383">
        <v>4.3933790000000004</v>
      </c>
      <c r="E383" s="2">
        <v>40692.015556168983</v>
      </c>
    </row>
    <row r="384" spans="2:5" x14ac:dyDescent="0.25">
      <c r="B384">
        <v>-0.68646549999999995</v>
      </c>
      <c r="C384">
        <v>6.7175549999999999</v>
      </c>
      <c r="D384">
        <v>1.63771</v>
      </c>
      <c r="E384" s="2">
        <v>40692.015556331018</v>
      </c>
    </row>
    <row r="385" spans="2:5" x14ac:dyDescent="0.25">
      <c r="B385">
        <v>-0.68646549999999995</v>
      </c>
      <c r="C385">
        <v>6.7175549999999999</v>
      </c>
      <c r="D385">
        <v>1.63771</v>
      </c>
      <c r="E385" s="2">
        <v>40692.015556631944</v>
      </c>
    </row>
    <row r="386" spans="2:5" x14ac:dyDescent="0.25">
      <c r="B386">
        <v>-0.68646549999999995</v>
      </c>
      <c r="C386">
        <v>6.7175549999999999</v>
      </c>
      <c r="D386">
        <v>1.63771</v>
      </c>
      <c r="E386" s="2">
        <v>40692.015556863429</v>
      </c>
    </row>
    <row r="387" spans="2:5" x14ac:dyDescent="0.25">
      <c r="B387">
        <v>-0.68646549999999995</v>
      </c>
      <c r="C387">
        <v>6.7175549999999999</v>
      </c>
      <c r="D387">
        <v>1.63771</v>
      </c>
      <c r="E387" s="2">
        <v>40692.015556909719</v>
      </c>
    </row>
    <row r="388" spans="2:5" x14ac:dyDescent="0.25">
      <c r="B388">
        <v>-7.8649329999999997</v>
      </c>
      <c r="C388">
        <v>2.147656</v>
      </c>
      <c r="D388">
        <v>-5.9330230000000004</v>
      </c>
      <c r="E388" s="2">
        <v>40692.015557951388</v>
      </c>
    </row>
    <row r="389" spans="2:5" x14ac:dyDescent="0.25">
      <c r="B389">
        <v>-7.8649329999999997</v>
      </c>
      <c r="C389">
        <v>2.147656</v>
      </c>
      <c r="D389">
        <v>-5.9330230000000004</v>
      </c>
      <c r="E389" s="2">
        <v>40692.015558101855</v>
      </c>
    </row>
    <row r="390" spans="2:5" x14ac:dyDescent="0.25">
      <c r="B390">
        <v>-7.8649329999999997</v>
      </c>
      <c r="C390">
        <v>2.147656</v>
      </c>
      <c r="D390">
        <v>-5.9330230000000004</v>
      </c>
      <c r="E390" s="2">
        <v>40692.015558136576</v>
      </c>
    </row>
    <row r="391" spans="2:5" x14ac:dyDescent="0.25">
      <c r="B391">
        <v>-7.8649329999999997</v>
      </c>
      <c r="C391">
        <v>2.147656</v>
      </c>
      <c r="D391">
        <v>-5.9330230000000004</v>
      </c>
      <c r="E391" s="2">
        <v>40692.01555891204</v>
      </c>
    </row>
    <row r="392" spans="2:5" x14ac:dyDescent="0.25">
      <c r="B392">
        <v>-7.8649329999999997</v>
      </c>
      <c r="C392">
        <v>2.147656</v>
      </c>
      <c r="D392">
        <v>-5.9330230000000004</v>
      </c>
      <c r="E392" s="2">
        <v>40692.0155590625</v>
      </c>
    </row>
    <row r="393" spans="2:5" x14ac:dyDescent="0.25">
      <c r="B393">
        <v>-7.8649329999999997</v>
      </c>
      <c r="C393">
        <v>2.147656</v>
      </c>
      <c r="D393">
        <v>-5.9330230000000004</v>
      </c>
      <c r="E393" s="2">
        <v>40692.015559293985</v>
      </c>
    </row>
    <row r="394" spans="2:5" x14ac:dyDescent="0.25">
      <c r="B394">
        <v>15.70045</v>
      </c>
      <c r="C394">
        <v>7.1588539999999998</v>
      </c>
      <c r="D394">
        <v>16.89686</v>
      </c>
      <c r="E394" s="2">
        <v>40692.015560532411</v>
      </c>
    </row>
    <row r="395" spans="2:5" x14ac:dyDescent="0.25">
      <c r="B395">
        <v>15.70045</v>
      </c>
      <c r="C395">
        <v>7.1588539999999998</v>
      </c>
      <c r="D395">
        <v>16.89686</v>
      </c>
      <c r="E395" s="2">
        <v>40692.01556107639</v>
      </c>
    </row>
    <row r="396" spans="2:5" x14ac:dyDescent="0.25">
      <c r="B396">
        <v>15.70045</v>
      </c>
      <c r="C396">
        <v>7.1588539999999998</v>
      </c>
      <c r="D396">
        <v>16.89686</v>
      </c>
      <c r="E396" s="2">
        <v>40692.01556122685</v>
      </c>
    </row>
    <row r="397" spans="2:5" x14ac:dyDescent="0.25">
      <c r="B397">
        <v>15.70045</v>
      </c>
      <c r="C397">
        <v>7.1588539999999998</v>
      </c>
      <c r="D397">
        <v>16.89686</v>
      </c>
      <c r="E397" s="2">
        <v>40692.01556122685</v>
      </c>
    </row>
    <row r="398" spans="2:5" x14ac:dyDescent="0.25">
      <c r="B398">
        <v>15.70045</v>
      </c>
      <c r="C398">
        <v>7.1588539999999998</v>
      </c>
      <c r="D398">
        <v>16.89686</v>
      </c>
      <c r="E398" s="2">
        <v>40692.015561307868</v>
      </c>
    </row>
    <row r="399" spans="2:5" x14ac:dyDescent="0.25">
      <c r="B399">
        <v>-1.265058</v>
      </c>
      <c r="C399">
        <v>7.6982200000000001</v>
      </c>
      <c r="D399">
        <v>3.1185149999999999</v>
      </c>
      <c r="E399" s="2">
        <v>40692.015561655091</v>
      </c>
    </row>
    <row r="400" spans="2:5" x14ac:dyDescent="0.25">
      <c r="B400">
        <v>15.70045</v>
      </c>
      <c r="C400">
        <v>7.1588539999999998</v>
      </c>
      <c r="D400">
        <v>16.89686</v>
      </c>
      <c r="E400" s="2">
        <v>40692.015561689812</v>
      </c>
    </row>
    <row r="401" spans="2:5" x14ac:dyDescent="0.25">
      <c r="B401">
        <v>-1.265058</v>
      </c>
      <c r="C401">
        <v>7.6982200000000001</v>
      </c>
      <c r="D401">
        <v>3.1185149999999999</v>
      </c>
      <c r="E401" s="2">
        <v>40692.015562118053</v>
      </c>
    </row>
    <row r="402" spans="2:5" x14ac:dyDescent="0.25">
      <c r="B402">
        <v>-1.265058</v>
      </c>
      <c r="C402">
        <v>7.6982200000000001</v>
      </c>
      <c r="D402">
        <v>3.1185149999999999</v>
      </c>
      <c r="E402" s="2">
        <v>40692.015562118053</v>
      </c>
    </row>
    <row r="403" spans="2:5" x14ac:dyDescent="0.25">
      <c r="B403">
        <v>-1.265058</v>
      </c>
      <c r="C403">
        <v>7.6982200000000001</v>
      </c>
      <c r="D403">
        <v>3.1185149999999999</v>
      </c>
      <c r="E403" s="2">
        <v>40692.015562349538</v>
      </c>
    </row>
    <row r="404" spans="2:5" x14ac:dyDescent="0.25">
      <c r="B404">
        <v>-1.265058</v>
      </c>
      <c r="C404">
        <v>7.6982200000000001</v>
      </c>
      <c r="D404">
        <v>3.1185149999999999</v>
      </c>
      <c r="E404" s="2">
        <v>40692.01556334491</v>
      </c>
    </row>
    <row r="405" spans="2:5" x14ac:dyDescent="0.25">
      <c r="B405">
        <v>-1.265058</v>
      </c>
      <c r="C405">
        <v>7.6982200000000001</v>
      </c>
      <c r="D405">
        <v>3.1185149999999999</v>
      </c>
      <c r="E405" s="2">
        <v>40692.015563657405</v>
      </c>
    </row>
    <row r="406" spans="2:5" x14ac:dyDescent="0.25">
      <c r="B406">
        <v>-7.3746</v>
      </c>
      <c r="C406">
        <v>11.92489</v>
      </c>
      <c r="D406">
        <v>3.079288</v>
      </c>
      <c r="E406" s="2">
        <v>40692.015563738423</v>
      </c>
    </row>
    <row r="407" spans="2:5" x14ac:dyDescent="0.25">
      <c r="B407">
        <v>-7.3746</v>
      </c>
      <c r="C407">
        <v>11.92489</v>
      </c>
      <c r="D407">
        <v>3.079288</v>
      </c>
      <c r="E407" s="2">
        <v>40692.015563773151</v>
      </c>
    </row>
    <row r="408" spans="2:5" x14ac:dyDescent="0.25">
      <c r="B408">
        <v>-7.3746</v>
      </c>
      <c r="C408">
        <v>11.92489</v>
      </c>
      <c r="D408">
        <v>3.079288</v>
      </c>
      <c r="E408" s="2">
        <v>40692.015564618057</v>
      </c>
    </row>
    <row r="409" spans="2:5" x14ac:dyDescent="0.25">
      <c r="B409">
        <v>-7.3746</v>
      </c>
      <c r="C409">
        <v>11.92489</v>
      </c>
      <c r="D409">
        <v>3.079288</v>
      </c>
      <c r="E409" s="2">
        <v>40692.015566400463</v>
      </c>
    </row>
    <row r="410" spans="2:5" x14ac:dyDescent="0.25">
      <c r="B410">
        <v>-7.3746</v>
      </c>
      <c r="C410">
        <v>11.92489</v>
      </c>
      <c r="D410">
        <v>3.079288</v>
      </c>
      <c r="E410" s="2">
        <v>40692.015566631948</v>
      </c>
    </row>
    <row r="411" spans="2:5" x14ac:dyDescent="0.25">
      <c r="B411">
        <v>1.775004</v>
      </c>
      <c r="C411">
        <v>7.2078879999999996</v>
      </c>
      <c r="D411">
        <v>4.2070530000000002</v>
      </c>
      <c r="E411" s="2">
        <v>40692.015566747687</v>
      </c>
    </row>
    <row r="412" spans="2:5" x14ac:dyDescent="0.25">
      <c r="B412">
        <v>1.775004</v>
      </c>
      <c r="C412">
        <v>7.2078879999999996</v>
      </c>
      <c r="D412">
        <v>4.2070530000000002</v>
      </c>
      <c r="E412" s="2">
        <v>40692.015566863425</v>
      </c>
    </row>
    <row r="413" spans="2:5" x14ac:dyDescent="0.25">
      <c r="B413">
        <v>1.775004</v>
      </c>
      <c r="C413">
        <v>7.2078879999999996</v>
      </c>
      <c r="D413">
        <v>4.2070530000000002</v>
      </c>
      <c r="E413" s="2">
        <v>40692.015566898146</v>
      </c>
    </row>
    <row r="414" spans="2:5" x14ac:dyDescent="0.25">
      <c r="B414">
        <v>1.775004</v>
      </c>
      <c r="C414">
        <v>7.2078879999999996</v>
      </c>
      <c r="D414">
        <v>4.2070530000000002</v>
      </c>
      <c r="E414" s="2">
        <v>40692.01556709491</v>
      </c>
    </row>
    <row r="415" spans="2:5" x14ac:dyDescent="0.25">
      <c r="B415">
        <v>-7.3746</v>
      </c>
      <c r="C415">
        <v>11.92489</v>
      </c>
      <c r="D415">
        <v>3.079288</v>
      </c>
      <c r="E415" s="2">
        <v>40692.01556709491</v>
      </c>
    </row>
    <row r="416" spans="2:5" x14ac:dyDescent="0.25">
      <c r="B416">
        <v>1.775004</v>
      </c>
      <c r="C416">
        <v>7.2078879999999996</v>
      </c>
      <c r="D416">
        <v>4.2070530000000002</v>
      </c>
      <c r="E416" s="2">
        <v>40692.015568171293</v>
      </c>
    </row>
    <row r="417" spans="2:5" x14ac:dyDescent="0.25">
      <c r="B417">
        <v>1.775004</v>
      </c>
      <c r="C417">
        <v>7.2078879999999996</v>
      </c>
      <c r="D417">
        <v>4.2070530000000002</v>
      </c>
      <c r="E417" s="2">
        <v>40692.015568206021</v>
      </c>
    </row>
    <row r="418" spans="2:5" x14ac:dyDescent="0.25">
      <c r="B418">
        <v>-0.48052590000000001</v>
      </c>
      <c r="C418">
        <v>9.5124499999999994</v>
      </c>
      <c r="D418">
        <v>4.2462790000000004</v>
      </c>
      <c r="E418" s="2">
        <v>40692.015568946757</v>
      </c>
    </row>
    <row r="419" spans="2:5" x14ac:dyDescent="0.25">
      <c r="B419">
        <v>-0.48052590000000001</v>
      </c>
      <c r="C419">
        <v>9.5124499999999994</v>
      </c>
      <c r="D419">
        <v>4.2462790000000004</v>
      </c>
      <c r="E419" s="2">
        <v>40692.015568946757</v>
      </c>
    </row>
    <row r="420" spans="2:5" x14ac:dyDescent="0.25">
      <c r="B420">
        <v>-0.48052590000000001</v>
      </c>
      <c r="C420">
        <v>9.5124499999999994</v>
      </c>
      <c r="D420">
        <v>4.2462790000000004</v>
      </c>
      <c r="E420" s="2">
        <v>40692.015569016206</v>
      </c>
    </row>
    <row r="421" spans="2:5" x14ac:dyDescent="0.25">
      <c r="B421">
        <v>-0.48052590000000001</v>
      </c>
      <c r="C421">
        <v>9.5124499999999994</v>
      </c>
      <c r="D421">
        <v>4.2462790000000004</v>
      </c>
      <c r="E421" s="2">
        <v>40692.015569016206</v>
      </c>
    </row>
    <row r="422" spans="2:5" x14ac:dyDescent="0.25">
      <c r="B422">
        <v>-0.48052590000000001</v>
      </c>
      <c r="C422">
        <v>9.5124499999999994</v>
      </c>
      <c r="D422">
        <v>4.2462790000000004</v>
      </c>
      <c r="E422" s="2">
        <v>40692.015569062503</v>
      </c>
    </row>
    <row r="423" spans="2:5" x14ac:dyDescent="0.25">
      <c r="B423">
        <v>-7.3157610000000002</v>
      </c>
      <c r="C423">
        <v>6.4233560000000001</v>
      </c>
      <c r="D423">
        <v>5.7565039999999996</v>
      </c>
      <c r="E423" s="2">
        <v>40692.015569791663</v>
      </c>
    </row>
    <row r="424" spans="2:5" x14ac:dyDescent="0.25">
      <c r="B424">
        <v>-0.48052590000000001</v>
      </c>
      <c r="C424">
        <v>9.5124499999999994</v>
      </c>
      <c r="D424">
        <v>4.2462790000000004</v>
      </c>
      <c r="E424" s="2">
        <v>40692.015569826392</v>
      </c>
    </row>
    <row r="425" spans="2:5" x14ac:dyDescent="0.25">
      <c r="B425">
        <v>-7.3157610000000002</v>
      </c>
      <c r="C425">
        <v>6.4233560000000001</v>
      </c>
      <c r="D425">
        <v>5.7565039999999996</v>
      </c>
      <c r="E425" s="2">
        <v>40692.015569872689</v>
      </c>
    </row>
    <row r="426" spans="2:5" x14ac:dyDescent="0.25">
      <c r="B426">
        <v>-7.3157610000000002</v>
      </c>
      <c r="C426">
        <v>6.4233560000000001</v>
      </c>
      <c r="D426">
        <v>5.7565039999999996</v>
      </c>
      <c r="E426" s="2">
        <v>40692.015570138887</v>
      </c>
    </row>
    <row r="427" spans="2:5" x14ac:dyDescent="0.25">
      <c r="B427">
        <v>-7.3157610000000002</v>
      </c>
      <c r="C427">
        <v>6.4233560000000001</v>
      </c>
      <c r="D427">
        <v>5.7565039999999996</v>
      </c>
      <c r="E427" s="2">
        <v>40692.015570173608</v>
      </c>
    </row>
    <row r="428" spans="2:5" x14ac:dyDescent="0.25">
      <c r="B428">
        <v>-7.3157610000000002</v>
      </c>
      <c r="C428">
        <v>6.4233560000000001</v>
      </c>
      <c r="D428">
        <v>5.7565039999999996</v>
      </c>
      <c r="E428" s="2">
        <v>40692.015571909724</v>
      </c>
    </row>
    <row r="429" spans="2:5" x14ac:dyDescent="0.25">
      <c r="B429">
        <v>-2.0593970000000001</v>
      </c>
      <c r="C429">
        <v>6.2370289999999997</v>
      </c>
      <c r="D429">
        <v>6.2370289999999997</v>
      </c>
      <c r="E429" s="2">
        <v>40692.015572071759</v>
      </c>
    </row>
    <row r="430" spans="2:5" x14ac:dyDescent="0.25">
      <c r="B430">
        <v>-7.3157610000000002</v>
      </c>
      <c r="C430">
        <v>6.4233560000000001</v>
      </c>
      <c r="D430">
        <v>5.7565039999999996</v>
      </c>
      <c r="E430" s="2">
        <v>40692.015572222219</v>
      </c>
    </row>
    <row r="431" spans="2:5" x14ac:dyDescent="0.25">
      <c r="B431">
        <v>-2.0593970000000001</v>
      </c>
      <c r="C431">
        <v>6.2370289999999997</v>
      </c>
      <c r="D431">
        <v>6.2370289999999997</v>
      </c>
      <c r="E431" s="2">
        <v>40692.015572534721</v>
      </c>
    </row>
    <row r="432" spans="2:5" x14ac:dyDescent="0.25">
      <c r="B432">
        <v>-2.0593970000000001</v>
      </c>
      <c r="C432">
        <v>6.2370289999999997</v>
      </c>
      <c r="D432">
        <v>6.2370289999999997</v>
      </c>
      <c r="E432" s="2">
        <v>40692.015574224541</v>
      </c>
    </row>
    <row r="433" spans="2:5" x14ac:dyDescent="0.25">
      <c r="B433">
        <v>-2.0593970000000001</v>
      </c>
      <c r="C433">
        <v>6.2370289999999997</v>
      </c>
      <c r="D433">
        <v>6.2370289999999997</v>
      </c>
      <c r="E433" s="2">
        <v>40692.015574421297</v>
      </c>
    </row>
    <row r="434" spans="2:5" x14ac:dyDescent="0.25">
      <c r="B434">
        <v>-2.0593970000000001</v>
      </c>
      <c r="C434">
        <v>6.2370289999999997</v>
      </c>
      <c r="D434">
        <v>6.2370289999999997</v>
      </c>
      <c r="E434" s="2">
        <v>40692.015574687503</v>
      </c>
    </row>
    <row r="435" spans="2:5" x14ac:dyDescent="0.25">
      <c r="B435">
        <v>-2.0593970000000001</v>
      </c>
      <c r="C435">
        <v>6.2370289999999997</v>
      </c>
      <c r="D435">
        <v>6.2370289999999997</v>
      </c>
      <c r="E435" s="2">
        <v>40692.015575081015</v>
      </c>
    </row>
    <row r="436" spans="2:5" x14ac:dyDescent="0.25">
      <c r="B436">
        <v>-1.9711369999999999</v>
      </c>
      <c r="C436">
        <v>4.3443459999999998</v>
      </c>
      <c r="D436">
        <v>5.2955909999999999</v>
      </c>
      <c r="E436" s="2">
        <v>40692.015575150464</v>
      </c>
    </row>
    <row r="437" spans="2:5" x14ac:dyDescent="0.25">
      <c r="B437">
        <v>-1.9711369999999999</v>
      </c>
      <c r="C437">
        <v>4.3443459999999998</v>
      </c>
      <c r="D437">
        <v>5.2955909999999999</v>
      </c>
      <c r="E437" s="2">
        <v>40692.015575150464</v>
      </c>
    </row>
    <row r="438" spans="2:5" x14ac:dyDescent="0.25">
      <c r="B438">
        <v>-1.9711369999999999</v>
      </c>
      <c r="C438">
        <v>4.3443459999999998</v>
      </c>
      <c r="D438">
        <v>5.2955909999999999</v>
      </c>
      <c r="E438" s="2">
        <v>40692.015575381942</v>
      </c>
    </row>
    <row r="439" spans="2:5" x14ac:dyDescent="0.25">
      <c r="B439">
        <v>-1.9711369999999999</v>
      </c>
      <c r="C439">
        <v>4.3443459999999998</v>
      </c>
      <c r="D439">
        <v>5.2955909999999999</v>
      </c>
      <c r="E439" s="2">
        <v>40692.015576469908</v>
      </c>
    </row>
    <row r="440" spans="2:5" x14ac:dyDescent="0.25">
      <c r="B440">
        <v>-1.9711369999999999</v>
      </c>
      <c r="C440">
        <v>4.3443459999999998</v>
      </c>
      <c r="D440">
        <v>5.2955909999999999</v>
      </c>
      <c r="E440" s="2">
        <v>40692.015576469908</v>
      </c>
    </row>
    <row r="441" spans="2:5" x14ac:dyDescent="0.25">
      <c r="B441">
        <v>-3.0400610000000001</v>
      </c>
      <c r="C441">
        <v>2.441856</v>
      </c>
      <c r="D441">
        <v>9.2378640000000001</v>
      </c>
      <c r="E441" s="2">
        <v>40692.01557653935</v>
      </c>
    </row>
    <row r="442" spans="2:5" x14ac:dyDescent="0.25">
      <c r="B442">
        <v>-3.0400610000000001</v>
      </c>
      <c r="C442">
        <v>2.441856</v>
      </c>
      <c r="D442">
        <v>9.2378640000000001</v>
      </c>
      <c r="E442" s="2">
        <v>40692.015576770835</v>
      </c>
    </row>
    <row r="443" spans="2:5" x14ac:dyDescent="0.25">
      <c r="B443">
        <v>-1.9711369999999999</v>
      </c>
      <c r="C443">
        <v>4.3443459999999998</v>
      </c>
      <c r="D443">
        <v>5.2955909999999999</v>
      </c>
      <c r="E443" s="2">
        <v>40692.015576770835</v>
      </c>
    </row>
    <row r="444" spans="2:5" x14ac:dyDescent="0.25">
      <c r="B444">
        <v>-3.0400610000000001</v>
      </c>
      <c r="C444">
        <v>2.441856</v>
      </c>
      <c r="D444">
        <v>9.2378640000000001</v>
      </c>
      <c r="E444" s="2">
        <v>40692.01557693287</v>
      </c>
    </row>
    <row r="445" spans="2:5" x14ac:dyDescent="0.25">
      <c r="B445">
        <v>-3.0400610000000001</v>
      </c>
      <c r="C445">
        <v>2.441856</v>
      </c>
      <c r="D445">
        <v>9.2378640000000001</v>
      </c>
      <c r="E445" s="2">
        <v>40692.015577662038</v>
      </c>
    </row>
    <row r="446" spans="2:5" x14ac:dyDescent="0.25">
      <c r="B446">
        <v>-3.0400610000000001</v>
      </c>
      <c r="C446">
        <v>2.441856</v>
      </c>
      <c r="D446">
        <v>9.2378640000000001</v>
      </c>
      <c r="E446" s="2">
        <v>40692.015577858794</v>
      </c>
    </row>
    <row r="447" spans="2:5" x14ac:dyDescent="0.25">
      <c r="B447">
        <v>-3.0400610000000001</v>
      </c>
      <c r="C447">
        <v>2.441856</v>
      </c>
      <c r="D447">
        <v>9.2378640000000001</v>
      </c>
      <c r="E447" s="2">
        <v>40692.015577858794</v>
      </c>
    </row>
    <row r="448" spans="2:5" x14ac:dyDescent="0.25">
      <c r="B448">
        <v>1.9122969999999999</v>
      </c>
      <c r="C448">
        <v>4.9719720000000001</v>
      </c>
      <c r="D448">
        <v>9.6007099999999994</v>
      </c>
      <c r="E448" s="2">
        <v>40692.015579131941</v>
      </c>
    </row>
    <row r="449" spans="2:5" x14ac:dyDescent="0.25">
      <c r="B449">
        <v>1.9122969999999999</v>
      </c>
      <c r="C449">
        <v>4.9719720000000001</v>
      </c>
      <c r="D449">
        <v>9.6007099999999994</v>
      </c>
      <c r="E449" s="2">
        <v>40692.015579826388</v>
      </c>
    </row>
    <row r="450" spans="2:5" x14ac:dyDescent="0.25">
      <c r="B450">
        <v>1.9122969999999999</v>
      </c>
      <c r="C450">
        <v>4.9719720000000001</v>
      </c>
      <c r="D450">
        <v>9.6007099999999994</v>
      </c>
      <c r="E450" s="2">
        <v>40692.015580011575</v>
      </c>
    </row>
    <row r="451" spans="2:5" x14ac:dyDescent="0.25">
      <c r="B451">
        <v>1.9122969999999999</v>
      </c>
      <c r="C451">
        <v>4.9719720000000001</v>
      </c>
      <c r="D451">
        <v>9.6007099999999994</v>
      </c>
      <c r="E451" s="2">
        <v>40692.015581284722</v>
      </c>
    </row>
    <row r="452" spans="2:5" x14ac:dyDescent="0.25">
      <c r="B452">
        <v>1.9122969999999999</v>
      </c>
      <c r="C452">
        <v>4.9719720000000001</v>
      </c>
      <c r="D452">
        <v>9.6007099999999994</v>
      </c>
      <c r="E452" s="2">
        <v>40692.015583414352</v>
      </c>
    </row>
    <row r="453" spans="2:5" x14ac:dyDescent="0.25">
      <c r="B453">
        <v>0.6374322</v>
      </c>
      <c r="C453">
        <v>3.8344</v>
      </c>
      <c r="D453">
        <v>8.3846860000000003</v>
      </c>
      <c r="E453" s="2">
        <v>40692.015583449072</v>
      </c>
    </row>
    <row r="454" spans="2:5" x14ac:dyDescent="0.25">
      <c r="B454">
        <v>1.9122969999999999</v>
      </c>
      <c r="C454">
        <v>4.9719720000000001</v>
      </c>
      <c r="D454">
        <v>9.6007099999999994</v>
      </c>
      <c r="E454" s="2">
        <v>40692.01558353009</v>
      </c>
    </row>
    <row r="455" spans="2:5" x14ac:dyDescent="0.25">
      <c r="B455">
        <v>0.6374322</v>
      </c>
      <c r="C455">
        <v>3.8344</v>
      </c>
      <c r="D455">
        <v>8.3846860000000003</v>
      </c>
      <c r="E455" s="2">
        <v>40692.015584409724</v>
      </c>
    </row>
    <row r="456" spans="2:5" x14ac:dyDescent="0.25">
      <c r="B456">
        <v>0.6374322</v>
      </c>
      <c r="C456">
        <v>3.8344</v>
      </c>
      <c r="D456">
        <v>8.3846860000000003</v>
      </c>
      <c r="E456" s="2">
        <v>40692.015584456021</v>
      </c>
    </row>
    <row r="457" spans="2:5" x14ac:dyDescent="0.25">
      <c r="B457">
        <v>0.6374322</v>
      </c>
      <c r="C457">
        <v>3.8344</v>
      </c>
      <c r="D457">
        <v>8.3846860000000003</v>
      </c>
      <c r="E457" s="2">
        <v>40692.015584606481</v>
      </c>
    </row>
    <row r="458" spans="2:5" x14ac:dyDescent="0.25">
      <c r="B458">
        <v>0.6374322</v>
      </c>
      <c r="C458">
        <v>3.8344</v>
      </c>
      <c r="D458">
        <v>8.3846860000000003</v>
      </c>
      <c r="E458" s="2">
        <v>40692.015584606481</v>
      </c>
    </row>
    <row r="459" spans="2:5" x14ac:dyDescent="0.25">
      <c r="B459">
        <v>0.6374322</v>
      </c>
      <c r="C459">
        <v>3.8344</v>
      </c>
      <c r="D459">
        <v>8.3846860000000003</v>
      </c>
      <c r="E459" s="2">
        <v>40692.015584641202</v>
      </c>
    </row>
    <row r="460" spans="2:5" x14ac:dyDescent="0.25">
      <c r="B460">
        <v>0.80414529999999995</v>
      </c>
      <c r="C460">
        <v>1.274864</v>
      </c>
      <c r="D460">
        <v>11.24823</v>
      </c>
      <c r="E460" s="2">
        <v>40692.015584953704</v>
      </c>
    </row>
    <row r="461" spans="2:5" x14ac:dyDescent="0.25">
      <c r="B461">
        <v>0.80414529999999995</v>
      </c>
      <c r="C461">
        <v>1.274864</v>
      </c>
      <c r="D461">
        <v>11.24823</v>
      </c>
      <c r="E461" s="2">
        <v>40692.015584953704</v>
      </c>
    </row>
    <row r="462" spans="2:5" x14ac:dyDescent="0.25">
      <c r="B462">
        <v>0.80414529999999995</v>
      </c>
      <c r="C462">
        <v>1.274864</v>
      </c>
      <c r="D462">
        <v>11.24823</v>
      </c>
      <c r="E462" s="2">
        <v>40692.015585034722</v>
      </c>
    </row>
    <row r="463" spans="2:5" x14ac:dyDescent="0.25">
      <c r="B463">
        <v>0.80414529999999995</v>
      </c>
      <c r="C463">
        <v>1.274864</v>
      </c>
      <c r="D463">
        <v>11.24823</v>
      </c>
      <c r="E463" s="2">
        <v>40692.015586307869</v>
      </c>
    </row>
    <row r="464" spans="2:5" x14ac:dyDescent="0.25">
      <c r="B464">
        <v>1.7063569999999999</v>
      </c>
      <c r="C464">
        <v>1.2846709999999999</v>
      </c>
      <c r="D464">
        <v>8.6788849999999993</v>
      </c>
      <c r="E464" s="2">
        <v>40692.015586458336</v>
      </c>
    </row>
    <row r="465" spans="2:5" x14ac:dyDescent="0.25">
      <c r="B465">
        <v>0.80414529999999995</v>
      </c>
      <c r="C465">
        <v>1.274864</v>
      </c>
      <c r="D465">
        <v>11.24823</v>
      </c>
      <c r="E465" s="2">
        <v>40692.015586539354</v>
      </c>
    </row>
    <row r="466" spans="2:5" x14ac:dyDescent="0.25">
      <c r="B466">
        <v>0.80414529999999995</v>
      </c>
      <c r="C466">
        <v>1.274864</v>
      </c>
      <c r="D466">
        <v>11.24823</v>
      </c>
      <c r="E466" s="2">
        <v>40692.015586539354</v>
      </c>
    </row>
    <row r="467" spans="2:5" x14ac:dyDescent="0.25">
      <c r="B467">
        <v>1.7063569999999999</v>
      </c>
      <c r="C467">
        <v>1.2846709999999999</v>
      </c>
      <c r="D467">
        <v>8.6788849999999993</v>
      </c>
      <c r="E467" s="2">
        <v>40692.015586770831</v>
      </c>
    </row>
    <row r="468" spans="2:5" x14ac:dyDescent="0.25">
      <c r="B468">
        <v>1.7063569999999999</v>
      </c>
      <c r="C468">
        <v>1.2846709999999999</v>
      </c>
      <c r="D468">
        <v>8.6788849999999993</v>
      </c>
      <c r="E468" s="2">
        <v>40692.015586770831</v>
      </c>
    </row>
    <row r="469" spans="2:5" x14ac:dyDescent="0.25">
      <c r="B469">
        <v>1.7063569999999999</v>
      </c>
      <c r="C469">
        <v>1.2846709999999999</v>
      </c>
      <c r="D469">
        <v>8.6788849999999993</v>
      </c>
      <c r="E469" s="2">
        <v>40692.01558954861</v>
      </c>
    </row>
    <row r="470" spans="2:5" x14ac:dyDescent="0.25">
      <c r="B470">
        <v>1.2258309999999999</v>
      </c>
      <c r="C470">
        <v>0.99047160000000001</v>
      </c>
      <c r="D470">
        <v>9.2476710000000004</v>
      </c>
      <c r="E470" s="2">
        <v>40692.015589664348</v>
      </c>
    </row>
    <row r="471" spans="2:5" x14ac:dyDescent="0.25">
      <c r="B471">
        <v>1.7063569999999999</v>
      </c>
      <c r="C471">
        <v>1.2846709999999999</v>
      </c>
      <c r="D471">
        <v>8.6788849999999993</v>
      </c>
      <c r="E471" s="2">
        <v>40692.015589780094</v>
      </c>
    </row>
    <row r="472" spans="2:5" x14ac:dyDescent="0.25">
      <c r="B472">
        <v>1.2258309999999999</v>
      </c>
      <c r="C472">
        <v>0.99047160000000001</v>
      </c>
      <c r="D472">
        <v>9.2476710000000004</v>
      </c>
      <c r="E472" s="2">
        <v>40692.015589895833</v>
      </c>
    </row>
    <row r="473" spans="2:5" x14ac:dyDescent="0.25">
      <c r="B473">
        <v>1.2258309999999999</v>
      </c>
      <c r="C473">
        <v>0.99047160000000001</v>
      </c>
      <c r="D473">
        <v>9.2476710000000004</v>
      </c>
      <c r="E473" s="2">
        <v>40692.015590011571</v>
      </c>
    </row>
    <row r="474" spans="2:5" x14ac:dyDescent="0.25">
      <c r="B474">
        <v>1.7063569999999999</v>
      </c>
      <c r="C474">
        <v>1.2846709999999999</v>
      </c>
      <c r="D474">
        <v>8.6788849999999993</v>
      </c>
      <c r="E474" s="2">
        <v>40692.015590358795</v>
      </c>
    </row>
    <row r="475" spans="2:5" x14ac:dyDescent="0.25">
      <c r="B475">
        <v>1.2258309999999999</v>
      </c>
      <c r="C475">
        <v>0.99047160000000001</v>
      </c>
      <c r="D475">
        <v>9.2476710000000004</v>
      </c>
      <c r="E475" s="2">
        <v>40692.015591863426</v>
      </c>
    </row>
    <row r="476" spans="2:5" x14ac:dyDescent="0.25">
      <c r="B476">
        <v>1.2258309999999999</v>
      </c>
      <c r="C476">
        <v>0.99047160000000001</v>
      </c>
      <c r="D476">
        <v>9.2476710000000004</v>
      </c>
      <c r="E476" s="2">
        <v>40692.015592094911</v>
      </c>
    </row>
    <row r="477" spans="2:5" x14ac:dyDescent="0.25">
      <c r="B477">
        <v>1.2258309999999999</v>
      </c>
      <c r="C477">
        <v>0.99047160000000001</v>
      </c>
      <c r="D477">
        <v>9.2476710000000004</v>
      </c>
      <c r="E477" s="2">
        <v>40692.015592094911</v>
      </c>
    </row>
    <row r="478" spans="2:5" x14ac:dyDescent="0.25">
      <c r="B478">
        <v>-4.3933790000000004</v>
      </c>
      <c r="C478">
        <v>1.363124</v>
      </c>
      <c r="D478">
        <v>10.071429999999999</v>
      </c>
      <c r="E478" s="2">
        <v>40692.015592280091</v>
      </c>
    </row>
    <row r="479" spans="2:5" x14ac:dyDescent="0.25">
      <c r="B479">
        <v>-4.3933790000000004</v>
      </c>
      <c r="C479">
        <v>1.363124</v>
      </c>
      <c r="D479">
        <v>10.071429999999999</v>
      </c>
      <c r="E479" s="2">
        <v>40692.01559239583</v>
      </c>
    </row>
    <row r="480" spans="2:5" x14ac:dyDescent="0.25">
      <c r="B480">
        <v>-4.3933790000000004</v>
      </c>
      <c r="C480">
        <v>1.363124</v>
      </c>
      <c r="D480">
        <v>10.071429999999999</v>
      </c>
      <c r="E480" s="2">
        <v>40692.01559239583</v>
      </c>
    </row>
    <row r="481" spans="2:5" x14ac:dyDescent="0.25">
      <c r="B481">
        <v>-4.3933790000000004</v>
      </c>
      <c r="C481">
        <v>1.363124</v>
      </c>
      <c r="D481">
        <v>10.071429999999999</v>
      </c>
      <c r="E481" s="2">
        <v>40692.015592974538</v>
      </c>
    </row>
    <row r="482" spans="2:5" x14ac:dyDescent="0.25">
      <c r="B482">
        <v>-4.3933790000000004</v>
      </c>
      <c r="C482">
        <v>1.363124</v>
      </c>
      <c r="D482">
        <v>10.071429999999999</v>
      </c>
      <c r="E482" s="2">
        <v>40692.015593136573</v>
      </c>
    </row>
    <row r="483" spans="2:5" x14ac:dyDescent="0.25">
      <c r="B483">
        <v>-4.3933790000000004</v>
      </c>
      <c r="C483">
        <v>1.363124</v>
      </c>
      <c r="D483">
        <v>10.071429999999999</v>
      </c>
      <c r="E483" s="2">
        <v>40692.015593171294</v>
      </c>
    </row>
    <row r="484" spans="2:5" x14ac:dyDescent="0.25">
      <c r="B484">
        <v>-0.362846</v>
      </c>
      <c r="C484">
        <v>0.61781900000000001</v>
      </c>
      <c r="D484">
        <v>7.5511200000000001</v>
      </c>
      <c r="E484" s="2">
        <v>40692.015594293982</v>
      </c>
    </row>
    <row r="485" spans="2:5" x14ac:dyDescent="0.25">
      <c r="B485">
        <v>-0.362846</v>
      </c>
      <c r="C485">
        <v>0.61781900000000001</v>
      </c>
      <c r="D485">
        <v>7.5511200000000001</v>
      </c>
      <c r="E485" s="2">
        <v>40692.015594594908</v>
      </c>
    </row>
    <row r="486" spans="2:5" x14ac:dyDescent="0.25">
      <c r="B486">
        <v>-0.362846</v>
      </c>
      <c r="C486">
        <v>0.61781900000000001</v>
      </c>
      <c r="D486">
        <v>7.5511200000000001</v>
      </c>
      <c r="E486" s="2">
        <v>40692.015594641205</v>
      </c>
    </row>
    <row r="487" spans="2:5" x14ac:dyDescent="0.25">
      <c r="B487">
        <v>-0.362846</v>
      </c>
      <c r="C487">
        <v>0.61781900000000001</v>
      </c>
      <c r="D487">
        <v>7.5511200000000001</v>
      </c>
      <c r="E487" s="2">
        <v>40692.015594756944</v>
      </c>
    </row>
    <row r="488" spans="2:5" x14ac:dyDescent="0.25">
      <c r="B488">
        <v>-0.362846</v>
      </c>
      <c r="C488">
        <v>0.61781900000000001</v>
      </c>
      <c r="D488">
        <v>7.5511200000000001</v>
      </c>
      <c r="E488" s="2">
        <v>40692.015594988428</v>
      </c>
    </row>
    <row r="489" spans="2:5" x14ac:dyDescent="0.25">
      <c r="B489">
        <v>-0.362846</v>
      </c>
      <c r="C489">
        <v>0.61781900000000001</v>
      </c>
      <c r="D489">
        <v>7.5511200000000001</v>
      </c>
      <c r="E489" s="2">
        <v>40692.015595520832</v>
      </c>
    </row>
    <row r="490" spans="2:5" x14ac:dyDescent="0.25">
      <c r="B490">
        <v>-2.941995E-2</v>
      </c>
      <c r="C490">
        <v>0.62762560000000001</v>
      </c>
      <c r="D490">
        <v>9.0809569999999997</v>
      </c>
      <c r="E490" s="2">
        <v>40692.015597650461</v>
      </c>
    </row>
    <row r="491" spans="2:5" x14ac:dyDescent="0.25">
      <c r="B491">
        <v>-2.941995E-2</v>
      </c>
      <c r="C491">
        <v>0.62762560000000001</v>
      </c>
      <c r="D491">
        <v>9.0809569999999997</v>
      </c>
      <c r="E491" s="2">
        <v>40692.015597766207</v>
      </c>
    </row>
    <row r="492" spans="2:5" x14ac:dyDescent="0.25">
      <c r="B492">
        <v>-2.941995E-2</v>
      </c>
      <c r="C492">
        <v>0.62762560000000001</v>
      </c>
      <c r="D492">
        <v>9.0809569999999997</v>
      </c>
      <c r="E492" s="2">
        <v>40692.015597800928</v>
      </c>
    </row>
    <row r="493" spans="2:5" x14ac:dyDescent="0.25">
      <c r="B493">
        <v>-2.941995E-2</v>
      </c>
      <c r="C493">
        <v>0.62762560000000001</v>
      </c>
      <c r="D493">
        <v>9.0809569999999997</v>
      </c>
      <c r="E493" s="2">
        <v>40692.015597800928</v>
      </c>
    </row>
    <row r="494" spans="2:5" x14ac:dyDescent="0.25">
      <c r="B494">
        <v>-2.941995E-2</v>
      </c>
      <c r="C494">
        <v>0.62762560000000001</v>
      </c>
      <c r="D494">
        <v>9.0809569999999997</v>
      </c>
      <c r="E494" s="2">
        <v>40692.015597881946</v>
      </c>
    </row>
    <row r="495" spans="2:5" x14ac:dyDescent="0.25">
      <c r="B495">
        <v>1.8338429999999999</v>
      </c>
      <c r="C495">
        <v>2.9714149999999999</v>
      </c>
      <c r="D495">
        <v>9.7281960000000005</v>
      </c>
      <c r="E495" s="2">
        <v>40692.015598298611</v>
      </c>
    </row>
    <row r="496" spans="2:5" x14ac:dyDescent="0.25">
      <c r="B496">
        <v>1.8338429999999999</v>
      </c>
      <c r="C496">
        <v>2.9714149999999999</v>
      </c>
      <c r="D496">
        <v>9.7281960000000005</v>
      </c>
      <c r="E496" s="2">
        <v>40692.015599421298</v>
      </c>
    </row>
    <row r="497" spans="2:5" x14ac:dyDescent="0.25">
      <c r="B497">
        <v>1.8338429999999999</v>
      </c>
      <c r="C497">
        <v>2.9714149999999999</v>
      </c>
      <c r="D497">
        <v>9.7281960000000005</v>
      </c>
      <c r="E497" s="2">
        <v>40692.015599502316</v>
      </c>
    </row>
    <row r="498" spans="2:5" x14ac:dyDescent="0.25">
      <c r="B498">
        <v>-2.941995E-2</v>
      </c>
      <c r="C498">
        <v>0.62762560000000001</v>
      </c>
      <c r="D498">
        <v>9.0809569999999997</v>
      </c>
      <c r="E498" s="2">
        <v>40692.015599502316</v>
      </c>
    </row>
    <row r="499" spans="2:5" x14ac:dyDescent="0.25">
      <c r="B499">
        <v>1.8338429999999999</v>
      </c>
      <c r="C499">
        <v>2.9714149999999999</v>
      </c>
      <c r="D499">
        <v>9.7281960000000005</v>
      </c>
      <c r="E499" s="2">
        <v>40692.015599687496</v>
      </c>
    </row>
    <row r="500" spans="2:5" x14ac:dyDescent="0.25">
      <c r="B500">
        <v>1.8338429999999999</v>
      </c>
      <c r="C500">
        <v>2.9714149999999999</v>
      </c>
      <c r="D500">
        <v>9.7281960000000005</v>
      </c>
      <c r="E500" s="2">
        <v>40692.015599918981</v>
      </c>
    </row>
    <row r="501" spans="2:5" x14ac:dyDescent="0.25">
      <c r="B501">
        <v>1.8338429999999999</v>
      </c>
      <c r="C501">
        <v>2.9714149999999999</v>
      </c>
      <c r="D501">
        <v>9.7281960000000005</v>
      </c>
      <c r="E501" s="2">
        <v>40692.015599999999</v>
      </c>
    </row>
    <row r="502" spans="2:5" x14ac:dyDescent="0.25">
      <c r="B502">
        <v>0.392266</v>
      </c>
      <c r="C502">
        <v>0.64723889999999995</v>
      </c>
      <c r="D502">
        <v>8.8848249999999993</v>
      </c>
      <c r="E502" s="2">
        <v>40692.015600115737</v>
      </c>
    </row>
    <row r="503" spans="2:5" x14ac:dyDescent="0.25">
      <c r="B503">
        <v>0.392266</v>
      </c>
      <c r="C503">
        <v>0.64723889999999995</v>
      </c>
      <c r="D503">
        <v>8.8848249999999993</v>
      </c>
      <c r="E503" s="2">
        <v>40692.015600381943</v>
      </c>
    </row>
    <row r="504" spans="2:5" x14ac:dyDescent="0.25">
      <c r="B504">
        <v>0.392266</v>
      </c>
      <c r="C504">
        <v>0.64723889999999995</v>
      </c>
      <c r="D504">
        <v>8.8848249999999993</v>
      </c>
      <c r="E504" s="2">
        <v>40692.015600497682</v>
      </c>
    </row>
    <row r="505" spans="2:5" x14ac:dyDescent="0.25">
      <c r="B505">
        <v>0.392266</v>
      </c>
      <c r="C505">
        <v>0.64723889999999995</v>
      </c>
      <c r="D505">
        <v>8.8848249999999993</v>
      </c>
      <c r="E505" s="2">
        <v>40692.015600729166</v>
      </c>
    </row>
    <row r="506" spans="2:5" x14ac:dyDescent="0.25">
      <c r="B506">
        <v>0.392266</v>
      </c>
      <c r="C506">
        <v>0.64723889999999995</v>
      </c>
      <c r="D506">
        <v>8.8848249999999993</v>
      </c>
      <c r="E506" s="2">
        <v>40692.015602164349</v>
      </c>
    </row>
    <row r="507" spans="2:5" x14ac:dyDescent="0.25">
      <c r="B507">
        <v>0.392266</v>
      </c>
      <c r="C507">
        <v>0.64723889999999995</v>
      </c>
      <c r="D507">
        <v>8.8848249999999993</v>
      </c>
      <c r="E507" s="2">
        <v>40692.015602511572</v>
      </c>
    </row>
    <row r="508" spans="2:5" x14ac:dyDescent="0.25">
      <c r="B508">
        <v>0.392266</v>
      </c>
      <c r="C508">
        <v>0.64723889999999995</v>
      </c>
      <c r="D508">
        <v>8.8848249999999993</v>
      </c>
      <c r="E508" s="2">
        <v>40692.015602662039</v>
      </c>
    </row>
    <row r="509" spans="2:5" x14ac:dyDescent="0.25">
      <c r="B509">
        <v>1.235638</v>
      </c>
      <c r="C509">
        <v>1.235638</v>
      </c>
      <c r="D509">
        <v>8.7181119999999996</v>
      </c>
      <c r="E509" s="2">
        <v>40692.015604594904</v>
      </c>
    </row>
    <row r="510" spans="2:5" x14ac:dyDescent="0.25">
      <c r="B510">
        <v>1.235638</v>
      </c>
      <c r="C510">
        <v>1.235638</v>
      </c>
      <c r="D510">
        <v>8.7181119999999996</v>
      </c>
      <c r="E510" s="2">
        <v>40692.015604745371</v>
      </c>
    </row>
    <row r="511" spans="2:5" x14ac:dyDescent="0.25">
      <c r="B511">
        <v>1.235638</v>
      </c>
      <c r="C511">
        <v>1.235638</v>
      </c>
      <c r="D511">
        <v>8.7181119999999996</v>
      </c>
      <c r="E511" s="2">
        <v>40692.01560486111</v>
      </c>
    </row>
    <row r="512" spans="2:5" x14ac:dyDescent="0.25">
      <c r="B512">
        <v>1.235638</v>
      </c>
      <c r="C512">
        <v>1.235638</v>
      </c>
      <c r="D512">
        <v>8.7181119999999996</v>
      </c>
      <c r="E512" s="2">
        <v>40692.015605590277</v>
      </c>
    </row>
    <row r="513" spans="2:5" x14ac:dyDescent="0.25">
      <c r="B513">
        <v>1.235638</v>
      </c>
      <c r="C513">
        <v>1.235638</v>
      </c>
      <c r="D513">
        <v>8.7181119999999996</v>
      </c>
      <c r="E513" s="2">
        <v>40692.015605590277</v>
      </c>
    </row>
    <row r="514" spans="2:5" x14ac:dyDescent="0.25">
      <c r="B514">
        <v>1.235638</v>
      </c>
      <c r="C514">
        <v>1.235638</v>
      </c>
      <c r="D514">
        <v>8.7181119999999996</v>
      </c>
      <c r="E514" s="2">
        <v>40692.015605752313</v>
      </c>
    </row>
    <row r="515" spans="2:5" x14ac:dyDescent="0.25">
      <c r="B515">
        <v>0.85317849999999995</v>
      </c>
      <c r="C515">
        <v>1.265058</v>
      </c>
      <c r="D515">
        <v>9.0417310000000004</v>
      </c>
      <c r="E515" s="2">
        <v>40692.015605902779</v>
      </c>
    </row>
    <row r="516" spans="2:5" x14ac:dyDescent="0.25">
      <c r="B516">
        <v>1.235638</v>
      </c>
      <c r="C516">
        <v>1.235638</v>
      </c>
      <c r="D516">
        <v>8.7181119999999996</v>
      </c>
      <c r="E516" s="2">
        <v>40692.015605983797</v>
      </c>
    </row>
    <row r="517" spans="2:5" x14ac:dyDescent="0.25">
      <c r="B517">
        <v>0.85317849999999995</v>
      </c>
      <c r="C517">
        <v>1.265058</v>
      </c>
      <c r="D517">
        <v>9.0417310000000004</v>
      </c>
      <c r="E517" s="2">
        <v>40692.015606134257</v>
      </c>
    </row>
    <row r="518" spans="2:5" x14ac:dyDescent="0.25">
      <c r="B518">
        <v>0.85317849999999995</v>
      </c>
      <c r="C518">
        <v>1.265058</v>
      </c>
      <c r="D518">
        <v>9.0417310000000004</v>
      </c>
      <c r="E518" s="2">
        <v>40692.015606134257</v>
      </c>
    </row>
    <row r="519" spans="2:5" x14ac:dyDescent="0.25">
      <c r="B519">
        <v>0.85317849999999995</v>
      </c>
      <c r="C519">
        <v>1.265058</v>
      </c>
      <c r="D519">
        <v>9.0417310000000004</v>
      </c>
      <c r="E519" s="2">
        <v>40692.015606331021</v>
      </c>
    </row>
    <row r="520" spans="2:5" x14ac:dyDescent="0.25">
      <c r="B520">
        <v>0.85317849999999995</v>
      </c>
      <c r="C520">
        <v>1.265058</v>
      </c>
      <c r="D520">
        <v>9.0417310000000004</v>
      </c>
      <c r="E520" s="2">
        <v>40692.015606400462</v>
      </c>
    </row>
    <row r="521" spans="2:5" x14ac:dyDescent="0.25">
      <c r="B521">
        <v>0.85317849999999995</v>
      </c>
      <c r="C521">
        <v>1.265058</v>
      </c>
      <c r="D521">
        <v>9.0417310000000004</v>
      </c>
      <c r="E521" s="2">
        <v>40692.015607986112</v>
      </c>
    </row>
    <row r="522" spans="2:5" x14ac:dyDescent="0.25">
      <c r="B522">
        <v>1.117958</v>
      </c>
      <c r="C522">
        <v>1.333704</v>
      </c>
      <c r="D522">
        <v>9.5320630000000008</v>
      </c>
      <c r="E522" s="2">
        <v>40692.015607986112</v>
      </c>
    </row>
    <row r="523" spans="2:5" x14ac:dyDescent="0.25">
      <c r="B523">
        <v>0.85317849999999995</v>
      </c>
      <c r="C523">
        <v>1.265058</v>
      </c>
      <c r="D523">
        <v>9.0417310000000004</v>
      </c>
      <c r="E523" s="2">
        <v>40692.015608217589</v>
      </c>
    </row>
    <row r="524" spans="2:5" x14ac:dyDescent="0.25">
      <c r="B524">
        <v>1.117958</v>
      </c>
      <c r="C524">
        <v>1.333704</v>
      </c>
      <c r="D524">
        <v>9.5320630000000008</v>
      </c>
      <c r="E524" s="2">
        <v>40692.015608298614</v>
      </c>
    </row>
    <row r="525" spans="2:5" x14ac:dyDescent="0.25">
      <c r="B525">
        <v>1.117958</v>
      </c>
      <c r="C525">
        <v>1.333704</v>
      </c>
      <c r="D525">
        <v>9.5320630000000008</v>
      </c>
      <c r="E525" s="2">
        <v>40692.015608298614</v>
      </c>
    </row>
    <row r="526" spans="2:5" x14ac:dyDescent="0.25">
      <c r="B526">
        <v>1.117958</v>
      </c>
      <c r="C526">
        <v>1.333704</v>
      </c>
      <c r="D526">
        <v>9.5320630000000008</v>
      </c>
      <c r="E526" s="2">
        <v>40692.015608530091</v>
      </c>
    </row>
    <row r="527" spans="2:5" x14ac:dyDescent="0.25">
      <c r="B527">
        <v>1.117958</v>
      </c>
      <c r="C527">
        <v>1.333704</v>
      </c>
      <c r="D527">
        <v>9.5320630000000008</v>
      </c>
      <c r="E527" s="2">
        <v>40692.01560864583</v>
      </c>
    </row>
    <row r="528" spans="2:5" x14ac:dyDescent="0.25">
      <c r="B528">
        <v>1.029698</v>
      </c>
      <c r="C528">
        <v>1.274864</v>
      </c>
      <c r="D528">
        <v>9.3751569999999997</v>
      </c>
      <c r="E528" s="2">
        <v>40692.015610300929</v>
      </c>
    </row>
    <row r="529" spans="2:5" x14ac:dyDescent="0.25">
      <c r="B529">
        <v>1.117958</v>
      </c>
      <c r="C529">
        <v>1.333704</v>
      </c>
      <c r="D529">
        <v>9.5320630000000008</v>
      </c>
      <c r="E529" s="2">
        <v>40692.015611076386</v>
      </c>
    </row>
    <row r="530" spans="2:5" x14ac:dyDescent="0.25">
      <c r="B530">
        <v>1.117958</v>
      </c>
      <c r="C530">
        <v>1.333704</v>
      </c>
      <c r="D530">
        <v>9.5320630000000008</v>
      </c>
      <c r="E530" s="2">
        <v>40692.015611192131</v>
      </c>
    </row>
    <row r="531" spans="2:5" x14ac:dyDescent="0.25">
      <c r="B531">
        <v>1.029698</v>
      </c>
      <c r="C531">
        <v>1.274864</v>
      </c>
      <c r="D531">
        <v>9.3751569999999997</v>
      </c>
      <c r="E531" s="2">
        <v>40692.015611886571</v>
      </c>
    </row>
    <row r="532" spans="2:5" x14ac:dyDescent="0.25">
      <c r="B532">
        <v>1.029698</v>
      </c>
      <c r="C532">
        <v>1.274864</v>
      </c>
      <c r="D532">
        <v>9.3751569999999997</v>
      </c>
      <c r="E532" s="2">
        <v>40692.015612696756</v>
      </c>
    </row>
    <row r="533" spans="2:5" x14ac:dyDescent="0.25">
      <c r="B533">
        <v>1.029698</v>
      </c>
      <c r="C533">
        <v>1.274864</v>
      </c>
      <c r="D533">
        <v>9.3751569999999997</v>
      </c>
      <c r="E533" s="2">
        <v>40692.015612847223</v>
      </c>
    </row>
    <row r="534" spans="2:5" x14ac:dyDescent="0.25">
      <c r="B534">
        <v>1.029698</v>
      </c>
      <c r="C534">
        <v>1.274864</v>
      </c>
      <c r="D534">
        <v>9.3751569999999997</v>
      </c>
      <c r="E534" s="2">
        <v>40692.015613078707</v>
      </c>
    </row>
    <row r="535" spans="2:5" x14ac:dyDescent="0.25">
      <c r="B535">
        <v>1.029698</v>
      </c>
      <c r="C535">
        <v>1.274864</v>
      </c>
      <c r="D535">
        <v>9.3751569999999997</v>
      </c>
      <c r="E535" s="2">
        <v>40692.015613506941</v>
      </c>
    </row>
    <row r="536" spans="2:5" x14ac:dyDescent="0.25">
      <c r="B536">
        <v>1.1081510000000001</v>
      </c>
      <c r="C536">
        <v>1.333704</v>
      </c>
      <c r="D536">
        <v>9.5026440000000001</v>
      </c>
      <c r="E536" s="2">
        <v>40692.015613773146</v>
      </c>
    </row>
    <row r="537" spans="2:5" x14ac:dyDescent="0.25">
      <c r="B537">
        <v>1.029698</v>
      </c>
      <c r="C537">
        <v>1.274864</v>
      </c>
      <c r="D537">
        <v>9.3751569999999997</v>
      </c>
      <c r="E537" s="2">
        <v>40692.015613807867</v>
      </c>
    </row>
    <row r="538" spans="2:5" x14ac:dyDescent="0.25">
      <c r="B538">
        <v>1.1081510000000001</v>
      </c>
      <c r="C538">
        <v>1.333704</v>
      </c>
      <c r="D538">
        <v>9.5026440000000001</v>
      </c>
      <c r="E538" s="2">
        <v>40692.015614004631</v>
      </c>
    </row>
    <row r="539" spans="2:5" x14ac:dyDescent="0.25">
      <c r="B539">
        <v>1.1081510000000001</v>
      </c>
      <c r="C539">
        <v>1.333704</v>
      </c>
      <c r="D539">
        <v>9.5026440000000001</v>
      </c>
      <c r="E539" s="2">
        <v>40692.015614085649</v>
      </c>
    </row>
    <row r="540" spans="2:5" x14ac:dyDescent="0.25">
      <c r="B540">
        <v>1.1081510000000001</v>
      </c>
      <c r="C540">
        <v>1.333704</v>
      </c>
      <c r="D540">
        <v>9.5026440000000001</v>
      </c>
      <c r="E540" s="2">
        <v>40692.015614351854</v>
      </c>
    </row>
    <row r="541" spans="2:5" x14ac:dyDescent="0.25">
      <c r="B541">
        <v>1.1081510000000001</v>
      </c>
      <c r="C541">
        <v>1.333704</v>
      </c>
      <c r="D541">
        <v>9.5026440000000001</v>
      </c>
      <c r="E541" s="2">
        <v>40692.015614432872</v>
      </c>
    </row>
    <row r="542" spans="2:5" x14ac:dyDescent="0.25">
      <c r="B542">
        <v>1.1081510000000001</v>
      </c>
      <c r="C542">
        <v>1.333704</v>
      </c>
      <c r="D542">
        <v>9.5026440000000001</v>
      </c>
      <c r="E542" s="2">
        <v>40692.015615856479</v>
      </c>
    </row>
    <row r="543" spans="2:5" x14ac:dyDescent="0.25">
      <c r="B543">
        <v>1.1081510000000001</v>
      </c>
      <c r="C543">
        <v>1.333704</v>
      </c>
      <c r="D543">
        <v>9.5026440000000001</v>
      </c>
      <c r="E543" s="2">
        <v>40692.015616006945</v>
      </c>
    </row>
    <row r="544" spans="2:5" x14ac:dyDescent="0.25">
      <c r="B544">
        <v>1.235638</v>
      </c>
      <c r="C544">
        <v>1.392544</v>
      </c>
      <c r="D544">
        <v>9.4536099999999994</v>
      </c>
      <c r="E544" s="2">
        <v>40692.01561628472</v>
      </c>
    </row>
    <row r="545" spans="2:5" x14ac:dyDescent="0.25">
      <c r="B545">
        <v>1.235638</v>
      </c>
      <c r="C545">
        <v>1.392544</v>
      </c>
      <c r="D545">
        <v>9.4536099999999994</v>
      </c>
      <c r="E545" s="2">
        <v>40692.01561628472</v>
      </c>
    </row>
    <row r="546" spans="2:5" x14ac:dyDescent="0.25">
      <c r="B546">
        <v>1.235638</v>
      </c>
      <c r="C546">
        <v>1.392544</v>
      </c>
      <c r="D546">
        <v>9.4536099999999994</v>
      </c>
      <c r="E546" s="2">
        <v>40692.015616400466</v>
      </c>
    </row>
    <row r="547" spans="2:5" x14ac:dyDescent="0.25">
      <c r="B547">
        <v>1.235638</v>
      </c>
      <c r="C547">
        <v>1.392544</v>
      </c>
      <c r="D547">
        <v>9.4536099999999994</v>
      </c>
      <c r="E547" s="2">
        <v>40692.015616979166</v>
      </c>
    </row>
    <row r="548" spans="2:5" x14ac:dyDescent="0.25">
      <c r="B548">
        <v>1.235638</v>
      </c>
      <c r="C548">
        <v>1.392544</v>
      </c>
      <c r="D548">
        <v>9.4536099999999994</v>
      </c>
      <c r="E548" s="2">
        <v>40692.015617245372</v>
      </c>
    </row>
    <row r="549" spans="2:5" x14ac:dyDescent="0.25">
      <c r="B549">
        <v>1.235638</v>
      </c>
      <c r="C549">
        <v>1.392544</v>
      </c>
      <c r="D549">
        <v>9.4536099999999994</v>
      </c>
      <c r="E549" s="2">
        <v>40692.015617592595</v>
      </c>
    </row>
    <row r="550" spans="2:5" x14ac:dyDescent="0.25">
      <c r="B550">
        <v>1.274864</v>
      </c>
      <c r="C550">
        <v>1.451384</v>
      </c>
      <c r="D550">
        <v>9.3653510000000004</v>
      </c>
      <c r="E550" s="2">
        <v>40692.015618668978</v>
      </c>
    </row>
    <row r="551" spans="2:5" x14ac:dyDescent="0.25">
      <c r="B551">
        <v>1.235638</v>
      </c>
      <c r="C551">
        <v>1.392544</v>
      </c>
      <c r="D551">
        <v>9.4536099999999994</v>
      </c>
      <c r="E551" s="2">
        <v>40692.015618784724</v>
      </c>
    </row>
    <row r="552" spans="2:5" x14ac:dyDescent="0.25">
      <c r="B552">
        <v>1.274864</v>
      </c>
      <c r="C552">
        <v>1.451384</v>
      </c>
      <c r="D552">
        <v>9.3653510000000004</v>
      </c>
      <c r="E552" s="2">
        <v>40692.015619212965</v>
      </c>
    </row>
    <row r="553" spans="2:5" x14ac:dyDescent="0.25">
      <c r="B553">
        <v>1.274864</v>
      </c>
      <c r="C553">
        <v>1.451384</v>
      </c>
      <c r="D553">
        <v>9.3653510000000004</v>
      </c>
      <c r="E553" s="2">
        <v>40692.015619907404</v>
      </c>
    </row>
    <row r="554" spans="2:5" x14ac:dyDescent="0.25">
      <c r="B554">
        <v>1.274864</v>
      </c>
      <c r="C554">
        <v>1.451384</v>
      </c>
      <c r="D554">
        <v>9.3653510000000004</v>
      </c>
      <c r="E554" s="2">
        <v>40692.015619942133</v>
      </c>
    </row>
    <row r="555" spans="2:5" x14ac:dyDescent="0.25">
      <c r="B555">
        <v>1.274864</v>
      </c>
      <c r="C555">
        <v>1.451384</v>
      </c>
      <c r="D555">
        <v>9.3653510000000004</v>
      </c>
      <c r="E555" s="2">
        <v>40692.015621180559</v>
      </c>
    </row>
    <row r="556" spans="2:5" x14ac:dyDescent="0.25">
      <c r="B556">
        <v>1.274864</v>
      </c>
      <c r="C556">
        <v>1.451384</v>
      </c>
      <c r="D556">
        <v>9.3653510000000004</v>
      </c>
      <c r="E556" s="2">
        <v>40692.015621180559</v>
      </c>
    </row>
    <row r="557" spans="2:5" x14ac:dyDescent="0.25">
      <c r="B557">
        <v>1.274864</v>
      </c>
      <c r="C557">
        <v>1.451384</v>
      </c>
      <c r="D557">
        <v>9.3653510000000004</v>
      </c>
      <c r="E557" s="2">
        <v>40692.015621412036</v>
      </c>
    </row>
    <row r="558" spans="2:5" x14ac:dyDescent="0.25">
      <c r="B558">
        <v>1.3140909999999999</v>
      </c>
      <c r="C558">
        <v>1.3729309999999999</v>
      </c>
      <c r="D558">
        <v>9.3947710000000004</v>
      </c>
      <c r="E558" s="2">
        <v>40692.015621412036</v>
      </c>
    </row>
    <row r="559" spans="2:5" x14ac:dyDescent="0.25">
      <c r="B559">
        <v>1.3140909999999999</v>
      </c>
      <c r="C559">
        <v>1.3729309999999999</v>
      </c>
      <c r="D559">
        <v>9.3947710000000004</v>
      </c>
      <c r="E559" s="2">
        <v>40692.015622256942</v>
      </c>
    </row>
    <row r="560" spans="2:5" x14ac:dyDescent="0.25">
      <c r="B560">
        <v>1.3140909999999999</v>
      </c>
      <c r="C560">
        <v>1.3729309999999999</v>
      </c>
      <c r="D560">
        <v>9.3947710000000004</v>
      </c>
      <c r="E560" s="2">
        <v>40692.015622303239</v>
      </c>
    </row>
    <row r="561" spans="2:5" x14ac:dyDescent="0.25">
      <c r="B561">
        <v>1.3140909999999999</v>
      </c>
      <c r="C561">
        <v>1.3729309999999999</v>
      </c>
      <c r="D561">
        <v>9.3947710000000004</v>
      </c>
      <c r="E561" s="2">
        <v>40692.01562233796</v>
      </c>
    </row>
    <row r="562" spans="2:5" x14ac:dyDescent="0.25">
      <c r="B562">
        <v>1.3140909999999999</v>
      </c>
      <c r="C562">
        <v>1.3729309999999999</v>
      </c>
      <c r="D562">
        <v>9.3947710000000004</v>
      </c>
      <c r="E562" s="2">
        <v>40692.015622534724</v>
      </c>
    </row>
    <row r="563" spans="2:5" x14ac:dyDescent="0.25">
      <c r="B563">
        <v>1.3140909999999999</v>
      </c>
      <c r="C563">
        <v>1.3729309999999999</v>
      </c>
      <c r="D563">
        <v>9.3947710000000004</v>
      </c>
      <c r="E563" s="2">
        <v>40692.015622650462</v>
      </c>
    </row>
    <row r="564" spans="2:5" x14ac:dyDescent="0.25">
      <c r="B564">
        <v>1.3140909999999999</v>
      </c>
      <c r="C564">
        <v>1.3729309999999999</v>
      </c>
      <c r="D564">
        <v>9.3947710000000004</v>
      </c>
      <c r="E564" s="2">
        <v>40692.015624305554</v>
      </c>
    </row>
    <row r="565" spans="2:5" x14ac:dyDescent="0.25">
      <c r="B565">
        <v>1.088538</v>
      </c>
      <c r="C565">
        <v>1.274864</v>
      </c>
      <c r="D565">
        <v>9.3163180000000008</v>
      </c>
      <c r="E565" s="2">
        <v>40692.015624884261</v>
      </c>
    </row>
    <row r="566" spans="2:5" x14ac:dyDescent="0.25">
      <c r="B566">
        <v>1.088538</v>
      </c>
      <c r="C566">
        <v>1.274864</v>
      </c>
      <c r="D566">
        <v>9.3163180000000008</v>
      </c>
      <c r="E566" s="2">
        <v>40692.015625231485</v>
      </c>
    </row>
    <row r="567" spans="2:5" x14ac:dyDescent="0.25">
      <c r="B567">
        <v>1.088538</v>
      </c>
      <c r="C567">
        <v>1.274864</v>
      </c>
      <c r="D567">
        <v>9.3163180000000008</v>
      </c>
      <c r="E567" s="2">
        <v>40692.015625231485</v>
      </c>
    </row>
    <row r="568" spans="2:5" x14ac:dyDescent="0.25">
      <c r="B568">
        <v>1.088538</v>
      </c>
      <c r="C568">
        <v>1.274864</v>
      </c>
      <c r="D568">
        <v>9.3163180000000008</v>
      </c>
      <c r="E568" s="2">
        <v>40692.015625578701</v>
      </c>
    </row>
    <row r="569" spans="2:5" x14ac:dyDescent="0.25">
      <c r="B569">
        <v>1.088538</v>
      </c>
      <c r="C569">
        <v>1.274864</v>
      </c>
      <c r="D569">
        <v>9.3163180000000008</v>
      </c>
      <c r="E569" s="2">
        <v>40692.015626851855</v>
      </c>
    </row>
    <row r="570" spans="2:5" x14ac:dyDescent="0.25">
      <c r="B570">
        <v>1.539644</v>
      </c>
      <c r="C570">
        <v>1.6082909999999999</v>
      </c>
      <c r="D570">
        <v>9.6399360000000005</v>
      </c>
      <c r="E570" s="2">
        <v>40692.015626967594</v>
      </c>
    </row>
    <row r="571" spans="2:5" x14ac:dyDescent="0.25">
      <c r="B571">
        <v>1.088538</v>
      </c>
      <c r="C571">
        <v>1.274864</v>
      </c>
      <c r="D571">
        <v>9.3163180000000008</v>
      </c>
      <c r="E571" s="2">
        <v>40692.015626967594</v>
      </c>
    </row>
    <row r="572" spans="2:5" x14ac:dyDescent="0.25">
      <c r="B572">
        <v>1.088538</v>
      </c>
      <c r="C572">
        <v>1.274864</v>
      </c>
      <c r="D572">
        <v>9.3163180000000008</v>
      </c>
      <c r="E572" s="2">
        <v>40692.015627083332</v>
      </c>
    </row>
    <row r="573" spans="2:5" x14ac:dyDescent="0.25">
      <c r="B573">
        <v>1.539644</v>
      </c>
      <c r="C573">
        <v>1.6082909999999999</v>
      </c>
      <c r="D573">
        <v>9.6399360000000005</v>
      </c>
      <c r="E573" s="2">
        <v>40692.015627199071</v>
      </c>
    </row>
    <row r="574" spans="2:5" x14ac:dyDescent="0.25">
      <c r="B574">
        <v>1.539644</v>
      </c>
      <c r="C574">
        <v>1.6082909999999999</v>
      </c>
      <c r="D574">
        <v>9.6399360000000005</v>
      </c>
      <c r="E574" s="2">
        <v>40692.015627511573</v>
      </c>
    </row>
    <row r="575" spans="2:5" x14ac:dyDescent="0.25">
      <c r="B575">
        <v>1.539644</v>
      </c>
      <c r="C575">
        <v>1.6082909999999999</v>
      </c>
      <c r="D575">
        <v>9.6399360000000005</v>
      </c>
      <c r="E575" s="2">
        <v>40692.01562766204</v>
      </c>
    </row>
    <row r="576" spans="2:5" x14ac:dyDescent="0.25">
      <c r="B576">
        <v>1.539644</v>
      </c>
      <c r="C576">
        <v>1.6082909999999999</v>
      </c>
      <c r="D576">
        <v>9.6399360000000005</v>
      </c>
      <c r="E576" s="2">
        <v>40692.015628009256</v>
      </c>
    </row>
    <row r="577" spans="2:5" x14ac:dyDescent="0.25">
      <c r="B577">
        <v>1.539644</v>
      </c>
      <c r="C577">
        <v>1.6082909999999999</v>
      </c>
      <c r="D577">
        <v>9.6399360000000005</v>
      </c>
      <c r="E577" s="2">
        <v>40692.015628009256</v>
      </c>
    </row>
    <row r="578" spans="2:5" x14ac:dyDescent="0.25">
      <c r="B578">
        <v>1.2258309999999999</v>
      </c>
      <c r="C578">
        <v>1.4317709999999999</v>
      </c>
      <c r="D578">
        <v>9.3947710000000004</v>
      </c>
      <c r="E578" s="2">
        <v>40692.015628356479</v>
      </c>
    </row>
    <row r="579" spans="2:5" x14ac:dyDescent="0.25">
      <c r="B579">
        <v>1.539644</v>
      </c>
      <c r="C579">
        <v>1.6082909999999999</v>
      </c>
      <c r="D579">
        <v>9.6399360000000005</v>
      </c>
      <c r="E579" s="2">
        <v>40692.015628819441</v>
      </c>
    </row>
    <row r="580" spans="2:5" x14ac:dyDescent="0.25">
      <c r="B580">
        <v>1.2258309999999999</v>
      </c>
      <c r="C580">
        <v>1.4317709999999999</v>
      </c>
      <c r="D580">
        <v>9.3947710000000004</v>
      </c>
      <c r="E580" s="2">
        <v>40692.015628935187</v>
      </c>
    </row>
    <row r="581" spans="2:5" x14ac:dyDescent="0.25">
      <c r="B581">
        <v>1.2258309999999999</v>
      </c>
      <c r="C581">
        <v>1.4317709999999999</v>
      </c>
      <c r="D581">
        <v>9.3947710000000004</v>
      </c>
      <c r="E581" s="2">
        <v>40692.015629895832</v>
      </c>
    </row>
    <row r="582" spans="2:5" x14ac:dyDescent="0.25">
      <c r="B582">
        <v>1.2258309999999999</v>
      </c>
      <c r="C582">
        <v>1.4317709999999999</v>
      </c>
      <c r="D582">
        <v>9.3947710000000004</v>
      </c>
      <c r="E582" s="2">
        <v>40692.015629895832</v>
      </c>
    </row>
    <row r="583" spans="2:5" x14ac:dyDescent="0.25">
      <c r="B583">
        <v>1.2258309999999999</v>
      </c>
      <c r="C583">
        <v>1.4317709999999999</v>
      </c>
      <c r="D583">
        <v>9.3947710000000004</v>
      </c>
      <c r="E583" s="2">
        <v>40692.015629895832</v>
      </c>
    </row>
    <row r="584" spans="2:5" x14ac:dyDescent="0.25">
      <c r="B584">
        <v>1.2258309999999999</v>
      </c>
      <c r="C584">
        <v>1.4317709999999999</v>
      </c>
      <c r="D584">
        <v>9.3947710000000004</v>
      </c>
      <c r="E584" s="2">
        <v>40692.01563001157</v>
      </c>
    </row>
    <row r="585" spans="2:5" x14ac:dyDescent="0.25">
      <c r="B585">
        <v>1.2258309999999999</v>
      </c>
      <c r="C585">
        <v>1.4317709999999999</v>
      </c>
      <c r="D585">
        <v>9.3947710000000004</v>
      </c>
      <c r="E585" s="2">
        <v>40692.015630324073</v>
      </c>
    </row>
    <row r="586" spans="2:5" x14ac:dyDescent="0.25">
      <c r="B586">
        <v>1.176798</v>
      </c>
      <c r="C586">
        <v>1.333704</v>
      </c>
      <c r="D586">
        <v>9.2967040000000001</v>
      </c>
      <c r="E586" s="2">
        <v>40692.015633831019</v>
      </c>
    </row>
    <row r="587" spans="2:5" x14ac:dyDescent="0.25">
      <c r="B587">
        <v>1.176798</v>
      </c>
      <c r="C587">
        <v>1.333704</v>
      </c>
      <c r="D587">
        <v>9.2967040000000001</v>
      </c>
      <c r="E587" s="2">
        <v>40692.015633946758</v>
      </c>
    </row>
    <row r="588" spans="2:5" x14ac:dyDescent="0.25">
      <c r="B588">
        <v>1.176798</v>
      </c>
      <c r="C588">
        <v>1.333704</v>
      </c>
      <c r="D588">
        <v>9.2967040000000001</v>
      </c>
      <c r="E588" s="2">
        <v>40692.015634108793</v>
      </c>
    </row>
    <row r="589" spans="2:5" x14ac:dyDescent="0.25">
      <c r="B589">
        <v>1.176798</v>
      </c>
      <c r="C589">
        <v>1.333704</v>
      </c>
      <c r="D589">
        <v>9.2967040000000001</v>
      </c>
      <c r="E589" s="2">
        <v>40692.015634143521</v>
      </c>
    </row>
    <row r="590" spans="2:5" x14ac:dyDescent="0.25">
      <c r="B590">
        <v>1.176798</v>
      </c>
      <c r="C590">
        <v>1.333704</v>
      </c>
      <c r="D590">
        <v>9.2967040000000001</v>
      </c>
      <c r="E590" s="2">
        <v>40692.015635416668</v>
      </c>
    </row>
    <row r="591" spans="2:5" x14ac:dyDescent="0.25">
      <c r="B591">
        <v>1.176798</v>
      </c>
      <c r="C591">
        <v>1.333704</v>
      </c>
      <c r="D591">
        <v>9.2967040000000001</v>
      </c>
      <c r="E591" s="2">
        <v>40692.015635416668</v>
      </c>
    </row>
    <row r="592" spans="2:5" x14ac:dyDescent="0.25">
      <c r="B592">
        <v>1.176798</v>
      </c>
      <c r="C592">
        <v>1.333704</v>
      </c>
      <c r="D592">
        <v>9.2967040000000001</v>
      </c>
      <c r="E592" s="2">
        <v>40692.015635451389</v>
      </c>
    </row>
    <row r="593" spans="2:5" x14ac:dyDescent="0.25">
      <c r="B593">
        <v>1.363124</v>
      </c>
      <c r="C593">
        <v>1.5592569999999999</v>
      </c>
      <c r="D593">
        <v>9.5614830000000008</v>
      </c>
      <c r="E593" s="2">
        <v>40692.015636111108</v>
      </c>
    </row>
    <row r="594" spans="2:5" x14ac:dyDescent="0.25">
      <c r="B594">
        <v>1.363124</v>
      </c>
      <c r="C594">
        <v>1.5592569999999999</v>
      </c>
      <c r="D594">
        <v>9.5614830000000008</v>
      </c>
      <c r="E594" s="2">
        <v>40692.015636111108</v>
      </c>
    </row>
    <row r="595" spans="2:5" x14ac:dyDescent="0.25">
      <c r="B595">
        <v>1.363124</v>
      </c>
      <c r="C595">
        <v>1.5592569999999999</v>
      </c>
      <c r="D595">
        <v>9.5614830000000008</v>
      </c>
      <c r="E595" s="2">
        <v>40692.015636261574</v>
      </c>
    </row>
    <row r="596" spans="2:5" x14ac:dyDescent="0.25">
      <c r="B596">
        <v>1.363124</v>
      </c>
      <c r="C596">
        <v>1.5592569999999999</v>
      </c>
      <c r="D596">
        <v>9.5614830000000008</v>
      </c>
      <c r="E596" s="2">
        <v>40692.015636192133</v>
      </c>
    </row>
    <row r="597" spans="2:5" x14ac:dyDescent="0.25">
      <c r="B597">
        <v>1.363124</v>
      </c>
      <c r="C597">
        <v>1.5592569999999999</v>
      </c>
      <c r="D597">
        <v>9.5614830000000008</v>
      </c>
      <c r="E597" s="2">
        <v>40692.015636342592</v>
      </c>
    </row>
    <row r="598" spans="2:5" x14ac:dyDescent="0.25">
      <c r="B598">
        <v>1.363124</v>
      </c>
      <c r="C598">
        <v>1.5592569999999999</v>
      </c>
      <c r="D598">
        <v>9.5614830000000008</v>
      </c>
      <c r="E598" s="2">
        <v>40692.015636377313</v>
      </c>
    </row>
    <row r="599" spans="2:5" x14ac:dyDescent="0.25">
      <c r="B599">
        <v>1.363124</v>
      </c>
      <c r="C599">
        <v>1.5592569999999999</v>
      </c>
      <c r="D599">
        <v>9.5614830000000008</v>
      </c>
      <c r="E599" s="2">
        <v>40692.015636689815</v>
      </c>
    </row>
    <row r="600" spans="2:5" x14ac:dyDescent="0.25">
      <c r="B600">
        <v>1.353318</v>
      </c>
      <c r="C600">
        <v>1.4023509999999999</v>
      </c>
      <c r="D600">
        <v>9.3457369999999997</v>
      </c>
      <c r="E600" s="2">
        <v>40692.015637118056</v>
      </c>
    </row>
    <row r="601" spans="2:5" x14ac:dyDescent="0.25">
      <c r="B601">
        <v>1.353318</v>
      </c>
      <c r="C601">
        <v>1.4023509999999999</v>
      </c>
      <c r="D601">
        <v>9.3457369999999997</v>
      </c>
      <c r="E601" s="2">
        <v>40692.015637118056</v>
      </c>
    </row>
    <row r="602" spans="2:5" x14ac:dyDescent="0.25">
      <c r="B602">
        <v>1.353318</v>
      </c>
      <c r="C602">
        <v>1.4023509999999999</v>
      </c>
      <c r="D602">
        <v>9.3457369999999997</v>
      </c>
      <c r="E602" s="2">
        <v>40692.015638807869</v>
      </c>
    </row>
    <row r="603" spans="2:5" x14ac:dyDescent="0.25">
      <c r="B603">
        <v>1.353318</v>
      </c>
      <c r="C603">
        <v>1.4023509999999999</v>
      </c>
      <c r="D603">
        <v>9.3457369999999997</v>
      </c>
      <c r="E603" s="2">
        <v>40692.015638854165</v>
      </c>
    </row>
    <row r="604" spans="2:5" x14ac:dyDescent="0.25">
      <c r="B604">
        <v>1.353318</v>
      </c>
      <c r="C604">
        <v>1.4023509999999999</v>
      </c>
      <c r="D604">
        <v>9.3457369999999997</v>
      </c>
      <c r="E604" s="2">
        <v>40692.015638888886</v>
      </c>
    </row>
    <row r="605" spans="2:5" x14ac:dyDescent="0.25">
      <c r="B605">
        <v>1.353318</v>
      </c>
      <c r="C605">
        <v>1.4023509999999999</v>
      </c>
      <c r="D605">
        <v>9.3457369999999997</v>
      </c>
      <c r="E605" s="2">
        <v>40692.015638888886</v>
      </c>
    </row>
    <row r="606" spans="2:5" x14ac:dyDescent="0.25">
      <c r="B606">
        <v>1.353318</v>
      </c>
      <c r="C606">
        <v>1.4023509999999999</v>
      </c>
      <c r="D606">
        <v>9.3457369999999997</v>
      </c>
      <c r="E606" s="2">
        <v>40692.015639432873</v>
      </c>
    </row>
    <row r="607" spans="2:5" x14ac:dyDescent="0.25">
      <c r="B607">
        <v>1.2160249999999999</v>
      </c>
      <c r="C607">
        <v>1.5004169999999999</v>
      </c>
      <c r="D607">
        <v>9.3947710000000004</v>
      </c>
      <c r="E607" s="2">
        <v>40692.015641006947</v>
      </c>
    </row>
    <row r="608" spans="2:5" x14ac:dyDescent="0.25">
      <c r="B608">
        <v>1.2160249999999999</v>
      </c>
      <c r="C608">
        <v>1.5004169999999999</v>
      </c>
      <c r="D608">
        <v>9.3947710000000004</v>
      </c>
      <c r="E608" s="2">
        <v>40692.015641550926</v>
      </c>
    </row>
    <row r="609" spans="2:5" x14ac:dyDescent="0.25">
      <c r="B609">
        <v>1.2160249999999999</v>
      </c>
      <c r="C609">
        <v>1.5004169999999999</v>
      </c>
      <c r="D609">
        <v>9.3947710000000004</v>
      </c>
      <c r="E609" s="2">
        <v>40692.015641585647</v>
      </c>
    </row>
    <row r="610" spans="2:5" x14ac:dyDescent="0.25">
      <c r="B610">
        <v>1.2160249999999999</v>
      </c>
      <c r="C610">
        <v>1.5004169999999999</v>
      </c>
      <c r="D610">
        <v>9.3947710000000004</v>
      </c>
      <c r="E610" s="2">
        <v>40692.015641979167</v>
      </c>
    </row>
    <row r="611" spans="2:5" x14ac:dyDescent="0.25">
      <c r="B611">
        <v>1.2160249999999999</v>
      </c>
      <c r="C611">
        <v>1.5004169999999999</v>
      </c>
      <c r="D611">
        <v>9.3947710000000004</v>
      </c>
      <c r="E611" s="2">
        <v>40692.015642013888</v>
      </c>
    </row>
    <row r="612" spans="2:5" x14ac:dyDescent="0.25">
      <c r="B612">
        <v>1.2160249999999999</v>
      </c>
      <c r="C612">
        <v>1.5004169999999999</v>
      </c>
      <c r="D612">
        <v>9.3947710000000004</v>
      </c>
      <c r="E612" s="2">
        <v>40692.015642245373</v>
      </c>
    </row>
    <row r="613" spans="2:5" x14ac:dyDescent="0.25">
      <c r="B613">
        <v>1.265058</v>
      </c>
      <c r="C613">
        <v>1.3140909999999999</v>
      </c>
      <c r="D613">
        <v>9.4241910000000004</v>
      </c>
      <c r="E613" s="2">
        <v>40692.015644016203</v>
      </c>
    </row>
    <row r="614" spans="2:5" x14ac:dyDescent="0.25">
      <c r="B614">
        <v>1.2160249999999999</v>
      </c>
      <c r="C614">
        <v>1.5004169999999999</v>
      </c>
      <c r="D614">
        <v>9.3947710000000004</v>
      </c>
      <c r="E614" s="2">
        <v>40692.0156440625</v>
      </c>
    </row>
    <row r="615" spans="2:5" x14ac:dyDescent="0.25">
      <c r="B615">
        <v>1.265058</v>
      </c>
      <c r="C615">
        <v>1.3140909999999999</v>
      </c>
      <c r="D615">
        <v>9.4241910000000004</v>
      </c>
      <c r="E615" s="2">
        <v>40692.015644097221</v>
      </c>
    </row>
    <row r="616" spans="2:5" x14ac:dyDescent="0.25">
      <c r="B616">
        <v>1.265058</v>
      </c>
      <c r="C616">
        <v>1.3140909999999999</v>
      </c>
      <c r="D616">
        <v>9.4241910000000004</v>
      </c>
      <c r="E616" s="2">
        <v>40692.015645104169</v>
      </c>
    </row>
    <row r="617" spans="2:5" x14ac:dyDescent="0.25">
      <c r="B617">
        <v>1.265058</v>
      </c>
      <c r="C617">
        <v>1.3140909999999999</v>
      </c>
      <c r="D617">
        <v>9.4241910000000004</v>
      </c>
      <c r="E617" s="2">
        <v>40692.01564513889</v>
      </c>
    </row>
    <row r="618" spans="2:5" x14ac:dyDescent="0.25">
      <c r="B618">
        <v>1.265058</v>
      </c>
      <c r="C618">
        <v>1.3140909999999999</v>
      </c>
      <c r="D618">
        <v>9.4241910000000004</v>
      </c>
      <c r="E618" s="2">
        <v>40692.01564513889</v>
      </c>
    </row>
    <row r="619" spans="2:5" x14ac:dyDescent="0.25">
      <c r="B619">
        <v>1.265058</v>
      </c>
      <c r="C619">
        <v>1.3140909999999999</v>
      </c>
      <c r="D619">
        <v>9.4241910000000004</v>
      </c>
      <c r="E619" s="2">
        <v>40692.015645173611</v>
      </c>
    </row>
    <row r="620" spans="2:5" x14ac:dyDescent="0.25">
      <c r="B620">
        <v>1.2454449999999999</v>
      </c>
      <c r="C620">
        <v>1.4023509999999999</v>
      </c>
      <c r="D620">
        <v>9.3457369999999997</v>
      </c>
      <c r="E620" s="2">
        <v>40692.015645451385</v>
      </c>
    </row>
    <row r="621" spans="2:5" x14ac:dyDescent="0.25">
      <c r="B621">
        <v>1.2454449999999999</v>
      </c>
      <c r="C621">
        <v>1.4023509999999999</v>
      </c>
      <c r="D621">
        <v>9.3457369999999997</v>
      </c>
      <c r="E621" s="2">
        <v>40692.015646296299</v>
      </c>
    </row>
    <row r="622" spans="2:5" x14ac:dyDescent="0.25">
      <c r="B622">
        <v>1.265058</v>
      </c>
      <c r="C622">
        <v>1.3140909999999999</v>
      </c>
      <c r="D622">
        <v>9.4241910000000004</v>
      </c>
      <c r="E622" s="2">
        <v>40692.015646446758</v>
      </c>
    </row>
    <row r="623" spans="2:5" x14ac:dyDescent="0.25">
      <c r="B623">
        <v>1.2454449999999999</v>
      </c>
      <c r="C623">
        <v>1.4023509999999999</v>
      </c>
      <c r="D623">
        <v>9.3457369999999997</v>
      </c>
      <c r="E623" s="2">
        <v>40692.015648692133</v>
      </c>
    </row>
    <row r="624" spans="2:5" x14ac:dyDescent="0.25">
      <c r="B624">
        <v>1.2454449999999999</v>
      </c>
      <c r="C624">
        <v>1.4023509999999999</v>
      </c>
      <c r="D624">
        <v>9.3457369999999997</v>
      </c>
      <c r="E624" s="2">
        <v>40692.015648726854</v>
      </c>
    </row>
    <row r="625" spans="2:5" x14ac:dyDescent="0.25">
      <c r="B625">
        <v>1.2454449999999999</v>
      </c>
      <c r="C625">
        <v>1.4023509999999999</v>
      </c>
      <c r="D625">
        <v>9.3457369999999997</v>
      </c>
      <c r="E625" s="2">
        <v>40692.015648726854</v>
      </c>
    </row>
    <row r="626" spans="2:5" x14ac:dyDescent="0.25">
      <c r="B626">
        <v>1.2454449999999999</v>
      </c>
      <c r="C626">
        <v>1.4023509999999999</v>
      </c>
      <c r="D626">
        <v>9.3457369999999997</v>
      </c>
      <c r="E626" s="2">
        <v>40692.015649074077</v>
      </c>
    </row>
    <row r="627" spans="2:5" x14ac:dyDescent="0.25">
      <c r="B627">
        <v>1.2454449999999999</v>
      </c>
      <c r="C627">
        <v>1.4023509999999999</v>
      </c>
      <c r="D627">
        <v>9.3457369999999997</v>
      </c>
      <c r="E627" s="2">
        <v>40692.015651388887</v>
      </c>
    </row>
    <row r="628" spans="2:5" x14ac:dyDescent="0.25">
      <c r="B628">
        <v>1.2454449999999999</v>
      </c>
      <c r="C628">
        <v>1.392544</v>
      </c>
      <c r="D628">
        <v>9.3359310000000004</v>
      </c>
      <c r="E628" s="2">
        <v>40692.015651851849</v>
      </c>
    </row>
    <row r="629" spans="2:5" x14ac:dyDescent="0.25">
      <c r="B629">
        <v>1.2454449999999999</v>
      </c>
      <c r="C629">
        <v>1.392544</v>
      </c>
      <c r="D629">
        <v>9.3359310000000004</v>
      </c>
      <c r="E629" s="2">
        <v>40692.015652083333</v>
      </c>
    </row>
    <row r="630" spans="2:5" x14ac:dyDescent="0.25">
      <c r="B630">
        <v>1.2454449999999999</v>
      </c>
      <c r="C630">
        <v>1.392544</v>
      </c>
      <c r="D630">
        <v>9.3359310000000004</v>
      </c>
      <c r="E630" s="2">
        <v>40692.015652233793</v>
      </c>
    </row>
    <row r="631" spans="2:5" x14ac:dyDescent="0.25">
      <c r="B631">
        <v>1.2454449999999999</v>
      </c>
      <c r="C631">
        <v>1.392544</v>
      </c>
      <c r="D631">
        <v>9.3359310000000004</v>
      </c>
      <c r="E631" s="2">
        <v>40692.015652430557</v>
      </c>
    </row>
    <row r="632" spans="2:5" x14ac:dyDescent="0.25">
      <c r="B632">
        <v>1.2454449999999999</v>
      </c>
      <c r="C632">
        <v>1.392544</v>
      </c>
      <c r="D632">
        <v>9.3359310000000004</v>
      </c>
      <c r="E632" s="2">
        <v>40692.015652465278</v>
      </c>
    </row>
    <row r="633" spans="2:5" x14ac:dyDescent="0.25">
      <c r="B633">
        <v>1.2454449999999999</v>
      </c>
      <c r="C633">
        <v>1.392544</v>
      </c>
      <c r="D633">
        <v>9.3359310000000004</v>
      </c>
      <c r="E633" s="2">
        <v>40692.01565277778</v>
      </c>
    </row>
    <row r="634" spans="2:5" x14ac:dyDescent="0.25">
      <c r="B634">
        <v>1.2454449999999999</v>
      </c>
      <c r="C634">
        <v>1.392544</v>
      </c>
      <c r="D634">
        <v>9.3359310000000004</v>
      </c>
      <c r="E634" s="2">
        <v>40692.015653125003</v>
      </c>
    </row>
    <row r="635" spans="2:5" x14ac:dyDescent="0.25">
      <c r="B635">
        <v>1.353318</v>
      </c>
      <c r="C635">
        <v>1.294478</v>
      </c>
      <c r="D635">
        <v>9.4634169999999997</v>
      </c>
      <c r="E635" s="2">
        <v>40692.01565335648</v>
      </c>
    </row>
    <row r="636" spans="2:5" x14ac:dyDescent="0.25">
      <c r="B636">
        <v>1.353318</v>
      </c>
      <c r="C636">
        <v>1.294478</v>
      </c>
      <c r="D636">
        <v>9.4634169999999997</v>
      </c>
      <c r="E636" s="2">
        <v>40692.015653472219</v>
      </c>
    </row>
    <row r="637" spans="2:5" x14ac:dyDescent="0.25">
      <c r="B637">
        <v>1.353318</v>
      </c>
      <c r="C637">
        <v>1.294478</v>
      </c>
      <c r="D637">
        <v>9.4634169999999997</v>
      </c>
      <c r="E637" s="2">
        <v>40692.015653819442</v>
      </c>
    </row>
    <row r="638" spans="2:5" x14ac:dyDescent="0.25">
      <c r="B638">
        <v>1.353318</v>
      </c>
      <c r="C638">
        <v>1.294478</v>
      </c>
      <c r="D638">
        <v>9.4634169999999997</v>
      </c>
      <c r="E638" s="2">
        <v>40692.015655787036</v>
      </c>
    </row>
    <row r="639" spans="2:5" x14ac:dyDescent="0.25">
      <c r="B639">
        <v>1.265058</v>
      </c>
      <c r="C639">
        <v>1.392544</v>
      </c>
      <c r="D639">
        <v>9.4732240000000001</v>
      </c>
      <c r="E639" s="2">
        <v>40692.015655787036</v>
      </c>
    </row>
    <row r="640" spans="2:5" x14ac:dyDescent="0.25">
      <c r="B640">
        <v>1.353318</v>
      </c>
      <c r="C640">
        <v>1.294478</v>
      </c>
      <c r="D640">
        <v>9.4634169999999997</v>
      </c>
      <c r="E640" s="2">
        <v>40692.01565671296</v>
      </c>
    </row>
    <row r="641" spans="2:5" x14ac:dyDescent="0.25">
      <c r="B641">
        <v>1.353318</v>
      </c>
      <c r="C641">
        <v>1.294478</v>
      </c>
      <c r="D641">
        <v>9.4634169999999997</v>
      </c>
      <c r="E641" s="2">
        <v>40692.015656828706</v>
      </c>
    </row>
    <row r="642" spans="2:5" x14ac:dyDescent="0.25">
      <c r="B642">
        <v>1.353318</v>
      </c>
      <c r="C642">
        <v>1.294478</v>
      </c>
      <c r="D642">
        <v>9.4634169999999997</v>
      </c>
      <c r="E642" s="2">
        <v>40692.015656828706</v>
      </c>
    </row>
    <row r="643" spans="2:5" x14ac:dyDescent="0.25">
      <c r="B643">
        <v>1.265058</v>
      </c>
      <c r="C643">
        <v>1.392544</v>
      </c>
      <c r="D643">
        <v>9.4732240000000001</v>
      </c>
      <c r="E643" s="2">
        <v>40692.015657175929</v>
      </c>
    </row>
    <row r="644" spans="2:5" x14ac:dyDescent="0.25">
      <c r="B644">
        <v>1.265058</v>
      </c>
      <c r="C644">
        <v>1.392544</v>
      </c>
      <c r="D644">
        <v>9.4732240000000001</v>
      </c>
      <c r="E644" s="2">
        <v>40692.015659062497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-1.1277649999999999</v>
      </c>
      <c r="C2">
        <v>0.5099458</v>
      </c>
      <c r="D2">
        <v>9.4536099999999994</v>
      </c>
    </row>
    <row r="3" spans="1:4" x14ac:dyDescent="0.25">
      <c r="A3">
        <v>2</v>
      </c>
      <c r="B3">
        <v>-0.99047160000000001</v>
      </c>
      <c r="C3">
        <v>0.6374322</v>
      </c>
      <c r="D3">
        <v>9.3947710000000004</v>
      </c>
    </row>
    <row r="4" spans="1:4" x14ac:dyDescent="0.25">
      <c r="A4">
        <v>3</v>
      </c>
      <c r="B4">
        <v>-1.019892</v>
      </c>
      <c r="C4">
        <v>0.65704549999999995</v>
      </c>
      <c r="D4">
        <v>9.4438040000000001</v>
      </c>
    </row>
    <row r="5" spans="1:4" x14ac:dyDescent="0.25">
      <c r="A5">
        <v>4</v>
      </c>
      <c r="B5">
        <v>-1.147378</v>
      </c>
      <c r="C5">
        <v>0.61781900000000001</v>
      </c>
      <c r="D5">
        <v>9.4732240000000001</v>
      </c>
    </row>
    <row r="6" spans="1:4" x14ac:dyDescent="0.25">
      <c r="A6">
        <v>5</v>
      </c>
      <c r="B6">
        <v>-1.019892</v>
      </c>
      <c r="C6">
        <v>0.61781900000000001</v>
      </c>
      <c r="D6">
        <v>9.4438040000000001</v>
      </c>
    </row>
    <row r="7" spans="1:4" x14ac:dyDescent="0.25">
      <c r="A7">
        <v>6</v>
      </c>
      <c r="B7">
        <v>-1.147378</v>
      </c>
      <c r="C7">
        <v>0.65704549999999995</v>
      </c>
      <c r="D7">
        <v>9.4830299999999994</v>
      </c>
    </row>
    <row r="8" spans="1:4" x14ac:dyDescent="0.25">
      <c r="A8">
        <v>7</v>
      </c>
      <c r="B8">
        <v>-1.0983449999999999</v>
      </c>
      <c r="C8">
        <v>0.62762560000000001</v>
      </c>
      <c r="D8">
        <v>9.4241910000000004</v>
      </c>
    </row>
    <row r="9" spans="1:4" x14ac:dyDescent="0.25">
      <c r="A9">
        <v>8</v>
      </c>
      <c r="B9">
        <v>-1.147378</v>
      </c>
      <c r="C9">
        <v>0.62762560000000001</v>
      </c>
      <c r="D9">
        <v>9.3947710000000004</v>
      </c>
    </row>
    <row r="10" spans="1:4" x14ac:dyDescent="0.25">
      <c r="A10">
        <v>9</v>
      </c>
      <c r="B10">
        <v>-1.0100849999999999</v>
      </c>
      <c r="C10">
        <v>0.68646549999999995</v>
      </c>
      <c r="D10">
        <v>9.4830299999999994</v>
      </c>
    </row>
    <row r="11" spans="1:4" x14ac:dyDescent="0.25">
      <c r="A11">
        <v>10</v>
      </c>
      <c r="B11">
        <v>-1.0395049999999999</v>
      </c>
      <c r="C11">
        <v>0.56878569999999995</v>
      </c>
      <c r="D11">
        <v>9.5222569999999997</v>
      </c>
    </row>
    <row r="12" spans="1:4" x14ac:dyDescent="0.25">
      <c r="A12">
        <v>11</v>
      </c>
      <c r="B12">
        <v>-1.1375710000000001</v>
      </c>
      <c r="C12">
        <v>0.58839900000000001</v>
      </c>
      <c r="D12">
        <v>9.4241910000000004</v>
      </c>
    </row>
    <row r="13" spans="1:4" x14ac:dyDescent="0.25">
      <c r="A13">
        <v>12</v>
      </c>
      <c r="B13">
        <v>-1.049312</v>
      </c>
      <c r="C13">
        <v>0.6374322</v>
      </c>
      <c r="D13">
        <v>9.5124499999999994</v>
      </c>
    </row>
    <row r="14" spans="1:4" x14ac:dyDescent="0.25">
      <c r="A14">
        <v>13</v>
      </c>
      <c r="B14">
        <v>-1.000278</v>
      </c>
      <c r="C14">
        <v>0.61781900000000001</v>
      </c>
      <c r="D14">
        <v>9.4830299999999994</v>
      </c>
    </row>
    <row r="15" spans="1:4" x14ac:dyDescent="0.25">
      <c r="A15">
        <v>14</v>
      </c>
      <c r="B15">
        <v>-1.0787310000000001</v>
      </c>
      <c r="C15">
        <v>0.6374322</v>
      </c>
      <c r="D15">
        <v>9.5124499999999994</v>
      </c>
    </row>
    <row r="16" spans="1:4" x14ac:dyDescent="0.25">
      <c r="A16">
        <v>15</v>
      </c>
      <c r="B16">
        <v>-1.0100849999999999</v>
      </c>
      <c r="C16">
        <v>0.53936569999999995</v>
      </c>
      <c r="D16">
        <v>9.5124499999999994</v>
      </c>
    </row>
    <row r="17" spans="1:4" x14ac:dyDescent="0.25">
      <c r="A17">
        <v>16</v>
      </c>
      <c r="B17">
        <v>-1.0787310000000001</v>
      </c>
      <c r="C17">
        <v>0.56878569999999995</v>
      </c>
      <c r="D17">
        <v>9.4536099999999994</v>
      </c>
    </row>
    <row r="18" spans="1:4" x14ac:dyDescent="0.25">
      <c r="A18">
        <v>17</v>
      </c>
      <c r="B18">
        <v>-1.088538</v>
      </c>
      <c r="C18">
        <v>0.6374322</v>
      </c>
      <c r="D18">
        <v>9.4634169999999997</v>
      </c>
    </row>
    <row r="19" spans="1:4" x14ac:dyDescent="0.25">
      <c r="A19">
        <v>18</v>
      </c>
      <c r="B19">
        <v>-1.0100849999999999</v>
      </c>
      <c r="C19">
        <v>0.4020726</v>
      </c>
      <c r="D19">
        <v>9.4634169999999997</v>
      </c>
    </row>
    <row r="20" spans="1:4" x14ac:dyDescent="0.25">
      <c r="A20">
        <v>19</v>
      </c>
      <c r="B20">
        <v>-1.0689249999999999</v>
      </c>
      <c r="C20">
        <v>0.66685220000000001</v>
      </c>
      <c r="D20">
        <v>9.5222569999999997</v>
      </c>
    </row>
    <row r="21" spans="1:4" x14ac:dyDescent="0.25">
      <c r="A21">
        <v>20</v>
      </c>
      <c r="B21">
        <v>-1.1081510000000001</v>
      </c>
      <c r="C21">
        <v>0.81395189999999995</v>
      </c>
      <c r="D21">
        <v>9.4438040000000001</v>
      </c>
    </row>
    <row r="22" spans="1:4" x14ac:dyDescent="0.25">
      <c r="A22">
        <v>21</v>
      </c>
      <c r="B22">
        <v>-1.1669909999999999</v>
      </c>
      <c r="C22">
        <v>0.78453200000000001</v>
      </c>
      <c r="D22">
        <v>9.2378640000000001</v>
      </c>
    </row>
    <row r="23" spans="1:4" x14ac:dyDescent="0.25">
      <c r="A23">
        <v>22</v>
      </c>
      <c r="B23">
        <v>-0.92182509999999995</v>
      </c>
      <c r="C23">
        <v>0.4707192</v>
      </c>
      <c r="D23">
        <v>9.2280580000000008</v>
      </c>
    </row>
    <row r="24" spans="1:4" x14ac:dyDescent="0.25">
      <c r="A24">
        <v>23</v>
      </c>
      <c r="B24">
        <v>-0.89240520000000001</v>
      </c>
      <c r="C24">
        <v>0.3040061</v>
      </c>
      <c r="D24">
        <v>9.3555440000000001</v>
      </c>
    </row>
    <row r="25" spans="1:4" x14ac:dyDescent="0.25">
      <c r="A25">
        <v>24</v>
      </c>
      <c r="B25">
        <v>-1.0787310000000001</v>
      </c>
      <c r="C25">
        <v>0.48052590000000001</v>
      </c>
      <c r="D25">
        <v>9.3359310000000004</v>
      </c>
    </row>
    <row r="26" spans="1:4" x14ac:dyDescent="0.25">
      <c r="A26">
        <v>25</v>
      </c>
      <c r="B26">
        <v>-1.0395049999999999</v>
      </c>
      <c r="C26">
        <v>0.73549869999999995</v>
      </c>
      <c r="D26">
        <v>9.3555440000000001</v>
      </c>
    </row>
    <row r="27" spans="1:4" x14ac:dyDescent="0.25">
      <c r="A27">
        <v>26</v>
      </c>
      <c r="B27">
        <v>-1.0787310000000001</v>
      </c>
      <c r="C27">
        <v>0.68646549999999995</v>
      </c>
      <c r="D27">
        <v>9.4241910000000004</v>
      </c>
    </row>
    <row r="28" spans="1:4" x14ac:dyDescent="0.25">
      <c r="A28">
        <v>27</v>
      </c>
      <c r="B28">
        <v>-1.059118</v>
      </c>
      <c r="C28">
        <v>0.5197524</v>
      </c>
      <c r="D28">
        <v>9.6105169999999998</v>
      </c>
    </row>
    <row r="29" spans="1:4" x14ac:dyDescent="0.25">
      <c r="A29">
        <v>28</v>
      </c>
      <c r="B29">
        <v>-1.088538</v>
      </c>
      <c r="C29">
        <v>0.61781900000000001</v>
      </c>
      <c r="D29">
        <v>9.5222569999999997</v>
      </c>
    </row>
    <row r="30" spans="1:4" x14ac:dyDescent="0.25">
      <c r="A30">
        <v>29</v>
      </c>
      <c r="B30">
        <v>-1.0787310000000001</v>
      </c>
      <c r="C30">
        <v>0.66685220000000001</v>
      </c>
      <c r="D30">
        <v>9.5222569999999997</v>
      </c>
    </row>
    <row r="31" spans="1:4" x14ac:dyDescent="0.25">
      <c r="A31">
        <v>30</v>
      </c>
      <c r="B31">
        <v>-1.088538</v>
      </c>
      <c r="C31">
        <v>0.66685220000000001</v>
      </c>
      <c r="D31">
        <v>9.3751569999999997</v>
      </c>
    </row>
    <row r="32" spans="1:4" x14ac:dyDescent="0.25">
      <c r="A32">
        <v>31</v>
      </c>
      <c r="B32">
        <v>-0.99047160000000001</v>
      </c>
      <c r="C32">
        <v>0.56878569999999995</v>
      </c>
      <c r="D32">
        <v>9.5418699999999994</v>
      </c>
    </row>
    <row r="33" spans="1:4" x14ac:dyDescent="0.25">
      <c r="A33">
        <v>32</v>
      </c>
      <c r="B33">
        <v>-1.0787310000000001</v>
      </c>
      <c r="C33">
        <v>0.6374322</v>
      </c>
      <c r="D33">
        <v>9.5026440000000001</v>
      </c>
    </row>
    <row r="34" spans="1:4" x14ac:dyDescent="0.25">
      <c r="A34">
        <v>33</v>
      </c>
      <c r="B34">
        <v>-0.97085829999999995</v>
      </c>
      <c r="C34">
        <v>0.58839900000000001</v>
      </c>
      <c r="D34">
        <v>9.3849640000000001</v>
      </c>
    </row>
    <row r="35" spans="1:4" x14ac:dyDescent="0.25">
      <c r="A35">
        <v>34</v>
      </c>
      <c r="B35">
        <v>-1.0689249999999999</v>
      </c>
      <c r="C35">
        <v>0.58839900000000001</v>
      </c>
      <c r="D35">
        <v>9.3653510000000004</v>
      </c>
    </row>
    <row r="36" spans="1:4" x14ac:dyDescent="0.25">
      <c r="A36">
        <v>35</v>
      </c>
      <c r="B36">
        <v>-1.0689249999999999</v>
      </c>
      <c r="C36">
        <v>0.53936569999999995</v>
      </c>
      <c r="D36">
        <v>9.3653510000000004</v>
      </c>
    </row>
    <row r="37" spans="1:4" x14ac:dyDescent="0.25">
      <c r="A37">
        <v>36</v>
      </c>
      <c r="B37">
        <v>-1.147378</v>
      </c>
      <c r="C37">
        <v>0.56878569999999995</v>
      </c>
      <c r="D37">
        <v>9.1790240000000001</v>
      </c>
    </row>
    <row r="38" spans="1:4" x14ac:dyDescent="0.25">
      <c r="A38">
        <v>37</v>
      </c>
      <c r="B38">
        <v>-0.97085829999999995</v>
      </c>
      <c r="C38">
        <v>0.57859240000000001</v>
      </c>
      <c r="D38">
        <v>9.4928369999999997</v>
      </c>
    </row>
    <row r="39" spans="1:4" x14ac:dyDescent="0.25">
      <c r="A39">
        <v>38</v>
      </c>
      <c r="B39">
        <v>-1.1375710000000001</v>
      </c>
      <c r="C39">
        <v>0.6374322</v>
      </c>
      <c r="D39">
        <v>9.5418699999999994</v>
      </c>
    </row>
    <row r="40" spans="1:4" x14ac:dyDescent="0.25">
      <c r="A40">
        <v>39</v>
      </c>
      <c r="B40">
        <v>-1.059118</v>
      </c>
      <c r="C40">
        <v>0.57859240000000001</v>
      </c>
      <c r="D40">
        <v>9.3065110000000004</v>
      </c>
    </row>
    <row r="41" spans="1:4" x14ac:dyDescent="0.25">
      <c r="A41">
        <v>40</v>
      </c>
      <c r="B41">
        <v>-1.1669909999999999</v>
      </c>
      <c r="C41">
        <v>0.70607880000000001</v>
      </c>
      <c r="D41">
        <v>9.5810969999999998</v>
      </c>
    </row>
    <row r="42" spans="1:4" x14ac:dyDescent="0.25">
      <c r="A42">
        <v>41</v>
      </c>
      <c r="B42">
        <v>-0.97085829999999995</v>
      </c>
      <c r="C42">
        <v>0.6374322</v>
      </c>
      <c r="D42">
        <v>9.5222569999999997</v>
      </c>
    </row>
    <row r="43" spans="1:4" x14ac:dyDescent="0.25">
      <c r="A43">
        <v>42</v>
      </c>
      <c r="B43">
        <v>-1.117958</v>
      </c>
      <c r="C43">
        <v>0.53936569999999995</v>
      </c>
      <c r="D43">
        <v>9.4339969999999997</v>
      </c>
    </row>
    <row r="44" spans="1:4" x14ac:dyDescent="0.25">
      <c r="A44">
        <v>43</v>
      </c>
      <c r="B44">
        <v>-1.1081510000000001</v>
      </c>
      <c r="C44">
        <v>0.5099458</v>
      </c>
      <c r="D44">
        <v>9.5418699999999994</v>
      </c>
    </row>
    <row r="45" spans="1:4" x14ac:dyDescent="0.25">
      <c r="A45">
        <v>44</v>
      </c>
      <c r="B45">
        <v>-0.93163169999999995</v>
      </c>
      <c r="C45">
        <v>0.5491724</v>
      </c>
      <c r="D45">
        <v>9.6595499999999994</v>
      </c>
    </row>
    <row r="46" spans="1:4" x14ac:dyDescent="0.25">
      <c r="A46">
        <v>45</v>
      </c>
      <c r="B46">
        <v>-1.059118</v>
      </c>
      <c r="C46">
        <v>0.60801229999999995</v>
      </c>
      <c r="D46">
        <v>9.4634169999999997</v>
      </c>
    </row>
    <row r="47" spans="1:4" x14ac:dyDescent="0.25">
      <c r="A47">
        <v>46</v>
      </c>
      <c r="B47">
        <v>-1.147378</v>
      </c>
      <c r="C47">
        <v>0.66685220000000001</v>
      </c>
      <c r="D47">
        <v>9.3751569999999997</v>
      </c>
    </row>
    <row r="48" spans="1:4" x14ac:dyDescent="0.25">
      <c r="A48">
        <v>47</v>
      </c>
      <c r="B48">
        <v>-0.97085829999999995</v>
      </c>
      <c r="C48">
        <v>0.56878569999999995</v>
      </c>
      <c r="D48">
        <v>9.5909030000000008</v>
      </c>
    </row>
    <row r="49" spans="1:4" x14ac:dyDescent="0.25">
      <c r="A49">
        <v>48</v>
      </c>
      <c r="B49">
        <v>-1.117958</v>
      </c>
      <c r="C49">
        <v>0.65704549999999995</v>
      </c>
      <c r="D49">
        <v>9.5614830000000008</v>
      </c>
    </row>
    <row r="50" spans="1:4" x14ac:dyDescent="0.25">
      <c r="A50">
        <v>49</v>
      </c>
      <c r="B50">
        <v>-1.059118</v>
      </c>
      <c r="C50">
        <v>0.62762560000000001</v>
      </c>
      <c r="D50">
        <v>9.3359310000000004</v>
      </c>
    </row>
    <row r="51" spans="1:4" x14ac:dyDescent="0.25">
      <c r="A51">
        <v>50</v>
      </c>
      <c r="B51">
        <v>-1.049312</v>
      </c>
      <c r="C51">
        <v>0.6374322</v>
      </c>
      <c r="D51">
        <v>9.5222569999999997</v>
      </c>
    </row>
    <row r="52" spans="1:4" x14ac:dyDescent="0.25">
      <c r="A52">
        <v>51</v>
      </c>
      <c r="B52">
        <v>-1.059118</v>
      </c>
      <c r="C52">
        <v>0.558979</v>
      </c>
      <c r="D52">
        <v>9.5909030000000008</v>
      </c>
    </row>
    <row r="53" spans="1:4" x14ac:dyDescent="0.25">
      <c r="A53">
        <v>52</v>
      </c>
      <c r="B53">
        <v>-1.1571849999999999</v>
      </c>
      <c r="C53">
        <v>0.61781900000000001</v>
      </c>
      <c r="D53">
        <v>9.3555440000000001</v>
      </c>
    </row>
    <row r="54" spans="1:4" x14ac:dyDescent="0.25">
      <c r="A54">
        <v>53</v>
      </c>
      <c r="B54">
        <v>-1.0689249999999999</v>
      </c>
      <c r="C54">
        <v>0.58839900000000001</v>
      </c>
      <c r="D54">
        <v>9.3555440000000001</v>
      </c>
    </row>
    <row r="55" spans="1:4" x14ac:dyDescent="0.25">
      <c r="A55">
        <v>54</v>
      </c>
      <c r="B55">
        <v>-0.97085829999999995</v>
      </c>
      <c r="C55">
        <v>0.65704549999999995</v>
      </c>
      <c r="D55">
        <v>9.5124499999999994</v>
      </c>
    </row>
    <row r="56" spans="1:4" x14ac:dyDescent="0.25">
      <c r="A56">
        <v>55</v>
      </c>
      <c r="B56">
        <v>-1.029698</v>
      </c>
      <c r="C56">
        <v>0.61781900000000001</v>
      </c>
      <c r="D56">
        <v>9.5222569999999997</v>
      </c>
    </row>
    <row r="57" spans="1:4" x14ac:dyDescent="0.25">
      <c r="A57">
        <v>56</v>
      </c>
      <c r="B57">
        <v>-1.176798</v>
      </c>
      <c r="C57">
        <v>0.66685220000000001</v>
      </c>
      <c r="D57">
        <v>9.3849640000000001</v>
      </c>
    </row>
    <row r="58" spans="1:4" x14ac:dyDescent="0.25">
      <c r="A58">
        <v>57</v>
      </c>
      <c r="B58">
        <v>-0.99047160000000001</v>
      </c>
      <c r="C58">
        <v>0.60801229999999995</v>
      </c>
      <c r="D58">
        <v>9.4732240000000001</v>
      </c>
    </row>
    <row r="59" spans="1:4" x14ac:dyDescent="0.25">
      <c r="A59">
        <v>58</v>
      </c>
      <c r="B59">
        <v>-1.029698</v>
      </c>
      <c r="C59">
        <v>0.6374322</v>
      </c>
      <c r="D59">
        <v>9.4634169999999997</v>
      </c>
    </row>
    <row r="60" spans="1:4" x14ac:dyDescent="0.25">
      <c r="A60">
        <v>59</v>
      </c>
      <c r="B60">
        <v>-0.96105169999999995</v>
      </c>
      <c r="C60">
        <v>0.50013909999999995</v>
      </c>
      <c r="D60">
        <v>9.5320630000000008</v>
      </c>
    </row>
    <row r="61" spans="1:4" x14ac:dyDescent="0.25">
      <c r="A61">
        <v>60</v>
      </c>
      <c r="B61">
        <v>-1.0395049999999999</v>
      </c>
      <c r="C61">
        <v>0.6374322</v>
      </c>
      <c r="D61">
        <v>9.4732240000000001</v>
      </c>
    </row>
    <row r="62" spans="1:4" x14ac:dyDescent="0.25">
      <c r="A62">
        <v>61</v>
      </c>
      <c r="B62">
        <v>-1.1375710000000001</v>
      </c>
      <c r="C62">
        <v>0.558979</v>
      </c>
      <c r="D62">
        <v>9.4143840000000001</v>
      </c>
    </row>
    <row r="63" spans="1:4" x14ac:dyDescent="0.25">
      <c r="A63">
        <v>62</v>
      </c>
      <c r="B63">
        <v>-1.117958</v>
      </c>
      <c r="C63">
        <v>0.65704549999999995</v>
      </c>
      <c r="D63">
        <v>9.5222569999999997</v>
      </c>
    </row>
    <row r="64" spans="1:4" x14ac:dyDescent="0.25">
      <c r="A64">
        <v>63</v>
      </c>
      <c r="B64">
        <v>-1.0395049999999999</v>
      </c>
      <c r="C64">
        <v>0.4216859</v>
      </c>
      <c r="D64">
        <v>9.4634169999999997</v>
      </c>
    </row>
    <row r="65" spans="1:4" x14ac:dyDescent="0.25">
      <c r="A65">
        <v>64</v>
      </c>
      <c r="B65">
        <v>-1.0787310000000001</v>
      </c>
      <c r="C65">
        <v>0.5982056</v>
      </c>
      <c r="D65">
        <v>9.4241910000000004</v>
      </c>
    </row>
    <row r="66" spans="1:4" x14ac:dyDescent="0.25">
      <c r="A66">
        <v>65</v>
      </c>
      <c r="B66">
        <v>-1.1081510000000001</v>
      </c>
      <c r="C66">
        <v>0.61781900000000001</v>
      </c>
      <c r="D66">
        <v>9.4928369999999997</v>
      </c>
    </row>
    <row r="67" spans="1:4" x14ac:dyDescent="0.25">
      <c r="A67">
        <v>66</v>
      </c>
      <c r="B67">
        <v>-1.0787310000000001</v>
      </c>
      <c r="C67">
        <v>0.65704549999999995</v>
      </c>
      <c r="D67">
        <v>9.5124499999999994</v>
      </c>
    </row>
    <row r="68" spans="1:4" x14ac:dyDescent="0.25">
      <c r="A68">
        <v>67</v>
      </c>
      <c r="B68">
        <v>-0.99047160000000001</v>
      </c>
      <c r="C68">
        <v>0.5197524</v>
      </c>
      <c r="D68">
        <v>9.4438040000000001</v>
      </c>
    </row>
    <row r="69" spans="1:4" x14ac:dyDescent="0.25">
      <c r="A69">
        <v>68</v>
      </c>
      <c r="B69">
        <v>-1.1964109999999999</v>
      </c>
      <c r="C69">
        <v>0.60801229999999995</v>
      </c>
      <c r="D69">
        <v>9.4536099999999994</v>
      </c>
    </row>
    <row r="70" spans="1:4" x14ac:dyDescent="0.25">
      <c r="A70">
        <v>69</v>
      </c>
      <c r="B70">
        <v>-0.97085829999999995</v>
      </c>
      <c r="C70">
        <v>0.56878569999999995</v>
      </c>
      <c r="D70">
        <v>9.5222569999999997</v>
      </c>
    </row>
    <row r="71" spans="1:4" x14ac:dyDescent="0.25">
      <c r="A71">
        <v>70</v>
      </c>
      <c r="B71">
        <v>-0.99047160000000001</v>
      </c>
      <c r="C71">
        <v>0.66685220000000001</v>
      </c>
      <c r="D71">
        <v>9.3555440000000001</v>
      </c>
    </row>
    <row r="72" spans="1:4" x14ac:dyDescent="0.25">
      <c r="A72">
        <v>71</v>
      </c>
      <c r="B72">
        <v>-1.0787310000000001</v>
      </c>
      <c r="C72">
        <v>0.53936569999999995</v>
      </c>
      <c r="D72">
        <v>9.4536099999999994</v>
      </c>
    </row>
    <row r="73" spans="1:4" x14ac:dyDescent="0.25">
      <c r="A73">
        <v>72</v>
      </c>
      <c r="B73">
        <v>-1.1571849999999999</v>
      </c>
      <c r="C73">
        <v>0.53936569999999995</v>
      </c>
      <c r="D73">
        <v>9.4634169999999997</v>
      </c>
    </row>
    <row r="74" spans="1:4" x14ac:dyDescent="0.25">
      <c r="A74">
        <v>73</v>
      </c>
      <c r="B74">
        <v>-0.95124500000000001</v>
      </c>
      <c r="C74">
        <v>0.56878569999999995</v>
      </c>
      <c r="D74">
        <v>9.4438040000000001</v>
      </c>
    </row>
    <row r="75" spans="1:4" x14ac:dyDescent="0.25">
      <c r="A75">
        <v>74</v>
      </c>
      <c r="B75">
        <v>-1.147378</v>
      </c>
      <c r="C75">
        <v>0.2745862</v>
      </c>
      <c r="D75">
        <v>9.2868980000000008</v>
      </c>
    </row>
    <row r="76" spans="1:4" x14ac:dyDescent="0.25">
      <c r="A76">
        <v>75</v>
      </c>
      <c r="B76">
        <v>-1.019892</v>
      </c>
      <c r="C76">
        <v>0.68646549999999995</v>
      </c>
      <c r="D76">
        <v>9.3849640000000001</v>
      </c>
    </row>
    <row r="77" spans="1:4" x14ac:dyDescent="0.25">
      <c r="A77">
        <v>76</v>
      </c>
      <c r="B77">
        <v>-1.2160249999999999</v>
      </c>
      <c r="C77">
        <v>0.61781900000000001</v>
      </c>
      <c r="D77">
        <v>9.3163180000000008</v>
      </c>
    </row>
    <row r="78" spans="1:4" x14ac:dyDescent="0.25">
      <c r="A78">
        <v>77</v>
      </c>
      <c r="B78">
        <v>-0.95124500000000001</v>
      </c>
      <c r="C78">
        <v>0.558979</v>
      </c>
      <c r="D78">
        <v>9.3261240000000001</v>
      </c>
    </row>
    <row r="79" spans="1:4" x14ac:dyDescent="0.25">
      <c r="A79">
        <v>78</v>
      </c>
      <c r="B79">
        <v>-1.049312</v>
      </c>
      <c r="C79">
        <v>0.3726527</v>
      </c>
      <c r="D79">
        <v>9.3947710000000004</v>
      </c>
    </row>
    <row r="80" spans="1:4" x14ac:dyDescent="0.25">
      <c r="A80">
        <v>79</v>
      </c>
      <c r="B80">
        <v>-1.1277649999999999</v>
      </c>
      <c r="C80">
        <v>0.558979</v>
      </c>
      <c r="D80">
        <v>9.3555440000000001</v>
      </c>
    </row>
    <row r="81" spans="1:4" x14ac:dyDescent="0.25">
      <c r="A81">
        <v>80</v>
      </c>
      <c r="B81">
        <v>-1.088538</v>
      </c>
      <c r="C81">
        <v>0.64723889999999995</v>
      </c>
      <c r="D81">
        <v>9.6301299999999994</v>
      </c>
    </row>
    <row r="82" spans="1:4" x14ac:dyDescent="0.25">
      <c r="A82">
        <v>81</v>
      </c>
      <c r="B82">
        <v>-1.147378</v>
      </c>
      <c r="C82">
        <v>0.5982056</v>
      </c>
      <c r="D82">
        <v>9.4830299999999994</v>
      </c>
    </row>
    <row r="83" spans="1:4" x14ac:dyDescent="0.25">
      <c r="A83">
        <v>82</v>
      </c>
      <c r="B83">
        <v>-1.088538</v>
      </c>
      <c r="C83">
        <v>0.5197524</v>
      </c>
      <c r="D83">
        <v>9.5810969999999998</v>
      </c>
    </row>
    <row r="84" spans="1:4" x14ac:dyDescent="0.25">
      <c r="A84">
        <v>83</v>
      </c>
      <c r="B84">
        <v>-1.0689249999999999</v>
      </c>
      <c r="C84">
        <v>0.69627209999999995</v>
      </c>
      <c r="D84">
        <v>9.6105169999999998</v>
      </c>
    </row>
    <row r="85" spans="1:4" x14ac:dyDescent="0.25">
      <c r="A85">
        <v>84</v>
      </c>
      <c r="B85">
        <v>-1.088538</v>
      </c>
      <c r="C85">
        <v>0.69627209999999995</v>
      </c>
      <c r="D85">
        <v>9.2770910000000004</v>
      </c>
    </row>
    <row r="86" spans="1:4" x14ac:dyDescent="0.25">
      <c r="A86">
        <v>85</v>
      </c>
      <c r="B86">
        <v>-1.0689249999999999</v>
      </c>
      <c r="C86">
        <v>0.57859240000000001</v>
      </c>
      <c r="D86">
        <v>9.6301299999999994</v>
      </c>
    </row>
    <row r="87" spans="1:4" x14ac:dyDescent="0.25">
      <c r="A87">
        <v>86</v>
      </c>
      <c r="B87">
        <v>-1.019892</v>
      </c>
      <c r="C87">
        <v>0.5982056</v>
      </c>
      <c r="D87">
        <v>9.5712899999999994</v>
      </c>
    </row>
    <row r="88" spans="1:4" x14ac:dyDescent="0.25">
      <c r="A88">
        <v>87</v>
      </c>
      <c r="B88">
        <v>-1.088538</v>
      </c>
      <c r="C88">
        <v>0.65704549999999995</v>
      </c>
      <c r="D88">
        <v>9.3947710000000004</v>
      </c>
    </row>
    <row r="89" spans="1:4" x14ac:dyDescent="0.25">
      <c r="A89">
        <v>88</v>
      </c>
      <c r="B89">
        <v>-1.0787310000000001</v>
      </c>
      <c r="C89">
        <v>0.5197524</v>
      </c>
      <c r="D89">
        <v>9.4536099999999994</v>
      </c>
    </row>
    <row r="90" spans="1:4" x14ac:dyDescent="0.25">
      <c r="A90">
        <v>89</v>
      </c>
      <c r="B90">
        <v>-1.029698</v>
      </c>
      <c r="C90">
        <v>0.64723889999999995</v>
      </c>
      <c r="D90">
        <v>9.4241910000000004</v>
      </c>
    </row>
    <row r="91" spans="1:4" x14ac:dyDescent="0.25">
      <c r="A91">
        <v>90</v>
      </c>
      <c r="B91">
        <v>-1.029698</v>
      </c>
      <c r="C91">
        <v>0.62762560000000001</v>
      </c>
      <c r="D91">
        <v>9.4536099999999994</v>
      </c>
    </row>
    <row r="92" spans="1:4" x14ac:dyDescent="0.25">
      <c r="A92">
        <v>91</v>
      </c>
      <c r="B92">
        <v>-0.98066500000000001</v>
      </c>
      <c r="C92">
        <v>0.77472529999999995</v>
      </c>
      <c r="D92">
        <v>9.6007099999999994</v>
      </c>
    </row>
    <row r="93" spans="1:4" x14ac:dyDescent="0.25">
      <c r="A93">
        <v>92</v>
      </c>
      <c r="B93">
        <v>-1.235638</v>
      </c>
      <c r="C93">
        <v>0.58839900000000001</v>
      </c>
      <c r="D93">
        <v>9.2280580000000008</v>
      </c>
    </row>
    <row r="94" spans="1:4" x14ac:dyDescent="0.25">
      <c r="A94">
        <v>93</v>
      </c>
      <c r="B94">
        <v>-0.95124500000000001</v>
      </c>
      <c r="C94">
        <v>0.58839900000000001</v>
      </c>
      <c r="D94">
        <v>9.5222569999999997</v>
      </c>
    </row>
    <row r="95" spans="1:4" x14ac:dyDescent="0.25">
      <c r="A95">
        <v>94</v>
      </c>
      <c r="B95">
        <v>-1.0395049999999999</v>
      </c>
      <c r="C95">
        <v>0.57859240000000001</v>
      </c>
      <c r="D95">
        <v>9.5418699999999994</v>
      </c>
    </row>
    <row r="96" spans="1:4" x14ac:dyDescent="0.25">
      <c r="A96">
        <v>95</v>
      </c>
      <c r="B96">
        <v>-1.049312</v>
      </c>
      <c r="C96">
        <v>0.58839900000000001</v>
      </c>
      <c r="D96">
        <v>9.3261240000000001</v>
      </c>
    </row>
    <row r="97" spans="1:4" x14ac:dyDescent="0.25">
      <c r="A97">
        <v>96</v>
      </c>
      <c r="B97">
        <v>-1.1277649999999999</v>
      </c>
      <c r="C97">
        <v>0.61781900000000001</v>
      </c>
      <c r="D97">
        <v>9.5026440000000001</v>
      </c>
    </row>
    <row r="98" spans="1:4" x14ac:dyDescent="0.25">
      <c r="A98">
        <v>97</v>
      </c>
      <c r="B98">
        <v>-1.1866049999999999</v>
      </c>
      <c r="C98">
        <v>0.60801229999999995</v>
      </c>
      <c r="D98">
        <v>9.3947710000000004</v>
      </c>
    </row>
    <row r="99" spans="1:4" x14ac:dyDescent="0.25">
      <c r="A99">
        <v>98</v>
      </c>
      <c r="B99">
        <v>-1.000278</v>
      </c>
      <c r="C99">
        <v>0.57859240000000001</v>
      </c>
      <c r="D99">
        <v>9.5320630000000008</v>
      </c>
    </row>
    <row r="100" spans="1:4" x14ac:dyDescent="0.25">
      <c r="A100">
        <v>99</v>
      </c>
      <c r="B100">
        <v>-1.059118</v>
      </c>
      <c r="C100">
        <v>0.75511209999999995</v>
      </c>
      <c r="D100">
        <v>9.5418699999999994</v>
      </c>
    </row>
    <row r="101" spans="1:4" x14ac:dyDescent="0.25">
      <c r="A101">
        <v>100</v>
      </c>
      <c r="B101">
        <v>-1.000278</v>
      </c>
      <c r="C101">
        <v>0.53936569999999995</v>
      </c>
      <c r="D101">
        <v>9.4438040000000001</v>
      </c>
    </row>
    <row r="102" spans="1:4" x14ac:dyDescent="0.25">
      <c r="A102">
        <v>101</v>
      </c>
      <c r="B102">
        <v>-1.2160249999999999</v>
      </c>
      <c r="C102">
        <v>0.558979</v>
      </c>
      <c r="D102">
        <v>9.4438040000000001</v>
      </c>
    </row>
    <row r="103" spans="1:4" x14ac:dyDescent="0.25">
      <c r="A103">
        <v>102</v>
      </c>
      <c r="B103">
        <v>-1.117958</v>
      </c>
      <c r="C103">
        <v>0.62762560000000001</v>
      </c>
      <c r="D103">
        <v>9.4536099999999994</v>
      </c>
    </row>
    <row r="104" spans="1:4" x14ac:dyDescent="0.25">
      <c r="A104">
        <v>103</v>
      </c>
      <c r="B104">
        <v>-1.1866049999999999</v>
      </c>
      <c r="C104">
        <v>0.74530540000000001</v>
      </c>
      <c r="D104">
        <v>9.6497430000000008</v>
      </c>
    </row>
    <row r="105" spans="1:4" x14ac:dyDescent="0.25">
      <c r="A105">
        <v>104</v>
      </c>
      <c r="B105">
        <v>-0.99047160000000001</v>
      </c>
      <c r="C105">
        <v>0.558979</v>
      </c>
      <c r="D105">
        <v>9.4143840000000001</v>
      </c>
    </row>
    <row r="106" spans="1:4" x14ac:dyDescent="0.25">
      <c r="A106">
        <v>105</v>
      </c>
      <c r="B106">
        <v>-1.000278</v>
      </c>
      <c r="C106">
        <v>0.6374322</v>
      </c>
      <c r="D106">
        <v>9.4732240000000001</v>
      </c>
    </row>
    <row r="107" spans="1:4" x14ac:dyDescent="0.25">
      <c r="A107">
        <v>106</v>
      </c>
      <c r="B107">
        <v>-1.117958</v>
      </c>
      <c r="C107">
        <v>0.61781900000000001</v>
      </c>
      <c r="D107">
        <v>9.4634169999999997</v>
      </c>
    </row>
    <row r="108" spans="1:4" x14ac:dyDescent="0.25">
      <c r="A108">
        <v>107</v>
      </c>
      <c r="B108">
        <v>-1.1081510000000001</v>
      </c>
      <c r="C108">
        <v>0.60801229999999995</v>
      </c>
      <c r="D108">
        <v>9.2672840000000001</v>
      </c>
    </row>
    <row r="109" spans="1:4" x14ac:dyDescent="0.25">
      <c r="A109">
        <v>108</v>
      </c>
      <c r="B109">
        <v>-1.1081510000000001</v>
      </c>
      <c r="C109">
        <v>0.61781900000000001</v>
      </c>
      <c r="D109">
        <v>9.4830299999999994</v>
      </c>
    </row>
    <row r="110" spans="1:4" x14ac:dyDescent="0.25">
      <c r="A110">
        <v>109</v>
      </c>
      <c r="B110">
        <v>-0.98066500000000001</v>
      </c>
      <c r="C110">
        <v>0.5197524</v>
      </c>
      <c r="D110">
        <v>9.5418699999999994</v>
      </c>
    </row>
    <row r="111" spans="1:4" x14ac:dyDescent="0.25">
      <c r="A111">
        <v>110</v>
      </c>
      <c r="B111">
        <v>-1.0395049999999999</v>
      </c>
      <c r="C111">
        <v>0.61781900000000001</v>
      </c>
      <c r="D111">
        <v>9.3653510000000004</v>
      </c>
    </row>
    <row r="112" spans="1:4" x14ac:dyDescent="0.25">
      <c r="A112">
        <v>111</v>
      </c>
      <c r="B112">
        <v>-1.206218</v>
      </c>
      <c r="C112">
        <v>0.48052590000000001</v>
      </c>
      <c r="D112">
        <v>9.1692169999999997</v>
      </c>
    </row>
    <row r="113" spans="1:4" x14ac:dyDescent="0.25">
      <c r="A113">
        <v>112</v>
      </c>
      <c r="B113">
        <v>-0.88259849999999995</v>
      </c>
      <c r="C113">
        <v>0.56878569999999995</v>
      </c>
      <c r="D113">
        <v>9.6791630000000008</v>
      </c>
    </row>
    <row r="114" spans="1:4" x14ac:dyDescent="0.25">
      <c r="A114">
        <v>113</v>
      </c>
      <c r="B114">
        <v>-1.1277649999999999</v>
      </c>
      <c r="C114">
        <v>0.56878569999999995</v>
      </c>
      <c r="D114">
        <v>9.6791630000000008</v>
      </c>
    </row>
    <row r="115" spans="1:4" x14ac:dyDescent="0.25">
      <c r="A115">
        <v>114</v>
      </c>
      <c r="B115">
        <v>-1.1277649999999999</v>
      </c>
      <c r="C115">
        <v>0.68646549999999995</v>
      </c>
      <c r="D115">
        <v>9.5418699999999994</v>
      </c>
    </row>
    <row r="116" spans="1:4" x14ac:dyDescent="0.25">
      <c r="A116">
        <v>115</v>
      </c>
      <c r="B116">
        <v>-1.1277649999999999</v>
      </c>
      <c r="C116">
        <v>0.5982056</v>
      </c>
      <c r="D116">
        <v>9.3261240000000001</v>
      </c>
    </row>
    <row r="117" spans="1:4" x14ac:dyDescent="0.25">
      <c r="A117">
        <v>116</v>
      </c>
      <c r="B117">
        <v>-1.049312</v>
      </c>
      <c r="C117">
        <v>0.61781900000000001</v>
      </c>
      <c r="D117">
        <v>9.5614830000000008</v>
      </c>
    </row>
    <row r="118" spans="1:4" x14ac:dyDescent="0.25">
      <c r="A118">
        <v>117</v>
      </c>
      <c r="B118">
        <v>-0.99047160000000001</v>
      </c>
      <c r="C118">
        <v>0.58839900000000001</v>
      </c>
      <c r="D118">
        <v>9.5026440000000001</v>
      </c>
    </row>
    <row r="119" spans="1:4" x14ac:dyDescent="0.25">
      <c r="A119">
        <v>118</v>
      </c>
      <c r="B119">
        <v>-1.0983449999999999</v>
      </c>
      <c r="C119">
        <v>0.61781900000000001</v>
      </c>
      <c r="D119">
        <v>9.4143840000000001</v>
      </c>
    </row>
    <row r="120" spans="1:4" x14ac:dyDescent="0.25">
      <c r="A120">
        <v>119</v>
      </c>
      <c r="B120">
        <v>-1.1571849999999999</v>
      </c>
      <c r="C120">
        <v>0.73549869999999995</v>
      </c>
      <c r="D120">
        <v>9.3947710000000004</v>
      </c>
    </row>
    <row r="121" spans="1:4" x14ac:dyDescent="0.25">
      <c r="A121">
        <v>120</v>
      </c>
      <c r="B121">
        <v>-1.0395049999999999</v>
      </c>
      <c r="C121">
        <v>0.58839900000000001</v>
      </c>
      <c r="D121">
        <v>9.5124499999999994</v>
      </c>
    </row>
    <row r="122" spans="1:4" x14ac:dyDescent="0.25">
      <c r="A122">
        <v>121</v>
      </c>
      <c r="B122">
        <v>-0.99047160000000001</v>
      </c>
      <c r="C122">
        <v>0.5099458</v>
      </c>
      <c r="D122">
        <v>9.3751569999999997</v>
      </c>
    </row>
    <row r="123" spans="1:4" x14ac:dyDescent="0.25">
      <c r="A123">
        <v>122</v>
      </c>
      <c r="B123">
        <v>-1.176798</v>
      </c>
      <c r="C123">
        <v>0.64723889999999995</v>
      </c>
      <c r="D123">
        <v>9.3947710000000004</v>
      </c>
    </row>
    <row r="124" spans="1:4" x14ac:dyDescent="0.25">
      <c r="A124">
        <v>123</v>
      </c>
      <c r="B124">
        <v>-1.000278</v>
      </c>
      <c r="C124">
        <v>0.61781900000000001</v>
      </c>
      <c r="D124">
        <v>9.5026440000000001</v>
      </c>
    </row>
    <row r="125" spans="1:4" x14ac:dyDescent="0.25">
      <c r="A125">
        <v>124</v>
      </c>
      <c r="B125">
        <v>-1.2454449999999999</v>
      </c>
      <c r="C125">
        <v>0.5982056</v>
      </c>
      <c r="D125">
        <v>9.5614830000000008</v>
      </c>
    </row>
    <row r="126" spans="1:4" x14ac:dyDescent="0.25">
      <c r="A126">
        <v>125</v>
      </c>
      <c r="B126">
        <v>-1.117958</v>
      </c>
      <c r="C126">
        <v>0.71588549999999995</v>
      </c>
      <c r="D126">
        <v>9.4536099999999994</v>
      </c>
    </row>
    <row r="127" spans="1:4" x14ac:dyDescent="0.25">
      <c r="A127">
        <v>126</v>
      </c>
      <c r="B127">
        <v>-1.0787310000000001</v>
      </c>
      <c r="C127">
        <v>0.66685220000000001</v>
      </c>
      <c r="D127">
        <v>9.3555440000000001</v>
      </c>
    </row>
    <row r="128" spans="1:4" x14ac:dyDescent="0.25">
      <c r="A128">
        <v>127</v>
      </c>
      <c r="B128">
        <v>-1.147378</v>
      </c>
      <c r="C128">
        <v>0.66685220000000001</v>
      </c>
      <c r="D128">
        <v>9.5516769999999998</v>
      </c>
    </row>
    <row r="129" spans="1:4" x14ac:dyDescent="0.25">
      <c r="A129">
        <v>128</v>
      </c>
      <c r="B129">
        <v>-1.000278</v>
      </c>
      <c r="C129">
        <v>0.61781900000000001</v>
      </c>
      <c r="D129">
        <v>9.5810969999999998</v>
      </c>
    </row>
    <row r="130" spans="1:4" x14ac:dyDescent="0.25">
      <c r="A130">
        <v>129</v>
      </c>
      <c r="B130">
        <v>-1.0983449999999999</v>
      </c>
      <c r="C130">
        <v>0.62762560000000001</v>
      </c>
      <c r="D130">
        <v>9.4241910000000004</v>
      </c>
    </row>
    <row r="131" spans="1:4" x14ac:dyDescent="0.25">
      <c r="A131">
        <v>130</v>
      </c>
      <c r="B131">
        <v>-1.0100849999999999</v>
      </c>
      <c r="C131">
        <v>0.57859240000000001</v>
      </c>
      <c r="D131">
        <v>9.5124499999999994</v>
      </c>
    </row>
    <row r="132" spans="1:4" x14ac:dyDescent="0.25">
      <c r="A132">
        <v>131</v>
      </c>
      <c r="B132">
        <v>-1.2258309999999999</v>
      </c>
      <c r="C132">
        <v>0.4314926</v>
      </c>
      <c r="D132">
        <v>9.1594099999999994</v>
      </c>
    </row>
    <row r="133" spans="1:4" x14ac:dyDescent="0.25">
      <c r="A133">
        <v>132</v>
      </c>
      <c r="B133">
        <v>-1.0787310000000001</v>
      </c>
      <c r="C133">
        <v>0.5982056</v>
      </c>
      <c r="D133">
        <v>9.7183899999999994</v>
      </c>
    </row>
    <row r="134" spans="1:4" x14ac:dyDescent="0.25">
      <c r="A134">
        <v>133</v>
      </c>
      <c r="B134">
        <v>-0.89240520000000001</v>
      </c>
      <c r="C134">
        <v>0.73549869999999995</v>
      </c>
      <c r="D134">
        <v>9.5418699999999994</v>
      </c>
    </row>
    <row r="135" spans="1:4" x14ac:dyDescent="0.25">
      <c r="A135">
        <v>134</v>
      </c>
      <c r="B135">
        <v>-1.265058</v>
      </c>
      <c r="C135">
        <v>0.2647795</v>
      </c>
      <c r="D135">
        <v>9.3065110000000004</v>
      </c>
    </row>
    <row r="136" spans="1:4" x14ac:dyDescent="0.25">
      <c r="A136">
        <v>135</v>
      </c>
      <c r="B136">
        <v>-1.049312</v>
      </c>
      <c r="C136">
        <v>0.5982056</v>
      </c>
      <c r="D136">
        <v>9.6693560000000005</v>
      </c>
    </row>
    <row r="137" spans="1:4" x14ac:dyDescent="0.25">
      <c r="A137">
        <v>136</v>
      </c>
      <c r="B137">
        <v>-1.1571849999999999</v>
      </c>
      <c r="C137">
        <v>0.77472529999999995</v>
      </c>
      <c r="D137">
        <v>9.3751569999999997</v>
      </c>
    </row>
    <row r="138" spans="1:4" x14ac:dyDescent="0.25">
      <c r="A138">
        <v>137</v>
      </c>
      <c r="B138">
        <v>-1.235638</v>
      </c>
      <c r="C138">
        <v>0.2843928</v>
      </c>
      <c r="D138">
        <v>9.1397969999999997</v>
      </c>
    </row>
    <row r="139" spans="1:4" x14ac:dyDescent="0.25">
      <c r="A139">
        <v>138</v>
      </c>
      <c r="B139">
        <v>-1.206218</v>
      </c>
      <c r="C139">
        <v>0.5099458</v>
      </c>
      <c r="D139">
        <v>9.1888299999999994</v>
      </c>
    </row>
    <row r="140" spans="1:4" x14ac:dyDescent="0.25">
      <c r="A140">
        <v>139</v>
      </c>
      <c r="B140">
        <v>-0.89240520000000001</v>
      </c>
      <c r="C140">
        <v>0.56878569999999995</v>
      </c>
      <c r="D140">
        <v>9.7281960000000005</v>
      </c>
    </row>
    <row r="141" spans="1:4" x14ac:dyDescent="0.25">
      <c r="A141">
        <v>140</v>
      </c>
      <c r="B141">
        <v>-1.176798</v>
      </c>
      <c r="C141">
        <v>0.70607880000000001</v>
      </c>
      <c r="D141">
        <v>9.5516769999999998</v>
      </c>
    </row>
    <row r="142" spans="1:4" x14ac:dyDescent="0.25">
      <c r="A142">
        <v>141</v>
      </c>
      <c r="B142">
        <v>-1.2258309999999999</v>
      </c>
      <c r="C142">
        <v>0.4314926</v>
      </c>
      <c r="D142">
        <v>9.4634169999999997</v>
      </c>
    </row>
    <row r="143" spans="1:4" x14ac:dyDescent="0.25">
      <c r="A143">
        <v>142</v>
      </c>
      <c r="B143">
        <v>-1.1571849999999999</v>
      </c>
      <c r="C143">
        <v>0.50013909999999995</v>
      </c>
      <c r="D143">
        <v>9.4928369999999997</v>
      </c>
    </row>
    <row r="144" spans="1:4" x14ac:dyDescent="0.25">
      <c r="A144">
        <v>143</v>
      </c>
      <c r="B144">
        <v>-0.91201840000000001</v>
      </c>
      <c r="C144">
        <v>0.66685220000000001</v>
      </c>
      <c r="D144">
        <v>9.5909030000000008</v>
      </c>
    </row>
    <row r="145" spans="1:4" x14ac:dyDescent="0.25">
      <c r="A145">
        <v>144</v>
      </c>
      <c r="B145">
        <v>-1.3140909999999999</v>
      </c>
      <c r="C145">
        <v>0.53936569999999995</v>
      </c>
      <c r="D145">
        <v>9.1986369999999997</v>
      </c>
    </row>
    <row r="146" spans="1:4" x14ac:dyDescent="0.25">
      <c r="A146">
        <v>145</v>
      </c>
      <c r="B146">
        <v>-0.93163169999999995</v>
      </c>
      <c r="C146">
        <v>0.88259849999999995</v>
      </c>
      <c r="D146">
        <v>9.6105169999999998</v>
      </c>
    </row>
    <row r="147" spans="1:4" x14ac:dyDescent="0.25">
      <c r="A147">
        <v>146</v>
      </c>
      <c r="B147">
        <v>-1.088538</v>
      </c>
      <c r="C147">
        <v>0.70607880000000001</v>
      </c>
      <c r="D147">
        <v>9.4830299999999994</v>
      </c>
    </row>
    <row r="148" spans="1:4" x14ac:dyDescent="0.25">
      <c r="A148">
        <v>147</v>
      </c>
      <c r="B148">
        <v>-1.117958</v>
      </c>
      <c r="C148">
        <v>0.1863263</v>
      </c>
      <c r="D148">
        <v>9.3751569999999997</v>
      </c>
    </row>
    <row r="149" spans="1:4" x14ac:dyDescent="0.25">
      <c r="A149">
        <v>148</v>
      </c>
      <c r="B149">
        <v>-1.0787310000000001</v>
      </c>
      <c r="C149">
        <v>0.53936569999999995</v>
      </c>
      <c r="D149">
        <v>9.5810969999999998</v>
      </c>
    </row>
    <row r="150" spans="1:4" x14ac:dyDescent="0.25">
      <c r="A150">
        <v>149</v>
      </c>
      <c r="B150">
        <v>-0.80414529999999995</v>
      </c>
      <c r="C150">
        <v>0.88259849999999995</v>
      </c>
      <c r="D150">
        <v>9.5418699999999994</v>
      </c>
    </row>
    <row r="151" spans="1:4" x14ac:dyDescent="0.25">
      <c r="A151">
        <v>150</v>
      </c>
      <c r="B151">
        <v>-1.3140909999999999</v>
      </c>
      <c r="C151">
        <v>0.58839900000000001</v>
      </c>
      <c r="D151">
        <v>9.1692169999999997</v>
      </c>
    </row>
    <row r="152" spans="1:4" x14ac:dyDescent="0.25">
      <c r="A152">
        <v>151</v>
      </c>
      <c r="B152">
        <v>-0.92182509999999995</v>
      </c>
      <c r="C152">
        <v>0.4903325</v>
      </c>
      <c r="D152">
        <v>9.6007099999999994</v>
      </c>
    </row>
    <row r="153" spans="1:4" x14ac:dyDescent="0.25">
      <c r="A153">
        <v>152</v>
      </c>
      <c r="B153">
        <v>-0.97085829999999995</v>
      </c>
      <c r="C153">
        <v>0.73549869999999995</v>
      </c>
      <c r="D153">
        <v>9.6007099999999994</v>
      </c>
    </row>
    <row r="154" spans="1:4" x14ac:dyDescent="0.25">
      <c r="A154">
        <v>153</v>
      </c>
      <c r="B154">
        <v>-1.1081510000000001</v>
      </c>
      <c r="C154">
        <v>0.53936569999999995</v>
      </c>
      <c r="D154">
        <v>9.4634169999999997</v>
      </c>
    </row>
    <row r="155" spans="1:4" x14ac:dyDescent="0.25">
      <c r="A155">
        <v>154</v>
      </c>
      <c r="B155">
        <v>-1.1964109999999999</v>
      </c>
      <c r="C155">
        <v>0.69627209999999995</v>
      </c>
      <c r="D155">
        <v>9.3653510000000004</v>
      </c>
    </row>
    <row r="156" spans="1:4" x14ac:dyDescent="0.25">
      <c r="A156">
        <v>155</v>
      </c>
      <c r="B156">
        <v>-1.0395049999999999</v>
      </c>
      <c r="C156">
        <v>0.58839900000000001</v>
      </c>
      <c r="D156">
        <v>9.5320630000000008</v>
      </c>
    </row>
    <row r="157" spans="1:4" x14ac:dyDescent="0.25">
      <c r="A157">
        <v>156</v>
      </c>
      <c r="B157">
        <v>-1.088538</v>
      </c>
      <c r="C157">
        <v>0.69627209999999995</v>
      </c>
      <c r="D157">
        <v>9.5026440000000001</v>
      </c>
    </row>
    <row r="158" spans="1:4" x14ac:dyDescent="0.25">
      <c r="A158">
        <v>157</v>
      </c>
      <c r="B158">
        <v>-1.0983449999999999</v>
      </c>
      <c r="C158">
        <v>0.558979</v>
      </c>
      <c r="D158">
        <v>9.4143840000000001</v>
      </c>
    </row>
    <row r="159" spans="1:4" x14ac:dyDescent="0.25">
      <c r="A159">
        <v>158</v>
      </c>
      <c r="B159">
        <v>-1.1964109999999999</v>
      </c>
      <c r="C159">
        <v>0.71588549999999995</v>
      </c>
      <c r="D159">
        <v>9.5222569999999997</v>
      </c>
    </row>
    <row r="160" spans="1:4" x14ac:dyDescent="0.25">
      <c r="A160">
        <v>159</v>
      </c>
      <c r="B160">
        <v>-0.96105169999999995</v>
      </c>
      <c r="C160">
        <v>0.62762560000000001</v>
      </c>
      <c r="D160">
        <v>9.4830299999999994</v>
      </c>
    </row>
    <row r="161" spans="1:4" x14ac:dyDescent="0.25">
      <c r="A161">
        <v>160</v>
      </c>
      <c r="B161">
        <v>-1.1277649999999999</v>
      </c>
      <c r="C161">
        <v>0.66685220000000001</v>
      </c>
      <c r="D161">
        <v>9.3849640000000001</v>
      </c>
    </row>
    <row r="162" spans="1:4" x14ac:dyDescent="0.25">
      <c r="A162">
        <v>161</v>
      </c>
      <c r="B162">
        <v>-1.1669909999999999</v>
      </c>
      <c r="C162">
        <v>0.66685220000000001</v>
      </c>
      <c r="D162">
        <v>9.4634169999999997</v>
      </c>
    </row>
    <row r="163" spans="1:4" x14ac:dyDescent="0.25">
      <c r="A163">
        <v>162</v>
      </c>
      <c r="B163">
        <v>-1.1669909999999999</v>
      </c>
      <c r="C163">
        <v>0.57859240000000001</v>
      </c>
      <c r="D163">
        <v>9.4634169999999997</v>
      </c>
    </row>
    <row r="164" spans="1:4" x14ac:dyDescent="0.25">
      <c r="A164">
        <v>163</v>
      </c>
      <c r="B164">
        <v>-0.97085829999999995</v>
      </c>
      <c r="C164">
        <v>0.61781900000000001</v>
      </c>
      <c r="D164">
        <v>9.5222569999999997</v>
      </c>
    </row>
    <row r="165" spans="1:4" x14ac:dyDescent="0.25">
      <c r="A165">
        <v>164</v>
      </c>
      <c r="B165">
        <v>-1.0983449999999999</v>
      </c>
      <c r="C165">
        <v>0.66685220000000001</v>
      </c>
      <c r="D165">
        <v>9.4830299999999994</v>
      </c>
    </row>
    <row r="166" spans="1:4" x14ac:dyDescent="0.25">
      <c r="A166">
        <v>165</v>
      </c>
      <c r="B166">
        <v>-1.1669909999999999</v>
      </c>
      <c r="C166">
        <v>0.57859240000000001</v>
      </c>
      <c r="D166">
        <v>9.3065110000000004</v>
      </c>
    </row>
    <row r="167" spans="1:4" x14ac:dyDescent="0.25">
      <c r="A167">
        <v>166</v>
      </c>
      <c r="B167">
        <v>-1.019892</v>
      </c>
      <c r="C167">
        <v>0.57859240000000001</v>
      </c>
      <c r="D167">
        <v>9.2770910000000004</v>
      </c>
    </row>
    <row r="168" spans="1:4" x14ac:dyDescent="0.25">
      <c r="A168">
        <v>167</v>
      </c>
      <c r="B168">
        <v>-1.000278</v>
      </c>
      <c r="C168">
        <v>0.53936569999999995</v>
      </c>
      <c r="D168">
        <v>9.6595499999999994</v>
      </c>
    </row>
    <row r="169" spans="1:4" x14ac:dyDescent="0.25">
      <c r="A169">
        <v>168</v>
      </c>
      <c r="B169">
        <v>-1.1571849999999999</v>
      </c>
      <c r="C169">
        <v>0.68646549999999995</v>
      </c>
      <c r="D169">
        <v>9.3849640000000001</v>
      </c>
    </row>
    <row r="170" spans="1:4" x14ac:dyDescent="0.25">
      <c r="A170">
        <v>169</v>
      </c>
      <c r="B170">
        <v>-0.89240520000000001</v>
      </c>
      <c r="C170">
        <v>0.5197524</v>
      </c>
      <c r="D170">
        <v>9.3947710000000004</v>
      </c>
    </row>
    <row r="171" spans="1:4" x14ac:dyDescent="0.25">
      <c r="A171">
        <v>170</v>
      </c>
      <c r="B171">
        <v>-1.1669909999999999</v>
      </c>
      <c r="C171">
        <v>0.50013909999999995</v>
      </c>
      <c r="D171">
        <v>9.3065110000000004</v>
      </c>
    </row>
    <row r="172" spans="1:4" x14ac:dyDescent="0.25">
      <c r="A172">
        <v>171</v>
      </c>
      <c r="B172">
        <v>-1.1866049999999999</v>
      </c>
      <c r="C172">
        <v>0.65704549999999995</v>
      </c>
      <c r="D172">
        <v>9.4830299999999994</v>
      </c>
    </row>
    <row r="173" spans="1:4" x14ac:dyDescent="0.25">
      <c r="A173">
        <v>172</v>
      </c>
      <c r="B173">
        <v>-1.059118</v>
      </c>
      <c r="C173">
        <v>0.4903325</v>
      </c>
      <c r="D173">
        <v>9.4928369999999997</v>
      </c>
    </row>
    <row r="174" spans="1:4" x14ac:dyDescent="0.25">
      <c r="A174">
        <v>173</v>
      </c>
      <c r="B174">
        <v>-1.0395049999999999</v>
      </c>
      <c r="C174">
        <v>0.6374322</v>
      </c>
      <c r="D174">
        <v>9.4339969999999997</v>
      </c>
    </row>
    <row r="175" spans="1:4" x14ac:dyDescent="0.25">
      <c r="A175">
        <v>174</v>
      </c>
      <c r="B175">
        <v>-1.0689249999999999</v>
      </c>
      <c r="C175">
        <v>0.5197524</v>
      </c>
      <c r="D175">
        <v>9.4536099999999994</v>
      </c>
    </row>
    <row r="176" spans="1:4" x14ac:dyDescent="0.25">
      <c r="A176">
        <v>175</v>
      </c>
      <c r="B176">
        <v>-1.0983449999999999</v>
      </c>
      <c r="C176">
        <v>0.5099458</v>
      </c>
      <c r="D176">
        <v>9.4634169999999997</v>
      </c>
    </row>
    <row r="177" spans="1:4" x14ac:dyDescent="0.25">
      <c r="A177">
        <v>176</v>
      </c>
      <c r="B177">
        <v>-1.019892</v>
      </c>
      <c r="C177">
        <v>0.5982056</v>
      </c>
      <c r="D177">
        <v>9.5614830000000008</v>
      </c>
    </row>
    <row r="178" spans="1:4" x14ac:dyDescent="0.25">
      <c r="A178">
        <v>177</v>
      </c>
      <c r="B178">
        <v>-1.147378</v>
      </c>
      <c r="C178">
        <v>0.64723889999999995</v>
      </c>
      <c r="D178">
        <v>9.5026440000000001</v>
      </c>
    </row>
    <row r="179" spans="1:4" x14ac:dyDescent="0.25">
      <c r="A179">
        <v>178</v>
      </c>
      <c r="B179">
        <v>-1.088538</v>
      </c>
      <c r="C179">
        <v>0.5982056</v>
      </c>
      <c r="D179">
        <v>9.3849640000000001</v>
      </c>
    </row>
    <row r="180" spans="1:4" x14ac:dyDescent="0.25">
      <c r="A180">
        <v>179</v>
      </c>
      <c r="B180">
        <v>-1.0787310000000001</v>
      </c>
      <c r="C180">
        <v>0.61781900000000001</v>
      </c>
      <c r="D180">
        <v>9.5124499999999994</v>
      </c>
    </row>
    <row r="181" spans="1:4" x14ac:dyDescent="0.25">
      <c r="A181">
        <v>180</v>
      </c>
      <c r="B181">
        <v>-1.1375710000000001</v>
      </c>
      <c r="C181">
        <v>0.64723889999999995</v>
      </c>
      <c r="D181">
        <v>9.4634169999999997</v>
      </c>
    </row>
    <row r="182" spans="1:4" x14ac:dyDescent="0.25">
      <c r="A182">
        <v>181</v>
      </c>
      <c r="B182">
        <v>-1.1081510000000001</v>
      </c>
      <c r="C182">
        <v>0.72569209999999995</v>
      </c>
      <c r="D182">
        <v>9.4438040000000001</v>
      </c>
    </row>
    <row r="183" spans="1:4" x14ac:dyDescent="0.25">
      <c r="A183">
        <v>182</v>
      </c>
      <c r="B183">
        <v>-1.1277649999999999</v>
      </c>
      <c r="C183">
        <v>0.558979</v>
      </c>
      <c r="D183">
        <v>9.3947710000000004</v>
      </c>
    </row>
    <row r="184" spans="1:4" x14ac:dyDescent="0.25">
      <c r="A184">
        <v>183</v>
      </c>
      <c r="B184">
        <v>-1.235638</v>
      </c>
      <c r="C184">
        <v>0.81395189999999995</v>
      </c>
      <c r="D184">
        <v>9.3947710000000004</v>
      </c>
    </row>
    <row r="185" spans="1:4" x14ac:dyDescent="0.25">
      <c r="A185">
        <v>184</v>
      </c>
      <c r="B185">
        <v>-0.89240520000000001</v>
      </c>
      <c r="C185">
        <v>0.5491724</v>
      </c>
      <c r="D185">
        <v>9.4634169999999997</v>
      </c>
    </row>
    <row r="186" spans="1:4" x14ac:dyDescent="0.25">
      <c r="A186">
        <v>185</v>
      </c>
      <c r="B186">
        <v>-1.0100849999999999</v>
      </c>
      <c r="C186">
        <v>0.5491724</v>
      </c>
      <c r="D186">
        <v>9.4634169999999997</v>
      </c>
    </row>
    <row r="187" spans="1:4" x14ac:dyDescent="0.25">
      <c r="A187">
        <v>186</v>
      </c>
      <c r="B187">
        <v>-1.1277649999999999</v>
      </c>
      <c r="C187">
        <v>0.5491724</v>
      </c>
      <c r="D187">
        <v>9.5418699999999994</v>
      </c>
    </row>
    <row r="188" spans="1:4" x14ac:dyDescent="0.25">
      <c r="A188">
        <v>187</v>
      </c>
      <c r="B188">
        <v>-1.088538</v>
      </c>
      <c r="C188">
        <v>0.62762560000000001</v>
      </c>
      <c r="D188">
        <v>9.4339969999999997</v>
      </c>
    </row>
    <row r="189" spans="1:4" x14ac:dyDescent="0.25">
      <c r="A189">
        <v>188</v>
      </c>
      <c r="B189">
        <v>-1.0395049999999999</v>
      </c>
      <c r="C189">
        <v>0.57859240000000001</v>
      </c>
      <c r="D189">
        <v>9.5124499999999994</v>
      </c>
    </row>
    <row r="190" spans="1:4" x14ac:dyDescent="0.25">
      <c r="A190">
        <v>189</v>
      </c>
      <c r="B190">
        <v>-1.0100849999999999</v>
      </c>
      <c r="C190">
        <v>0.6374322</v>
      </c>
      <c r="D190">
        <v>9.5320630000000008</v>
      </c>
    </row>
    <row r="191" spans="1:4" x14ac:dyDescent="0.25">
      <c r="A191">
        <v>190</v>
      </c>
      <c r="B191">
        <v>-1.0395049999999999</v>
      </c>
      <c r="C191">
        <v>0.57859240000000001</v>
      </c>
      <c r="D191">
        <v>9.3653510000000004</v>
      </c>
    </row>
    <row r="192" spans="1:4" x14ac:dyDescent="0.25">
      <c r="A192">
        <v>191</v>
      </c>
      <c r="B192">
        <v>-1.1081510000000001</v>
      </c>
      <c r="C192">
        <v>0.72569209999999995</v>
      </c>
      <c r="D192">
        <v>9.3849640000000001</v>
      </c>
    </row>
    <row r="193" spans="1:4" x14ac:dyDescent="0.25">
      <c r="A193">
        <v>192</v>
      </c>
      <c r="B193">
        <v>-1.019892</v>
      </c>
      <c r="C193">
        <v>0.5491724</v>
      </c>
      <c r="D193">
        <v>9.5124499999999994</v>
      </c>
    </row>
    <row r="194" spans="1:4" x14ac:dyDescent="0.25">
      <c r="A194">
        <v>193</v>
      </c>
      <c r="B194">
        <v>-1.0689249999999999</v>
      </c>
      <c r="C194">
        <v>0.4609125</v>
      </c>
      <c r="D194">
        <v>9.3947710000000004</v>
      </c>
    </row>
    <row r="195" spans="1:4" x14ac:dyDescent="0.25">
      <c r="A195">
        <v>194</v>
      </c>
      <c r="B195">
        <v>-1.147378</v>
      </c>
      <c r="C195">
        <v>0.6766588</v>
      </c>
      <c r="D195">
        <v>9.3555440000000001</v>
      </c>
    </row>
    <row r="196" spans="1:4" x14ac:dyDescent="0.25">
      <c r="A196">
        <v>195</v>
      </c>
      <c r="B196">
        <v>-1.059118</v>
      </c>
      <c r="C196">
        <v>0.73549869999999995</v>
      </c>
      <c r="D196">
        <v>9.6007099999999994</v>
      </c>
    </row>
    <row r="197" spans="1:4" x14ac:dyDescent="0.25">
      <c r="A197">
        <v>196</v>
      </c>
      <c r="B197">
        <v>-1.1375710000000001</v>
      </c>
      <c r="C197">
        <v>0.61781900000000001</v>
      </c>
      <c r="D197">
        <v>9.4438040000000001</v>
      </c>
    </row>
    <row r="198" spans="1:4" x14ac:dyDescent="0.25">
      <c r="A198">
        <v>197</v>
      </c>
      <c r="B198">
        <v>-1.1081510000000001</v>
      </c>
      <c r="C198">
        <v>0.58839900000000001</v>
      </c>
      <c r="D198">
        <v>9.5026440000000001</v>
      </c>
    </row>
    <row r="199" spans="1:4" x14ac:dyDescent="0.25">
      <c r="A199">
        <v>198</v>
      </c>
      <c r="B199">
        <v>-1.1277649999999999</v>
      </c>
      <c r="C199">
        <v>0.64723889999999995</v>
      </c>
      <c r="D199">
        <v>9.4045769999999997</v>
      </c>
    </row>
    <row r="200" spans="1:4" x14ac:dyDescent="0.25">
      <c r="A200">
        <v>199</v>
      </c>
      <c r="B200">
        <v>-1.0395049999999999</v>
      </c>
      <c r="C200">
        <v>0.65704549999999995</v>
      </c>
      <c r="D200">
        <v>9.5320630000000008</v>
      </c>
    </row>
    <row r="201" spans="1:4" x14ac:dyDescent="0.25">
      <c r="A201">
        <v>200</v>
      </c>
      <c r="B201">
        <v>-1.2454449999999999</v>
      </c>
      <c r="C201">
        <v>0.71588549999999995</v>
      </c>
      <c r="D201">
        <v>9.3751569999999997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36" workbookViewId="0">
      <selection activeCell="P72" sqref="P69:P72"/>
    </sheetView>
  </sheetViews>
  <sheetFormatPr baseColWidth="10"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-0.3236195</v>
      </c>
      <c r="C2">
        <v>9.0613440000000001</v>
      </c>
      <c r="D2">
        <v>2.412436</v>
      </c>
      <c r="E2" s="2">
        <v>40691.222700613427</v>
      </c>
    </row>
    <row r="3" spans="1:5" x14ac:dyDescent="0.25">
      <c r="A3">
        <v>2</v>
      </c>
      <c r="B3">
        <v>-0.61781900000000001</v>
      </c>
      <c r="C3">
        <v>9.3555440000000001</v>
      </c>
      <c r="D3">
        <v>2.3143690000000001</v>
      </c>
      <c r="E3" s="2">
        <v>40691.222700729166</v>
      </c>
    </row>
    <row r="4" spans="1:5" x14ac:dyDescent="0.25">
      <c r="A4">
        <v>3</v>
      </c>
      <c r="B4">
        <v>-0.3530394</v>
      </c>
      <c r="C4">
        <v>9.2280580000000008</v>
      </c>
      <c r="D4">
        <v>2.530116</v>
      </c>
      <c r="E4" s="2">
        <v>40691.222700810184</v>
      </c>
    </row>
    <row r="5" spans="1:5" x14ac:dyDescent="0.25">
      <c r="A5">
        <v>4</v>
      </c>
      <c r="B5">
        <v>-0.53936569999999995</v>
      </c>
      <c r="C5">
        <v>9.4438040000000001</v>
      </c>
      <c r="D5">
        <v>2.0692029999999999</v>
      </c>
      <c r="E5" s="2">
        <v>40691.222701041668</v>
      </c>
    </row>
    <row r="6" spans="1:5" x14ac:dyDescent="0.25">
      <c r="A6">
        <v>5</v>
      </c>
      <c r="B6">
        <v>-0.2059397</v>
      </c>
      <c r="C6">
        <v>9.3653510000000004</v>
      </c>
      <c r="D6">
        <v>2.177076</v>
      </c>
      <c r="E6" s="2">
        <v>40691.222701192128</v>
      </c>
    </row>
    <row r="7" spans="1:5" x14ac:dyDescent="0.25">
      <c r="A7">
        <v>6</v>
      </c>
      <c r="B7">
        <v>-0.3040061</v>
      </c>
      <c r="C7">
        <v>9.4241910000000004</v>
      </c>
      <c r="D7">
        <v>2.0201699999999998</v>
      </c>
      <c r="E7" s="2">
        <v>40691.222701273146</v>
      </c>
    </row>
    <row r="8" spans="1:5" x14ac:dyDescent="0.25">
      <c r="A8">
        <v>7</v>
      </c>
      <c r="B8">
        <v>-0.61781900000000001</v>
      </c>
      <c r="C8">
        <v>9.5124499999999994</v>
      </c>
      <c r="D8">
        <v>1.716164</v>
      </c>
      <c r="E8" s="2">
        <v>40691.22270150463</v>
      </c>
    </row>
    <row r="9" spans="1:5" x14ac:dyDescent="0.25">
      <c r="A9">
        <v>8</v>
      </c>
      <c r="B9">
        <v>-0.66685220000000001</v>
      </c>
      <c r="C9">
        <v>9.3555440000000001</v>
      </c>
      <c r="D9">
        <v>1.8338429999999999</v>
      </c>
      <c r="E9" s="2">
        <v>40691.22270150463</v>
      </c>
    </row>
    <row r="10" spans="1:5" x14ac:dyDescent="0.25">
      <c r="A10">
        <v>9</v>
      </c>
      <c r="B10">
        <v>-0.3236195</v>
      </c>
      <c r="C10">
        <v>9.3751569999999997</v>
      </c>
      <c r="D10">
        <v>2.0397829999999999</v>
      </c>
      <c r="E10" s="2">
        <v>40691.222701736115</v>
      </c>
    </row>
    <row r="11" spans="1:5" x14ac:dyDescent="0.25">
      <c r="A11">
        <v>10</v>
      </c>
      <c r="B11">
        <v>-0.3824593</v>
      </c>
      <c r="C11">
        <v>9.5026440000000001</v>
      </c>
      <c r="D11">
        <v>1.84365</v>
      </c>
      <c r="E11" s="2">
        <v>40691.222702199077</v>
      </c>
    </row>
    <row r="12" spans="1:5" x14ac:dyDescent="0.25">
      <c r="A12">
        <v>11</v>
      </c>
      <c r="B12">
        <v>-0.4314926</v>
      </c>
      <c r="C12">
        <v>9.3065110000000004</v>
      </c>
      <c r="D12">
        <v>2.383016</v>
      </c>
      <c r="E12" s="2">
        <v>40691.222702233797</v>
      </c>
    </row>
    <row r="13" spans="1:5" x14ac:dyDescent="0.25">
      <c r="A13">
        <v>12</v>
      </c>
      <c r="B13">
        <v>-0.4609125</v>
      </c>
      <c r="C13">
        <v>9.2378640000000001</v>
      </c>
      <c r="D13">
        <v>2.147656</v>
      </c>
      <c r="E13" s="2">
        <v>40691.222702696759</v>
      </c>
    </row>
    <row r="14" spans="1:5" x14ac:dyDescent="0.25">
      <c r="A14">
        <v>13</v>
      </c>
      <c r="B14">
        <v>-0.66685220000000001</v>
      </c>
      <c r="C14">
        <v>9.2967040000000001</v>
      </c>
      <c r="D14">
        <v>2.2261099999999998</v>
      </c>
      <c r="E14" s="2">
        <v>40691.222702777777</v>
      </c>
    </row>
    <row r="15" spans="1:5" x14ac:dyDescent="0.25">
      <c r="A15">
        <v>14</v>
      </c>
      <c r="B15">
        <v>-0.75511209999999995</v>
      </c>
      <c r="C15">
        <v>9.3065110000000004</v>
      </c>
      <c r="D15">
        <v>2.2261099999999998</v>
      </c>
      <c r="E15" s="2">
        <v>40691.222703587962</v>
      </c>
    </row>
    <row r="16" spans="1:5" x14ac:dyDescent="0.25">
      <c r="A16">
        <v>15</v>
      </c>
      <c r="B16">
        <v>-0.558979</v>
      </c>
      <c r="C16">
        <v>9.2574780000000008</v>
      </c>
      <c r="D16">
        <v>2.3339829999999999</v>
      </c>
      <c r="E16" s="2">
        <v>40691.222705208333</v>
      </c>
    </row>
    <row r="17" spans="1:5" x14ac:dyDescent="0.25">
      <c r="A17">
        <v>16</v>
      </c>
      <c r="B17">
        <v>-0.61781900000000001</v>
      </c>
      <c r="C17">
        <v>9.1790240000000001</v>
      </c>
      <c r="D17">
        <v>2.3634029999999999</v>
      </c>
      <c r="E17" s="2">
        <v>40691.222705590277</v>
      </c>
    </row>
    <row r="18" spans="1:5" x14ac:dyDescent="0.25">
      <c r="A18">
        <v>17</v>
      </c>
      <c r="B18">
        <v>-0.4609125</v>
      </c>
      <c r="C18">
        <v>9.3751569999999997</v>
      </c>
      <c r="D18">
        <v>2.3732090000000001</v>
      </c>
      <c r="E18" s="2">
        <v>40691.222705671295</v>
      </c>
    </row>
    <row r="19" spans="1:5" x14ac:dyDescent="0.25">
      <c r="A19">
        <v>18</v>
      </c>
      <c r="B19">
        <v>-0.58839900000000001</v>
      </c>
      <c r="C19">
        <v>9.2378640000000001</v>
      </c>
      <c r="D19">
        <v>2.3143690000000001</v>
      </c>
      <c r="E19" s="2">
        <v>40691.222707407411</v>
      </c>
    </row>
    <row r="20" spans="1:5" x14ac:dyDescent="0.25">
      <c r="A20">
        <v>19</v>
      </c>
      <c r="B20">
        <v>-0.4903325</v>
      </c>
      <c r="C20">
        <v>9.2770910000000004</v>
      </c>
      <c r="D20">
        <v>1.9515229999999999</v>
      </c>
      <c r="E20" s="2">
        <v>40691.222707442132</v>
      </c>
    </row>
    <row r="21" spans="1:5" x14ac:dyDescent="0.25">
      <c r="A21">
        <v>20</v>
      </c>
      <c r="B21">
        <v>-0.71588549999999995</v>
      </c>
      <c r="C21">
        <v>9.1692169999999997</v>
      </c>
      <c r="D21">
        <v>2.4810819999999998</v>
      </c>
      <c r="E21" s="2">
        <v>40691.22270755787</v>
      </c>
    </row>
    <row r="22" spans="1:5" x14ac:dyDescent="0.25">
      <c r="A22">
        <v>21</v>
      </c>
      <c r="B22">
        <v>-0.66685220000000001</v>
      </c>
      <c r="C22">
        <v>9.1299910000000004</v>
      </c>
      <c r="D22">
        <v>2.2457229999999999</v>
      </c>
      <c r="E22" s="2">
        <v>40691.222707905094</v>
      </c>
    </row>
    <row r="23" spans="1:5" x14ac:dyDescent="0.25">
      <c r="A23">
        <v>22</v>
      </c>
      <c r="B23">
        <v>-0.57859240000000001</v>
      </c>
      <c r="C23">
        <v>9.2476710000000004</v>
      </c>
      <c r="D23">
        <v>2.5399219999999998</v>
      </c>
      <c r="E23" s="2">
        <v>40691.22270795139</v>
      </c>
    </row>
    <row r="24" spans="1:5" x14ac:dyDescent="0.25">
      <c r="A24">
        <v>23</v>
      </c>
      <c r="B24">
        <v>-0.4609125</v>
      </c>
      <c r="C24">
        <v>9.1299910000000004</v>
      </c>
      <c r="D24">
        <v>2.1672699999999998</v>
      </c>
      <c r="E24" s="2">
        <v>40691.222711192131</v>
      </c>
    </row>
    <row r="25" spans="1:5" x14ac:dyDescent="0.25">
      <c r="A25">
        <v>24</v>
      </c>
      <c r="B25">
        <v>-0.57859240000000001</v>
      </c>
      <c r="C25">
        <v>9.4045769999999997</v>
      </c>
      <c r="D25">
        <v>2.0986229999999999</v>
      </c>
      <c r="E25" s="2">
        <v>40691.222711689814</v>
      </c>
    </row>
    <row r="26" spans="1:5" x14ac:dyDescent="0.25">
      <c r="A26">
        <v>25</v>
      </c>
      <c r="B26">
        <v>-0.78453200000000001</v>
      </c>
      <c r="C26">
        <v>9.3751569999999997</v>
      </c>
      <c r="D26">
        <v>2.294756</v>
      </c>
      <c r="E26" s="2">
        <v>40691.222711689814</v>
      </c>
    </row>
    <row r="27" spans="1:5" x14ac:dyDescent="0.25">
      <c r="A27">
        <v>26</v>
      </c>
      <c r="B27">
        <v>-0.60801229999999995</v>
      </c>
      <c r="C27">
        <v>9.2770910000000004</v>
      </c>
      <c r="D27">
        <v>2.412436</v>
      </c>
      <c r="E27" s="2">
        <v>40691.222711805553</v>
      </c>
    </row>
    <row r="28" spans="1:5" x14ac:dyDescent="0.25">
      <c r="A28">
        <v>27</v>
      </c>
      <c r="B28">
        <v>-0.4903325</v>
      </c>
      <c r="C28">
        <v>9.3653510000000004</v>
      </c>
      <c r="D28">
        <v>2.2457229999999999</v>
      </c>
      <c r="E28" s="2">
        <v>40691.222712187497</v>
      </c>
    </row>
    <row r="29" spans="1:5" x14ac:dyDescent="0.25">
      <c r="A29">
        <v>28</v>
      </c>
      <c r="B29">
        <v>-0.5099458</v>
      </c>
      <c r="C29">
        <v>9.3947710000000004</v>
      </c>
      <c r="D29">
        <v>2.0593970000000001</v>
      </c>
      <c r="E29" s="2">
        <v>40691.222712499999</v>
      </c>
    </row>
    <row r="30" spans="1:5" x14ac:dyDescent="0.25">
      <c r="A30">
        <v>29</v>
      </c>
      <c r="B30">
        <v>-0.52955909999999995</v>
      </c>
      <c r="C30">
        <v>9.3947710000000004</v>
      </c>
      <c r="D30">
        <v>2.2457229999999999</v>
      </c>
      <c r="E30" s="2">
        <v>40691.222713043979</v>
      </c>
    </row>
    <row r="31" spans="1:5" x14ac:dyDescent="0.25">
      <c r="A31">
        <v>30</v>
      </c>
      <c r="B31">
        <v>-0.69627209999999995</v>
      </c>
      <c r="C31">
        <v>9.3849640000000001</v>
      </c>
      <c r="D31">
        <v>2.530116</v>
      </c>
      <c r="E31" s="2">
        <v>40691.222713275463</v>
      </c>
    </row>
    <row r="32" spans="1:5" x14ac:dyDescent="0.25">
      <c r="A32">
        <v>31</v>
      </c>
      <c r="B32">
        <v>-0.5982056</v>
      </c>
      <c r="C32">
        <v>9.3065110000000004</v>
      </c>
      <c r="D32">
        <v>2.265336</v>
      </c>
      <c r="E32" s="2">
        <v>40691.222714317133</v>
      </c>
    </row>
    <row r="33" spans="1:5" x14ac:dyDescent="0.25">
      <c r="A33">
        <v>32</v>
      </c>
      <c r="B33">
        <v>-0.3432328</v>
      </c>
      <c r="C33">
        <v>9.3457369999999997</v>
      </c>
      <c r="D33">
        <v>2.559536</v>
      </c>
      <c r="E33" s="2">
        <v>40691.222718020836</v>
      </c>
    </row>
    <row r="34" spans="1:5" x14ac:dyDescent="0.25">
      <c r="A34">
        <v>33</v>
      </c>
      <c r="B34">
        <v>-0.3138128</v>
      </c>
      <c r="C34">
        <v>9.2967040000000001</v>
      </c>
      <c r="D34">
        <v>2.3437890000000001</v>
      </c>
      <c r="E34" s="2">
        <v>40691.222718171295</v>
      </c>
    </row>
    <row r="35" spans="1:5" x14ac:dyDescent="0.25">
      <c r="A35">
        <v>34</v>
      </c>
      <c r="B35">
        <v>-0.4511059</v>
      </c>
      <c r="C35">
        <v>9.2868980000000008</v>
      </c>
      <c r="D35">
        <v>2.1966899999999998</v>
      </c>
      <c r="E35" s="2">
        <v>40691.222718206016</v>
      </c>
    </row>
    <row r="36" spans="1:5" x14ac:dyDescent="0.25">
      <c r="A36">
        <v>35</v>
      </c>
      <c r="B36">
        <v>-0.558979</v>
      </c>
      <c r="C36">
        <v>9.3163180000000008</v>
      </c>
      <c r="D36">
        <v>2.2261099999999998</v>
      </c>
      <c r="E36" s="2">
        <v>40691.222718206016</v>
      </c>
    </row>
    <row r="37" spans="1:5" x14ac:dyDescent="0.25">
      <c r="A37">
        <v>36</v>
      </c>
      <c r="B37">
        <v>-0.65704549999999995</v>
      </c>
      <c r="C37">
        <v>9.4241910000000004</v>
      </c>
      <c r="D37">
        <v>2.1084299999999998</v>
      </c>
      <c r="E37" s="2">
        <v>40691.222718518518</v>
      </c>
    </row>
    <row r="38" spans="1:5" x14ac:dyDescent="0.25">
      <c r="A38">
        <v>37</v>
      </c>
      <c r="B38">
        <v>-0.52955909999999995</v>
      </c>
      <c r="C38">
        <v>9.2378640000000001</v>
      </c>
      <c r="D38">
        <v>2.177076</v>
      </c>
      <c r="E38" s="2">
        <v>40691.222719907404</v>
      </c>
    </row>
    <row r="39" spans="1:5" x14ac:dyDescent="0.25">
      <c r="A39">
        <v>38</v>
      </c>
      <c r="B39">
        <v>-0.66685220000000001</v>
      </c>
      <c r="C39">
        <v>9.2378640000000001</v>
      </c>
      <c r="D39">
        <v>2.1084299999999998</v>
      </c>
      <c r="E39" s="2">
        <v>40691.222720833335</v>
      </c>
    </row>
    <row r="40" spans="1:5" x14ac:dyDescent="0.25">
      <c r="A40">
        <v>39</v>
      </c>
      <c r="B40">
        <v>-0.4118793</v>
      </c>
      <c r="C40">
        <v>9.5320630000000008</v>
      </c>
      <c r="D40">
        <v>2.1280429999999999</v>
      </c>
      <c r="E40" s="2">
        <v>40691.222722685183</v>
      </c>
    </row>
    <row r="41" spans="1:5" x14ac:dyDescent="0.25">
      <c r="A41">
        <v>40</v>
      </c>
      <c r="B41">
        <v>-0.61781900000000001</v>
      </c>
      <c r="C41">
        <v>9.4045769999999997</v>
      </c>
      <c r="D41">
        <v>2.0495899999999998</v>
      </c>
      <c r="E41" s="2">
        <v>40691.222722719911</v>
      </c>
    </row>
    <row r="42" spans="1:5" x14ac:dyDescent="0.25">
      <c r="A42">
        <v>41</v>
      </c>
      <c r="B42">
        <v>-0.4903325</v>
      </c>
      <c r="C42">
        <v>9.4438040000000001</v>
      </c>
      <c r="D42">
        <v>2.4320490000000001</v>
      </c>
      <c r="E42" s="2">
        <v>40691.222724305553</v>
      </c>
    </row>
    <row r="43" spans="1:5" x14ac:dyDescent="0.25">
      <c r="A43">
        <v>42</v>
      </c>
      <c r="B43">
        <v>-0.58839900000000001</v>
      </c>
      <c r="C43">
        <v>9.1299910000000004</v>
      </c>
      <c r="D43">
        <v>2.2261099999999998</v>
      </c>
      <c r="E43" s="2">
        <v>40691.222724803243</v>
      </c>
    </row>
    <row r="44" spans="1:5" x14ac:dyDescent="0.25">
      <c r="A44">
        <v>43</v>
      </c>
      <c r="B44">
        <v>-0.58839900000000001</v>
      </c>
      <c r="C44">
        <v>9.5418699999999994</v>
      </c>
      <c r="D44">
        <v>2.0790099999999998</v>
      </c>
      <c r="E44" s="2">
        <v>40691.222725</v>
      </c>
    </row>
    <row r="45" spans="1:5" x14ac:dyDescent="0.25">
      <c r="A45">
        <v>44</v>
      </c>
      <c r="B45">
        <v>-0.3432328</v>
      </c>
      <c r="C45">
        <v>9.2378640000000001</v>
      </c>
      <c r="D45">
        <v>2.0692029999999999</v>
      </c>
      <c r="E45" s="2">
        <v>40691.222725497682</v>
      </c>
    </row>
    <row r="46" spans="1:5" x14ac:dyDescent="0.25">
      <c r="A46">
        <v>45</v>
      </c>
      <c r="B46">
        <v>-0.50013909999999995</v>
      </c>
      <c r="C46">
        <v>9.1692169999999997</v>
      </c>
      <c r="D46">
        <v>2.0790099999999998</v>
      </c>
      <c r="E46" s="2">
        <v>40691.222725775464</v>
      </c>
    </row>
    <row r="47" spans="1:5" x14ac:dyDescent="0.25">
      <c r="A47">
        <v>46</v>
      </c>
      <c r="B47">
        <v>-0.78453200000000001</v>
      </c>
      <c r="C47">
        <v>9.3947710000000004</v>
      </c>
      <c r="D47">
        <v>2.324176</v>
      </c>
      <c r="E47" s="2">
        <v>40691.222727233799</v>
      </c>
    </row>
    <row r="48" spans="1:5" x14ac:dyDescent="0.25">
      <c r="A48">
        <v>47</v>
      </c>
      <c r="B48">
        <v>-0.66685220000000001</v>
      </c>
      <c r="C48">
        <v>9.2672840000000001</v>
      </c>
      <c r="D48">
        <v>2.2849490000000001</v>
      </c>
      <c r="E48" s="2">
        <v>40691.222727974535</v>
      </c>
    </row>
    <row r="49" spans="1:5" x14ac:dyDescent="0.25">
      <c r="A49">
        <v>48</v>
      </c>
      <c r="B49">
        <v>-0.57859240000000001</v>
      </c>
      <c r="C49">
        <v>9.2672840000000001</v>
      </c>
      <c r="D49">
        <v>2.1574629999999999</v>
      </c>
      <c r="E49" s="2">
        <v>40691.222728703702</v>
      </c>
    </row>
    <row r="50" spans="1:5" x14ac:dyDescent="0.25">
      <c r="A50">
        <v>49</v>
      </c>
      <c r="B50">
        <v>-0.558979</v>
      </c>
      <c r="C50">
        <v>9.4241910000000004</v>
      </c>
      <c r="D50">
        <v>2.177076</v>
      </c>
      <c r="E50" s="2">
        <v>40691.222729513887</v>
      </c>
    </row>
    <row r="51" spans="1:5" x14ac:dyDescent="0.25">
      <c r="A51">
        <v>50</v>
      </c>
      <c r="B51">
        <v>-0.74530540000000001</v>
      </c>
      <c r="C51">
        <v>9.2476710000000004</v>
      </c>
      <c r="D51">
        <v>2.1672699999999998</v>
      </c>
      <c r="E51" s="2">
        <v>40691.222730173613</v>
      </c>
    </row>
    <row r="52" spans="1:5" x14ac:dyDescent="0.25">
      <c r="A52">
        <v>51</v>
      </c>
      <c r="B52">
        <v>-0.52955909999999995</v>
      </c>
      <c r="C52">
        <v>9.3261240000000001</v>
      </c>
      <c r="D52">
        <v>2.1280429999999999</v>
      </c>
      <c r="E52" s="2">
        <v>40691.222732141207</v>
      </c>
    </row>
    <row r="53" spans="1:5" x14ac:dyDescent="0.25">
      <c r="A53">
        <v>52</v>
      </c>
      <c r="B53">
        <v>-0.52955909999999995</v>
      </c>
      <c r="C53">
        <v>9.2476710000000004</v>
      </c>
      <c r="D53">
        <v>2.0299770000000001</v>
      </c>
      <c r="E53" s="2">
        <v>40691.222732256945</v>
      </c>
    </row>
    <row r="54" spans="1:5" x14ac:dyDescent="0.25">
      <c r="A54">
        <v>53</v>
      </c>
      <c r="B54">
        <v>-0.79433860000000001</v>
      </c>
      <c r="C54">
        <v>9.2868980000000008</v>
      </c>
      <c r="D54">
        <v>2.088816</v>
      </c>
      <c r="E54" s="2">
        <v>40691.222732488422</v>
      </c>
    </row>
    <row r="55" spans="1:5" x14ac:dyDescent="0.25">
      <c r="A55">
        <v>54</v>
      </c>
      <c r="B55">
        <v>-0.69627209999999995</v>
      </c>
      <c r="C55">
        <v>9.1986369999999997</v>
      </c>
      <c r="D55">
        <v>2.1084299999999998</v>
      </c>
      <c r="E55" s="2">
        <v>40691.222733136572</v>
      </c>
    </row>
    <row r="56" spans="1:5" x14ac:dyDescent="0.25">
      <c r="A56">
        <v>55</v>
      </c>
      <c r="B56">
        <v>-0.1470997</v>
      </c>
      <c r="C56">
        <v>9.1299910000000004</v>
      </c>
      <c r="D56">
        <v>2.4516629999999999</v>
      </c>
      <c r="E56" s="2">
        <v>40691.222733599534</v>
      </c>
    </row>
    <row r="57" spans="1:5" x14ac:dyDescent="0.25">
      <c r="A57">
        <v>56</v>
      </c>
      <c r="B57">
        <v>9.8066500000000001E-3</v>
      </c>
      <c r="C57">
        <v>9.2967040000000001</v>
      </c>
      <c r="D57">
        <v>2.6085690000000001</v>
      </c>
      <c r="E57" s="2">
        <v>40691.222733831019</v>
      </c>
    </row>
    <row r="58" spans="1:5" x14ac:dyDescent="0.25">
      <c r="A58">
        <v>57</v>
      </c>
      <c r="B58">
        <v>-0.3138128</v>
      </c>
      <c r="C58">
        <v>9.3065110000000004</v>
      </c>
      <c r="D58">
        <v>2.7262490000000001</v>
      </c>
      <c r="E58" s="2">
        <v>40691.222733877315</v>
      </c>
    </row>
    <row r="59" spans="1:5" x14ac:dyDescent="0.25">
      <c r="A59">
        <v>58</v>
      </c>
      <c r="B59">
        <v>-0.78453200000000001</v>
      </c>
      <c r="C59">
        <v>9.3751569999999997</v>
      </c>
      <c r="D59">
        <v>2.118236</v>
      </c>
      <c r="E59" s="2">
        <v>40691.222733912036</v>
      </c>
    </row>
    <row r="60" spans="1:5" x14ac:dyDescent="0.25">
      <c r="A60">
        <v>59</v>
      </c>
      <c r="B60">
        <v>-0.1765197</v>
      </c>
      <c r="C60">
        <v>9.0025040000000001</v>
      </c>
      <c r="D60">
        <v>2.9518019999999998</v>
      </c>
      <c r="E60" s="2">
        <v>40691.222734456016</v>
      </c>
    </row>
    <row r="61" spans="1:5" x14ac:dyDescent="0.25">
      <c r="A61">
        <v>60</v>
      </c>
      <c r="B61">
        <v>0.1078731</v>
      </c>
      <c r="C61">
        <v>8.8161780000000007</v>
      </c>
      <c r="D61">
        <v>2.9812210000000001</v>
      </c>
      <c r="E61" s="2">
        <v>40691.222734490744</v>
      </c>
    </row>
    <row r="62" spans="1:5" x14ac:dyDescent="0.25">
      <c r="A62">
        <v>61</v>
      </c>
      <c r="B62">
        <v>-9.8066490000000006E-2</v>
      </c>
      <c r="C62">
        <v>9.2868980000000008</v>
      </c>
      <c r="D62">
        <v>2.0397829999999999</v>
      </c>
      <c r="E62" s="2">
        <v>40691.222734571762</v>
      </c>
    </row>
    <row r="63" spans="1:5" x14ac:dyDescent="0.25">
      <c r="A63">
        <v>62</v>
      </c>
      <c r="B63">
        <v>-0.196133</v>
      </c>
      <c r="C63">
        <v>9.3261240000000001</v>
      </c>
      <c r="D63">
        <v>2.1868829999999999</v>
      </c>
      <c r="E63" s="2">
        <v>40691.222734722222</v>
      </c>
    </row>
    <row r="64" spans="1:5" x14ac:dyDescent="0.25">
      <c r="A64">
        <v>63</v>
      </c>
      <c r="B64">
        <v>0</v>
      </c>
      <c r="C64">
        <v>9.3653510000000004</v>
      </c>
      <c r="D64">
        <v>2.8831549999999999</v>
      </c>
      <c r="E64" s="2">
        <v>40691.222734756942</v>
      </c>
    </row>
    <row r="65" spans="1:5" x14ac:dyDescent="0.25">
      <c r="A65">
        <v>64</v>
      </c>
      <c r="B65">
        <v>-0.3138128</v>
      </c>
      <c r="C65">
        <v>9.2084449999999993</v>
      </c>
      <c r="D65">
        <v>2.7556690000000001</v>
      </c>
      <c r="E65" s="2">
        <v>40691.222734756942</v>
      </c>
    </row>
    <row r="66" spans="1:5" x14ac:dyDescent="0.25">
      <c r="A66">
        <v>65</v>
      </c>
      <c r="B66">
        <v>-0.75511209999999995</v>
      </c>
      <c r="C66">
        <v>8.8554049999999993</v>
      </c>
      <c r="D66">
        <v>2.991028</v>
      </c>
      <c r="E66" s="2">
        <v>40691.22273483796</v>
      </c>
    </row>
    <row r="67" spans="1:5" x14ac:dyDescent="0.25">
      <c r="A67">
        <v>66</v>
      </c>
      <c r="B67">
        <v>2.941995E-2</v>
      </c>
      <c r="C67">
        <v>9.3947710000000004</v>
      </c>
      <c r="D67">
        <v>2.5987619999999998</v>
      </c>
      <c r="E67" s="2">
        <v>40691.222734918978</v>
      </c>
    </row>
    <row r="68" spans="1:5" x14ac:dyDescent="0.25">
      <c r="A68">
        <v>67</v>
      </c>
      <c r="B68">
        <v>-0.61781900000000001</v>
      </c>
      <c r="C68">
        <v>9.1299910000000004</v>
      </c>
      <c r="D68">
        <v>2.5497290000000001</v>
      </c>
      <c r="E68" s="2">
        <v>40691.222734953706</v>
      </c>
    </row>
    <row r="69" spans="1:5" x14ac:dyDescent="0.25">
      <c r="A69">
        <v>68</v>
      </c>
      <c r="B69">
        <v>0.1765197</v>
      </c>
      <c r="C69">
        <v>9.4732240000000001</v>
      </c>
      <c r="D69">
        <v>2.814508</v>
      </c>
      <c r="E69" s="2">
        <v>40691.222734988427</v>
      </c>
    </row>
    <row r="70" spans="1:5" x14ac:dyDescent="0.25">
      <c r="A70">
        <v>69</v>
      </c>
      <c r="B70">
        <v>-0.558979</v>
      </c>
      <c r="C70">
        <v>9.4143840000000001</v>
      </c>
      <c r="D70">
        <v>2.1378499999999998</v>
      </c>
      <c r="E70" s="2">
        <v>40691.222736076386</v>
      </c>
    </row>
    <row r="71" spans="1:5" x14ac:dyDescent="0.25">
      <c r="A71">
        <v>70</v>
      </c>
      <c r="B71">
        <v>-0.71588549999999995</v>
      </c>
      <c r="C71">
        <v>9.2476710000000004</v>
      </c>
      <c r="D71">
        <v>2.0495899999999998</v>
      </c>
      <c r="E71" s="2">
        <v>40691.222736226853</v>
      </c>
    </row>
    <row r="72" spans="1:5" x14ac:dyDescent="0.25">
      <c r="A72">
        <v>71</v>
      </c>
      <c r="B72">
        <v>-0.5982056</v>
      </c>
      <c r="C72">
        <v>9.2868980000000008</v>
      </c>
      <c r="D72">
        <v>2.0397829999999999</v>
      </c>
      <c r="E72" s="2">
        <v>40691.222739039353</v>
      </c>
    </row>
    <row r="73" spans="1:5" x14ac:dyDescent="0.25">
      <c r="A73">
        <v>72</v>
      </c>
      <c r="B73">
        <v>-0.60801229999999995</v>
      </c>
      <c r="C73">
        <v>9.3653510000000004</v>
      </c>
      <c r="D73">
        <v>2.118236</v>
      </c>
      <c r="E73" s="2">
        <v>40691.222739849538</v>
      </c>
    </row>
    <row r="74" spans="1:5" x14ac:dyDescent="0.25">
      <c r="A74">
        <v>73</v>
      </c>
      <c r="B74">
        <v>-0.50013909999999995</v>
      </c>
      <c r="C74">
        <v>9.2574780000000008</v>
      </c>
      <c r="D74">
        <v>2.0397829999999999</v>
      </c>
      <c r="E74" s="2">
        <v>40691.222739849538</v>
      </c>
    </row>
    <row r="75" spans="1:5" x14ac:dyDescent="0.25">
      <c r="A75">
        <v>74</v>
      </c>
      <c r="B75">
        <v>-0.57859240000000001</v>
      </c>
      <c r="C75">
        <v>9.3653510000000004</v>
      </c>
      <c r="D75">
        <v>1.93191</v>
      </c>
      <c r="E75" s="2">
        <v>40691.222739930556</v>
      </c>
    </row>
    <row r="76" spans="1:5" x14ac:dyDescent="0.25">
      <c r="A76">
        <v>75</v>
      </c>
      <c r="B76">
        <v>-0.58839900000000001</v>
      </c>
      <c r="C76">
        <v>9.3947710000000004</v>
      </c>
      <c r="D76">
        <v>1.99075</v>
      </c>
      <c r="E76" s="2">
        <v>40691.222741006946</v>
      </c>
    </row>
    <row r="77" spans="1:5" x14ac:dyDescent="0.25">
      <c r="A77">
        <v>76</v>
      </c>
      <c r="B77">
        <v>-0.6374322</v>
      </c>
      <c r="C77">
        <v>9.2868980000000008</v>
      </c>
      <c r="D77">
        <v>2.0495899999999998</v>
      </c>
      <c r="E77" s="2">
        <v>40691.222741747682</v>
      </c>
    </row>
    <row r="78" spans="1:5" x14ac:dyDescent="0.25">
      <c r="A78">
        <v>77</v>
      </c>
      <c r="B78">
        <v>-0.5099458</v>
      </c>
      <c r="C78">
        <v>9.3849640000000001</v>
      </c>
      <c r="D78">
        <v>2.0299770000000001</v>
      </c>
      <c r="E78" s="2">
        <v>40691.222744062499</v>
      </c>
    </row>
    <row r="79" spans="1:5" x14ac:dyDescent="0.25">
      <c r="A79">
        <v>78</v>
      </c>
      <c r="B79">
        <v>-0.69627209999999995</v>
      </c>
      <c r="C79">
        <v>9.4830299999999994</v>
      </c>
      <c r="D79">
        <v>1.8240369999999999</v>
      </c>
      <c r="E79" s="2">
        <v>40691.22274409722</v>
      </c>
    </row>
    <row r="80" spans="1:5" x14ac:dyDescent="0.25">
      <c r="A80">
        <v>79</v>
      </c>
      <c r="B80">
        <v>-0.5491724</v>
      </c>
      <c r="C80">
        <v>9.5614830000000008</v>
      </c>
      <c r="D80">
        <v>1.9515229999999999</v>
      </c>
      <c r="E80" s="2">
        <v>40691.222744178238</v>
      </c>
    </row>
    <row r="81" spans="1:5" x14ac:dyDescent="0.25">
      <c r="A81">
        <v>80</v>
      </c>
      <c r="B81">
        <v>-0.5491724</v>
      </c>
      <c r="C81">
        <v>9.2868980000000008</v>
      </c>
      <c r="D81">
        <v>2.0397829999999999</v>
      </c>
      <c r="E81" s="2">
        <v>40691.22274459491</v>
      </c>
    </row>
    <row r="82" spans="1:5" x14ac:dyDescent="0.25">
      <c r="A82">
        <v>81</v>
      </c>
      <c r="B82">
        <v>-0.48052590000000001</v>
      </c>
      <c r="C82">
        <v>9.4928369999999997</v>
      </c>
      <c r="D82">
        <v>1.9221029999999999</v>
      </c>
      <c r="E82" s="2">
        <v>40691.222745289349</v>
      </c>
    </row>
    <row r="83" spans="1:5" x14ac:dyDescent="0.25">
      <c r="A83">
        <v>82</v>
      </c>
      <c r="B83">
        <v>-0.4216859</v>
      </c>
      <c r="C83">
        <v>9.2868980000000008</v>
      </c>
      <c r="D83">
        <v>2.0103629999999999</v>
      </c>
      <c r="E83" s="2">
        <v>40691.222746030093</v>
      </c>
    </row>
    <row r="84" spans="1:5" x14ac:dyDescent="0.25">
      <c r="A84">
        <v>83</v>
      </c>
      <c r="B84">
        <v>-0.4314926</v>
      </c>
      <c r="C84">
        <v>9.1299910000000004</v>
      </c>
      <c r="D84">
        <v>2.1378499999999998</v>
      </c>
      <c r="E84" s="2">
        <v>40691.222746874999</v>
      </c>
    </row>
    <row r="85" spans="1:5" x14ac:dyDescent="0.25">
      <c r="A85">
        <v>84</v>
      </c>
      <c r="B85">
        <v>-0.50013909999999995</v>
      </c>
      <c r="C85">
        <v>9.3555440000000001</v>
      </c>
      <c r="D85">
        <v>2.177076</v>
      </c>
      <c r="E85" s="2">
        <v>40691.22274853009</v>
      </c>
    </row>
    <row r="86" spans="1:5" x14ac:dyDescent="0.25">
      <c r="A86">
        <v>85</v>
      </c>
      <c r="B86">
        <v>-0.4903325</v>
      </c>
      <c r="C86">
        <v>9.3065110000000004</v>
      </c>
      <c r="D86">
        <v>2.177076</v>
      </c>
      <c r="E86" s="2">
        <v>40691.22275158565</v>
      </c>
    </row>
    <row r="87" spans="1:5" x14ac:dyDescent="0.25">
      <c r="A87">
        <v>86</v>
      </c>
      <c r="B87">
        <v>-0.61781900000000001</v>
      </c>
      <c r="C87">
        <v>9.3947710000000004</v>
      </c>
      <c r="D87">
        <v>2.0790099999999998</v>
      </c>
      <c r="E87" s="2">
        <v>40691.222751655092</v>
      </c>
    </row>
    <row r="88" spans="1:5" x14ac:dyDescent="0.25">
      <c r="A88">
        <v>87</v>
      </c>
      <c r="B88">
        <v>-0.52955909999999995</v>
      </c>
      <c r="C88">
        <v>9.2280580000000008</v>
      </c>
      <c r="D88">
        <v>2.1084299999999998</v>
      </c>
      <c r="E88" s="2">
        <v>40691.222751655092</v>
      </c>
    </row>
    <row r="89" spans="1:5" x14ac:dyDescent="0.25">
      <c r="A89">
        <v>88</v>
      </c>
      <c r="B89">
        <v>-0.4314926</v>
      </c>
      <c r="C89">
        <v>9.4634169999999997</v>
      </c>
      <c r="D89">
        <v>2.1868829999999999</v>
      </c>
      <c r="E89" s="2">
        <v>40691.222751770831</v>
      </c>
    </row>
    <row r="90" spans="1:5" x14ac:dyDescent="0.25">
      <c r="A90">
        <v>89</v>
      </c>
      <c r="B90">
        <v>-0.56878569999999995</v>
      </c>
      <c r="C90">
        <v>9.2476710000000004</v>
      </c>
      <c r="D90">
        <v>2.1084299999999998</v>
      </c>
      <c r="E90" s="2">
        <v>40691.222752048612</v>
      </c>
    </row>
    <row r="91" spans="1:5" x14ac:dyDescent="0.25">
      <c r="A91">
        <v>90</v>
      </c>
      <c r="B91">
        <v>-0.5099458</v>
      </c>
      <c r="C91">
        <v>9.3261240000000001</v>
      </c>
      <c r="D91">
        <v>1.9515229999999999</v>
      </c>
      <c r="E91" s="2">
        <v>40691.222752743059</v>
      </c>
    </row>
    <row r="92" spans="1:5" x14ac:dyDescent="0.25">
      <c r="A92">
        <v>91</v>
      </c>
      <c r="B92">
        <v>-0.5491724</v>
      </c>
      <c r="C92">
        <v>9.3653510000000004</v>
      </c>
      <c r="D92">
        <v>2.0397829999999999</v>
      </c>
      <c r="E92" s="2">
        <v>40691.222753472219</v>
      </c>
    </row>
    <row r="93" spans="1:5" x14ac:dyDescent="0.25">
      <c r="A93">
        <v>92</v>
      </c>
      <c r="B93">
        <v>-0.4903325</v>
      </c>
      <c r="C93">
        <v>9.3555440000000001</v>
      </c>
      <c r="D93">
        <v>2.0790099999999998</v>
      </c>
      <c r="E93" s="2">
        <v>40691.222754016206</v>
      </c>
    </row>
    <row r="94" spans="1:5" x14ac:dyDescent="0.25">
      <c r="A94">
        <v>93</v>
      </c>
      <c r="B94">
        <v>-0.558979</v>
      </c>
      <c r="C94">
        <v>9.3947710000000004</v>
      </c>
      <c r="D94">
        <v>2.2457229999999999</v>
      </c>
      <c r="E94" s="2">
        <v>40691.222755011571</v>
      </c>
    </row>
    <row r="95" spans="1:5" x14ac:dyDescent="0.25">
      <c r="A95">
        <v>94</v>
      </c>
      <c r="B95">
        <v>-0.61781900000000001</v>
      </c>
      <c r="C95">
        <v>9.2182510000000004</v>
      </c>
      <c r="D95">
        <v>2.0692029999999999</v>
      </c>
      <c r="E95" s="2">
        <v>40691.22275547454</v>
      </c>
    </row>
    <row r="96" spans="1:5" x14ac:dyDescent="0.25">
      <c r="A96">
        <v>95</v>
      </c>
      <c r="B96">
        <v>-0.2843928</v>
      </c>
      <c r="C96">
        <v>9.3751569999999997</v>
      </c>
      <c r="D96">
        <v>2.1966899999999998</v>
      </c>
      <c r="E96" s="2">
        <v>40691.222758217591</v>
      </c>
    </row>
    <row r="97" spans="1:5" x14ac:dyDescent="0.25">
      <c r="A97">
        <v>96</v>
      </c>
      <c r="B97">
        <v>-0.3138128</v>
      </c>
      <c r="C97">
        <v>9.4339969999999997</v>
      </c>
      <c r="D97">
        <v>2.0495899999999998</v>
      </c>
      <c r="E97" s="2">
        <v>40691.222758414355</v>
      </c>
    </row>
    <row r="98" spans="1:5" x14ac:dyDescent="0.25">
      <c r="A98">
        <v>97</v>
      </c>
      <c r="B98">
        <v>-0.4609125</v>
      </c>
      <c r="C98">
        <v>9.2574780000000008</v>
      </c>
      <c r="D98">
        <v>2.0593970000000001</v>
      </c>
      <c r="E98" s="2">
        <v>40691.222758414355</v>
      </c>
    </row>
    <row r="99" spans="1:5" x14ac:dyDescent="0.25">
      <c r="A99">
        <v>98</v>
      </c>
      <c r="B99">
        <v>-0.58839900000000001</v>
      </c>
      <c r="C99">
        <v>9.2967040000000001</v>
      </c>
      <c r="D99">
        <v>2.0299770000000001</v>
      </c>
      <c r="E99" s="2">
        <v>40691.222759178243</v>
      </c>
    </row>
    <row r="100" spans="1:5" x14ac:dyDescent="0.25">
      <c r="A100">
        <v>99</v>
      </c>
      <c r="B100">
        <v>-0.3726527</v>
      </c>
      <c r="C100">
        <v>9.3261240000000001</v>
      </c>
      <c r="D100">
        <v>2.088816</v>
      </c>
      <c r="E100" s="2">
        <v>40691.222760034725</v>
      </c>
    </row>
    <row r="101" spans="1:5" x14ac:dyDescent="0.25">
      <c r="A101">
        <v>100</v>
      </c>
      <c r="B101">
        <v>-0.3334261</v>
      </c>
      <c r="C101">
        <v>9.5026440000000001</v>
      </c>
      <c r="D101">
        <v>2.0103629999999999</v>
      </c>
      <c r="E101" s="2">
        <v>40691.222760763892</v>
      </c>
    </row>
    <row r="102" spans="1:5" x14ac:dyDescent="0.25">
      <c r="A102">
        <v>101</v>
      </c>
      <c r="B102">
        <v>-0.4020726</v>
      </c>
      <c r="C102">
        <v>9.3065110000000004</v>
      </c>
      <c r="D102">
        <v>2.0986229999999999</v>
      </c>
      <c r="E102" s="2">
        <v>40691.222761423611</v>
      </c>
    </row>
    <row r="103" spans="1:5" x14ac:dyDescent="0.25">
      <c r="A103">
        <v>102</v>
      </c>
      <c r="B103">
        <v>-0.362846</v>
      </c>
      <c r="C103">
        <v>9.4438040000000001</v>
      </c>
      <c r="D103">
        <v>2.0201699999999998</v>
      </c>
      <c r="E103" s="2">
        <v>40691.22276203704</v>
      </c>
    </row>
    <row r="104" spans="1:5" x14ac:dyDescent="0.25">
      <c r="A104">
        <v>103</v>
      </c>
      <c r="B104">
        <v>-0.4511059</v>
      </c>
      <c r="C104">
        <v>9.5320630000000008</v>
      </c>
      <c r="D104">
        <v>1.8632629999999999</v>
      </c>
      <c r="E104" s="2">
        <v>40691.222762847225</v>
      </c>
    </row>
    <row r="105" spans="1:5" x14ac:dyDescent="0.25">
      <c r="A105">
        <v>104</v>
      </c>
      <c r="B105">
        <v>-0.4020726</v>
      </c>
      <c r="C105">
        <v>9.3653510000000004</v>
      </c>
      <c r="D105">
        <v>1.8926829999999999</v>
      </c>
      <c r="E105" s="2">
        <v>40691.222765127313</v>
      </c>
    </row>
    <row r="106" spans="1:5" x14ac:dyDescent="0.25">
      <c r="A106">
        <v>105</v>
      </c>
      <c r="B106">
        <v>-0.5099458</v>
      </c>
      <c r="C106">
        <v>9.4143840000000001</v>
      </c>
      <c r="D106">
        <v>1.9417169999999999</v>
      </c>
      <c r="E106" s="2">
        <v>40691.22276527778</v>
      </c>
    </row>
    <row r="107" spans="1:5" x14ac:dyDescent="0.25">
      <c r="A107">
        <v>106</v>
      </c>
      <c r="B107">
        <v>-0.2941995</v>
      </c>
      <c r="C107">
        <v>9.5320630000000008</v>
      </c>
      <c r="D107">
        <v>1.8240369999999999</v>
      </c>
      <c r="E107" s="2">
        <v>40691.222765659724</v>
      </c>
    </row>
    <row r="108" spans="1:5" x14ac:dyDescent="0.25">
      <c r="A108">
        <v>107</v>
      </c>
      <c r="B108">
        <v>-0.392266</v>
      </c>
      <c r="C108">
        <v>9.2476710000000004</v>
      </c>
      <c r="D108">
        <v>1.96133</v>
      </c>
      <c r="E108" s="2">
        <v>40691.222766516206</v>
      </c>
    </row>
    <row r="109" spans="1:5" x14ac:dyDescent="0.25">
      <c r="A109">
        <v>108</v>
      </c>
      <c r="B109">
        <v>-0.2745862</v>
      </c>
      <c r="C109">
        <v>9.4732240000000001</v>
      </c>
      <c r="D109">
        <v>2.000556</v>
      </c>
      <c r="E109" s="2">
        <v>40691.222767245374</v>
      </c>
    </row>
    <row r="110" spans="1:5" x14ac:dyDescent="0.25">
      <c r="A110">
        <v>109</v>
      </c>
      <c r="B110">
        <v>-0.48052590000000001</v>
      </c>
      <c r="C110">
        <v>9.4241910000000004</v>
      </c>
      <c r="D110">
        <v>2.1378499999999998</v>
      </c>
      <c r="E110" s="2">
        <v>40691.222768136577</v>
      </c>
    </row>
    <row r="111" spans="1:5" x14ac:dyDescent="0.25">
      <c r="A111">
        <v>110</v>
      </c>
      <c r="B111">
        <v>-0.48052590000000001</v>
      </c>
      <c r="C111">
        <v>9.3065110000000004</v>
      </c>
      <c r="D111">
        <v>1.78481</v>
      </c>
      <c r="E111" s="2">
        <v>40691.222768715277</v>
      </c>
    </row>
    <row r="112" spans="1:5" x14ac:dyDescent="0.25">
      <c r="A112">
        <v>111</v>
      </c>
      <c r="B112">
        <v>-0.4020726</v>
      </c>
      <c r="C112">
        <v>9.5614830000000008</v>
      </c>
      <c r="D112">
        <v>1.9221029999999999</v>
      </c>
      <c r="E112" s="2">
        <v>40691.222769409724</v>
      </c>
    </row>
    <row r="113" spans="1:5" x14ac:dyDescent="0.25">
      <c r="A113">
        <v>112</v>
      </c>
      <c r="B113">
        <v>-0.3726527</v>
      </c>
      <c r="C113">
        <v>9.3163180000000008</v>
      </c>
      <c r="D113">
        <v>2.0103629999999999</v>
      </c>
      <c r="E113" s="2">
        <v>40691.222770057873</v>
      </c>
    </row>
    <row r="114" spans="1:5" x14ac:dyDescent="0.25">
      <c r="A114">
        <v>113</v>
      </c>
      <c r="B114">
        <v>-0.3824593</v>
      </c>
      <c r="C114">
        <v>9.4241910000000004</v>
      </c>
      <c r="D114">
        <v>2.0299770000000001</v>
      </c>
      <c r="E114" s="2">
        <v>40691.222773113426</v>
      </c>
    </row>
    <row r="115" spans="1:5" x14ac:dyDescent="0.25">
      <c r="A115">
        <v>114</v>
      </c>
      <c r="B115">
        <v>-0.4903325</v>
      </c>
      <c r="C115">
        <v>9.5516769999999998</v>
      </c>
      <c r="D115">
        <v>1.78481</v>
      </c>
      <c r="E115" s="2">
        <v>40691.222773263886</v>
      </c>
    </row>
    <row r="116" spans="1:5" x14ac:dyDescent="0.25">
      <c r="A116">
        <v>115</v>
      </c>
      <c r="B116">
        <v>-0.5197524</v>
      </c>
      <c r="C116">
        <v>9.3065110000000004</v>
      </c>
      <c r="D116">
        <v>2.0397829999999999</v>
      </c>
      <c r="E116" s="2">
        <v>40691.222773344911</v>
      </c>
    </row>
    <row r="117" spans="1:5" x14ac:dyDescent="0.25">
      <c r="A117">
        <v>116</v>
      </c>
      <c r="B117">
        <v>-0.4020726</v>
      </c>
      <c r="C117">
        <v>9.2378640000000001</v>
      </c>
      <c r="D117">
        <v>2.0397829999999999</v>
      </c>
      <c r="E117" s="2">
        <v>40691.222773692127</v>
      </c>
    </row>
    <row r="118" spans="1:5" x14ac:dyDescent="0.25">
      <c r="A118">
        <v>117</v>
      </c>
      <c r="B118">
        <v>-0.4020726</v>
      </c>
      <c r="C118">
        <v>9.3849640000000001</v>
      </c>
      <c r="D118">
        <v>2.2261099999999998</v>
      </c>
      <c r="E118" s="2">
        <v>40691.222774421294</v>
      </c>
    </row>
    <row r="119" spans="1:5" x14ac:dyDescent="0.25">
      <c r="A119">
        <v>118</v>
      </c>
      <c r="B119">
        <v>-0.66685220000000001</v>
      </c>
      <c r="C119">
        <v>9.5222569999999997</v>
      </c>
      <c r="D119">
        <v>1.7651969999999999</v>
      </c>
      <c r="E119" s="2">
        <v>40691.222775347225</v>
      </c>
    </row>
    <row r="120" spans="1:5" x14ac:dyDescent="0.25">
      <c r="A120">
        <v>119</v>
      </c>
      <c r="B120">
        <v>-0.4707192</v>
      </c>
      <c r="C120">
        <v>9.6595499999999994</v>
      </c>
      <c r="D120">
        <v>2.0299770000000001</v>
      </c>
      <c r="E120" s="2">
        <v>40691.222776238428</v>
      </c>
    </row>
    <row r="121" spans="1:5" x14ac:dyDescent="0.25">
      <c r="A121">
        <v>120</v>
      </c>
      <c r="B121">
        <v>-0.4903325</v>
      </c>
      <c r="C121">
        <v>9.4536099999999994</v>
      </c>
      <c r="D121">
        <v>2.000556</v>
      </c>
      <c r="E121" s="2">
        <v>40691.222776469906</v>
      </c>
    </row>
    <row r="122" spans="1:5" x14ac:dyDescent="0.25">
      <c r="A122">
        <v>121</v>
      </c>
      <c r="B122">
        <v>-0.50013909999999995</v>
      </c>
      <c r="C122">
        <v>9.3359310000000004</v>
      </c>
      <c r="D122">
        <v>1.9515229999999999</v>
      </c>
      <c r="E122" s="2">
        <v>40691.222777280091</v>
      </c>
    </row>
    <row r="123" spans="1:5" x14ac:dyDescent="0.25">
      <c r="A123">
        <v>122</v>
      </c>
      <c r="B123">
        <v>-0.558979</v>
      </c>
      <c r="C123">
        <v>9.3555440000000001</v>
      </c>
      <c r="D123">
        <v>1.87307</v>
      </c>
      <c r="E123" s="2">
        <v>40691.222778703705</v>
      </c>
    </row>
    <row r="124" spans="1:5" x14ac:dyDescent="0.25">
      <c r="A124">
        <v>123</v>
      </c>
      <c r="B124">
        <v>-0.5197524</v>
      </c>
      <c r="C124">
        <v>9.2967040000000001</v>
      </c>
      <c r="D124">
        <v>2.0103629999999999</v>
      </c>
      <c r="E124" s="2">
        <v>40691.222780208336</v>
      </c>
    </row>
    <row r="125" spans="1:5" x14ac:dyDescent="0.25">
      <c r="A125">
        <v>124</v>
      </c>
      <c r="B125">
        <v>-0.4314926</v>
      </c>
      <c r="C125">
        <v>9.3653510000000004</v>
      </c>
      <c r="D125">
        <v>2.0103629999999999</v>
      </c>
      <c r="E125" s="2">
        <v>40691.222780243057</v>
      </c>
    </row>
    <row r="126" spans="1:5" x14ac:dyDescent="0.25">
      <c r="A126">
        <v>125</v>
      </c>
      <c r="B126">
        <v>-0.4216859</v>
      </c>
      <c r="C126">
        <v>9.3261240000000001</v>
      </c>
      <c r="D126">
        <v>2.0986229999999999</v>
      </c>
      <c r="E126" s="2">
        <v>40691.222780787037</v>
      </c>
    </row>
    <row r="127" spans="1:5" x14ac:dyDescent="0.25">
      <c r="A127">
        <v>126</v>
      </c>
      <c r="B127">
        <v>-0.56878569999999995</v>
      </c>
      <c r="C127">
        <v>9.5320630000000008</v>
      </c>
      <c r="D127">
        <v>1.9221029999999999</v>
      </c>
      <c r="E127" s="2">
        <v>40691.222781863427</v>
      </c>
    </row>
    <row r="128" spans="1:5" x14ac:dyDescent="0.25">
      <c r="A128">
        <v>127</v>
      </c>
      <c r="B128">
        <v>-0.48052590000000001</v>
      </c>
      <c r="C128">
        <v>9.3261240000000001</v>
      </c>
      <c r="D128">
        <v>1.8534569999999999</v>
      </c>
      <c r="E128" s="2">
        <v>40691.222782372686</v>
      </c>
    </row>
    <row r="129" spans="1:5" x14ac:dyDescent="0.25">
      <c r="A129">
        <v>128</v>
      </c>
      <c r="B129">
        <v>-0.4216859</v>
      </c>
      <c r="C129">
        <v>9.3947710000000004</v>
      </c>
      <c r="D129">
        <v>2.0495899999999998</v>
      </c>
      <c r="E129" s="2">
        <v>40691.222783645833</v>
      </c>
    </row>
    <row r="130" spans="1:5" x14ac:dyDescent="0.25">
      <c r="A130">
        <v>129</v>
      </c>
      <c r="B130">
        <v>-0.5491724</v>
      </c>
      <c r="C130">
        <v>9.4339969999999997</v>
      </c>
      <c r="D130">
        <v>2.000556</v>
      </c>
      <c r="E130" s="2">
        <v>40691.222783993057</v>
      </c>
    </row>
    <row r="131" spans="1:5" x14ac:dyDescent="0.25">
      <c r="A131">
        <v>130</v>
      </c>
      <c r="B131">
        <v>-0.5099458</v>
      </c>
      <c r="C131">
        <v>9.3947710000000004</v>
      </c>
      <c r="D131">
        <v>1.9221029999999999</v>
      </c>
      <c r="E131" s="2">
        <v>40691.222784641206</v>
      </c>
    </row>
    <row r="132" spans="1:5" x14ac:dyDescent="0.25">
      <c r="A132">
        <v>131</v>
      </c>
      <c r="B132">
        <v>-0.4511059</v>
      </c>
      <c r="C132">
        <v>9.3947710000000004</v>
      </c>
      <c r="D132">
        <v>1.9221029999999999</v>
      </c>
      <c r="E132" s="2">
        <v>40691.222786192127</v>
      </c>
    </row>
    <row r="133" spans="1:5" x14ac:dyDescent="0.25">
      <c r="A133">
        <v>132</v>
      </c>
      <c r="B133">
        <v>-0.4511059</v>
      </c>
      <c r="C133">
        <v>9.3751569999999997</v>
      </c>
      <c r="D133">
        <v>1.9221029999999999</v>
      </c>
      <c r="E133" s="2">
        <v>40691.222786956016</v>
      </c>
    </row>
    <row r="134" spans="1:5" x14ac:dyDescent="0.25">
      <c r="A134">
        <v>133</v>
      </c>
      <c r="B134">
        <v>-0.3726527</v>
      </c>
      <c r="C134">
        <v>9.4732240000000001</v>
      </c>
      <c r="D134">
        <v>1.84365</v>
      </c>
      <c r="E134" s="2">
        <v>40691.222788807871</v>
      </c>
    </row>
    <row r="135" spans="1:5" x14ac:dyDescent="0.25">
      <c r="A135">
        <v>134</v>
      </c>
      <c r="B135">
        <v>-0.53936569999999995</v>
      </c>
      <c r="C135">
        <v>9.4339969999999997</v>
      </c>
      <c r="D135">
        <v>1.81423</v>
      </c>
      <c r="E135" s="2">
        <v>40691.222788923609</v>
      </c>
    </row>
    <row r="136" spans="1:5" x14ac:dyDescent="0.25">
      <c r="A136">
        <v>135</v>
      </c>
      <c r="B136">
        <v>-0.4314926</v>
      </c>
      <c r="C136">
        <v>9.5810969999999998</v>
      </c>
      <c r="D136">
        <v>1.8632629999999999</v>
      </c>
      <c r="E136" s="2">
        <v>40691.222789039355</v>
      </c>
    </row>
    <row r="137" spans="1:5" x14ac:dyDescent="0.25">
      <c r="A137">
        <v>136</v>
      </c>
      <c r="B137">
        <v>-0.56878569999999995</v>
      </c>
      <c r="C137">
        <v>9.3751569999999997</v>
      </c>
      <c r="D137">
        <v>1.8534569999999999</v>
      </c>
      <c r="E137" s="2">
        <v>40691.222789733794</v>
      </c>
    </row>
    <row r="138" spans="1:5" x14ac:dyDescent="0.25">
      <c r="A138">
        <v>137</v>
      </c>
      <c r="B138">
        <v>-0.5099458</v>
      </c>
      <c r="C138">
        <v>9.3849640000000001</v>
      </c>
      <c r="D138">
        <v>1.96133</v>
      </c>
      <c r="E138" s="2">
        <v>40691.222790474538</v>
      </c>
    </row>
    <row r="139" spans="1:5" x14ac:dyDescent="0.25">
      <c r="A139">
        <v>138</v>
      </c>
      <c r="B139">
        <v>-0.3824593</v>
      </c>
      <c r="C139">
        <v>9.2868980000000008</v>
      </c>
      <c r="D139">
        <v>1.8240369999999999</v>
      </c>
      <c r="E139" s="2">
        <v>40691.222791006941</v>
      </c>
    </row>
    <row r="140" spans="1:5" x14ac:dyDescent="0.25">
      <c r="A140">
        <v>139</v>
      </c>
      <c r="B140">
        <v>-0.4314926</v>
      </c>
      <c r="C140">
        <v>9.4045769999999997</v>
      </c>
      <c r="D140">
        <v>2.0201699999999998</v>
      </c>
      <c r="E140" s="2">
        <v>40691.222791898152</v>
      </c>
    </row>
    <row r="141" spans="1:5" x14ac:dyDescent="0.25">
      <c r="A141">
        <v>140</v>
      </c>
      <c r="B141">
        <v>-0.4707192</v>
      </c>
      <c r="C141">
        <v>9.3653510000000004</v>
      </c>
      <c r="D141">
        <v>1.804424</v>
      </c>
      <c r="E141" s="2">
        <v>40691.222794016205</v>
      </c>
    </row>
    <row r="142" spans="1:5" x14ac:dyDescent="0.25">
      <c r="A142">
        <v>141</v>
      </c>
      <c r="B142">
        <v>-0.392266</v>
      </c>
      <c r="C142">
        <v>9.3555440000000001</v>
      </c>
      <c r="D142">
        <v>1.8240369999999999</v>
      </c>
      <c r="E142" s="2">
        <v>40691.222794131943</v>
      </c>
    </row>
    <row r="143" spans="1:5" x14ac:dyDescent="0.25">
      <c r="A143">
        <v>142</v>
      </c>
      <c r="B143">
        <v>-0.4412992</v>
      </c>
      <c r="C143">
        <v>9.5320630000000008</v>
      </c>
      <c r="D143">
        <v>2.000556</v>
      </c>
      <c r="E143" s="2">
        <v>40691.222796643517</v>
      </c>
    </row>
    <row r="144" spans="1:5" x14ac:dyDescent="0.25">
      <c r="A144">
        <v>143</v>
      </c>
      <c r="B144">
        <v>-0.362846</v>
      </c>
      <c r="C144">
        <v>9.3653510000000004</v>
      </c>
      <c r="D144">
        <v>1.9809429999999999</v>
      </c>
      <c r="E144" s="2">
        <v>40691.222796678238</v>
      </c>
    </row>
    <row r="145" spans="1:5" x14ac:dyDescent="0.25">
      <c r="A145">
        <v>144</v>
      </c>
      <c r="B145">
        <v>-0.5099458</v>
      </c>
      <c r="C145">
        <v>9.3555440000000001</v>
      </c>
      <c r="D145">
        <v>1.93191</v>
      </c>
      <c r="E145" s="2">
        <v>40691.222796678238</v>
      </c>
    </row>
    <row r="146" spans="1:5" x14ac:dyDescent="0.25">
      <c r="A146">
        <v>145</v>
      </c>
      <c r="B146">
        <v>-0.3432328</v>
      </c>
      <c r="C146">
        <v>9.4928369999999997</v>
      </c>
      <c r="D146">
        <v>1.8240369999999999</v>
      </c>
      <c r="E146" s="2">
        <v>40691.222797071758</v>
      </c>
    </row>
    <row r="147" spans="1:5" x14ac:dyDescent="0.25">
      <c r="A147">
        <v>146</v>
      </c>
      <c r="B147">
        <v>-0.5491724</v>
      </c>
      <c r="C147">
        <v>9.4634169999999997</v>
      </c>
      <c r="D147">
        <v>1.9221029999999999</v>
      </c>
      <c r="E147" s="2">
        <v>40691.222797650466</v>
      </c>
    </row>
    <row r="148" spans="1:5" x14ac:dyDescent="0.25">
      <c r="A148">
        <v>147</v>
      </c>
      <c r="B148">
        <v>-0.4511059</v>
      </c>
      <c r="C148">
        <v>9.4241910000000004</v>
      </c>
      <c r="D148">
        <v>1.96133</v>
      </c>
      <c r="E148" s="2">
        <v>40691.222798379633</v>
      </c>
    </row>
    <row r="149" spans="1:5" x14ac:dyDescent="0.25">
      <c r="A149">
        <v>148</v>
      </c>
      <c r="B149">
        <v>-0.5197524</v>
      </c>
      <c r="C149">
        <v>9.4438040000000001</v>
      </c>
      <c r="D149">
        <v>1.8240369999999999</v>
      </c>
      <c r="E149" s="2">
        <v>40691.22279915509</v>
      </c>
    </row>
    <row r="150" spans="1:5" x14ac:dyDescent="0.25">
      <c r="A150">
        <v>149</v>
      </c>
      <c r="B150">
        <v>-0.4412992</v>
      </c>
      <c r="C150">
        <v>9.3947710000000004</v>
      </c>
      <c r="D150">
        <v>1.8828769999999999</v>
      </c>
      <c r="E150" s="2">
        <v>40691.222799965275</v>
      </c>
    </row>
    <row r="151" spans="1:5" x14ac:dyDescent="0.25">
      <c r="A151">
        <v>150</v>
      </c>
      <c r="B151">
        <v>-0.4118793</v>
      </c>
      <c r="C151">
        <v>9.3555440000000001</v>
      </c>
      <c r="D151">
        <v>1.8828769999999999</v>
      </c>
      <c r="E151" s="2">
        <v>40691.222800694442</v>
      </c>
    </row>
    <row r="152" spans="1:5" x14ac:dyDescent="0.25">
      <c r="A152">
        <v>151</v>
      </c>
      <c r="B152">
        <v>-0.4412992</v>
      </c>
      <c r="C152">
        <v>9.4536099999999994</v>
      </c>
      <c r="D152">
        <v>1.8534569999999999</v>
      </c>
      <c r="E152" s="2">
        <v>40691.222802083335</v>
      </c>
    </row>
    <row r="153" spans="1:5" x14ac:dyDescent="0.25">
      <c r="A153">
        <v>152</v>
      </c>
      <c r="B153">
        <v>-0.5491724</v>
      </c>
      <c r="C153">
        <v>9.2574780000000008</v>
      </c>
      <c r="D153">
        <v>1.9515229999999999</v>
      </c>
      <c r="E153" s="2">
        <v>40691.222803819444</v>
      </c>
    </row>
    <row r="154" spans="1:5" x14ac:dyDescent="0.25">
      <c r="A154">
        <v>153</v>
      </c>
      <c r="B154">
        <v>-0.5982056</v>
      </c>
      <c r="C154">
        <v>9.3261240000000001</v>
      </c>
      <c r="D154">
        <v>1.9221029999999999</v>
      </c>
      <c r="E154" s="2">
        <v>40691.222803969904</v>
      </c>
    </row>
    <row r="155" spans="1:5" x14ac:dyDescent="0.25">
      <c r="A155">
        <v>154</v>
      </c>
      <c r="B155">
        <v>-0.392266</v>
      </c>
      <c r="C155">
        <v>9.3947710000000004</v>
      </c>
      <c r="D155">
        <v>2.0299770000000001</v>
      </c>
      <c r="E155" s="2">
        <v>40691.222804282406</v>
      </c>
    </row>
    <row r="156" spans="1:5" x14ac:dyDescent="0.25">
      <c r="A156">
        <v>155</v>
      </c>
      <c r="B156">
        <v>-0.4314926</v>
      </c>
      <c r="C156">
        <v>9.3947710000000004</v>
      </c>
      <c r="D156">
        <v>1.8926829999999999</v>
      </c>
      <c r="E156" s="2">
        <v>40691.222805011574</v>
      </c>
    </row>
    <row r="157" spans="1:5" x14ac:dyDescent="0.25">
      <c r="A157">
        <v>156</v>
      </c>
      <c r="B157">
        <v>-0.52955909999999995</v>
      </c>
      <c r="C157">
        <v>9.4634169999999997</v>
      </c>
      <c r="D157">
        <v>1.8632629999999999</v>
      </c>
      <c r="E157" s="2">
        <v>40691.22280570602</v>
      </c>
    </row>
    <row r="158" spans="1:5" x14ac:dyDescent="0.25">
      <c r="A158">
        <v>157</v>
      </c>
      <c r="B158">
        <v>-0.5099458</v>
      </c>
      <c r="C158">
        <v>9.3751569999999997</v>
      </c>
      <c r="D158">
        <v>1.8240369999999999</v>
      </c>
      <c r="E158" s="2">
        <v>40691.222806400459</v>
      </c>
    </row>
    <row r="159" spans="1:5" x14ac:dyDescent="0.25">
      <c r="A159">
        <v>158</v>
      </c>
      <c r="B159">
        <v>-0.4511059</v>
      </c>
      <c r="C159">
        <v>9.4732240000000001</v>
      </c>
      <c r="D159">
        <v>2.000556</v>
      </c>
      <c r="E159" s="2">
        <v>40691.222807256941</v>
      </c>
    </row>
    <row r="160" spans="1:5" x14ac:dyDescent="0.25">
      <c r="A160">
        <v>159</v>
      </c>
      <c r="B160">
        <v>-0.4020726</v>
      </c>
      <c r="C160">
        <v>9.3653510000000004</v>
      </c>
      <c r="D160">
        <v>1.8926829999999999</v>
      </c>
      <c r="E160" s="2">
        <v>40691.222807951388</v>
      </c>
    </row>
    <row r="161" spans="1:5" x14ac:dyDescent="0.25">
      <c r="A161">
        <v>160</v>
      </c>
      <c r="B161">
        <v>-0.3726527</v>
      </c>
      <c r="C161">
        <v>9.3947710000000004</v>
      </c>
      <c r="D161">
        <v>1.9221029999999999</v>
      </c>
      <c r="E161" s="2">
        <v>40691.222808761573</v>
      </c>
    </row>
    <row r="162" spans="1:5" x14ac:dyDescent="0.25">
      <c r="A162">
        <v>161</v>
      </c>
      <c r="B162">
        <v>-0.4020726</v>
      </c>
      <c r="C162">
        <v>9.3947710000000004</v>
      </c>
      <c r="D162">
        <v>1.9417169999999999</v>
      </c>
      <c r="E162" s="2">
        <v>40691.222811030093</v>
      </c>
    </row>
    <row r="163" spans="1:5" x14ac:dyDescent="0.25">
      <c r="A163">
        <v>162</v>
      </c>
      <c r="B163">
        <v>-0.2941995</v>
      </c>
      <c r="C163">
        <v>9.2084449999999993</v>
      </c>
      <c r="D163">
        <v>1.87307</v>
      </c>
      <c r="E163" s="2">
        <v>40691.222811145832</v>
      </c>
    </row>
    <row r="164" spans="1:5" x14ac:dyDescent="0.25">
      <c r="A164">
        <v>163</v>
      </c>
      <c r="B164">
        <v>-0.4412992</v>
      </c>
      <c r="C164">
        <v>9.4536099999999994</v>
      </c>
      <c r="D164">
        <v>1.96133</v>
      </c>
      <c r="E164" s="2">
        <v>40691.222811539352</v>
      </c>
    </row>
    <row r="165" spans="1:5" x14ac:dyDescent="0.25">
      <c r="A165">
        <v>164</v>
      </c>
      <c r="B165">
        <v>-0.3530394</v>
      </c>
      <c r="C165">
        <v>9.4339969999999997</v>
      </c>
      <c r="D165">
        <v>1.8632629999999999</v>
      </c>
      <c r="E165" s="2">
        <v>40691.222812349537</v>
      </c>
    </row>
    <row r="166" spans="1:5" x14ac:dyDescent="0.25">
      <c r="A166">
        <v>165</v>
      </c>
      <c r="B166">
        <v>-0.2451662</v>
      </c>
      <c r="C166">
        <v>9.3163180000000008</v>
      </c>
      <c r="D166">
        <v>1.93191</v>
      </c>
      <c r="E166" s="2">
        <v>40691.222813275461</v>
      </c>
    </row>
    <row r="167" spans="1:5" x14ac:dyDescent="0.25">
      <c r="A167">
        <v>166</v>
      </c>
      <c r="B167">
        <v>-0.2059397</v>
      </c>
      <c r="C167">
        <v>9.3653510000000004</v>
      </c>
      <c r="D167">
        <v>2.000556</v>
      </c>
      <c r="E167" s="2">
        <v>40691.222814432869</v>
      </c>
    </row>
    <row r="168" spans="1:5" x14ac:dyDescent="0.25">
      <c r="A168">
        <v>167</v>
      </c>
      <c r="B168">
        <v>-0.4216859</v>
      </c>
      <c r="C168">
        <v>9.4438040000000001</v>
      </c>
      <c r="D168">
        <v>1.7063569999999999</v>
      </c>
      <c r="E168" s="2">
        <v>40691.222814664354</v>
      </c>
    </row>
    <row r="169" spans="1:5" x14ac:dyDescent="0.25">
      <c r="A169">
        <v>168</v>
      </c>
      <c r="B169">
        <v>-0.4412992</v>
      </c>
      <c r="C169">
        <v>9.5320630000000008</v>
      </c>
      <c r="D169">
        <v>1.96133</v>
      </c>
      <c r="E169" s="2">
        <v>40691.222815474539</v>
      </c>
    </row>
    <row r="170" spans="1:5" x14ac:dyDescent="0.25">
      <c r="A170">
        <v>169</v>
      </c>
      <c r="B170">
        <v>-0.362846</v>
      </c>
      <c r="C170">
        <v>9.3947710000000004</v>
      </c>
      <c r="D170">
        <v>1.8240369999999999</v>
      </c>
      <c r="E170" s="2">
        <v>40691.222816122689</v>
      </c>
    </row>
    <row r="171" spans="1:5" x14ac:dyDescent="0.25">
      <c r="A171">
        <v>170</v>
      </c>
      <c r="B171">
        <v>-0.3726527</v>
      </c>
      <c r="C171">
        <v>9.2378640000000001</v>
      </c>
      <c r="D171">
        <v>2.000556</v>
      </c>
      <c r="E171" s="2">
        <v>40691.222817511574</v>
      </c>
    </row>
    <row r="172" spans="1:5" x14ac:dyDescent="0.25">
      <c r="A172">
        <v>171</v>
      </c>
      <c r="B172">
        <v>-0.3236195</v>
      </c>
      <c r="C172">
        <v>9.3163180000000008</v>
      </c>
      <c r="D172">
        <v>2.000556</v>
      </c>
      <c r="E172" s="2">
        <v>40691.222821099538</v>
      </c>
    </row>
    <row r="173" spans="1:5" x14ac:dyDescent="0.25">
      <c r="A173">
        <v>172</v>
      </c>
      <c r="B173">
        <v>-0.3824593</v>
      </c>
      <c r="C173">
        <v>9.4143840000000001</v>
      </c>
      <c r="D173">
        <v>1.90249</v>
      </c>
      <c r="E173" s="2">
        <v>40691.222821145835</v>
      </c>
    </row>
    <row r="174" spans="1:5" x14ac:dyDescent="0.25">
      <c r="A174">
        <v>173</v>
      </c>
      <c r="B174">
        <v>-0.4707192</v>
      </c>
      <c r="C174">
        <v>9.4045769999999997</v>
      </c>
      <c r="D174">
        <v>1.9122969999999999</v>
      </c>
      <c r="E174" s="2">
        <v>40691.222821261574</v>
      </c>
    </row>
    <row r="175" spans="1:5" x14ac:dyDescent="0.25">
      <c r="A175">
        <v>174</v>
      </c>
      <c r="B175">
        <v>-0.4511059</v>
      </c>
      <c r="C175">
        <v>9.3555440000000001</v>
      </c>
      <c r="D175">
        <v>1.9122969999999999</v>
      </c>
      <c r="E175" s="2">
        <v>40691.222821527779</v>
      </c>
    </row>
    <row r="176" spans="1:5" x14ac:dyDescent="0.25">
      <c r="A176">
        <v>175</v>
      </c>
      <c r="B176">
        <v>-0.362846</v>
      </c>
      <c r="C176">
        <v>9.3261240000000001</v>
      </c>
      <c r="D176">
        <v>1.99075</v>
      </c>
      <c r="E176" s="2">
        <v>40691.222821793985</v>
      </c>
    </row>
    <row r="177" spans="1:5" x14ac:dyDescent="0.25">
      <c r="A177">
        <v>176</v>
      </c>
      <c r="B177">
        <v>-0.4511059</v>
      </c>
      <c r="C177">
        <v>9.5026440000000001</v>
      </c>
      <c r="D177">
        <v>1.8926829999999999</v>
      </c>
      <c r="E177" s="2">
        <v>40691.222821990741</v>
      </c>
    </row>
    <row r="178" spans="1:5" x14ac:dyDescent="0.25">
      <c r="A178">
        <v>177</v>
      </c>
      <c r="B178">
        <v>-0.48052590000000001</v>
      </c>
      <c r="C178">
        <v>9.3947710000000004</v>
      </c>
      <c r="D178">
        <v>1.90249</v>
      </c>
      <c r="E178" s="2">
        <v>40691.222822997683</v>
      </c>
    </row>
    <row r="179" spans="1:5" x14ac:dyDescent="0.25">
      <c r="A179">
        <v>178</v>
      </c>
      <c r="B179">
        <v>-0.4020726</v>
      </c>
      <c r="C179">
        <v>9.3947710000000004</v>
      </c>
      <c r="D179">
        <v>1.9809429999999999</v>
      </c>
      <c r="E179" s="2">
        <v>40691.222824155091</v>
      </c>
    </row>
    <row r="180" spans="1:5" x14ac:dyDescent="0.25">
      <c r="A180">
        <v>179</v>
      </c>
      <c r="B180">
        <v>-0.4412992</v>
      </c>
      <c r="C180">
        <v>9.3359310000000004</v>
      </c>
      <c r="D180">
        <v>1.90249</v>
      </c>
      <c r="E180" s="2">
        <v>40691.222824687502</v>
      </c>
    </row>
    <row r="181" spans="1:5" x14ac:dyDescent="0.25">
      <c r="A181">
        <v>180</v>
      </c>
      <c r="B181">
        <v>-0.4020726</v>
      </c>
      <c r="C181">
        <v>9.3947710000000004</v>
      </c>
      <c r="D181">
        <v>1.804424</v>
      </c>
      <c r="E181" s="2">
        <v>40691.222826006946</v>
      </c>
    </row>
    <row r="182" spans="1:5" x14ac:dyDescent="0.25">
      <c r="A182">
        <v>181</v>
      </c>
      <c r="B182">
        <v>-0.3530394</v>
      </c>
      <c r="C182">
        <v>9.3163180000000008</v>
      </c>
      <c r="D182">
        <v>2.0397829999999999</v>
      </c>
      <c r="E182" s="2">
        <v>40691.222826076388</v>
      </c>
    </row>
    <row r="183" spans="1:5" x14ac:dyDescent="0.25">
      <c r="A183">
        <v>182</v>
      </c>
      <c r="B183">
        <v>-0.4707192</v>
      </c>
      <c r="C183">
        <v>9.3359310000000004</v>
      </c>
      <c r="D183">
        <v>1.9809429999999999</v>
      </c>
      <c r="E183" s="2">
        <v>40691.22282653935</v>
      </c>
    </row>
    <row r="184" spans="1:5" x14ac:dyDescent="0.25">
      <c r="A184">
        <v>183</v>
      </c>
      <c r="B184">
        <v>-0.5197524</v>
      </c>
      <c r="C184">
        <v>9.5124499999999994</v>
      </c>
      <c r="D184">
        <v>1.96133</v>
      </c>
      <c r="E184" s="2">
        <v>40691.222827349535</v>
      </c>
    </row>
    <row r="185" spans="1:5" x14ac:dyDescent="0.25">
      <c r="A185">
        <v>184</v>
      </c>
      <c r="B185">
        <v>-0.53936569999999995</v>
      </c>
      <c r="C185">
        <v>9.4339969999999997</v>
      </c>
      <c r="D185">
        <v>1.7357769999999999</v>
      </c>
      <c r="E185" s="2">
        <v>40691.222829398146</v>
      </c>
    </row>
    <row r="186" spans="1:5" x14ac:dyDescent="0.25">
      <c r="A186">
        <v>185</v>
      </c>
      <c r="B186">
        <v>-0.4314926</v>
      </c>
      <c r="C186">
        <v>9.3947710000000004</v>
      </c>
      <c r="D186">
        <v>1.9221029999999999</v>
      </c>
      <c r="E186" s="2">
        <v>40691.222829479164</v>
      </c>
    </row>
    <row r="187" spans="1:5" x14ac:dyDescent="0.25">
      <c r="A187">
        <v>186</v>
      </c>
      <c r="B187">
        <v>-0.4118793</v>
      </c>
      <c r="C187">
        <v>9.4830299999999994</v>
      </c>
      <c r="D187">
        <v>1.9122969999999999</v>
      </c>
      <c r="E187" s="2">
        <v>40691.222830289349</v>
      </c>
    </row>
    <row r="188" spans="1:5" x14ac:dyDescent="0.25">
      <c r="A188">
        <v>187</v>
      </c>
      <c r="B188">
        <v>-0.52955909999999995</v>
      </c>
      <c r="C188">
        <v>9.2476710000000004</v>
      </c>
      <c r="D188">
        <v>1.81423</v>
      </c>
      <c r="E188" s="2">
        <v>40691.222831099534</v>
      </c>
    </row>
    <row r="189" spans="1:5" x14ac:dyDescent="0.25">
      <c r="A189">
        <v>188</v>
      </c>
      <c r="B189">
        <v>-0.392266</v>
      </c>
      <c r="C189">
        <v>9.3947710000000004</v>
      </c>
      <c r="D189">
        <v>1.96133</v>
      </c>
      <c r="E189" s="2">
        <v>40691.222831828702</v>
      </c>
    </row>
    <row r="190" spans="1:5" x14ac:dyDescent="0.25">
      <c r="A190">
        <v>189</v>
      </c>
      <c r="B190">
        <v>-0.392266</v>
      </c>
      <c r="C190">
        <v>9.3457369999999997</v>
      </c>
      <c r="D190">
        <v>1.8534569999999999</v>
      </c>
      <c r="E190" s="2">
        <v>40691.222834837965</v>
      </c>
    </row>
    <row r="191" spans="1:5" x14ac:dyDescent="0.25">
      <c r="A191">
        <v>190</v>
      </c>
      <c r="B191">
        <v>-0.3824593</v>
      </c>
      <c r="C191">
        <v>9.4438040000000001</v>
      </c>
      <c r="D191">
        <v>1.8338429999999999</v>
      </c>
      <c r="E191" s="2">
        <v>40691.222835532404</v>
      </c>
    </row>
    <row r="192" spans="1:5" x14ac:dyDescent="0.25">
      <c r="A192">
        <v>191</v>
      </c>
      <c r="B192">
        <v>-0.4609125</v>
      </c>
      <c r="C192">
        <v>9.5026440000000001</v>
      </c>
      <c r="D192">
        <v>1.87307</v>
      </c>
      <c r="E192" s="2">
        <v>40691.222835567132</v>
      </c>
    </row>
    <row r="193" spans="1:5" x14ac:dyDescent="0.25">
      <c r="A193">
        <v>192</v>
      </c>
      <c r="B193">
        <v>-0.392266</v>
      </c>
      <c r="C193">
        <v>9.4536099999999994</v>
      </c>
      <c r="D193">
        <v>1.9711369999999999</v>
      </c>
      <c r="E193" s="2">
        <v>40691.222835729168</v>
      </c>
    </row>
    <row r="194" spans="1:5" x14ac:dyDescent="0.25">
      <c r="A194">
        <v>193</v>
      </c>
      <c r="B194">
        <v>-0.4118793</v>
      </c>
      <c r="C194">
        <v>9.2868980000000008</v>
      </c>
      <c r="D194">
        <v>1.93191</v>
      </c>
      <c r="E194" s="2">
        <v>40691.222835763889</v>
      </c>
    </row>
    <row r="195" spans="1:5" x14ac:dyDescent="0.25">
      <c r="A195">
        <v>194</v>
      </c>
      <c r="B195">
        <v>-0.4020726</v>
      </c>
      <c r="C195">
        <v>9.3849640000000001</v>
      </c>
      <c r="D195">
        <v>1.8338429999999999</v>
      </c>
      <c r="E195" s="2">
        <v>40691.22283619213</v>
      </c>
    </row>
    <row r="196" spans="1:5" x14ac:dyDescent="0.25">
      <c r="A196">
        <v>195</v>
      </c>
      <c r="B196">
        <v>-0.3824593</v>
      </c>
      <c r="C196">
        <v>9.4339969999999997</v>
      </c>
      <c r="D196">
        <v>1.96133</v>
      </c>
      <c r="E196" s="2">
        <v>40691.222837037036</v>
      </c>
    </row>
    <row r="197" spans="1:5" x14ac:dyDescent="0.25">
      <c r="A197">
        <v>196</v>
      </c>
      <c r="B197">
        <v>-0.2059397</v>
      </c>
      <c r="C197">
        <v>9.3261240000000001</v>
      </c>
      <c r="D197">
        <v>1.9515229999999999</v>
      </c>
      <c r="E197" s="2">
        <v>40691.222839155096</v>
      </c>
    </row>
    <row r="198" spans="1:5" x14ac:dyDescent="0.25">
      <c r="A198">
        <v>197</v>
      </c>
      <c r="B198">
        <v>-0.1863263</v>
      </c>
      <c r="C198">
        <v>9.3947710000000004</v>
      </c>
      <c r="D198">
        <v>1.7651969999999999</v>
      </c>
      <c r="E198" s="2">
        <v>40691.222839351853</v>
      </c>
    </row>
    <row r="199" spans="1:5" x14ac:dyDescent="0.25">
      <c r="A199">
        <v>198</v>
      </c>
      <c r="B199">
        <v>-0.2941995</v>
      </c>
      <c r="C199">
        <v>9.4732240000000001</v>
      </c>
      <c r="D199">
        <v>1.8828769999999999</v>
      </c>
      <c r="E199" s="2">
        <v>40691.22283958333</v>
      </c>
    </row>
    <row r="200" spans="1:5" x14ac:dyDescent="0.25">
      <c r="A200">
        <v>199</v>
      </c>
      <c r="B200">
        <v>-0.3236195</v>
      </c>
      <c r="C200">
        <v>9.3555440000000001</v>
      </c>
      <c r="D200">
        <v>2.0201699999999998</v>
      </c>
      <c r="E200" s="2">
        <v>40691.222841550923</v>
      </c>
    </row>
    <row r="201" spans="1:5" x14ac:dyDescent="0.25">
      <c r="A201">
        <v>200</v>
      </c>
      <c r="B201">
        <v>-0.4118793</v>
      </c>
      <c r="C201">
        <v>9.3947710000000004</v>
      </c>
      <c r="D201">
        <v>1.8926829999999999</v>
      </c>
      <c r="E201" s="2">
        <v>40691.222841631941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J11" sqref="J11"/>
    </sheetView>
  </sheetViews>
  <sheetFormatPr baseColWidth="10"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3.92266E-2</v>
      </c>
      <c r="C2">
        <v>1.5886769999999999</v>
      </c>
      <c r="D2">
        <v>9.3849640000000001</v>
      </c>
      <c r="E2" s="2">
        <v>40691.216016817132</v>
      </c>
    </row>
    <row r="3" spans="1:5" x14ac:dyDescent="0.25">
      <c r="A3">
        <v>2</v>
      </c>
      <c r="B3">
        <v>-0.4216859</v>
      </c>
      <c r="C3">
        <v>1.3140909999999999</v>
      </c>
      <c r="D3">
        <v>9.2182510000000004</v>
      </c>
      <c r="E3" s="2">
        <v>40691.216017129627</v>
      </c>
    </row>
    <row r="4" spans="1:5" x14ac:dyDescent="0.25">
      <c r="A4">
        <v>3</v>
      </c>
      <c r="B4">
        <v>-0.2157463</v>
      </c>
      <c r="C4">
        <v>1.088538</v>
      </c>
      <c r="D4">
        <v>8.9632780000000007</v>
      </c>
      <c r="E4" s="2">
        <v>40691.216017210645</v>
      </c>
    </row>
    <row r="5" spans="1:5" x14ac:dyDescent="0.25">
      <c r="A5">
        <v>4</v>
      </c>
      <c r="B5">
        <v>-0.5099458</v>
      </c>
      <c r="C5">
        <v>1.1277649999999999</v>
      </c>
      <c r="D5">
        <v>9.5516769999999998</v>
      </c>
      <c r="E5" s="2">
        <v>40691.216017280094</v>
      </c>
    </row>
    <row r="6" spans="1:5" x14ac:dyDescent="0.25">
      <c r="A6">
        <v>5</v>
      </c>
      <c r="B6">
        <v>-0.52955909999999995</v>
      </c>
      <c r="C6">
        <v>1.235638</v>
      </c>
      <c r="D6">
        <v>9.6987760000000005</v>
      </c>
      <c r="E6" s="2">
        <v>40691.216017361112</v>
      </c>
    </row>
    <row r="7" spans="1:5" x14ac:dyDescent="0.25">
      <c r="A7">
        <v>6</v>
      </c>
      <c r="B7">
        <v>-0.5099458</v>
      </c>
      <c r="C7">
        <v>1.421964</v>
      </c>
      <c r="D7">
        <v>9.2574780000000008</v>
      </c>
      <c r="E7" s="2">
        <v>40691.216017476851</v>
      </c>
    </row>
    <row r="8" spans="1:5" x14ac:dyDescent="0.25">
      <c r="A8">
        <v>7</v>
      </c>
      <c r="B8">
        <v>-0.58839900000000001</v>
      </c>
      <c r="C8">
        <v>1.2552509999999999</v>
      </c>
      <c r="D8">
        <v>9.3261240000000001</v>
      </c>
      <c r="E8" s="2">
        <v>40691.216017511571</v>
      </c>
    </row>
    <row r="9" spans="1:5" x14ac:dyDescent="0.25">
      <c r="A9">
        <v>8</v>
      </c>
      <c r="B9">
        <v>-0.3040061</v>
      </c>
      <c r="C9">
        <v>1.392544</v>
      </c>
      <c r="D9">
        <v>9.5810969999999998</v>
      </c>
      <c r="E9" s="2">
        <v>40691.216017627317</v>
      </c>
    </row>
    <row r="10" spans="1:5" x14ac:dyDescent="0.25">
      <c r="A10">
        <v>9</v>
      </c>
      <c r="B10">
        <v>-0.3432328</v>
      </c>
      <c r="C10">
        <v>1.323898</v>
      </c>
      <c r="D10">
        <v>9.4143840000000001</v>
      </c>
      <c r="E10" s="2">
        <v>40691.216017708335</v>
      </c>
    </row>
    <row r="11" spans="1:5" x14ac:dyDescent="0.25">
      <c r="A11">
        <v>10</v>
      </c>
      <c r="B11">
        <v>-0.61781900000000001</v>
      </c>
      <c r="C11">
        <v>1.206218</v>
      </c>
      <c r="D11">
        <v>9.5124499999999994</v>
      </c>
      <c r="E11" s="2">
        <v>40691.216017743056</v>
      </c>
    </row>
    <row r="12" spans="1:5" x14ac:dyDescent="0.25">
      <c r="A12">
        <v>11</v>
      </c>
      <c r="B12">
        <v>-0.4020726</v>
      </c>
      <c r="C12">
        <v>1.333704</v>
      </c>
      <c r="D12">
        <v>9.7772299999999994</v>
      </c>
      <c r="E12" s="2">
        <v>40691.216017974541</v>
      </c>
    </row>
    <row r="13" spans="1:5" x14ac:dyDescent="0.25">
      <c r="A13">
        <v>12</v>
      </c>
      <c r="B13">
        <v>-0.4511059</v>
      </c>
      <c r="C13">
        <v>1.2552509999999999</v>
      </c>
      <c r="D13">
        <v>9.2574780000000008</v>
      </c>
      <c r="E13" s="2">
        <v>40691.216017974541</v>
      </c>
    </row>
    <row r="14" spans="1:5" x14ac:dyDescent="0.25">
      <c r="A14">
        <v>13</v>
      </c>
      <c r="B14">
        <v>-0.3236195</v>
      </c>
      <c r="C14">
        <v>1.382738</v>
      </c>
      <c r="D14">
        <v>9.6595499999999994</v>
      </c>
      <c r="E14" s="2">
        <v>40691.216018055558</v>
      </c>
    </row>
    <row r="15" spans="1:5" x14ac:dyDescent="0.25">
      <c r="A15">
        <v>14</v>
      </c>
      <c r="B15">
        <v>-0.3138128</v>
      </c>
      <c r="C15">
        <v>1.0100849999999999</v>
      </c>
      <c r="D15">
        <v>9.7674240000000001</v>
      </c>
      <c r="E15" s="2">
        <v>40691.216018171297</v>
      </c>
    </row>
    <row r="16" spans="1:5" x14ac:dyDescent="0.25">
      <c r="A16">
        <v>15</v>
      </c>
      <c r="B16">
        <v>-0.61781900000000001</v>
      </c>
      <c r="C16">
        <v>1.059118</v>
      </c>
      <c r="D16">
        <v>9.5026440000000001</v>
      </c>
      <c r="E16" s="2">
        <v>40691.216018171297</v>
      </c>
    </row>
    <row r="17" spans="1:5" x14ac:dyDescent="0.25">
      <c r="A17">
        <v>16</v>
      </c>
      <c r="B17">
        <v>-0.166713</v>
      </c>
      <c r="C17">
        <v>1.2846709999999999</v>
      </c>
      <c r="D17">
        <v>9.4928369999999997</v>
      </c>
      <c r="E17" s="2">
        <v>40691.216018252315</v>
      </c>
    </row>
    <row r="18" spans="1:5" x14ac:dyDescent="0.25">
      <c r="A18">
        <v>17</v>
      </c>
      <c r="B18">
        <v>0.1372931</v>
      </c>
      <c r="C18">
        <v>1.3729309999999999</v>
      </c>
      <c r="D18">
        <v>9.0319240000000001</v>
      </c>
      <c r="E18" s="2">
        <v>40691.216018252315</v>
      </c>
    </row>
    <row r="19" spans="1:5" x14ac:dyDescent="0.25">
      <c r="A19">
        <v>18</v>
      </c>
      <c r="B19">
        <v>-0.4020726</v>
      </c>
      <c r="C19">
        <v>1.4023509999999999</v>
      </c>
      <c r="D19">
        <v>9.1986369999999997</v>
      </c>
      <c r="E19" s="2">
        <v>40691.216018252315</v>
      </c>
    </row>
    <row r="20" spans="1:5" x14ac:dyDescent="0.25">
      <c r="A20">
        <v>19</v>
      </c>
      <c r="B20">
        <v>9.8066500000000001E-3</v>
      </c>
      <c r="C20">
        <v>1.333704</v>
      </c>
      <c r="D20">
        <v>8.9730840000000001</v>
      </c>
      <c r="E20" s="2">
        <v>40691.216018287036</v>
      </c>
    </row>
    <row r="21" spans="1:5" x14ac:dyDescent="0.25">
      <c r="A21">
        <v>20</v>
      </c>
      <c r="B21">
        <v>-0.392266</v>
      </c>
      <c r="C21">
        <v>1.4611909999999999</v>
      </c>
      <c r="D21">
        <v>9.2476710000000004</v>
      </c>
      <c r="E21" s="2">
        <v>40691.216018287036</v>
      </c>
    </row>
    <row r="22" spans="1:5" x14ac:dyDescent="0.25">
      <c r="A22">
        <v>21</v>
      </c>
      <c r="B22">
        <v>-0.2059397</v>
      </c>
      <c r="C22">
        <v>1.412158</v>
      </c>
      <c r="D22">
        <v>9.3359310000000004</v>
      </c>
      <c r="E22" s="2">
        <v>40691.216018749998</v>
      </c>
    </row>
    <row r="23" spans="1:5" x14ac:dyDescent="0.25">
      <c r="A23">
        <v>22</v>
      </c>
      <c r="B23">
        <v>-0.1569064</v>
      </c>
      <c r="C23">
        <v>1.4709970000000001</v>
      </c>
      <c r="D23">
        <v>9.3261240000000001</v>
      </c>
      <c r="E23" s="2">
        <v>40691.216018749998</v>
      </c>
    </row>
    <row r="24" spans="1:5" x14ac:dyDescent="0.25">
      <c r="A24">
        <v>23</v>
      </c>
      <c r="B24">
        <v>-0.1274865</v>
      </c>
      <c r="C24">
        <v>1.569064</v>
      </c>
      <c r="D24">
        <v>9.2574780000000008</v>
      </c>
      <c r="E24" s="2">
        <v>40691.216018784726</v>
      </c>
    </row>
    <row r="25" spans="1:5" x14ac:dyDescent="0.25">
      <c r="A25">
        <v>24</v>
      </c>
      <c r="B25">
        <v>-8.8259850000000001E-2</v>
      </c>
      <c r="C25">
        <v>1.4906109999999999</v>
      </c>
      <c r="D25">
        <v>9.4830299999999994</v>
      </c>
      <c r="E25" s="2">
        <v>40691.216019560183</v>
      </c>
    </row>
    <row r="26" spans="1:5" x14ac:dyDescent="0.25">
      <c r="A26">
        <v>25</v>
      </c>
      <c r="B26">
        <v>-8.8259850000000001E-2</v>
      </c>
      <c r="C26">
        <v>1.4023509999999999</v>
      </c>
      <c r="D26">
        <v>9.3555440000000001</v>
      </c>
      <c r="E26" s="2">
        <v>40691.216019988424</v>
      </c>
    </row>
    <row r="27" spans="1:5" x14ac:dyDescent="0.25">
      <c r="A27">
        <v>26</v>
      </c>
      <c r="B27">
        <v>-0.166713</v>
      </c>
      <c r="C27">
        <v>1.382738</v>
      </c>
      <c r="D27">
        <v>9.2280580000000008</v>
      </c>
      <c r="E27" s="2">
        <v>40691.216024849535</v>
      </c>
    </row>
    <row r="28" spans="1:5" x14ac:dyDescent="0.25">
      <c r="A28">
        <v>27</v>
      </c>
      <c r="B28">
        <v>-0.2157463</v>
      </c>
      <c r="C28">
        <v>1.353318</v>
      </c>
      <c r="D28">
        <v>9.6007099999999994</v>
      </c>
      <c r="E28" s="2">
        <v>40691.216025081019</v>
      </c>
    </row>
    <row r="29" spans="1:5" x14ac:dyDescent="0.25">
      <c r="A29">
        <v>28</v>
      </c>
      <c r="B29">
        <v>-0.166713</v>
      </c>
      <c r="C29">
        <v>1.392544</v>
      </c>
      <c r="D29">
        <v>9.6301299999999994</v>
      </c>
      <c r="E29" s="2">
        <v>40691.216025312497</v>
      </c>
    </row>
    <row r="30" spans="1:5" x14ac:dyDescent="0.25">
      <c r="A30">
        <v>29</v>
      </c>
      <c r="B30">
        <v>-0.362846</v>
      </c>
      <c r="C30">
        <v>1.1964109999999999</v>
      </c>
      <c r="D30">
        <v>9.4830299999999994</v>
      </c>
      <c r="E30" s="2">
        <v>40691.216025578702</v>
      </c>
    </row>
    <row r="31" spans="1:5" x14ac:dyDescent="0.25">
      <c r="A31">
        <v>30</v>
      </c>
      <c r="B31">
        <v>-0.166713</v>
      </c>
      <c r="C31">
        <v>1.4023509999999999</v>
      </c>
      <c r="D31">
        <v>9.5810969999999998</v>
      </c>
      <c r="E31" s="2">
        <v>40691.216025578702</v>
      </c>
    </row>
    <row r="32" spans="1:5" x14ac:dyDescent="0.25">
      <c r="A32">
        <v>31</v>
      </c>
      <c r="B32">
        <v>-0.3432328</v>
      </c>
      <c r="C32">
        <v>1.147378</v>
      </c>
      <c r="D32">
        <v>9.4634169999999997</v>
      </c>
      <c r="E32" s="2">
        <v>40691.216025810187</v>
      </c>
    </row>
    <row r="33" spans="1:5" x14ac:dyDescent="0.25">
      <c r="A33">
        <v>32</v>
      </c>
      <c r="B33">
        <v>-0.2843928</v>
      </c>
      <c r="C33">
        <v>1.4317709999999999</v>
      </c>
      <c r="D33">
        <v>9.1201840000000001</v>
      </c>
      <c r="E33" s="2">
        <v>40691.216025844908</v>
      </c>
    </row>
    <row r="34" spans="1:5" x14ac:dyDescent="0.25">
      <c r="A34">
        <v>33</v>
      </c>
      <c r="B34">
        <v>-0.1863263</v>
      </c>
      <c r="C34">
        <v>1.451384</v>
      </c>
      <c r="D34">
        <v>9.1888299999999994</v>
      </c>
      <c r="E34" s="2">
        <v>40691.216026006943</v>
      </c>
    </row>
    <row r="35" spans="1:5" x14ac:dyDescent="0.25">
      <c r="A35">
        <v>34</v>
      </c>
      <c r="B35">
        <v>-0.3726527</v>
      </c>
      <c r="C35">
        <v>1.294478</v>
      </c>
      <c r="D35">
        <v>9.5320630000000008</v>
      </c>
      <c r="E35" s="2">
        <v>40691.216026238428</v>
      </c>
    </row>
    <row r="36" spans="1:5" x14ac:dyDescent="0.25">
      <c r="A36">
        <v>35</v>
      </c>
      <c r="B36">
        <v>-0.166713</v>
      </c>
      <c r="C36">
        <v>1.363124</v>
      </c>
      <c r="D36">
        <v>9.4634169999999997</v>
      </c>
      <c r="E36" s="2">
        <v>40691.216026967595</v>
      </c>
    </row>
    <row r="37" spans="1:5" x14ac:dyDescent="0.25">
      <c r="A37">
        <v>36</v>
      </c>
      <c r="B37">
        <v>-0.3040061</v>
      </c>
      <c r="C37">
        <v>1.4611909999999999</v>
      </c>
      <c r="D37">
        <v>9.4830299999999994</v>
      </c>
      <c r="E37" s="2">
        <v>40691.216029895833</v>
      </c>
    </row>
    <row r="38" spans="1:5" x14ac:dyDescent="0.25">
      <c r="A38">
        <v>37</v>
      </c>
      <c r="B38">
        <v>-0.2059397</v>
      </c>
      <c r="C38">
        <v>1.451384</v>
      </c>
      <c r="D38">
        <v>9.4241910000000004</v>
      </c>
      <c r="E38" s="2">
        <v>40691.216030324074</v>
      </c>
    </row>
    <row r="39" spans="1:5" x14ac:dyDescent="0.25">
      <c r="A39">
        <v>38</v>
      </c>
      <c r="B39">
        <v>-0.3726527</v>
      </c>
      <c r="C39">
        <v>1.353318</v>
      </c>
      <c r="D39">
        <v>9.3751569999999997</v>
      </c>
      <c r="E39" s="2">
        <v>40691.216030324074</v>
      </c>
    </row>
    <row r="40" spans="1:5" x14ac:dyDescent="0.25">
      <c r="A40">
        <v>39</v>
      </c>
      <c r="B40">
        <v>-0.196133</v>
      </c>
      <c r="C40">
        <v>1.451384</v>
      </c>
      <c r="D40">
        <v>9.3947710000000004</v>
      </c>
      <c r="E40" s="2">
        <v>40691.216030405092</v>
      </c>
    </row>
    <row r="41" spans="1:5" x14ac:dyDescent="0.25">
      <c r="A41">
        <v>40</v>
      </c>
      <c r="B41">
        <v>-3.92266E-2</v>
      </c>
      <c r="C41">
        <v>1.4611909999999999</v>
      </c>
      <c r="D41">
        <v>9.3653510000000004</v>
      </c>
      <c r="E41" s="2">
        <v>40691.216031446762</v>
      </c>
    </row>
    <row r="42" spans="1:5" x14ac:dyDescent="0.25">
      <c r="A42">
        <v>41</v>
      </c>
      <c r="B42">
        <v>-0.1765197</v>
      </c>
      <c r="C42">
        <v>1.382738</v>
      </c>
      <c r="D42">
        <v>9.5614830000000008</v>
      </c>
      <c r="E42" s="2">
        <v>40691.216032060183</v>
      </c>
    </row>
    <row r="43" spans="1:5" x14ac:dyDescent="0.25">
      <c r="A43">
        <v>42</v>
      </c>
      <c r="B43">
        <v>-6.8646550000000001E-2</v>
      </c>
      <c r="C43">
        <v>1.5298369999999999</v>
      </c>
      <c r="D43">
        <v>9.4928369999999997</v>
      </c>
      <c r="E43" s="2">
        <v>40691.216033414355</v>
      </c>
    </row>
    <row r="44" spans="1:5" x14ac:dyDescent="0.25">
      <c r="A44">
        <v>43</v>
      </c>
      <c r="B44">
        <v>-3.92266E-2</v>
      </c>
      <c r="C44">
        <v>1.382738</v>
      </c>
      <c r="D44">
        <v>9.7870369999999998</v>
      </c>
      <c r="E44" s="2">
        <v>40691.216033680554</v>
      </c>
    </row>
    <row r="45" spans="1:5" x14ac:dyDescent="0.25">
      <c r="A45">
        <v>44</v>
      </c>
      <c r="B45">
        <v>0</v>
      </c>
      <c r="C45">
        <v>1.4317709999999999</v>
      </c>
      <c r="D45">
        <v>9.2182510000000004</v>
      </c>
      <c r="E45" s="2">
        <v>40691.216034259262</v>
      </c>
    </row>
    <row r="46" spans="1:5" x14ac:dyDescent="0.25">
      <c r="A46">
        <v>45</v>
      </c>
      <c r="B46">
        <v>-0.1765197</v>
      </c>
      <c r="C46">
        <v>1.2258309999999999</v>
      </c>
      <c r="D46">
        <v>9.5614830000000008</v>
      </c>
      <c r="E46" s="2">
        <v>40691.216036458332</v>
      </c>
    </row>
    <row r="47" spans="1:5" x14ac:dyDescent="0.25">
      <c r="A47">
        <v>46</v>
      </c>
      <c r="B47">
        <v>-0.1569064</v>
      </c>
      <c r="C47">
        <v>1.304284</v>
      </c>
      <c r="D47">
        <v>9.3947710000000004</v>
      </c>
      <c r="E47" s="2">
        <v>40691.21603653935</v>
      </c>
    </row>
    <row r="48" spans="1:5" x14ac:dyDescent="0.25">
      <c r="A48">
        <v>47</v>
      </c>
      <c r="B48">
        <v>-4.903325E-2</v>
      </c>
      <c r="C48">
        <v>1.4023509999999999</v>
      </c>
      <c r="D48">
        <v>9.3555440000000001</v>
      </c>
      <c r="E48" s="2">
        <v>40691.21604039352</v>
      </c>
    </row>
    <row r="49" spans="1:5" x14ac:dyDescent="0.25">
      <c r="A49">
        <v>48</v>
      </c>
      <c r="B49">
        <v>-0.1078731</v>
      </c>
      <c r="C49">
        <v>1.412158</v>
      </c>
      <c r="D49">
        <v>9.4536099999999994</v>
      </c>
      <c r="E49" s="2">
        <v>40691.216040474537</v>
      </c>
    </row>
    <row r="50" spans="1:5" x14ac:dyDescent="0.25">
      <c r="A50">
        <v>49</v>
      </c>
      <c r="B50">
        <v>-8.8259850000000001E-2</v>
      </c>
      <c r="C50">
        <v>1.382738</v>
      </c>
      <c r="D50">
        <v>9.2770910000000004</v>
      </c>
      <c r="E50" s="2">
        <v>40691.216040509258</v>
      </c>
    </row>
    <row r="51" spans="1:5" x14ac:dyDescent="0.25">
      <c r="A51">
        <v>50</v>
      </c>
      <c r="B51">
        <v>-0.166713</v>
      </c>
      <c r="C51">
        <v>1.2552509999999999</v>
      </c>
      <c r="D51">
        <v>9.7870369999999998</v>
      </c>
      <c r="E51" s="2">
        <v>40691.216040543979</v>
      </c>
    </row>
    <row r="52" spans="1:5" x14ac:dyDescent="0.25">
      <c r="A52">
        <v>51</v>
      </c>
      <c r="B52">
        <v>-0.1470997</v>
      </c>
      <c r="C52">
        <v>1.274864</v>
      </c>
      <c r="D52">
        <v>9.4045769999999997</v>
      </c>
      <c r="E52" s="2">
        <v>40691.216041898151</v>
      </c>
    </row>
    <row r="53" spans="1:5" x14ac:dyDescent="0.25">
      <c r="A53">
        <v>52</v>
      </c>
      <c r="B53">
        <v>-0.1274865</v>
      </c>
      <c r="C53">
        <v>1.5592569999999999</v>
      </c>
      <c r="D53">
        <v>9.1594099999999994</v>
      </c>
      <c r="E53" s="2">
        <v>40691.216041932872</v>
      </c>
    </row>
    <row r="54" spans="1:5" x14ac:dyDescent="0.25">
      <c r="A54">
        <v>53</v>
      </c>
      <c r="B54">
        <v>-0.1274865</v>
      </c>
      <c r="C54">
        <v>1.323898</v>
      </c>
      <c r="D54">
        <v>9.6105169999999998</v>
      </c>
      <c r="E54" s="2">
        <v>40691.216043553242</v>
      </c>
    </row>
    <row r="55" spans="1:5" x14ac:dyDescent="0.25">
      <c r="A55">
        <v>54</v>
      </c>
      <c r="B55">
        <v>-0.1078731</v>
      </c>
      <c r="C55">
        <v>1.392544</v>
      </c>
      <c r="D55">
        <v>9.2574780000000008</v>
      </c>
      <c r="E55" s="2">
        <v>40691.216043900466</v>
      </c>
    </row>
    <row r="56" spans="1:5" x14ac:dyDescent="0.25">
      <c r="A56">
        <v>55</v>
      </c>
      <c r="B56">
        <v>-0.2255529</v>
      </c>
      <c r="C56">
        <v>1.1277649999999999</v>
      </c>
      <c r="D56">
        <v>9.5320630000000008</v>
      </c>
      <c r="E56" s="2">
        <v>40691.216044293978</v>
      </c>
    </row>
    <row r="57" spans="1:5" x14ac:dyDescent="0.25">
      <c r="A57">
        <v>56</v>
      </c>
      <c r="B57">
        <v>-9.8066490000000006E-2</v>
      </c>
      <c r="C57">
        <v>1.382738</v>
      </c>
      <c r="D57">
        <v>9.4928369999999997</v>
      </c>
      <c r="E57" s="2">
        <v>40691.216046875001</v>
      </c>
    </row>
    <row r="58" spans="1:5" x14ac:dyDescent="0.25">
      <c r="A58">
        <v>57</v>
      </c>
      <c r="B58">
        <v>-0.1569064</v>
      </c>
      <c r="C58">
        <v>1.4317709999999999</v>
      </c>
      <c r="D58">
        <v>9.2770910000000004</v>
      </c>
      <c r="E58" s="2">
        <v>40691.216047106478</v>
      </c>
    </row>
    <row r="59" spans="1:5" x14ac:dyDescent="0.25">
      <c r="A59">
        <v>58</v>
      </c>
      <c r="B59">
        <v>-0.1372931</v>
      </c>
      <c r="C59">
        <v>1.323898</v>
      </c>
      <c r="D59">
        <v>9.5026440000000001</v>
      </c>
      <c r="E59" s="2">
        <v>40691.216047222224</v>
      </c>
    </row>
    <row r="60" spans="1:5" x14ac:dyDescent="0.25">
      <c r="A60">
        <v>59</v>
      </c>
      <c r="B60">
        <v>-5.8839900000000001E-2</v>
      </c>
      <c r="C60">
        <v>1.6082909999999999</v>
      </c>
      <c r="D60">
        <v>9.7870369999999998</v>
      </c>
      <c r="E60" s="2">
        <v>40691.216047337963</v>
      </c>
    </row>
    <row r="61" spans="1:5" x14ac:dyDescent="0.25">
      <c r="A61">
        <v>60</v>
      </c>
      <c r="B61">
        <v>-0.2745862</v>
      </c>
      <c r="C61">
        <v>1.4709970000000001</v>
      </c>
      <c r="D61">
        <v>9.2967040000000001</v>
      </c>
      <c r="E61" s="2">
        <v>40691.216047488429</v>
      </c>
    </row>
    <row r="62" spans="1:5" x14ac:dyDescent="0.25">
      <c r="A62">
        <v>61</v>
      </c>
      <c r="B62">
        <v>-0.99047160000000001</v>
      </c>
      <c r="C62">
        <v>1.8338429999999999</v>
      </c>
      <c r="D62">
        <v>8.5121719999999996</v>
      </c>
      <c r="E62" s="2">
        <v>40691.216048958333</v>
      </c>
    </row>
    <row r="63" spans="1:5" x14ac:dyDescent="0.25">
      <c r="A63">
        <v>62</v>
      </c>
      <c r="B63">
        <v>-3.92266E-2</v>
      </c>
      <c r="C63">
        <v>1.627904</v>
      </c>
      <c r="D63">
        <v>9.9635560000000005</v>
      </c>
      <c r="E63" s="2">
        <v>40691.216050578703</v>
      </c>
    </row>
    <row r="64" spans="1:5" x14ac:dyDescent="0.25">
      <c r="A64">
        <v>63</v>
      </c>
      <c r="B64">
        <v>-0.1372931</v>
      </c>
      <c r="C64">
        <v>1.8828769999999999</v>
      </c>
      <c r="D64">
        <v>9.6399360000000005</v>
      </c>
      <c r="E64" s="2">
        <v>40691.216050810188</v>
      </c>
    </row>
    <row r="65" spans="1:5" x14ac:dyDescent="0.25">
      <c r="A65">
        <v>64</v>
      </c>
      <c r="B65">
        <v>-0.4707192</v>
      </c>
      <c r="C65">
        <v>1.8534569999999999</v>
      </c>
      <c r="D65">
        <v>9.0809569999999997</v>
      </c>
      <c r="E65" s="2">
        <v>40691.216052199074</v>
      </c>
    </row>
    <row r="66" spans="1:5" x14ac:dyDescent="0.25">
      <c r="A66">
        <v>65</v>
      </c>
      <c r="B66">
        <v>-1.1571849999999999</v>
      </c>
      <c r="C66">
        <v>1.480804</v>
      </c>
      <c r="D66">
        <v>8.6886919999999996</v>
      </c>
      <c r="E66" s="2">
        <v>40691.216052430558</v>
      </c>
    </row>
    <row r="67" spans="1:5" x14ac:dyDescent="0.25">
      <c r="A67">
        <v>66</v>
      </c>
      <c r="B67">
        <v>-0.5099458</v>
      </c>
      <c r="C67">
        <v>1.5886769999999999</v>
      </c>
      <c r="D67">
        <v>9.4241910000000004</v>
      </c>
      <c r="E67" s="2">
        <v>40691.216052777774</v>
      </c>
    </row>
    <row r="68" spans="1:5" x14ac:dyDescent="0.25">
      <c r="A68">
        <v>67</v>
      </c>
      <c r="B68">
        <v>-0.362846</v>
      </c>
      <c r="C68">
        <v>1.5788709999999999</v>
      </c>
      <c r="D68">
        <v>9.5320630000000008</v>
      </c>
      <c r="E68" s="2">
        <v>40691.216053784723</v>
      </c>
    </row>
    <row r="69" spans="1:5" x14ac:dyDescent="0.25">
      <c r="A69">
        <v>68</v>
      </c>
      <c r="B69">
        <v>-0.2353596</v>
      </c>
      <c r="C69">
        <v>1.75539</v>
      </c>
      <c r="D69">
        <v>9.4241910000000004</v>
      </c>
      <c r="E69" s="2">
        <v>40691.216053969911</v>
      </c>
    </row>
    <row r="70" spans="1:5" x14ac:dyDescent="0.25">
      <c r="A70">
        <v>69</v>
      </c>
      <c r="B70">
        <v>-0.1569064</v>
      </c>
      <c r="C70">
        <v>1.598484</v>
      </c>
      <c r="D70">
        <v>9.5026440000000001</v>
      </c>
      <c r="E70" s="2">
        <v>40691.216054976852</v>
      </c>
    </row>
    <row r="71" spans="1:5" x14ac:dyDescent="0.25">
      <c r="A71">
        <v>70</v>
      </c>
      <c r="B71">
        <v>-0.3138128</v>
      </c>
      <c r="C71">
        <v>1.539644</v>
      </c>
      <c r="D71">
        <v>9.4928369999999997</v>
      </c>
      <c r="E71" s="2">
        <v>40691.216056249999</v>
      </c>
    </row>
    <row r="72" spans="1:5" x14ac:dyDescent="0.25">
      <c r="A72">
        <v>71</v>
      </c>
      <c r="B72">
        <v>-0.4903325</v>
      </c>
      <c r="C72">
        <v>1.4317709999999999</v>
      </c>
      <c r="D72">
        <v>9.1692169999999997</v>
      </c>
      <c r="E72" s="2">
        <v>40691.216057060185</v>
      </c>
    </row>
    <row r="73" spans="1:5" x14ac:dyDescent="0.25">
      <c r="A73">
        <v>72</v>
      </c>
      <c r="B73">
        <v>-0.558979</v>
      </c>
      <c r="C73">
        <v>1.2258309999999999</v>
      </c>
      <c r="D73">
        <v>9.3751569999999997</v>
      </c>
      <c r="E73" s="2">
        <v>40691.216058101854</v>
      </c>
    </row>
    <row r="74" spans="1:5" x14ac:dyDescent="0.25">
      <c r="A74">
        <v>73</v>
      </c>
      <c r="B74">
        <v>-0.2157463</v>
      </c>
      <c r="C74">
        <v>1.686744</v>
      </c>
      <c r="D74">
        <v>9.3947710000000004</v>
      </c>
      <c r="E74" s="2">
        <v>40691.216058599537</v>
      </c>
    </row>
    <row r="75" spans="1:5" x14ac:dyDescent="0.25">
      <c r="A75">
        <v>74</v>
      </c>
      <c r="B75">
        <v>-0.61781900000000001</v>
      </c>
      <c r="C75">
        <v>1.7357769999999999</v>
      </c>
      <c r="D75">
        <v>7.8159000000000001</v>
      </c>
      <c r="E75" s="2">
        <v>40691.216060497682</v>
      </c>
    </row>
    <row r="76" spans="1:5" x14ac:dyDescent="0.25">
      <c r="A76">
        <v>75</v>
      </c>
      <c r="B76">
        <v>-0.196133</v>
      </c>
      <c r="C76">
        <v>1.2552509999999999</v>
      </c>
      <c r="D76">
        <v>10.00278</v>
      </c>
      <c r="E76" s="2">
        <v>40691.216060798608</v>
      </c>
    </row>
    <row r="77" spans="1:5" x14ac:dyDescent="0.25">
      <c r="A77">
        <v>76</v>
      </c>
      <c r="B77">
        <v>-5.8839900000000001E-2</v>
      </c>
      <c r="C77">
        <v>1.72597</v>
      </c>
      <c r="D77">
        <v>9.3555440000000001</v>
      </c>
      <c r="E77" s="2">
        <v>40691.216060995372</v>
      </c>
    </row>
    <row r="78" spans="1:5" x14ac:dyDescent="0.25">
      <c r="A78">
        <v>77</v>
      </c>
      <c r="B78">
        <v>0.1372931</v>
      </c>
      <c r="C78">
        <v>2.088816</v>
      </c>
      <c r="D78">
        <v>9.4830299999999994</v>
      </c>
      <c r="E78" s="2">
        <v>40691.216061423613</v>
      </c>
    </row>
    <row r="79" spans="1:5" x14ac:dyDescent="0.25">
      <c r="A79">
        <v>78</v>
      </c>
      <c r="B79">
        <v>9.8066500000000001E-3</v>
      </c>
      <c r="C79">
        <v>2.2261099999999998</v>
      </c>
      <c r="D79">
        <v>9.3947710000000004</v>
      </c>
      <c r="E79" s="2">
        <v>40691.216062002313</v>
      </c>
    </row>
    <row r="80" spans="1:5" x14ac:dyDescent="0.25">
      <c r="A80">
        <v>79</v>
      </c>
      <c r="B80">
        <v>-0.1372931</v>
      </c>
      <c r="C80">
        <v>1.84365</v>
      </c>
      <c r="D80">
        <v>9.3751569999999997</v>
      </c>
      <c r="E80" s="2">
        <v>40691.216062650463</v>
      </c>
    </row>
    <row r="81" spans="1:5" x14ac:dyDescent="0.25">
      <c r="A81">
        <v>80</v>
      </c>
      <c r="B81">
        <v>-0.4314926</v>
      </c>
      <c r="C81">
        <v>1.96133</v>
      </c>
      <c r="D81">
        <v>9.2770910000000004</v>
      </c>
      <c r="E81" s="2">
        <v>40691.21606446759</v>
      </c>
    </row>
    <row r="82" spans="1:5" x14ac:dyDescent="0.25">
      <c r="A82">
        <v>81</v>
      </c>
      <c r="B82">
        <v>-1.5788709999999999</v>
      </c>
      <c r="C82">
        <v>1.69655</v>
      </c>
      <c r="D82">
        <v>8.2964260000000003</v>
      </c>
      <c r="E82" s="2">
        <v>40691.216065127315</v>
      </c>
    </row>
    <row r="83" spans="1:5" x14ac:dyDescent="0.25">
      <c r="A83">
        <v>82</v>
      </c>
      <c r="B83">
        <v>8.8259850000000001E-2</v>
      </c>
      <c r="C83">
        <v>2.177076</v>
      </c>
      <c r="D83">
        <v>9.7870369999999998</v>
      </c>
      <c r="E83" s="2">
        <v>40691.216066817127</v>
      </c>
    </row>
    <row r="84" spans="1:5" x14ac:dyDescent="0.25">
      <c r="A84">
        <v>83</v>
      </c>
      <c r="B84">
        <v>0.4020726</v>
      </c>
      <c r="C84">
        <v>1.72597</v>
      </c>
      <c r="D84">
        <v>9.7674240000000001</v>
      </c>
      <c r="E84" s="2">
        <v>40691.216066898145</v>
      </c>
    </row>
    <row r="85" spans="1:5" x14ac:dyDescent="0.25">
      <c r="A85">
        <v>84</v>
      </c>
      <c r="B85">
        <v>5.8839900000000001E-2</v>
      </c>
      <c r="C85">
        <v>2.0692029999999999</v>
      </c>
      <c r="D85">
        <v>8.0022260000000003</v>
      </c>
      <c r="E85" s="2">
        <v>40691.216067326386</v>
      </c>
    </row>
    <row r="86" spans="1:5" x14ac:dyDescent="0.25">
      <c r="A86">
        <v>85</v>
      </c>
      <c r="B86">
        <v>0.1863263</v>
      </c>
      <c r="C86">
        <v>1.96133</v>
      </c>
      <c r="D86">
        <v>9.0809569999999997</v>
      </c>
      <c r="E86" s="2">
        <v>40691.21606820602</v>
      </c>
    </row>
    <row r="87" spans="1:5" x14ac:dyDescent="0.25">
      <c r="A87">
        <v>86</v>
      </c>
      <c r="B87">
        <v>-0.1274865</v>
      </c>
      <c r="C87">
        <v>1.5592569999999999</v>
      </c>
      <c r="D87">
        <v>9.2182510000000004</v>
      </c>
      <c r="E87" s="2">
        <v>40691.216068981485</v>
      </c>
    </row>
    <row r="88" spans="1:5" x14ac:dyDescent="0.25">
      <c r="A88">
        <v>87</v>
      </c>
      <c r="B88">
        <v>-9.8066500000000001E-3</v>
      </c>
      <c r="C88">
        <v>1.8534569999999999</v>
      </c>
      <c r="D88">
        <v>9.3359310000000004</v>
      </c>
      <c r="E88" s="2">
        <v>40691.216070405091</v>
      </c>
    </row>
    <row r="89" spans="1:5" x14ac:dyDescent="0.25">
      <c r="A89">
        <v>88</v>
      </c>
      <c r="B89">
        <v>0</v>
      </c>
      <c r="C89">
        <v>1.775004</v>
      </c>
      <c r="D89">
        <v>9.6105169999999998</v>
      </c>
      <c r="E89" s="2">
        <v>40691.216070798611</v>
      </c>
    </row>
    <row r="90" spans="1:5" x14ac:dyDescent="0.25">
      <c r="A90">
        <v>89</v>
      </c>
      <c r="B90">
        <v>0.166713</v>
      </c>
      <c r="C90">
        <v>1.8534569999999999</v>
      </c>
      <c r="D90">
        <v>9.4241910000000004</v>
      </c>
      <c r="E90" s="2">
        <v>40691.216071145835</v>
      </c>
    </row>
    <row r="91" spans="1:5" x14ac:dyDescent="0.25">
      <c r="A91">
        <v>90</v>
      </c>
      <c r="B91">
        <v>-1.96133E-2</v>
      </c>
      <c r="C91">
        <v>1.7357769999999999</v>
      </c>
      <c r="D91">
        <v>9.2967040000000001</v>
      </c>
      <c r="E91" s="2">
        <v>40691.216072071758</v>
      </c>
    </row>
    <row r="92" spans="1:5" x14ac:dyDescent="0.25">
      <c r="A92">
        <v>91</v>
      </c>
      <c r="B92">
        <v>-5.8839900000000001E-2</v>
      </c>
      <c r="C92">
        <v>1.5298369999999999</v>
      </c>
      <c r="D92">
        <v>9.2378640000000001</v>
      </c>
      <c r="E92" s="2">
        <v>40691.216072488423</v>
      </c>
    </row>
    <row r="93" spans="1:5" x14ac:dyDescent="0.25">
      <c r="A93">
        <v>92</v>
      </c>
      <c r="B93">
        <v>-0.2647795</v>
      </c>
      <c r="C93">
        <v>1.2160249999999999</v>
      </c>
      <c r="D93">
        <v>9.8262630000000009</v>
      </c>
      <c r="E93" s="2">
        <v>40691.216074918979</v>
      </c>
    </row>
    <row r="94" spans="1:5" x14ac:dyDescent="0.25">
      <c r="A94">
        <v>93</v>
      </c>
      <c r="B94">
        <v>2.941995E-2</v>
      </c>
      <c r="C94">
        <v>1.4317709999999999</v>
      </c>
      <c r="D94">
        <v>9.6007099999999994</v>
      </c>
      <c r="E94" s="2">
        <v>40691.216075150463</v>
      </c>
    </row>
    <row r="95" spans="1:5" x14ac:dyDescent="0.25">
      <c r="A95">
        <v>94</v>
      </c>
      <c r="B95">
        <v>0</v>
      </c>
      <c r="C95">
        <v>1.539644</v>
      </c>
      <c r="D95">
        <v>9.3359310000000004</v>
      </c>
      <c r="E95" s="2">
        <v>40691.216075497687</v>
      </c>
    </row>
    <row r="96" spans="1:5" x14ac:dyDescent="0.25">
      <c r="A96">
        <v>95</v>
      </c>
      <c r="B96">
        <v>-6.8646550000000001E-2</v>
      </c>
      <c r="C96">
        <v>1.421964</v>
      </c>
      <c r="D96">
        <v>9.3751569999999997</v>
      </c>
      <c r="E96" s="2">
        <v>40691.216075960649</v>
      </c>
    </row>
    <row r="97" spans="1:5" x14ac:dyDescent="0.25">
      <c r="A97">
        <v>96</v>
      </c>
      <c r="B97">
        <v>-9.8066500000000001E-3</v>
      </c>
      <c r="C97">
        <v>1.5592569999999999</v>
      </c>
      <c r="D97">
        <v>9.5222569999999997</v>
      </c>
      <c r="E97" s="2">
        <v>40691.216076817131</v>
      </c>
    </row>
    <row r="98" spans="1:5" x14ac:dyDescent="0.25">
      <c r="A98">
        <v>97</v>
      </c>
      <c r="B98">
        <v>-8.8259850000000001E-2</v>
      </c>
      <c r="C98">
        <v>1.69655</v>
      </c>
      <c r="D98">
        <v>9.6301299999999994</v>
      </c>
      <c r="E98" s="2">
        <v>40691.216078391204</v>
      </c>
    </row>
    <row r="99" spans="1:5" x14ac:dyDescent="0.25">
      <c r="A99">
        <v>98</v>
      </c>
      <c r="B99">
        <v>-9.8066500000000001E-3</v>
      </c>
      <c r="C99">
        <v>1.5788709999999999</v>
      </c>
      <c r="D99">
        <v>9.2672840000000001</v>
      </c>
      <c r="E99" s="2">
        <v>40691.216078969905</v>
      </c>
    </row>
    <row r="100" spans="1:5" x14ac:dyDescent="0.25">
      <c r="A100">
        <v>99</v>
      </c>
      <c r="B100">
        <v>-3.92266E-2</v>
      </c>
      <c r="C100">
        <v>1.539644</v>
      </c>
      <c r="D100">
        <v>9.3163180000000008</v>
      </c>
      <c r="E100" s="2">
        <v>40691.216079201389</v>
      </c>
    </row>
    <row r="101" spans="1:5" x14ac:dyDescent="0.25">
      <c r="A101">
        <v>100</v>
      </c>
      <c r="B101">
        <v>3.92266E-2</v>
      </c>
      <c r="C101">
        <v>1.66713</v>
      </c>
      <c r="D101">
        <v>9.3065110000000004</v>
      </c>
      <c r="E101" s="2">
        <v>40691.21607962963</v>
      </c>
    </row>
    <row r="102" spans="1:5" x14ac:dyDescent="0.25">
      <c r="A102">
        <v>101</v>
      </c>
      <c r="B102">
        <v>0</v>
      </c>
      <c r="C102">
        <v>1.7946169999999999</v>
      </c>
      <c r="D102">
        <v>9.1299910000000004</v>
      </c>
      <c r="E102" s="2">
        <v>40691.216080636572</v>
      </c>
    </row>
    <row r="103" spans="1:5" x14ac:dyDescent="0.25">
      <c r="A103">
        <v>102</v>
      </c>
      <c r="B103">
        <v>-0.1569064</v>
      </c>
      <c r="C103">
        <v>1.7946169999999999</v>
      </c>
      <c r="D103">
        <v>9.3751569999999997</v>
      </c>
      <c r="E103" s="2">
        <v>40691.21608298611</v>
      </c>
    </row>
    <row r="104" spans="1:5" x14ac:dyDescent="0.25">
      <c r="A104">
        <v>103</v>
      </c>
      <c r="B104">
        <v>-0.1569064</v>
      </c>
      <c r="C104">
        <v>1.75539</v>
      </c>
      <c r="D104">
        <v>9.3751569999999997</v>
      </c>
      <c r="E104" s="2">
        <v>40691.2160834838</v>
      </c>
    </row>
    <row r="105" spans="1:5" x14ac:dyDescent="0.25">
      <c r="A105">
        <v>104</v>
      </c>
      <c r="B105">
        <v>5.8839900000000001E-2</v>
      </c>
      <c r="C105">
        <v>1.804424</v>
      </c>
      <c r="D105">
        <v>9.3555440000000001</v>
      </c>
      <c r="E105" s="2">
        <v>40691.2160834838</v>
      </c>
    </row>
    <row r="106" spans="1:5" x14ac:dyDescent="0.25">
      <c r="A106">
        <v>105</v>
      </c>
      <c r="B106">
        <v>-8.8259850000000001E-2</v>
      </c>
      <c r="C106">
        <v>1.627904</v>
      </c>
      <c r="D106">
        <v>9.6301299999999994</v>
      </c>
      <c r="E106" s="2">
        <v>40691.216083831016</v>
      </c>
    </row>
    <row r="107" spans="1:5" x14ac:dyDescent="0.25">
      <c r="A107">
        <v>106</v>
      </c>
      <c r="B107">
        <v>-0.1176798</v>
      </c>
      <c r="C107">
        <v>1.4906109999999999</v>
      </c>
      <c r="D107">
        <v>9.5614830000000008</v>
      </c>
      <c r="E107" s="2">
        <v>40691.216084143518</v>
      </c>
    </row>
    <row r="108" spans="1:5" x14ac:dyDescent="0.25">
      <c r="A108">
        <v>107</v>
      </c>
      <c r="B108">
        <v>4.903325E-2</v>
      </c>
      <c r="C108">
        <v>1.716164</v>
      </c>
      <c r="D108">
        <v>9.1299910000000004</v>
      </c>
      <c r="E108" s="2">
        <v>40691.216085219909</v>
      </c>
    </row>
    <row r="109" spans="1:5" x14ac:dyDescent="0.25">
      <c r="A109">
        <v>108</v>
      </c>
      <c r="B109">
        <v>-8.8259850000000001E-2</v>
      </c>
      <c r="C109">
        <v>1.6475169999999999</v>
      </c>
      <c r="D109">
        <v>9.3163180000000008</v>
      </c>
      <c r="E109" s="2">
        <v>40691.216085914355</v>
      </c>
    </row>
    <row r="110" spans="1:5" x14ac:dyDescent="0.25">
      <c r="A110">
        <v>109</v>
      </c>
      <c r="B110">
        <v>-4.903325E-2</v>
      </c>
      <c r="C110">
        <v>1.6180969999999999</v>
      </c>
      <c r="D110">
        <v>9.5516769999999998</v>
      </c>
      <c r="E110" s="2">
        <v>40691.216087071756</v>
      </c>
    </row>
    <row r="111" spans="1:5" x14ac:dyDescent="0.25">
      <c r="A111">
        <v>110</v>
      </c>
      <c r="B111">
        <v>0</v>
      </c>
      <c r="C111">
        <v>1.66713</v>
      </c>
      <c r="D111">
        <v>9.3359310000000004</v>
      </c>
      <c r="E111" s="2">
        <v>40691.216087187502</v>
      </c>
    </row>
    <row r="112" spans="1:5" x14ac:dyDescent="0.25">
      <c r="A112">
        <v>111</v>
      </c>
      <c r="B112">
        <v>-5.8839900000000001E-2</v>
      </c>
      <c r="C112">
        <v>1.4906109999999999</v>
      </c>
      <c r="D112">
        <v>9.3751569999999997</v>
      </c>
      <c r="E112" s="2">
        <v>40691.216089317131</v>
      </c>
    </row>
    <row r="113" spans="1:5" x14ac:dyDescent="0.25">
      <c r="A113">
        <v>112</v>
      </c>
      <c r="B113">
        <v>-1.96133E-2</v>
      </c>
      <c r="C113">
        <v>1.4709970000000001</v>
      </c>
      <c r="D113">
        <v>9.5320630000000008</v>
      </c>
      <c r="E113" s="2">
        <v>40691.216089317131</v>
      </c>
    </row>
    <row r="114" spans="1:5" x14ac:dyDescent="0.25">
      <c r="A114">
        <v>113</v>
      </c>
      <c r="B114">
        <v>-9.8066500000000001E-3</v>
      </c>
      <c r="C114">
        <v>1.627904</v>
      </c>
      <c r="D114">
        <v>9.3849640000000001</v>
      </c>
      <c r="E114" s="2">
        <v>40691.216089548609</v>
      </c>
    </row>
    <row r="115" spans="1:5" x14ac:dyDescent="0.25">
      <c r="A115">
        <v>114</v>
      </c>
      <c r="B115">
        <v>4.903325E-2</v>
      </c>
      <c r="C115">
        <v>1.5886769999999999</v>
      </c>
      <c r="D115">
        <v>9.5222569999999997</v>
      </c>
      <c r="E115" s="2">
        <v>40691.216090358794</v>
      </c>
    </row>
    <row r="116" spans="1:5" x14ac:dyDescent="0.25">
      <c r="A116">
        <v>115</v>
      </c>
      <c r="B116">
        <v>-0.1176798</v>
      </c>
      <c r="C116">
        <v>1.657324</v>
      </c>
      <c r="D116">
        <v>9.2182510000000004</v>
      </c>
      <c r="E116" s="2">
        <v>40691.216091168979</v>
      </c>
    </row>
    <row r="117" spans="1:5" x14ac:dyDescent="0.25">
      <c r="A117">
        <v>116</v>
      </c>
      <c r="B117">
        <v>-0.166713</v>
      </c>
      <c r="C117">
        <v>1.75539</v>
      </c>
      <c r="D117">
        <v>9.3947710000000004</v>
      </c>
      <c r="E117" s="2">
        <v>40691.216091979164</v>
      </c>
    </row>
    <row r="118" spans="1:5" x14ac:dyDescent="0.25">
      <c r="A118">
        <v>117</v>
      </c>
      <c r="B118">
        <v>-0.1765197</v>
      </c>
      <c r="C118">
        <v>1.6082909999999999</v>
      </c>
      <c r="D118">
        <v>9.3555440000000001</v>
      </c>
      <c r="E118" s="2">
        <v>40691.216093090276</v>
      </c>
    </row>
    <row r="119" spans="1:5" x14ac:dyDescent="0.25">
      <c r="A119">
        <v>118</v>
      </c>
      <c r="B119">
        <v>1.96133E-2</v>
      </c>
      <c r="C119">
        <v>1.72597</v>
      </c>
      <c r="D119">
        <v>9.5320630000000008</v>
      </c>
      <c r="E119" s="2">
        <v>40691.216093368057</v>
      </c>
    </row>
    <row r="120" spans="1:5" x14ac:dyDescent="0.25">
      <c r="A120">
        <v>119</v>
      </c>
      <c r="B120">
        <v>9.8066490000000006E-2</v>
      </c>
      <c r="C120">
        <v>1.75539</v>
      </c>
      <c r="D120">
        <v>9.2084449999999993</v>
      </c>
      <c r="E120" s="2">
        <v>40691.216094062504</v>
      </c>
    </row>
    <row r="121" spans="1:5" x14ac:dyDescent="0.25">
      <c r="A121">
        <v>120</v>
      </c>
      <c r="B121">
        <v>-9.8066490000000006E-2</v>
      </c>
      <c r="C121">
        <v>1.6475169999999999</v>
      </c>
      <c r="D121">
        <v>9.5124499999999994</v>
      </c>
      <c r="E121" s="2">
        <v>40691.216096180557</v>
      </c>
    </row>
    <row r="122" spans="1:5" x14ac:dyDescent="0.25">
      <c r="A122">
        <v>121</v>
      </c>
      <c r="B122">
        <v>-9.8066500000000001E-3</v>
      </c>
      <c r="C122">
        <v>1.66713</v>
      </c>
      <c r="D122">
        <v>9.0711510000000004</v>
      </c>
      <c r="E122" s="2">
        <v>40691.216096331016</v>
      </c>
    </row>
    <row r="123" spans="1:5" x14ac:dyDescent="0.25">
      <c r="A123">
        <v>122</v>
      </c>
      <c r="B123">
        <v>-1.96133E-2</v>
      </c>
      <c r="C123">
        <v>1.8632629999999999</v>
      </c>
      <c r="D123">
        <v>9.4830299999999994</v>
      </c>
      <c r="E123" s="2">
        <v>40691.216097025463</v>
      </c>
    </row>
    <row r="124" spans="1:5" x14ac:dyDescent="0.25">
      <c r="A124">
        <v>123</v>
      </c>
      <c r="B124">
        <v>0</v>
      </c>
      <c r="C124">
        <v>1.90249</v>
      </c>
      <c r="D124">
        <v>9.4732240000000001</v>
      </c>
      <c r="E124" s="2">
        <v>40691.216098032404</v>
      </c>
    </row>
    <row r="125" spans="1:5" x14ac:dyDescent="0.25">
      <c r="A125">
        <v>124</v>
      </c>
      <c r="B125">
        <v>0</v>
      </c>
      <c r="C125">
        <v>1.6180969999999999</v>
      </c>
      <c r="D125">
        <v>9.3555440000000001</v>
      </c>
      <c r="E125" s="2">
        <v>40691.216099039353</v>
      </c>
    </row>
    <row r="126" spans="1:5" x14ac:dyDescent="0.25">
      <c r="A126">
        <v>125</v>
      </c>
      <c r="B126">
        <v>-8.8259850000000001E-2</v>
      </c>
      <c r="C126">
        <v>1.627904</v>
      </c>
      <c r="D126">
        <v>9.2770910000000004</v>
      </c>
      <c r="E126" s="2">
        <v>40691.216099618054</v>
      </c>
    </row>
    <row r="127" spans="1:5" x14ac:dyDescent="0.25">
      <c r="A127">
        <v>126</v>
      </c>
      <c r="B127">
        <v>-0.1176798</v>
      </c>
      <c r="C127">
        <v>1.5592569999999999</v>
      </c>
      <c r="D127">
        <v>9.4536099999999994</v>
      </c>
      <c r="E127" s="2">
        <v>40691.216099999998</v>
      </c>
    </row>
    <row r="128" spans="1:5" x14ac:dyDescent="0.25">
      <c r="A128">
        <v>127</v>
      </c>
      <c r="B128">
        <v>-8.8259850000000001E-2</v>
      </c>
      <c r="C128">
        <v>1.627904</v>
      </c>
      <c r="D128">
        <v>9.6007099999999994</v>
      </c>
      <c r="E128" s="2">
        <v>40691.216101273145</v>
      </c>
    </row>
    <row r="129" spans="1:5" x14ac:dyDescent="0.25">
      <c r="A129">
        <v>128</v>
      </c>
      <c r="B129">
        <v>-3.92266E-2</v>
      </c>
      <c r="C129">
        <v>1.775004</v>
      </c>
      <c r="D129">
        <v>9.3065110000000004</v>
      </c>
      <c r="E129" s="2">
        <v>40691.216102511571</v>
      </c>
    </row>
    <row r="130" spans="1:5" x14ac:dyDescent="0.25">
      <c r="A130">
        <v>129</v>
      </c>
      <c r="B130">
        <v>-6.8646550000000001E-2</v>
      </c>
      <c r="C130">
        <v>1.598484</v>
      </c>
      <c r="D130">
        <v>9.6105169999999998</v>
      </c>
      <c r="E130" s="2">
        <v>40691.216103275467</v>
      </c>
    </row>
    <row r="131" spans="1:5" x14ac:dyDescent="0.25">
      <c r="A131">
        <v>130</v>
      </c>
      <c r="B131">
        <v>-3.92266E-2</v>
      </c>
      <c r="C131">
        <v>1.5886769999999999</v>
      </c>
      <c r="D131">
        <v>9.6399360000000005</v>
      </c>
      <c r="E131" s="2">
        <v>40691.216103321756</v>
      </c>
    </row>
    <row r="132" spans="1:5" x14ac:dyDescent="0.25">
      <c r="A132">
        <v>131</v>
      </c>
      <c r="B132">
        <v>-0.2255529</v>
      </c>
      <c r="C132">
        <v>1.686744</v>
      </c>
      <c r="D132">
        <v>9.1790240000000001</v>
      </c>
      <c r="E132" s="2">
        <v>40691.216103738429</v>
      </c>
    </row>
    <row r="133" spans="1:5" x14ac:dyDescent="0.25">
      <c r="A133">
        <v>132</v>
      </c>
      <c r="B133">
        <v>-0.2059397</v>
      </c>
      <c r="C133">
        <v>1.686744</v>
      </c>
      <c r="D133">
        <v>9.4339969999999997</v>
      </c>
      <c r="E133" s="2">
        <v>40691.216104398147</v>
      </c>
    </row>
    <row r="134" spans="1:5" x14ac:dyDescent="0.25">
      <c r="A134">
        <v>133</v>
      </c>
      <c r="B134">
        <v>-0.2059397</v>
      </c>
      <c r="C134">
        <v>1.6180969999999999</v>
      </c>
      <c r="D134">
        <v>9.4339969999999997</v>
      </c>
      <c r="E134" s="2">
        <v>40691.216105671294</v>
      </c>
    </row>
    <row r="135" spans="1:5" x14ac:dyDescent="0.25">
      <c r="A135">
        <v>134</v>
      </c>
      <c r="B135">
        <v>-0.1176798</v>
      </c>
      <c r="C135">
        <v>1.539644</v>
      </c>
      <c r="D135">
        <v>9.4732240000000001</v>
      </c>
      <c r="E135" s="2">
        <v>40691.216107094908</v>
      </c>
    </row>
    <row r="136" spans="1:5" x14ac:dyDescent="0.25">
      <c r="A136">
        <v>135</v>
      </c>
      <c r="B136">
        <v>-7.8453200000000001E-2</v>
      </c>
      <c r="C136">
        <v>1.66713</v>
      </c>
      <c r="D136">
        <v>9.1496040000000001</v>
      </c>
      <c r="E136" s="2">
        <v>40691.216107256943</v>
      </c>
    </row>
    <row r="137" spans="1:5" x14ac:dyDescent="0.25">
      <c r="A137">
        <v>136</v>
      </c>
      <c r="B137">
        <v>-6.8646550000000001E-2</v>
      </c>
      <c r="C137">
        <v>1.6180969999999999</v>
      </c>
      <c r="D137">
        <v>9.2378640000000001</v>
      </c>
      <c r="E137" s="2">
        <v>40691.216107638887</v>
      </c>
    </row>
    <row r="138" spans="1:5" x14ac:dyDescent="0.25">
      <c r="A138">
        <v>137</v>
      </c>
      <c r="B138">
        <v>0</v>
      </c>
      <c r="C138">
        <v>1.539644</v>
      </c>
      <c r="D138">
        <v>9.3947710000000004</v>
      </c>
      <c r="E138" s="2">
        <v>40691.21610902778</v>
      </c>
    </row>
    <row r="139" spans="1:5" x14ac:dyDescent="0.25">
      <c r="A139">
        <v>138</v>
      </c>
      <c r="B139">
        <v>-0.1176798</v>
      </c>
      <c r="C139">
        <v>1.6475169999999999</v>
      </c>
      <c r="D139">
        <v>9.3849640000000001</v>
      </c>
      <c r="E139" s="2">
        <v>40691.216110381945</v>
      </c>
    </row>
    <row r="140" spans="1:5" x14ac:dyDescent="0.25">
      <c r="A140">
        <v>139</v>
      </c>
      <c r="B140">
        <v>-4.903325E-2</v>
      </c>
      <c r="C140">
        <v>1.5592569999999999</v>
      </c>
      <c r="D140">
        <v>9.4045769999999997</v>
      </c>
      <c r="E140" s="2">
        <v>40691.216110416666</v>
      </c>
    </row>
    <row r="141" spans="1:5" x14ac:dyDescent="0.25">
      <c r="A141">
        <v>140</v>
      </c>
      <c r="B141">
        <v>-0.1765197</v>
      </c>
      <c r="C141">
        <v>1.569064</v>
      </c>
      <c r="D141">
        <v>9.4732240000000001</v>
      </c>
      <c r="E141" s="2">
        <v>40691.216110648151</v>
      </c>
    </row>
    <row r="142" spans="1:5" x14ac:dyDescent="0.25">
      <c r="A142">
        <v>141</v>
      </c>
      <c r="B142">
        <v>-0.196133</v>
      </c>
      <c r="C142">
        <v>1.4709970000000001</v>
      </c>
      <c r="D142">
        <v>9.6595499999999994</v>
      </c>
      <c r="E142" s="2">
        <v>40691.216111574075</v>
      </c>
    </row>
    <row r="143" spans="1:5" x14ac:dyDescent="0.25">
      <c r="A143">
        <v>142</v>
      </c>
      <c r="B143">
        <v>-9.8066500000000001E-3</v>
      </c>
      <c r="C143">
        <v>1.539644</v>
      </c>
      <c r="D143">
        <v>9.2868980000000008</v>
      </c>
      <c r="E143" s="2">
        <v>40691.216112349539</v>
      </c>
    </row>
    <row r="144" spans="1:5" x14ac:dyDescent="0.25">
      <c r="A144">
        <v>143</v>
      </c>
      <c r="B144">
        <v>-6.8646550000000001E-2</v>
      </c>
      <c r="C144">
        <v>1.66713</v>
      </c>
      <c r="D144">
        <v>9.1397969999999997</v>
      </c>
      <c r="E144" s="2">
        <v>40691.216113576389</v>
      </c>
    </row>
    <row r="145" spans="1:5" x14ac:dyDescent="0.25">
      <c r="A145">
        <v>144</v>
      </c>
      <c r="B145">
        <v>-0.1372931</v>
      </c>
      <c r="C145">
        <v>1.6082909999999999</v>
      </c>
      <c r="D145">
        <v>9.3555440000000001</v>
      </c>
      <c r="E145" s="2">
        <v>40691.21611415509</v>
      </c>
    </row>
    <row r="146" spans="1:5" x14ac:dyDescent="0.25">
      <c r="A146">
        <v>145</v>
      </c>
      <c r="B146">
        <v>-0.1274865</v>
      </c>
      <c r="C146">
        <v>1.4317709999999999</v>
      </c>
      <c r="D146">
        <v>9.6791630000000008</v>
      </c>
      <c r="E146" s="2">
        <v>40691.216114351853</v>
      </c>
    </row>
    <row r="147" spans="1:5" x14ac:dyDescent="0.25">
      <c r="A147">
        <v>146</v>
      </c>
      <c r="B147">
        <v>-0.196133</v>
      </c>
      <c r="C147">
        <v>1.598484</v>
      </c>
      <c r="D147">
        <v>9.4634169999999997</v>
      </c>
      <c r="E147" s="2">
        <v>40691.216115358795</v>
      </c>
    </row>
    <row r="148" spans="1:5" x14ac:dyDescent="0.25">
      <c r="A148">
        <v>147</v>
      </c>
      <c r="B148">
        <v>-6.8646550000000001E-2</v>
      </c>
      <c r="C148">
        <v>1.627904</v>
      </c>
      <c r="D148">
        <v>9.2967040000000001</v>
      </c>
      <c r="E148" s="2">
        <v>40691.216117627315</v>
      </c>
    </row>
    <row r="149" spans="1:5" x14ac:dyDescent="0.25">
      <c r="A149">
        <v>148</v>
      </c>
      <c r="B149">
        <v>-0.166713</v>
      </c>
      <c r="C149">
        <v>1.686744</v>
      </c>
      <c r="D149">
        <v>9.3947710000000004</v>
      </c>
      <c r="E149" s="2">
        <v>40691.216117673612</v>
      </c>
    </row>
    <row r="150" spans="1:5" x14ac:dyDescent="0.25">
      <c r="A150">
        <v>149</v>
      </c>
      <c r="B150">
        <v>-0.1569064</v>
      </c>
      <c r="C150">
        <v>1.5886769999999999</v>
      </c>
      <c r="D150">
        <v>9.5810969999999998</v>
      </c>
      <c r="E150" s="2">
        <v>40691.216117905089</v>
      </c>
    </row>
    <row r="151" spans="1:5" x14ac:dyDescent="0.25">
      <c r="A151">
        <v>150</v>
      </c>
      <c r="B151">
        <v>-9.8066490000000006E-2</v>
      </c>
      <c r="C151">
        <v>1.686744</v>
      </c>
      <c r="D151">
        <v>9.3751569999999997</v>
      </c>
      <c r="E151" s="2">
        <v>40691.216118368058</v>
      </c>
    </row>
    <row r="152" spans="1:5" x14ac:dyDescent="0.25">
      <c r="A152">
        <v>151</v>
      </c>
      <c r="B152">
        <v>-0.2353596</v>
      </c>
      <c r="C152">
        <v>1.6180969999999999</v>
      </c>
      <c r="D152">
        <v>9.5320630000000008</v>
      </c>
      <c r="E152" s="2">
        <v>40691.216119131946</v>
      </c>
    </row>
    <row r="153" spans="1:5" x14ac:dyDescent="0.25">
      <c r="A153">
        <v>152</v>
      </c>
      <c r="B153">
        <v>-8.8259850000000001E-2</v>
      </c>
      <c r="C153">
        <v>1.6180969999999999</v>
      </c>
      <c r="D153">
        <v>9.3065110000000004</v>
      </c>
      <c r="E153" s="2">
        <v>40691.216119907411</v>
      </c>
    </row>
    <row r="154" spans="1:5" x14ac:dyDescent="0.25">
      <c r="A154">
        <v>153</v>
      </c>
      <c r="B154">
        <v>-5.8839900000000001E-2</v>
      </c>
      <c r="C154">
        <v>1.657324</v>
      </c>
      <c r="D154">
        <v>9.2280580000000008</v>
      </c>
      <c r="E154" s="2">
        <v>40691.216121493053</v>
      </c>
    </row>
    <row r="155" spans="1:5" x14ac:dyDescent="0.25">
      <c r="A155">
        <v>154</v>
      </c>
      <c r="B155">
        <v>-0.196133</v>
      </c>
      <c r="C155">
        <v>1.5494509999999999</v>
      </c>
      <c r="D155">
        <v>9.3947710000000004</v>
      </c>
      <c r="E155" s="2">
        <v>40691.216122106482</v>
      </c>
    </row>
    <row r="156" spans="1:5" x14ac:dyDescent="0.25">
      <c r="A156">
        <v>155</v>
      </c>
      <c r="B156">
        <v>0.1176798</v>
      </c>
      <c r="C156">
        <v>1.804424</v>
      </c>
      <c r="D156">
        <v>9.6693560000000005</v>
      </c>
      <c r="E156" s="2">
        <v>40691.216124270832</v>
      </c>
    </row>
    <row r="157" spans="1:5" x14ac:dyDescent="0.25">
      <c r="A157">
        <v>156</v>
      </c>
      <c r="B157">
        <v>-0.196133</v>
      </c>
      <c r="C157">
        <v>1.7063569999999999</v>
      </c>
      <c r="D157">
        <v>9.2770910000000004</v>
      </c>
      <c r="E157" s="2">
        <v>40691.216124456019</v>
      </c>
    </row>
    <row r="158" spans="1:5" x14ac:dyDescent="0.25">
      <c r="A158">
        <v>157</v>
      </c>
      <c r="B158">
        <v>-9.8066500000000001E-3</v>
      </c>
      <c r="C158">
        <v>1.78481</v>
      </c>
      <c r="D158">
        <v>9.3163180000000008</v>
      </c>
      <c r="E158" s="2">
        <v>40691.216124502316</v>
      </c>
    </row>
    <row r="159" spans="1:5" x14ac:dyDescent="0.25">
      <c r="A159">
        <v>158</v>
      </c>
      <c r="B159">
        <v>-0.166713</v>
      </c>
      <c r="C159">
        <v>1.657324</v>
      </c>
      <c r="D159">
        <v>9.4634169999999997</v>
      </c>
      <c r="E159" s="2">
        <v>40691.216125196763</v>
      </c>
    </row>
    <row r="160" spans="1:5" x14ac:dyDescent="0.25">
      <c r="A160">
        <v>159</v>
      </c>
      <c r="B160">
        <v>-2.941995E-2</v>
      </c>
      <c r="C160">
        <v>1.7357769999999999</v>
      </c>
      <c r="D160">
        <v>9.5026440000000001</v>
      </c>
      <c r="E160" s="2">
        <v>40691.216126122687</v>
      </c>
    </row>
    <row r="161" spans="1:5" x14ac:dyDescent="0.25">
      <c r="A161">
        <v>160</v>
      </c>
      <c r="B161">
        <v>-3.92266E-2</v>
      </c>
      <c r="C161">
        <v>1.8828769999999999</v>
      </c>
      <c r="D161">
        <v>9.3065110000000004</v>
      </c>
      <c r="E161" s="2">
        <v>40691.216126886575</v>
      </c>
    </row>
    <row r="162" spans="1:5" x14ac:dyDescent="0.25">
      <c r="A162">
        <v>161</v>
      </c>
      <c r="B162">
        <v>-0.1765197</v>
      </c>
      <c r="C162">
        <v>1.69655</v>
      </c>
      <c r="D162">
        <v>9.3947710000000004</v>
      </c>
      <c r="E162" s="2">
        <v>40691.216128125001</v>
      </c>
    </row>
    <row r="163" spans="1:5" x14ac:dyDescent="0.25">
      <c r="A163">
        <v>162</v>
      </c>
      <c r="B163">
        <v>-0.196133</v>
      </c>
      <c r="C163">
        <v>1.598484</v>
      </c>
      <c r="D163">
        <v>9.3751569999999997</v>
      </c>
      <c r="E163" s="2">
        <v>40691.216128321757</v>
      </c>
    </row>
    <row r="164" spans="1:5" x14ac:dyDescent="0.25">
      <c r="A164">
        <v>163</v>
      </c>
      <c r="B164">
        <v>-9.8066490000000006E-2</v>
      </c>
      <c r="C164">
        <v>1.7357769999999999</v>
      </c>
      <c r="D164">
        <v>9.1496040000000001</v>
      </c>
      <c r="E164" s="2">
        <v>40691.216128900465</v>
      </c>
    </row>
    <row r="165" spans="1:5" x14ac:dyDescent="0.25">
      <c r="A165">
        <v>164</v>
      </c>
      <c r="B165">
        <v>-5.8839900000000001E-2</v>
      </c>
      <c r="C165">
        <v>1.63771</v>
      </c>
      <c r="D165">
        <v>9.3555440000000001</v>
      </c>
      <c r="E165" s="2">
        <v>40691.216130208333</v>
      </c>
    </row>
    <row r="166" spans="1:5" x14ac:dyDescent="0.25">
      <c r="A166">
        <v>165</v>
      </c>
      <c r="B166">
        <v>-4.903325E-2</v>
      </c>
      <c r="C166">
        <v>1.7357769999999999</v>
      </c>
      <c r="D166">
        <v>9.2476710000000004</v>
      </c>
      <c r="E166" s="2">
        <v>40691.216130243054</v>
      </c>
    </row>
    <row r="167" spans="1:5" x14ac:dyDescent="0.25">
      <c r="A167">
        <v>166</v>
      </c>
      <c r="B167">
        <v>-0.1078731</v>
      </c>
      <c r="C167">
        <v>1.7063569999999999</v>
      </c>
      <c r="D167">
        <v>9.5026440000000001</v>
      </c>
      <c r="E167" s="2">
        <v>40691.216132175927</v>
      </c>
    </row>
    <row r="168" spans="1:5" x14ac:dyDescent="0.25">
      <c r="A168">
        <v>167</v>
      </c>
      <c r="B168">
        <v>-0.2059397</v>
      </c>
      <c r="C168">
        <v>1.63771</v>
      </c>
      <c r="D168">
        <v>9.4045769999999997</v>
      </c>
      <c r="E168" s="2">
        <v>40691.216132210648</v>
      </c>
    </row>
    <row r="169" spans="1:5" x14ac:dyDescent="0.25">
      <c r="A169">
        <v>168</v>
      </c>
      <c r="B169">
        <v>-0.1078731</v>
      </c>
      <c r="C169">
        <v>1.5494509999999999</v>
      </c>
      <c r="D169">
        <v>9.3065110000000004</v>
      </c>
      <c r="E169" s="2">
        <v>40691.216133483795</v>
      </c>
    </row>
    <row r="170" spans="1:5" x14ac:dyDescent="0.25">
      <c r="A170">
        <v>169</v>
      </c>
      <c r="B170">
        <v>0</v>
      </c>
      <c r="C170">
        <v>1.6082909999999999</v>
      </c>
      <c r="D170">
        <v>9.5124499999999994</v>
      </c>
      <c r="E170" s="2">
        <v>40691.21613414352</v>
      </c>
    </row>
    <row r="171" spans="1:5" x14ac:dyDescent="0.25">
      <c r="A171">
        <v>170</v>
      </c>
      <c r="B171">
        <v>0</v>
      </c>
      <c r="C171">
        <v>1.69655</v>
      </c>
      <c r="D171">
        <v>9.3065110000000004</v>
      </c>
      <c r="E171" s="2">
        <v>40691.216134953705</v>
      </c>
    </row>
    <row r="172" spans="1:5" x14ac:dyDescent="0.25">
      <c r="A172">
        <v>171</v>
      </c>
      <c r="B172">
        <v>-2.941995E-2</v>
      </c>
      <c r="C172">
        <v>1.5494509999999999</v>
      </c>
      <c r="D172">
        <v>9.5614830000000008</v>
      </c>
      <c r="E172" s="2">
        <v>40691.21613630787</v>
      </c>
    </row>
    <row r="173" spans="1:5" x14ac:dyDescent="0.25">
      <c r="A173">
        <v>172</v>
      </c>
      <c r="B173">
        <v>4.903325E-2</v>
      </c>
      <c r="C173">
        <v>1.569064</v>
      </c>
      <c r="D173">
        <v>9.3751569999999997</v>
      </c>
      <c r="E173" s="2">
        <v>40691.216136423609</v>
      </c>
    </row>
    <row r="174" spans="1:5" x14ac:dyDescent="0.25">
      <c r="A174">
        <v>173</v>
      </c>
      <c r="B174">
        <v>-4.903325E-2</v>
      </c>
      <c r="C174">
        <v>1.5886769999999999</v>
      </c>
      <c r="D174">
        <v>9.1986369999999997</v>
      </c>
      <c r="E174" s="2">
        <v>40691.216137615738</v>
      </c>
    </row>
    <row r="175" spans="1:5" x14ac:dyDescent="0.25">
      <c r="A175">
        <v>174</v>
      </c>
      <c r="B175">
        <v>0.1176798</v>
      </c>
      <c r="C175">
        <v>1.72597</v>
      </c>
      <c r="D175">
        <v>9.3359310000000004</v>
      </c>
      <c r="E175" s="2">
        <v>40691.216138807868</v>
      </c>
    </row>
    <row r="176" spans="1:5" x14ac:dyDescent="0.25">
      <c r="A176">
        <v>175</v>
      </c>
      <c r="B176">
        <v>-4.903325E-2</v>
      </c>
      <c r="C176">
        <v>1.5886769999999999</v>
      </c>
      <c r="D176">
        <v>9.5516769999999998</v>
      </c>
      <c r="E176" s="2">
        <v>40691.216138807868</v>
      </c>
    </row>
    <row r="177" spans="1:5" x14ac:dyDescent="0.25">
      <c r="A177">
        <v>176</v>
      </c>
      <c r="B177">
        <v>0</v>
      </c>
      <c r="C177">
        <v>1.6082909999999999</v>
      </c>
      <c r="D177">
        <v>9.4830299999999994</v>
      </c>
      <c r="E177" s="2">
        <v>40691.216139351855</v>
      </c>
    </row>
    <row r="178" spans="1:5" x14ac:dyDescent="0.25">
      <c r="A178">
        <v>177</v>
      </c>
      <c r="B178">
        <v>-0.1569064</v>
      </c>
      <c r="C178">
        <v>1.5592569999999999</v>
      </c>
      <c r="D178">
        <v>9.3849640000000001</v>
      </c>
      <c r="E178" s="2">
        <v>40691.216140358796</v>
      </c>
    </row>
    <row r="179" spans="1:5" x14ac:dyDescent="0.25">
      <c r="A179">
        <v>178</v>
      </c>
      <c r="B179">
        <v>-0.1765197</v>
      </c>
      <c r="C179">
        <v>1.63771</v>
      </c>
      <c r="D179">
        <v>9.3555440000000001</v>
      </c>
      <c r="E179" s="2">
        <v>40691.216140821758</v>
      </c>
    </row>
    <row r="180" spans="1:5" x14ac:dyDescent="0.25">
      <c r="A180">
        <v>179</v>
      </c>
      <c r="B180">
        <v>-0.1078731</v>
      </c>
      <c r="C180">
        <v>1.6475169999999999</v>
      </c>
      <c r="D180">
        <v>9.3163180000000008</v>
      </c>
      <c r="E180" s="2">
        <v>40691.216142511577</v>
      </c>
    </row>
    <row r="181" spans="1:5" x14ac:dyDescent="0.25">
      <c r="A181">
        <v>180</v>
      </c>
      <c r="B181">
        <v>-7.8453200000000001E-2</v>
      </c>
      <c r="C181">
        <v>1.69655</v>
      </c>
      <c r="D181">
        <v>9.4339969999999997</v>
      </c>
      <c r="E181" s="2">
        <v>40691.216142743055</v>
      </c>
    </row>
    <row r="182" spans="1:5" x14ac:dyDescent="0.25">
      <c r="A182">
        <v>181</v>
      </c>
      <c r="B182">
        <v>0</v>
      </c>
      <c r="C182">
        <v>1.75539</v>
      </c>
      <c r="D182">
        <v>9.5124499999999994</v>
      </c>
      <c r="E182" s="2">
        <v>40691.216143437501</v>
      </c>
    </row>
    <row r="183" spans="1:5" x14ac:dyDescent="0.25">
      <c r="A183">
        <v>182</v>
      </c>
      <c r="B183">
        <v>-0.1274865</v>
      </c>
      <c r="C183">
        <v>1.627904</v>
      </c>
      <c r="D183">
        <v>9.5026440000000001</v>
      </c>
      <c r="E183" s="2">
        <v>40691.216143981481</v>
      </c>
    </row>
    <row r="184" spans="1:5" x14ac:dyDescent="0.25">
      <c r="A184">
        <v>183</v>
      </c>
      <c r="B184">
        <v>-0.1765197</v>
      </c>
      <c r="C184">
        <v>1.627904</v>
      </c>
      <c r="D184">
        <v>9.3849640000000001</v>
      </c>
      <c r="E184" s="2">
        <v>40691.216144988422</v>
      </c>
    </row>
    <row r="185" spans="1:5" x14ac:dyDescent="0.25">
      <c r="A185">
        <v>184</v>
      </c>
      <c r="B185">
        <v>-0.1274865</v>
      </c>
      <c r="C185">
        <v>1.627904</v>
      </c>
      <c r="D185">
        <v>9.3947710000000004</v>
      </c>
      <c r="E185" s="2">
        <v>40691.216147418978</v>
      </c>
    </row>
    <row r="186" spans="1:5" x14ac:dyDescent="0.25">
      <c r="A186">
        <v>185</v>
      </c>
      <c r="B186">
        <v>-0.2059397</v>
      </c>
      <c r="C186">
        <v>1.69655</v>
      </c>
      <c r="D186">
        <v>9.3261240000000001</v>
      </c>
      <c r="E186" s="2">
        <v>40691.216147488427</v>
      </c>
    </row>
    <row r="187" spans="1:5" x14ac:dyDescent="0.25">
      <c r="A187">
        <v>186</v>
      </c>
      <c r="B187">
        <v>-9.8066490000000006E-2</v>
      </c>
      <c r="C187">
        <v>1.6082909999999999</v>
      </c>
      <c r="D187">
        <v>9.7183899999999994</v>
      </c>
      <c r="E187" s="2">
        <v>40691.216147534724</v>
      </c>
    </row>
    <row r="188" spans="1:5" x14ac:dyDescent="0.25">
      <c r="A188">
        <v>187</v>
      </c>
      <c r="B188">
        <v>0</v>
      </c>
      <c r="C188">
        <v>1.8534569999999999</v>
      </c>
      <c r="D188">
        <v>9.2967040000000001</v>
      </c>
      <c r="E188" s="2">
        <v>40691.216148645835</v>
      </c>
    </row>
    <row r="189" spans="1:5" x14ac:dyDescent="0.25">
      <c r="A189">
        <v>188</v>
      </c>
      <c r="B189">
        <v>-3.92266E-2</v>
      </c>
      <c r="C189">
        <v>1.63771</v>
      </c>
      <c r="D189">
        <v>9.4339969999999997</v>
      </c>
      <c r="E189" s="2">
        <v>40691.2161494213</v>
      </c>
    </row>
    <row r="190" spans="1:5" x14ac:dyDescent="0.25">
      <c r="A190">
        <v>189</v>
      </c>
      <c r="B190">
        <v>-0.2843928</v>
      </c>
      <c r="C190">
        <v>1.8338429999999999</v>
      </c>
      <c r="D190">
        <v>8.9338580000000007</v>
      </c>
      <c r="E190" s="2">
        <v>40691.21615104167</v>
      </c>
    </row>
    <row r="191" spans="1:5" x14ac:dyDescent="0.25">
      <c r="A191">
        <v>190</v>
      </c>
      <c r="B191">
        <v>-0.1274865</v>
      </c>
      <c r="C191">
        <v>1.7651969999999999</v>
      </c>
      <c r="D191">
        <v>9.4536099999999994</v>
      </c>
      <c r="E191" s="2">
        <v>40691.216151273147</v>
      </c>
    </row>
    <row r="192" spans="1:5" x14ac:dyDescent="0.25">
      <c r="A192">
        <v>191</v>
      </c>
      <c r="B192">
        <v>-4.903325E-2</v>
      </c>
      <c r="C192">
        <v>1.75539</v>
      </c>
      <c r="D192">
        <v>9.4536099999999994</v>
      </c>
      <c r="E192" s="2">
        <v>40691.216151851855</v>
      </c>
    </row>
    <row r="193" spans="1:5" x14ac:dyDescent="0.25">
      <c r="A193">
        <v>192</v>
      </c>
      <c r="B193">
        <v>0</v>
      </c>
      <c r="C193">
        <v>1.87307</v>
      </c>
      <c r="D193">
        <v>9.3163180000000008</v>
      </c>
      <c r="E193" s="2">
        <v>40691.216152777779</v>
      </c>
    </row>
    <row r="194" spans="1:5" x14ac:dyDescent="0.25">
      <c r="A194">
        <v>193</v>
      </c>
      <c r="B194">
        <v>-0.1569064</v>
      </c>
      <c r="C194">
        <v>1.66713</v>
      </c>
      <c r="D194">
        <v>9.5222569999999997</v>
      </c>
      <c r="E194" s="2">
        <v>40691.216153506946</v>
      </c>
    </row>
    <row r="195" spans="1:5" x14ac:dyDescent="0.25">
      <c r="A195">
        <v>194</v>
      </c>
      <c r="B195">
        <v>-2.941995E-2</v>
      </c>
      <c r="C195">
        <v>1.775004</v>
      </c>
      <c r="D195">
        <v>9.3261240000000001</v>
      </c>
      <c r="E195" s="2">
        <v>40691.216155671296</v>
      </c>
    </row>
    <row r="196" spans="1:5" x14ac:dyDescent="0.25">
      <c r="A196">
        <v>195</v>
      </c>
      <c r="B196">
        <v>9.8066500000000001E-3</v>
      </c>
      <c r="C196">
        <v>1.7357769999999999</v>
      </c>
      <c r="D196">
        <v>9.3653510000000004</v>
      </c>
      <c r="E196" s="2">
        <v>40691.216155706017</v>
      </c>
    </row>
    <row r="197" spans="1:5" x14ac:dyDescent="0.25">
      <c r="A197">
        <v>196</v>
      </c>
      <c r="B197">
        <v>-0.1569064</v>
      </c>
      <c r="C197">
        <v>1.745584</v>
      </c>
      <c r="D197">
        <v>9.4045769999999997</v>
      </c>
      <c r="E197" s="2">
        <v>40691.216155752314</v>
      </c>
    </row>
    <row r="198" spans="1:5" x14ac:dyDescent="0.25">
      <c r="A198">
        <v>197</v>
      </c>
      <c r="B198">
        <v>-0.1372931</v>
      </c>
      <c r="C198">
        <v>1.657324</v>
      </c>
      <c r="D198">
        <v>9.5320630000000008</v>
      </c>
      <c r="E198" s="2">
        <v>40691.216156631941</v>
      </c>
    </row>
    <row r="199" spans="1:5" x14ac:dyDescent="0.25">
      <c r="A199">
        <v>198</v>
      </c>
      <c r="B199">
        <v>6.8646550000000001E-2</v>
      </c>
      <c r="C199">
        <v>1.7063569999999999</v>
      </c>
      <c r="D199">
        <v>9.2672840000000001</v>
      </c>
      <c r="E199" s="2">
        <v>40691.216157256946</v>
      </c>
    </row>
    <row r="200" spans="1:5" x14ac:dyDescent="0.25">
      <c r="A200">
        <v>199</v>
      </c>
      <c r="B200">
        <v>0.1078731</v>
      </c>
      <c r="C200">
        <v>1.8534569999999999</v>
      </c>
      <c r="D200">
        <v>9.2672840000000001</v>
      </c>
      <c r="E200" s="2">
        <v>40691.21615763889</v>
      </c>
    </row>
    <row r="201" spans="1:5" x14ac:dyDescent="0.25">
      <c r="A201">
        <v>200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H12" sqref="H12"/>
    </sheetView>
  </sheetViews>
  <sheetFormatPr baseColWidth="10" defaultRowHeight="15" x14ac:dyDescent="0.25"/>
  <cols>
    <col min="6" max="6" width="14.4257812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2862.0609351000007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5.4328839999999996</v>
      </c>
      <c r="C2">
        <v>8.9338580000000007</v>
      </c>
      <c r="D2">
        <v>3.6971069999999999</v>
      </c>
      <c r="F2" s="3">
        <f>ABS(B2)+ABS(C2)+ABS(D2)</f>
        <v>18.063849000000001</v>
      </c>
      <c r="G2">
        <f>AVERAGE(B2:B201)</f>
        <v>4.6713558776595763</v>
      </c>
      <c r="H2">
        <f>(AVERAGE(C2:C201))</f>
        <v>8.1449964574468048</v>
      </c>
      <c r="I2">
        <f>(AVERAGE(D2:D201))</f>
        <v>2.3680451186170219</v>
      </c>
      <c r="J2">
        <f t="shared" ref="J2:J33" si="0">ABS(G$2)-B2</f>
        <v>-0.76152812234042333</v>
      </c>
      <c r="K2">
        <f>ABS(H2)</f>
        <v>8.1449964574468048</v>
      </c>
      <c r="L2">
        <f>ABS(I2)</f>
        <v>2.3680451186170219</v>
      </c>
      <c r="M2">
        <f>SQRT((B2*B2)+(C2*C2) +(D2*D2))</f>
        <v>11.09047553043011</v>
      </c>
      <c r="O2">
        <f>AVERAGE(M2:M201)</f>
        <v>9.3588936780773686</v>
      </c>
    </row>
    <row r="3" spans="1:15" x14ac:dyDescent="0.25">
      <c r="A3">
        <v>2</v>
      </c>
      <c r="B3">
        <v>5.9134099999999998</v>
      </c>
      <c r="C3">
        <v>8.4435249999999993</v>
      </c>
      <c r="D3">
        <v>4.648352</v>
      </c>
      <c r="F3" s="3">
        <f t="shared" ref="F3:F66" si="1">ABS(B3)+ABS(C3)+ABS(D3)</f>
        <v>19.005286999999999</v>
      </c>
      <c r="G3">
        <f>STDEV(B2:B201)</f>
        <v>1.4329895735002545</v>
      </c>
      <c r="H3">
        <f>STDEV(C2:C201)</f>
        <v>1.3247092932857836</v>
      </c>
      <c r="I3">
        <f>STDEV(D2:D201)</f>
        <v>1.7589106631998941</v>
      </c>
      <c r="J3">
        <f t="shared" si="0"/>
        <v>-1.2420541223404236</v>
      </c>
      <c r="M3">
        <f t="shared" ref="M3:M66" si="2">SQRT((B3*B3)+(C3*C3) +(D3*D3))</f>
        <v>11.307904694046064</v>
      </c>
    </row>
    <row r="4" spans="1:15" x14ac:dyDescent="0.25">
      <c r="A4">
        <v>3</v>
      </c>
      <c r="B4">
        <v>4.0109199999999996</v>
      </c>
      <c r="C4">
        <v>10.257759999999999</v>
      </c>
      <c r="D4">
        <v>3.8540130000000001</v>
      </c>
      <c r="F4" s="3">
        <f t="shared" si="1"/>
        <v>18.122692999999998</v>
      </c>
      <c r="J4">
        <f t="shared" si="0"/>
        <v>0.66043587765957668</v>
      </c>
      <c r="M4">
        <f t="shared" si="2"/>
        <v>11.668870368127712</v>
      </c>
    </row>
    <row r="5" spans="1:15" x14ac:dyDescent="0.25">
      <c r="A5">
        <v>4</v>
      </c>
      <c r="B5">
        <v>4.0207259999999998</v>
      </c>
      <c r="C5">
        <v>6.070316</v>
      </c>
      <c r="D5">
        <v>5.6878570000000002</v>
      </c>
      <c r="F5" s="3">
        <f t="shared" si="1"/>
        <v>15.778898999999999</v>
      </c>
      <c r="J5">
        <f t="shared" si="0"/>
        <v>0.65062987765957647</v>
      </c>
      <c r="M5">
        <f t="shared" si="2"/>
        <v>9.2394096759144198</v>
      </c>
    </row>
    <row r="6" spans="1:15" x14ac:dyDescent="0.25">
      <c r="A6">
        <v>5</v>
      </c>
      <c r="B6">
        <v>5.0013909999999999</v>
      </c>
      <c r="C6">
        <v>6.6194889999999997</v>
      </c>
      <c r="D6">
        <v>5.0111980000000003</v>
      </c>
      <c r="F6" s="3">
        <f t="shared" si="1"/>
        <v>16.632078</v>
      </c>
      <c r="G6" t="s">
        <v>9</v>
      </c>
      <c r="J6">
        <f t="shared" si="0"/>
        <v>-0.33003512234042365</v>
      </c>
      <c r="M6">
        <f t="shared" si="2"/>
        <v>9.6924533504787114</v>
      </c>
    </row>
    <row r="7" spans="1:15" x14ac:dyDescent="0.25">
      <c r="A7">
        <v>6</v>
      </c>
      <c r="B7">
        <v>3.71672</v>
      </c>
      <c r="C7">
        <v>6.1781889999999997</v>
      </c>
      <c r="D7">
        <v>5.5407570000000002</v>
      </c>
      <c r="F7" s="3">
        <f t="shared" si="1"/>
        <v>15.435666000000001</v>
      </c>
      <c r="G7">
        <f>MAX(B2:B190)</f>
        <v>9.5516769999999998</v>
      </c>
      <c r="H7">
        <f>MAX(C2:C190)</f>
        <v>13.49395</v>
      </c>
      <c r="I7">
        <f>MAX(D2:D190)</f>
        <v>7.129435</v>
      </c>
      <c r="J7">
        <f t="shared" si="0"/>
        <v>0.95463587765957625</v>
      </c>
      <c r="M7">
        <f t="shared" si="2"/>
        <v>9.0930751130280463</v>
      </c>
    </row>
    <row r="8" spans="1:15" x14ac:dyDescent="0.25">
      <c r="A8">
        <v>7</v>
      </c>
      <c r="B8">
        <v>3.020448</v>
      </c>
      <c r="C8">
        <v>7.4138270000000004</v>
      </c>
      <c r="D8">
        <v>5.0896509999999999</v>
      </c>
      <c r="F8" s="3">
        <f t="shared" si="1"/>
        <v>15.523925999999999</v>
      </c>
      <c r="G8" t="s">
        <v>10</v>
      </c>
      <c r="J8">
        <f t="shared" si="0"/>
        <v>1.6509078776595763</v>
      </c>
      <c r="M8">
        <f t="shared" si="2"/>
        <v>9.4864368552388516</v>
      </c>
    </row>
    <row r="9" spans="1:15" x14ac:dyDescent="0.25">
      <c r="A9">
        <v>8</v>
      </c>
      <c r="B9">
        <v>5.3544309999999999</v>
      </c>
      <c r="C9">
        <v>6.8058149999999999</v>
      </c>
      <c r="D9">
        <v>3.95208</v>
      </c>
      <c r="F9" s="3">
        <f t="shared" si="1"/>
        <v>16.112325999999999</v>
      </c>
      <c r="G9">
        <f>MIN(B2:B195)</f>
        <v>1.274864</v>
      </c>
      <c r="H9">
        <f t="shared" ref="H9:I9" si="3">MIN(C2:C195)</f>
        <v>4.9327449999999997</v>
      </c>
      <c r="I9">
        <f t="shared" si="3"/>
        <v>-0.86298520000000001</v>
      </c>
      <c r="J9">
        <f t="shared" si="0"/>
        <v>-0.68307512234042367</v>
      </c>
      <c r="M9">
        <f t="shared" si="2"/>
        <v>9.5188226937151228</v>
      </c>
    </row>
    <row r="10" spans="1:15" x14ac:dyDescent="0.25">
      <c r="A10">
        <v>9</v>
      </c>
      <c r="B10">
        <v>4.7856449999999997</v>
      </c>
      <c r="C10">
        <v>6.4920020000000003</v>
      </c>
      <c r="D10">
        <v>2.9223819999999998</v>
      </c>
      <c r="F10" s="3">
        <f t="shared" si="1"/>
        <v>14.200029000000001</v>
      </c>
      <c r="J10">
        <f t="shared" si="0"/>
        <v>-0.11428912234042343</v>
      </c>
      <c r="M10">
        <f t="shared" si="2"/>
        <v>8.5783917250235788</v>
      </c>
    </row>
    <row r="11" spans="1:15" x14ac:dyDescent="0.25">
      <c r="A11">
        <v>10</v>
      </c>
      <c r="B11">
        <v>2.2163029999999999</v>
      </c>
      <c r="C11">
        <v>7.3942139999999998</v>
      </c>
      <c r="D11">
        <v>4.0795659999999998</v>
      </c>
      <c r="F11" s="3">
        <f t="shared" si="1"/>
        <v>13.690083</v>
      </c>
      <c r="G11" t="s">
        <v>11</v>
      </c>
      <c r="J11">
        <f t="shared" si="0"/>
        <v>2.4550528776595764</v>
      </c>
      <c r="M11">
        <f t="shared" si="2"/>
        <v>8.7309368577467676</v>
      </c>
    </row>
    <row r="12" spans="1:15" x14ac:dyDescent="0.25">
      <c r="A12">
        <v>11</v>
      </c>
      <c r="B12">
        <v>3.9422730000000001</v>
      </c>
      <c r="C12">
        <v>7.2078879999999996</v>
      </c>
      <c r="D12">
        <v>5.5407570000000002</v>
      </c>
      <c r="F12" s="3">
        <f t="shared" si="1"/>
        <v>16.690918</v>
      </c>
      <c r="G12">
        <f>MEDIAN(B2:B189)</f>
        <v>4.766032</v>
      </c>
      <c r="H12">
        <f t="shared" ref="H12:I12" si="4">MEDIAN(C2:C189)</f>
        <v>8.1493265000000008</v>
      </c>
      <c r="I12">
        <f t="shared" si="4"/>
        <v>1.9662335</v>
      </c>
      <c r="J12">
        <f t="shared" si="0"/>
        <v>0.72908287765957613</v>
      </c>
      <c r="M12">
        <f t="shared" si="2"/>
        <v>9.9093467978531251</v>
      </c>
    </row>
    <row r="13" spans="1:15" x14ac:dyDescent="0.25">
      <c r="A13">
        <v>12</v>
      </c>
      <c r="B13">
        <v>3.71672</v>
      </c>
      <c r="C13">
        <v>6.4527749999999999</v>
      </c>
      <c r="D13">
        <v>4.618932</v>
      </c>
      <c r="F13" s="3">
        <f t="shared" si="1"/>
        <v>14.788426999999999</v>
      </c>
      <c r="J13">
        <f t="shared" si="0"/>
        <v>0.95463587765957625</v>
      </c>
      <c r="M13">
        <f t="shared" si="2"/>
        <v>8.7628103699469033</v>
      </c>
    </row>
    <row r="14" spans="1:15" x14ac:dyDescent="0.25">
      <c r="A14">
        <v>13</v>
      </c>
      <c r="B14">
        <v>4.9229380000000003</v>
      </c>
      <c r="C14">
        <v>7.3353739999999998</v>
      </c>
      <c r="D14">
        <v>4.5993190000000004</v>
      </c>
      <c r="F14" s="3">
        <f t="shared" si="1"/>
        <v>16.857631000000001</v>
      </c>
      <c r="J14">
        <f t="shared" si="0"/>
        <v>-0.25158212234042399</v>
      </c>
      <c r="M14">
        <f t="shared" si="2"/>
        <v>9.9597573030411244</v>
      </c>
    </row>
    <row r="15" spans="1:15" x14ac:dyDescent="0.25">
      <c r="A15">
        <v>14</v>
      </c>
      <c r="B15">
        <v>4.295312</v>
      </c>
      <c r="C15">
        <v>8.433719</v>
      </c>
      <c r="D15">
        <v>5.7565039999999996</v>
      </c>
      <c r="F15" s="3">
        <f t="shared" si="1"/>
        <v>18.485534999999999</v>
      </c>
      <c r="J15">
        <f t="shared" si="0"/>
        <v>0.37604387765957625</v>
      </c>
      <c r="M15">
        <f t="shared" si="2"/>
        <v>11.077664900615156</v>
      </c>
    </row>
    <row r="16" spans="1:15" x14ac:dyDescent="0.25">
      <c r="A16">
        <v>15</v>
      </c>
      <c r="B16">
        <v>3.5696210000000002</v>
      </c>
      <c r="C16">
        <v>6.982335</v>
      </c>
      <c r="D16">
        <v>4.0305330000000001</v>
      </c>
      <c r="F16" s="3">
        <f t="shared" si="1"/>
        <v>14.582489000000001</v>
      </c>
      <c r="J16">
        <f t="shared" si="0"/>
        <v>1.1017348776595761</v>
      </c>
      <c r="M16">
        <f t="shared" si="2"/>
        <v>8.817051230425907</v>
      </c>
    </row>
    <row r="17" spans="1:13" x14ac:dyDescent="0.25">
      <c r="A17">
        <v>16</v>
      </c>
      <c r="B17">
        <v>3.3244539999999998</v>
      </c>
      <c r="C17">
        <v>7.4334410000000002</v>
      </c>
      <c r="D17">
        <v>2.530116</v>
      </c>
      <c r="F17" s="3">
        <f t="shared" si="1"/>
        <v>13.288010999999999</v>
      </c>
      <c r="J17">
        <f t="shared" si="0"/>
        <v>1.3469018776595765</v>
      </c>
      <c r="M17">
        <f t="shared" si="2"/>
        <v>8.5269881243058503</v>
      </c>
    </row>
    <row r="18" spans="1:13" x14ac:dyDescent="0.25">
      <c r="A18">
        <v>17</v>
      </c>
      <c r="B18">
        <v>4.0795659999999998</v>
      </c>
      <c r="C18">
        <v>8.0904869999999995</v>
      </c>
      <c r="D18">
        <v>1.9417169999999999</v>
      </c>
      <c r="F18" s="3">
        <f t="shared" si="1"/>
        <v>14.11177</v>
      </c>
      <c r="J18">
        <f t="shared" si="0"/>
        <v>0.59178987765957647</v>
      </c>
      <c r="M18">
        <f t="shared" si="2"/>
        <v>9.2665583445858672</v>
      </c>
    </row>
    <row r="19" spans="1:13" x14ac:dyDescent="0.25">
      <c r="A19">
        <v>18</v>
      </c>
      <c r="B19">
        <v>4.9719720000000001</v>
      </c>
      <c r="C19">
        <v>7.9728060000000003</v>
      </c>
      <c r="D19">
        <v>3.049868</v>
      </c>
      <c r="F19" s="3">
        <f t="shared" si="1"/>
        <v>15.994645999999999</v>
      </c>
      <c r="J19">
        <f t="shared" si="0"/>
        <v>-0.30061612234042379</v>
      </c>
      <c r="M19">
        <f t="shared" si="2"/>
        <v>9.8786555714755035</v>
      </c>
    </row>
    <row r="20" spans="1:13" x14ac:dyDescent="0.25">
      <c r="A20">
        <v>19</v>
      </c>
      <c r="B20">
        <v>5.6290170000000002</v>
      </c>
      <c r="C20">
        <v>8.4827519999999996</v>
      </c>
      <c r="D20">
        <v>1.539644</v>
      </c>
      <c r="F20" s="3">
        <f t="shared" si="1"/>
        <v>15.651412999999998</v>
      </c>
      <c r="J20">
        <f t="shared" si="0"/>
        <v>-0.95766112234042389</v>
      </c>
      <c r="M20">
        <f t="shared" si="2"/>
        <v>10.296281733059221</v>
      </c>
    </row>
    <row r="21" spans="1:13" x14ac:dyDescent="0.25">
      <c r="A21">
        <v>20</v>
      </c>
      <c r="B21">
        <v>4.8346780000000003</v>
      </c>
      <c r="C21">
        <v>8.6200449999999993</v>
      </c>
      <c r="D21">
        <v>2.6772149999999999</v>
      </c>
      <c r="F21" s="3">
        <f t="shared" si="1"/>
        <v>16.131937999999998</v>
      </c>
      <c r="J21">
        <f t="shared" si="0"/>
        <v>-0.16332212234042398</v>
      </c>
      <c r="M21">
        <f t="shared" si="2"/>
        <v>10.239471046979624</v>
      </c>
    </row>
    <row r="22" spans="1:13" x14ac:dyDescent="0.25">
      <c r="A22">
        <v>21</v>
      </c>
      <c r="B22">
        <v>4.3835730000000002</v>
      </c>
      <c r="C22">
        <v>7.5903470000000004</v>
      </c>
      <c r="D22">
        <v>1.8338429999999999</v>
      </c>
      <c r="F22" s="3">
        <f t="shared" si="1"/>
        <v>13.807763</v>
      </c>
      <c r="J22">
        <f t="shared" si="0"/>
        <v>0.28778287765957611</v>
      </c>
      <c r="M22">
        <f t="shared" si="2"/>
        <v>8.9550019528410498</v>
      </c>
    </row>
    <row r="23" spans="1:13" x14ac:dyDescent="0.25">
      <c r="A23">
        <v>22</v>
      </c>
      <c r="B23">
        <v>5.2759780000000003</v>
      </c>
      <c r="C23">
        <v>8.404299</v>
      </c>
      <c r="D23">
        <v>1.421964</v>
      </c>
      <c r="F23" s="3">
        <f t="shared" si="1"/>
        <v>15.102240999999999</v>
      </c>
      <c r="J23">
        <f t="shared" si="0"/>
        <v>-0.60462212234042401</v>
      </c>
      <c r="M23">
        <f t="shared" si="2"/>
        <v>10.024478398160227</v>
      </c>
    </row>
    <row r="24" spans="1:13" x14ac:dyDescent="0.25">
      <c r="A24">
        <v>23</v>
      </c>
      <c r="B24">
        <v>5.0700380000000003</v>
      </c>
      <c r="C24">
        <v>8.3258460000000003</v>
      </c>
      <c r="D24">
        <v>1.3140909999999999</v>
      </c>
      <c r="F24" s="3">
        <f t="shared" si="1"/>
        <v>14.709975</v>
      </c>
      <c r="J24">
        <f t="shared" si="0"/>
        <v>-0.39868212234042399</v>
      </c>
      <c r="M24">
        <f t="shared" si="2"/>
        <v>9.8362509165556062</v>
      </c>
    </row>
    <row r="25" spans="1:13" x14ac:dyDescent="0.25">
      <c r="A25">
        <v>24</v>
      </c>
      <c r="B25">
        <v>5.0602309999999999</v>
      </c>
      <c r="C25">
        <v>8.0904869999999995</v>
      </c>
      <c r="D25">
        <v>1.804424</v>
      </c>
      <c r="F25" s="3">
        <f t="shared" si="1"/>
        <v>14.955141999999999</v>
      </c>
      <c r="J25">
        <f t="shared" si="0"/>
        <v>-0.38887512234042365</v>
      </c>
      <c r="M25">
        <f t="shared" si="2"/>
        <v>9.7117384459377813</v>
      </c>
    </row>
    <row r="26" spans="1:13" x14ac:dyDescent="0.25">
      <c r="A26">
        <v>25</v>
      </c>
      <c r="B26">
        <v>4.9719720000000001</v>
      </c>
      <c r="C26">
        <v>7.8649329999999997</v>
      </c>
      <c r="D26">
        <v>1.382738</v>
      </c>
      <c r="F26" s="3">
        <f t="shared" si="1"/>
        <v>14.219643</v>
      </c>
      <c r="J26">
        <f t="shared" si="0"/>
        <v>-0.30061612234042379</v>
      </c>
      <c r="M26">
        <f t="shared" si="2"/>
        <v>9.4068932724846519</v>
      </c>
    </row>
    <row r="27" spans="1:13" x14ac:dyDescent="0.25">
      <c r="A27">
        <v>26</v>
      </c>
      <c r="B27">
        <v>7.5707339999999999</v>
      </c>
      <c r="C27">
        <v>10.44408</v>
      </c>
      <c r="D27">
        <v>0.64723889999999995</v>
      </c>
      <c r="F27" s="3">
        <f t="shared" si="1"/>
        <v>18.662052900000003</v>
      </c>
      <c r="J27">
        <f t="shared" si="0"/>
        <v>-2.8993781223404236</v>
      </c>
      <c r="M27">
        <f t="shared" si="2"/>
        <v>12.915639300430668</v>
      </c>
    </row>
    <row r="28" spans="1:13" x14ac:dyDescent="0.25">
      <c r="A28">
        <v>27</v>
      </c>
      <c r="B28">
        <v>6.9136879999999996</v>
      </c>
      <c r="C28">
        <v>8.7867580000000007</v>
      </c>
      <c r="D28">
        <v>0.4511059</v>
      </c>
      <c r="F28" s="3">
        <f t="shared" si="1"/>
        <v>16.151551900000001</v>
      </c>
      <c r="J28">
        <f t="shared" si="0"/>
        <v>-2.2423321223404233</v>
      </c>
      <c r="M28">
        <f t="shared" si="2"/>
        <v>11.189713778507599</v>
      </c>
    </row>
    <row r="29" spans="1:13" x14ac:dyDescent="0.25">
      <c r="A29">
        <v>28</v>
      </c>
      <c r="B29">
        <v>4.4816390000000004</v>
      </c>
      <c r="C29">
        <v>9.0907640000000001</v>
      </c>
      <c r="D29">
        <v>1.9417169999999999</v>
      </c>
      <c r="F29" s="3">
        <f t="shared" si="1"/>
        <v>15.514120000000002</v>
      </c>
      <c r="J29">
        <f t="shared" si="0"/>
        <v>0.1897168776595759</v>
      </c>
      <c r="M29">
        <f t="shared" si="2"/>
        <v>10.319754994092932</v>
      </c>
    </row>
    <row r="30" spans="1:13" x14ac:dyDescent="0.25">
      <c r="A30">
        <v>29</v>
      </c>
      <c r="B30">
        <v>5.7172770000000002</v>
      </c>
      <c r="C30">
        <v>8.1591330000000006</v>
      </c>
      <c r="D30">
        <v>3.3931010000000001</v>
      </c>
      <c r="F30" s="3">
        <f t="shared" si="1"/>
        <v>17.269511000000001</v>
      </c>
      <c r="J30">
        <f t="shared" si="0"/>
        <v>-1.0459211223404239</v>
      </c>
      <c r="M30">
        <f t="shared" si="2"/>
        <v>10.524820283625703</v>
      </c>
    </row>
    <row r="31" spans="1:13" x14ac:dyDescent="0.25">
      <c r="A31">
        <v>30</v>
      </c>
      <c r="B31">
        <v>3.226388</v>
      </c>
      <c r="C31">
        <v>8.404299</v>
      </c>
      <c r="D31">
        <v>2.147656</v>
      </c>
      <c r="F31" s="3">
        <f t="shared" si="1"/>
        <v>13.778343</v>
      </c>
      <c r="J31">
        <f t="shared" si="0"/>
        <v>1.4449678776595762</v>
      </c>
      <c r="M31">
        <f t="shared" si="2"/>
        <v>9.2549579957059223</v>
      </c>
    </row>
    <row r="32" spans="1:13" x14ac:dyDescent="0.25">
      <c r="A32">
        <v>31</v>
      </c>
      <c r="B32">
        <v>4.3933790000000004</v>
      </c>
      <c r="C32">
        <v>8.1787460000000003</v>
      </c>
      <c r="D32">
        <v>2.6477949999999999</v>
      </c>
      <c r="F32" s="3">
        <f t="shared" si="1"/>
        <v>15.21992</v>
      </c>
      <c r="J32">
        <f t="shared" si="0"/>
        <v>0.2779768776595759</v>
      </c>
      <c r="M32">
        <f t="shared" si="2"/>
        <v>9.6542469168849205</v>
      </c>
    </row>
    <row r="33" spans="1:13" x14ac:dyDescent="0.25">
      <c r="A33">
        <v>32</v>
      </c>
      <c r="B33">
        <v>3.3538739999999998</v>
      </c>
      <c r="C33">
        <v>6.3154830000000004</v>
      </c>
      <c r="D33">
        <v>5.1288780000000003</v>
      </c>
      <c r="F33" s="3">
        <f t="shared" si="1"/>
        <v>14.798235</v>
      </c>
      <c r="J33">
        <f t="shared" si="0"/>
        <v>1.3174818776595765</v>
      </c>
      <c r="M33">
        <f t="shared" si="2"/>
        <v>8.7999537424948429</v>
      </c>
    </row>
    <row r="34" spans="1:13" x14ac:dyDescent="0.25">
      <c r="A34">
        <v>33</v>
      </c>
      <c r="B34">
        <v>3.6186539999999998</v>
      </c>
      <c r="C34">
        <v>6.1781889999999997</v>
      </c>
      <c r="D34">
        <v>3.0989010000000001</v>
      </c>
      <c r="F34" s="3">
        <f t="shared" si="1"/>
        <v>12.895743999999999</v>
      </c>
      <c r="J34">
        <f t="shared" ref="J34:J65" si="5">ABS(G$2)-B34</f>
        <v>1.0527018776595765</v>
      </c>
      <c r="M34">
        <f t="shared" si="2"/>
        <v>7.8017859172908608</v>
      </c>
    </row>
    <row r="35" spans="1:13" x14ac:dyDescent="0.25">
      <c r="A35">
        <v>34</v>
      </c>
      <c r="B35">
        <v>5.2955909999999999</v>
      </c>
      <c r="C35">
        <v>6.8254279999999996</v>
      </c>
      <c r="D35">
        <v>4.618932</v>
      </c>
      <c r="F35" s="3">
        <f t="shared" si="1"/>
        <v>16.739951000000001</v>
      </c>
      <c r="J35">
        <f t="shared" si="5"/>
        <v>-0.62423512234042366</v>
      </c>
      <c r="M35">
        <f t="shared" si="2"/>
        <v>9.7961361894927226</v>
      </c>
    </row>
    <row r="36" spans="1:13" x14ac:dyDescent="0.25">
      <c r="A36">
        <v>35</v>
      </c>
      <c r="B36">
        <v>5.0798439999999996</v>
      </c>
      <c r="C36">
        <v>10.23814</v>
      </c>
      <c r="D36">
        <v>0.362846</v>
      </c>
      <c r="F36" s="3">
        <f t="shared" si="1"/>
        <v>15.680829999999998</v>
      </c>
      <c r="J36">
        <f t="shared" si="5"/>
        <v>-0.40848812234042331</v>
      </c>
      <c r="M36">
        <f t="shared" si="2"/>
        <v>11.434858238896187</v>
      </c>
    </row>
    <row r="37" spans="1:13" x14ac:dyDescent="0.25">
      <c r="A37">
        <v>36</v>
      </c>
      <c r="B37">
        <v>5.4426909999999999</v>
      </c>
      <c r="C37">
        <v>6.2566420000000003</v>
      </c>
      <c r="D37">
        <v>6.5802620000000003</v>
      </c>
      <c r="F37" s="3">
        <f t="shared" si="1"/>
        <v>18.279595</v>
      </c>
      <c r="J37">
        <f t="shared" si="5"/>
        <v>-0.77133512234042367</v>
      </c>
      <c r="M37">
        <f t="shared" si="2"/>
        <v>10.586231738739192</v>
      </c>
    </row>
    <row r="38" spans="1:13" x14ac:dyDescent="0.25">
      <c r="A38">
        <v>37</v>
      </c>
      <c r="B38">
        <v>6.0016699999999998</v>
      </c>
      <c r="C38">
        <v>7.5805400000000001</v>
      </c>
      <c r="D38">
        <v>2.4614690000000001</v>
      </c>
      <c r="F38" s="3">
        <f t="shared" si="1"/>
        <v>16.043679000000001</v>
      </c>
      <c r="J38">
        <f t="shared" si="5"/>
        <v>-1.3303141223404236</v>
      </c>
      <c r="M38">
        <f t="shared" si="2"/>
        <v>9.9771468425828527</v>
      </c>
    </row>
    <row r="39" spans="1:13" x14ac:dyDescent="0.25">
      <c r="A39">
        <v>38</v>
      </c>
      <c r="B39">
        <v>3.6774939999999998</v>
      </c>
      <c r="C39">
        <v>7.7668670000000004</v>
      </c>
      <c r="D39">
        <v>0.58839900000000001</v>
      </c>
      <c r="F39" s="3">
        <f t="shared" si="1"/>
        <v>12.032760000000001</v>
      </c>
      <c r="J39">
        <f t="shared" si="5"/>
        <v>0.99386187765957645</v>
      </c>
      <c r="M39">
        <f t="shared" si="2"/>
        <v>8.6136170392539508</v>
      </c>
    </row>
    <row r="40" spans="1:13" x14ac:dyDescent="0.25">
      <c r="A40">
        <v>39</v>
      </c>
      <c r="B40">
        <v>4.7856449999999997</v>
      </c>
      <c r="C40">
        <v>7.1392410000000002</v>
      </c>
      <c r="D40">
        <v>3.4421339999999998</v>
      </c>
      <c r="F40" s="3">
        <f t="shared" si="1"/>
        <v>15.36702</v>
      </c>
      <c r="J40">
        <f t="shared" si="5"/>
        <v>-0.11428912234042343</v>
      </c>
      <c r="M40">
        <f t="shared" si="2"/>
        <v>9.2584797130015897</v>
      </c>
    </row>
    <row r="41" spans="1:13" x14ac:dyDescent="0.25">
      <c r="A41">
        <v>40</v>
      </c>
      <c r="B41">
        <v>3.8147869999999999</v>
      </c>
      <c r="C41">
        <v>6.2174160000000001</v>
      </c>
      <c r="D41">
        <v>4.2070530000000002</v>
      </c>
      <c r="F41" s="3">
        <f t="shared" si="1"/>
        <v>14.239255999999999</v>
      </c>
      <c r="J41">
        <f t="shared" si="5"/>
        <v>0.85656887765957634</v>
      </c>
      <c r="M41">
        <f t="shared" si="2"/>
        <v>8.4206981015373064</v>
      </c>
    </row>
    <row r="42" spans="1:13" x14ac:dyDescent="0.25">
      <c r="A42">
        <v>41</v>
      </c>
      <c r="B42">
        <v>6.1781889999999997</v>
      </c>
      <c r="C42">
        <v>6.8058149999999999</v>
      </c>
      <c r="D42">
        <v>3.4421339999999998</v>
      </c>
      <c r="F42" s="3">
        <f t="shared" si="1"/>
        <v>16.426137999999998</v>
      </c>
      <c r="J42">
        <f t="shared" si="5"/>
        <v>-1.5068331223404234</v>
      </c>
      <c r="M42">
        <f t="shared" si="2"/>
        <v>9.8151629435227417</v>
      </c>
    </row>
    <row r="43" spans="1:13" x14ac:dyDescent="0.25">
      <c r="A43">
        <v>42</v>
      </c>
      <c r="B43">
        <v>5.1386839999999996</v>
      </c>
      <c r="C43">
        <v>6.5018089999999997</v>
      </c>
      <c r="D43">
        <v>6.5312289999999997</v>
      </c>
      <c r="F43" s="3">
        <f t="shared" si="1"/>
        <v>18.171721999999999</v>
      </c>
      <c r="J43">
        <f t="shared" si="5"/>
        <v>-0.46732812234042331</v>
      </c>
      <c r="M43">
        <f t="shared" si="2"/>
        <v>10.551613420457461</v>
      </c>
    </row>
    <row r="44" spans="1:13" x14ac:dyDescent="0.25">
      <c r="A44">
        <v>43</v>
      </c>
      <c r="B44">
        <v>6.3547089999999997</v>
      </c>
      <c r="C44">
        <v>7.7080270000000004</v>
      </c>
      <c r="D44">
        <v>1.627904</v>
      </c>
      <c r="F44" s="3">
        <f t="shared" si="1"/>
        <v>15.690640000000002</v>
      </c>
      <c r="J44">
        <f t="shared" si="5"/>
        <v>-1.6833531223404234</v>
      </c>
      <c r="M44">
        <f t="shared" si="2"/>
        <v>10.121565004515162</v>
      </c>
    </row>
    <row r="45" spans="1:13" x14ac:dyDescent="0.25">
      <c r="A45">
        <v>44</v>
      </c>
      <c r="B45">
        <v>4.0991799999999996</v>
      </c>
      <c r="C45">
        <v>8.433719</v>
      </c>
      <c r="D45">
        <v>2.932188</v>
      </c>
      <c r="F45" s="3">
        <f t="shared" si="1"/>
        <v>15.465087</v>
      </c>
      <c r="J45">
        <f t="shared" si="5"/>
        <v>0.57217587765957667</v>
      </c>
      <c r="M45">
        <f t="shared" si="2"/>
        <v>9.8248979287677596</v>
      </c>
    </row>
    <row r="46" spans="1:13" x14ac:dyDescent="0.25">
      <c r="A46">
        <v>45</v>
      </c>
      <c r="B46">
        <v>4.3443459999999998</v>
      </c>
      <c r="C46">
        <v>5.4132699999999998</v>
      </c>
      <c r="D46">
        <v>4.6875790000000004</v>
      </c>
      <c r="F46" s="3">
        <f t="shared" si="1"/>
        <v>14.445194999999998</v>
      </c>
      <c r="J46">
        <f t="shared" si="5"/>
        <v>0.32700987765957645</v>
      </c>
      <c r="M46">
        <f t="shared" si="2"/>
        <v>8.375573481371708</v>
      </c>
    </row>
    <row r="47" spans="1:13" x14ac:dyDescent="0.25">
      <c r="A47">
        <v>46</v>
      </c>
      <c r="B47">
        <v>3.2656139999999998</v>
      </c>
      <c r="C47">
        <v>4.9327449999999997</v>
      </c>
      <c r="D47">
        <v>4.8640980000000003</v>
      </c>
      <c r="F47" s="3">
        <f t="shared" si="1"/>
        <v>13.062457</v>
      </c>
      <c r="J47">
        <f t="shared" si="5"/>
        <v>1.4057418776595765</v>
      </c>
      <c r="M47">
        <f t="shared" si="2"/>
        <v>7.6586981521421116</v>
      </c>
    </row>
    <row r="48" spans="1:13" x14ac:dyDescent="0.25">
      <c r="A48">
        <v>47</v>
      </c>
      <c r="B48">
        <v>5.1582980000000003</v>
      </c>
      <c r="C48">
        <v>7.6295729999999997</v>
      </c>
      <c r="D48">
        <v>4.0305330000000001</v>
      </c>
      <c r="F48" s="3">
        <f t="shared" si="1"/>
        <v>16.818404000000001</v>
      </c>
      <c r="J48">
        <f t="shared" si="5"/>
        <v>-0.486942122340424</v>
      </c>
      <c r="M48">
        <f t="shared" si="2"/>
        <v>10.053040270645592</v>
      </c>
    </row>
    <row r="49" spans="1:13" x14ac:dyDescent="0.25">
      <c r="A49">
        <v>48</v>
      </c>
      <c r="B49">
        <v>6.6587149999999999</v>
      </c>
      <c r="C49">
        <v>9.8654899999999994</v>
      </c>
      <c r="D49">
        <v>2.9223819999999998</v>
      </c>
      <c r="F49" s="3">
        <f t="shared" si="1"/>
        <v>19.446586999999997</v>
      </c>
      <c r="J49">
        <f t="shared" si="5"/>
        <v>-1.9873591223404237</v>
      </c>
      <c r="M49">
        <f t="shared" si="2"/>
        <v>12.255884094803156</v>
      </c>
    </row>
    <row r="50" spans="1:13" x14ac:dyDescent="0.25">
      <c r="A50">
        <v>49</v>
      </c>
      <c r="B50">
        <v>1.9711369999999999</v>
      </c>
      <c r="C50">
        <v>8.0610660000000003</v>
      </c>
      <c r="D50">
        <v>6.3252889999999997</v>
      </c>
      <c r="F50" s="3">
        <f t="shared" si="1"/>
        <v>16.357492000000001</v>
      </c>
      <c r="J50">
        <f t="shared" si="5"/>
        <v>2.7002188776595766</v>
      </c>
      <c r="M50">
        <f t="shared" si="2"/>
        <v>10.434339800037471</v>
      </c>
    </row>
    <row r="51" spans="1:13" x14ac:dyDescent="0.25">
      <c r="A51">
        <v>50</v>
      </c>
      <c r="B51">
        <v>5.8545699999999998</v>
      </c>
      <c r="C51">
        <v>9.6595499999999994</v>
      </c>
      <c r="D51">
        <v>3.6480739999999998</v>
      </c>
      <c r="F51" s="3">
        <f t="shared" si="1"/>
        <v>19.162194</v>
      </c>
      <c r="J51">
        <f t="shared" si="5"/>
        <v>-1.1832141223404236</v>
      </c>
      <c r="M51">
        <f t="shared" si="2"/>
        <v>11.869765793682536</v>
      </c>
    </row>
    <row r="52" spans="1:13" x14ac:dyDescent="0.25">
      <c r="A52">
        <v>51</v>
      </c>
      <c r="B52">
        <v>7.3844070000000004</v>
      </c>
      <c r="C52">
        <v>10.12046</v>
      </c>
      <c r="D52">
        <v>1.5592569999999999</v>
      </c>
      <c r="F52" s="3">
        <f t="shared" si="1"/>
        <v>19.064124</v>
      </c>
      <c r="J52">
        <f t="shared" si="5"/>
        <v>-2.7130511223404241</v>
      </c>
      <c r="M52">
        <f t="shared" si="2"/>
        <v>12.624755829135784</v>
      </c>
    </row>
    <row r="53" spans="1:13" x14ac:dyDescent="0.25">
      <c r="A53">
        <v>52</v>
      </c>
      <c r="B53">
        <v>7.3255670000000004</v>
      </c>
      <c r="C53">
        <v>6.9627210000000002</v>
      </c>
      <c r="D53">
        <v>1.9122969999999999</v>
      </c>
      <c r="F53" s="3">
        <f t="shared" si="1"/>
        <v>16.200585</v>
      </c>
      <c r="J53">
        <f t="shared" si="5"/>
        <v>-2.6542111223404241</v>
      </c>
      <c r="M53">
        <f t="shared" si="2"/>
        <v>10.285927056495151</v>
      </c>
    </row>
    <row r="54" spans="1:13" x14ac:dyDescent="0.25">
      <c r="A54">
        <v>53</v>
      </c>
      <c r="B54">
        <v>5.9624430000000004</v>
      </c>
      <c r="C54">
        <v>8.0414519999999996</v>
      </c>
      <c r="D54">
        <v>2.8831549999999999</v>
      </c>
      <c r="F54" s="3">
        <f t="shared" si="1"/>
        <v>16.887049999999999</v>
      </c>
      <c r="J54">
        <f t="shared" si="5"/>
        <v>-1.2910871223404241</v>
      </c>
      <c r="M54">
        <f t="shared" si="2"/>
        <v>10.417689741520334</v>
      </c>
    </row>
    <row r="55" spans="1:13" x14ac:dyDescent="0.25">
      <c r="A55">
        <v>54</v>
      </c>
      <c r="B55">
        <v>5.3642370000000001</v>
      </c>
      <c r="C55">
        <v>5.5407570000000002</v>
      </c>
      <c r="D55">
        <v>5.7957299999999998</v>
      </c>
      <c r="F55" s="3">
        <f t="shared" si="1"/>
        <v>16.700724000000001</v>
      </c>
      <c r="J55">
        <f t="shared" si="5"/>
        <v>-0.69288112234042387</v>
      </c>
      <c r="M55">
        <f t="shared" si="2"/>
        <v>9.6470468516597343</v>
      </c>
    </row>
    <row r="56" spans="1:13" x14ac:dyDescent="0.25">
      <c r="A56">
        <v>55</v>
      </c>
      <c r="B56">
        <v>4.8935180000000003</v>
      </c>
      <c r="C56">
        <v>7.6688000000000001</v>
      </c>
      <c r="D56">
        <v>2.441856</v>
      </c>
      <c r="F56" s="3">
        <f t="shared" si="1"/>
        <v>15.004174000000001</v>
      </c>
      <c r="J56">
        <f t="shared" si="5"/>
        <v>-0.22216212234042398</v>
      </c>
      <c r="M56">
        <f t="shared" si="2"/>
        <v>9.4191120909064452</v>
      </c>
    </row>
    <row r="57" spans="1:13" x14ac:dyDescent="0.25">
      <c r="A57">
        <v>56</v>
      </c>
      <c r="B57">
        <v>5.8839899999999998</v>
      </c>
      <c r="C57">
        <v>6.9725279999999996</v>
      </c>
      <c r="D57">
        <v>1.9515229999999999</v>
      </c>
      <c r="F57" s="3">
        <f t="shared" si="1"/>
        <v>14.808040999999999</v>
      </c>
      <c r="J57">
        <f t="shared" si="5"/>
        <v>-1.2126341223404236</v>
      </c>
      <c r="M57">
        <f t="shared" si="2"/>
        <v>9.329840676582478</v>
      </c>
    </row>
    <row r="58" spans="1:13" x14ac:dyDescent="0.25">
      <c r="A58">
        <v>57</v>
      </c>
      <c r="B58">
        <v>5.3053980000000003</v>
      </c>
      <c r="C58">
        <v>8.2964260000000003</v>
      </c>
      <c r="D58">
        <v>1.9221029999999999</v>
      </c>
      <c r="F58" s="3">
        <f t="shared" si="1"/>
        <v>15.523927</v>
      </c>
      <c r="J58">
        <f t="shared" si="5"/>
        <v>-0.63404212234042401</v>
      </c>
      <c r="M58">
        <f t="shared" si="2"/>
        <v>10.0335642846642</v>
      </c>
    </row>
    <row r="59" spans="1:13" x14ac:dyDescent="0.25">
      <c r="A59">
        <v>58</v>
      </c>
      <c r="B59">
        <v>4.5110590000000004</v>
      </c>
      <c r="C59">
        <v>7.5707339999999999</v>
      </c>
      <c r="D59">
        <v>1.9711369999999999</v>
      </c>
      <c r="F59" s="3">
        <f t="shared" si="1"/>
        <v>14.052930000000002</v>
      </c>
      <c r="J59">
        <f t="shared" si="5"/>
        <v>0.1602968776595759</v>
      </c>
      <c r="M59">
        <f t="shared" si="2"/>
        <v>9.0305618691754717</v>
      </c>
    </row>
    <row r="60" spans="1:13" x14ac:dyDescent="0.25">
      <c r="A60">
        <v>59</v>
      </c>
      <c r="B60">
        <v>5.3053980000000003</v>
      </c>
      <c r="C60">
        <v>7.8845460000000003</v>
      </c>
      <c r="D60">
        <v>2.0397829999999999</v>
      </c>
      <c r="F60" s="3">
        <f t="shared" si="1"/>
        <v>15.229727</v>
      </c>
      <c r="J60">
        <f t="shared" si="5"/>
        <v>-0.63404212234042401</v>
      </c>
      <c r="M60">
        <f t="shared" si="2"/>
        <v>9.7197751132219619</v>
      </c>
    </row>
    <row r="61" spans="1:13" x14ac:dyDescent="0.25">
      <c r="A61">
        <v>60</v>
      </c>
      <c r="B61">
        <v>6.9333010000000002</v>
      </c>
      <c r="C61">
        <v>8.1689399999999992</v>
      </c>
      <c r="D61">
        <v>0.87279180000000001</v>
      </c>
      <c r="F61" s="3">
        <f t="shared" si="1"/>
        <v>15.975032799999999</v>
      </c>
      <c r="J61">
        <f t="shared" si="5"/>
        <v>-2.2619451223404239</v>
      </c>
      <c r="M61">
        <f t="shared" si="2"/>
        <v>10.750070186112657</v>
      </c>
    </row>
    <row r="62" spans="1:13" x14ac:dyDescent="0.25">
      <c r="A62">
        <v>61</v>
      </c>
      <c r="B62">
        <v>8.3944919999999996</v>
      </c>
      <c r="C62">
        <v>10.954029999999999</v>
      </c>
      <c r="D62">
        <v>-0.558979</v>
      </c>
      <c r="F62" s="3">
        <f t="shared" si="1"/>
        <v>19.907501</v>
      </c>
      <c r="J62">
        <f t="shared" si="5"/>
        <v>-3.7231361223404233</v>
      </c>
      <c r="M62">
        <f t="shared" si="2"/>
        <v>13.811977653522503</v>
      </c>
    </row>
    <row r="63" spans="1:13" x14ac:dyDescent="0.25">
      <c r="A63">
        <v>62</v>
      </c>
      <c r="B63">
        <v>5.2367509999999999</v>
      </c>
      <c r="C63">
        <v>7.6884139999999999</v>
      </c>
      <c r="D63">
        <v>2.471276</v>
      </c>
      <c r="F63" s="3">
        <f t="shared" si="1"/>
        <v>15.396440999999999</v>
      </c>
      <c r="J63">
        <f t="shared" si="5"/>
        <v>-0.56539512234042366</v>
      </c>
      <c r="M63">
        <f t="shared" si="2"/>
        <v>9.6250961522248186</v>
      </c>
    </row>
    <row r="64" spans="1:13" x14ac:dyDescent="0.25">
      <c r="A64">
        <v>63</v>
      </c>
      <c r="B64">
        <v>4.3737659999999998</v>
      </c>
      <c r="C64">
        <v>11.042289999999999</v>
      </c>
      <c r="D64">
        <v>1.029698</v>
      </c>
      <c r="F64" s="3">
        <f t="shared" si="1"/>
        <v>16.445754000000001</v>
      </c>
      <c r="J64">
        <f t="shared" si="5"/>
        <v>0.29758987765957645</v>
      </c>
      <c r="M64">
        <f t="shared" si="2"/>
        <v>11.921504747222977</v>
      </c>
    </row>
    <row r="65" spans="1:13" x14ac:dyDescent="0.25">
      <c r="A65">
        <v>64</v>
      </c>
      <c r="B65">
        <v>4.2756990000000004</v>
      </c>
      <c r="C65">
        <v>8.4435249999999993</v>
      </c>
      <c r="D65">
        <v>0.96105169999999995</v>
      </c>
      <c r="F65" s="3">
        <f t="shared" si="1"/>
        <v>13.680275700000001</v>
      </c>
      <c r="J65">
        <f t="shared" si="5"/>
        <v>0.39565687765957591</v>
      </c>
      <c r="M65">
        <f t="shared" si="2"/>
        <v>9.5130613755141358</v>
      </c>
    </row>
    <row r="66" spans="1:13" x14ac:dyDescent="0.25">
      <c r="A66">
        <v>65</v>
      </c>
      <c r="B66">
        <v>5.4328839999999996</v>
      </c>
      <c r="C66">
        <v>7.3255670000000004</v>
      </c>
      <c r="D66">
        <v>2.3732090000000001</v>
      </c>
      <c r="F66" s="3">
        <f t="shared" si="1"/>
        <v>15.13166</v>
      </c>
      <c r="J66">
        <f t="shared" ref="J66:J97" si="6">ABS(G$2)-B66</f>
        <v>-0.76152812234042333</v>
      </c>
      <c r="M66">
        <f t="shared" si="2"/>
        <v>9.4240268137684122</v>
      </c>
    </row>
    <row r="67" spans="1:13" x14ac:dyDescent="0.25">
      <c r="A67">
        <v>66</v>
      </c>
      <c r="B67">
        <v>5.2269439999999996</v>
      </c>
      <c r="C67">
        <v>7.0607879999999996</v>
      </c>
      <c r="D67">
        <v>2.873348</v>
      </c>
      <c r="F67" s="3">
        <f t="shared" ref="F67:F130" si="7">ABS(B67)+ABS(C67)+ABS(D67)</f>
        <v>15.161079999999998</v>
      </c>
      <c r="J67">
        <f t="shared" si="6"/>
        <v>-0.55558812234042332</v>
      </c>
      <c r="M67">
        <f t="shared" ref="M67:M130" si="8">SQRT((B67*B67)+(C67*C67) +(D67*D67))</f>
        <v>9.2429324074767525</v>
      </c>
    </row>
    <row r="68" spans="1:13" x14ac:dyDescent="0.25">
      <c r="A68">
        <v>67</v>
      </c>
      <c r="B68">
        <v>3.8540130000000001</v>
      </c>
      <c r="C68">
        <v>5.8741830000000004</v>
      </c>
      <c r="D68">
        <v>4.0109199999999996</v>
      </c>
      <c r="F68" s="3">
        <f t="shared" si="7"/>
        <v>13.739115999999999</v>
      </c>
      <c r="J68">
        <f t="shared" si="6"/>
        <v>0.81734287765957614</v>
      </c>
      <c r="M68">
        <f t="shared" si="8"/>
        <v>8.0899271546818028</v>
      </c>
    </row>
    <row r="69" spans="1:13" x14ac:dyDescent="0.25">
      <c r="A69">
        <v>68</v>
      </c>
      <c r="B69">
        <v>3.7363339999999998</v>
      </c>
      <c r="C69">
        <v>6.3743220000000003</v>
      </c>
      <c r="D69">
        <v>4.0991799999999996</v>
      </c>
      <c r="F69" s="3">
        <f t="shared" si="7"/>
        <v>14.209835999999999</v>
      </c>
      <c r="J69">
        <f t="shared" si="6"/>
        <v>0.93502187765957645</v>
      </c>
      <c r="M69">
        <f t="shared" si="8"/>
        <v>8.4495827939395927</v>
      </c>
    </row>
    <row r="70" spans="1:13" x14ac:dyDescent="0.25">
      <c r="A70">
        <v>69</v>
      </c>
      <c r="B70">
        <v>4.3835730000000002</v>
      </c>
      <c r="C70">
        <v>7.4432470000000004</v>
      </c>
      <c r="D70">
        <v>6.1095430000000004</v>
      </c>
      <c r="F70" s="3">
        <f t="shared" si="7"/>
        <v>17.936363</v>
      </c>
      <c r="J70">
        <f t="shared" si="6"/>
        <v>0.28778287765957611</v>
      </c>
      <c r="M70">
        <f t="shared" si="8"/>
        <v>10.580366431186919</v>
      </c>
    </row>
    <row r="71" spans="1:13" x14ac:dyDescent="0.25">
      <c r="A71">
        <v>70</v>
      </c>
      <c r="B71">
        <v>5.3348170000000001</v>
      </c>
      <c r="C71">
        <v>10.365629999999999</v>
      </c>
      <c r="D71">
        <v>0.4020726</v>
      </c>
      <c r="F71" s="3">
        <f t="shared" si="7"/>
        <v>16.102519600000001</v>
      </c>
      <c r="J71">
        <f t="shared" si="6"/>
        <v>-0.66346112234042387</v>
      </c>
      <c r="M71">
        <f t="shared" si="8"/>
        <v>11.664828335473256</v>
      </c>
    </row>
    <row r="72" spans="1:13" x14ac:dyDescent="0.25">
      <c r="A72">
        <v>71</v>
      </c>
      <c r="B72">
        <v>4.5993190000000004</v>
      </c>
      <c r="C72">
        <v>7.8649329999999997</v>
      </c>
      <c r="D72">
        <v>0.86298520000000001</v>
      </c>
      <c r="F72" s="3">
        <f t="shared" si="7"/>
        <v>13.327237200000001</v>
      </c>
      <c r="J72">
        <f t="shared" si="6"/>
        <v>7.2036877659575893E-2</v>
      </c>
      <c r="M72">
        <f t="shared" si="8"/>
        <v>9.1518112859514886</v>
      </c>
    </row>
    <row r="73" spans="1:13" x14ac:dyDescent="0.25">
      <c r="A73">
        <v>72</v>
      </c>
      <c r="B73">
        <v>5.3152039999999996</v>
      </c>
      <c r="C73">
        <v>7.7178339999999999</v>
      </c>
      <c r="D73">
        <v>1.8828769999999999</v>
      </c>
      <c r="F73" s="3">
        <f t="shared" si="7"/>
        <v>14.915915</v>
      </c>
      <c r="J73">
        <f t="shared" si="6"/>
        <v>-0.64384812234042332</v>
      </c>
      <c r="M73">
        <f t="shared" si="8"/>
        <v>9.558325219948367</v>
      </c>
    </row>
    <row r="74" spans="1:13" x14ac:dyDescent="0.25">
      <c r="A74">
        <v>73</v>
      </c>
      <c r="B74">
        <v>5.2857839999999996</v>
      </c>
      <c r="C74">
        <v>8.1591330000000006</v>
      </c>
      <c r="D74">
        <v>1.5004169999999999</v>
      </c>
      <c r="F74" s="3">
        <f t="shared" si="7"/>
        <v>14.945334000000001</v>
      </c>
      <c r="J74">
        <f t="shared" si="6"/>
        <v>-0.61442812234042332</v>
      </c>
      <c r="M74">
        <f t="shared" si="8"/>
        <v>9.8367786891966826</v>
      </c>
    </row>
    <row r="75" spans="1:13" x14ac:dyDescent="0.25">
      <c r="A75">
        <v>74</v>
      </c>
      <c r="B75">
        <v>4.707192</v>
      </c>
      <c r="C75">
        <v>8.198359</v>
      </c>
      <c r="D75">
        <v>0.1372931</v>
      </c>
      <c r="F75" s="3">
        <f t="shared" si="7"/>
        <v>13.0428441</v>
      </c>
      <c r="J75">
        <f t="shared" si="6"/>
        <v>-3.5836122340423771E-2</v>
      </c>
      <c r="M75">
        <f t="shared" si="8"/>
        <v>9.454607142184841</v>
      </c>
    </row>
    <row r="76" spans="1:13" x14ac:dyDescent="0.25">
      <c r="A76">
        <v>75</v>
      </c>
      <c r="B76">
        <v>4.2560859999999998</v>
      </c>
      <c r="C76">
        <v>8.2964260000000003</v>
      </c>
      <c r="D76">
        <v>1.392544</v>
      </c>
      <c r="F76" s="3">
        <f t="shared" si="7"/>
        <v>13.945056000000001</v>
      </c>
      <c r="J76">
        <f t="shared" si="6"/>
        <v>0.41526987765957646</v>
      </c>
      <c r="M76">
        <f t="shared" si="8"/>
        <v>9.427838098143603</v>
      </c>
    </row>
    <row r="77" spans="1:13" x14ac:dyDescent="0.25">
      <c r="A77">
        <v>76</v>
      </c>
      <c r="B77">
        <v>4.766032</v>
      </c>
      <c r="C77">
        <v>8.4729449999999993</v>
      </c>
      <c r="D77">
        <v>0.81395189999999995</v>
      </c>
      <c r="F77" s="3">
        <f t="shared" si="7"/>
        <v>14.052928899999998</v>
      </c>
      <c r="J77">
        <f t="shared" si="6"/>
        <v>-9.4676122340423774E-2</v>
      </c>
      <c r="M77">
        <f t="shared" si="8"/>
        <v>9.7554280118077141</v>
      </c>
    </row>
    <row r="78" spans="1:13" x14ac:dyDescent="0.25">
      <c r="A78">
        <v>77</v>
      </c>
      <c r="B78">
        <v>6.040896</v>
      </c>
      <c r="C78">
        <v>11.25803</v>
      </c>
      <c r="D78">
        <v>-0.62762560000000001</v>
      </c>
      <c r="F78" s="3">
        <f t="shared" si="7"/>
        <v>17.926551600000003</v>
      </c>
      <c r="J78">
        <f t="shared" si="6"/>
        <v>-1.3695401223404238</v>
      </c>
      <c r="M78">
        <f t="shared" si="8"/>
        <v>12.791777744218798</v>
      </c>
    </row>
    <row r="79" spans="1:13" x14ac:dyDescent="0.25">
      <c r="A79">
        <v>78</v>
      </c>
      <c r="B79">
        <v>4.9033249999999997</v>
      </c>
      <c r="C79">
        <v>11.92489</v>
      </c>
      <c r="D79">
        <v>1.716164</v>
      </c>
      <c r="F79" s="3">
        <f t="shared" si="7"/>
        <v>18.544378999999999</v>
      </c>
      <c r="J79">
        <f t="shared" si="6"/>
        <v>-0.23196912234042344</v>
      </c>
      <c r="M79">
        <f t="shared" si="8"/>
        <v>13.007337023488743</v>
      </c>
    </row>
    <row r="80" spans="1:13" x14ac:dyDescent="0.25">
      <c r="A80">
        <v>79</v>
      </c>
      <c r="B80">
        <v>5.0504249999999997</v>
      </c>
      <c r="C80">
        <v>7.8747400000000001</v>
      </c>
      <c r="D80">
        <v>0.62762560000000001</v>
      </c>
      <c r="F80" s="3">
        <f t="shared" si="7"/>
        <v>13.5527906</v>
      </c>
      <c r="J80">
        <f t="shared" si="6"/>
        <v>-0.37906912234042345</v>
      </c>
      <c r="M80">
        <f t="shared" si="8"/>
        <v>9.3761525500601977</v>
      </c>
    </row>
    <row r="81" spans="1:13" x14ac:dyDescent="0.25">
      <c r="A81">
        <v>80</v>
      </c>
      <c r="B81">
        <v>3.3636810000000001</v>
      </c>
      <c r="C81">
        <v>9.9733630000000009</v>
      </c>
      <c r="D81">
        <v>1.745584</v>
      </c>
      <c r="F81" s="3">
        <f t="shared" si="7"/>
        <v>15.082628</v>
      </c>
      <c r="J81">
        <f t="shared" si="6"/>
        <v>1.3076748776595761</v>
      </c>
      <c r="M81">
        <f t="shared" si="8"/>
        <v>10.669085382570806</v>
      </c>
    </row>
    <row r="82" spans="1:13" x14ac:dyDescent="0.25">
      <c r="A82">
        <v>81</v>
      </c>
      <c r="B82">
        <v>3.4715539999999998</v>
      </c>
      <c r="C82">
        <v>8.3552660000000003</v>
      </c>
      <c r="D82">
        <v>1.8926829999999999</v>
      </c>
      <c r="F82" s="3">
        <f t="shared" si="7"/>
        <v>13.719503</v>
      </c>
      <c r="J82">
        <f t="shared" si="6"/>
        <v>1.1998018776595765</v>
      </c>
      <c r="M82">
        <f t="shared" si="8"/>
        <v>9.2436143387833418</v>
      </c>
    </row>
    <row r="83" spans="1:13" x14ac:dyDescent="0.25">
      <c r="A83">
        <v>82</v>
      </c>
      <c r="B83">
        <v>5.0111980000000003</v>
      </c>
      <c r="C83">
        <v>8.8455980000000007</v>
      </c>
      <c r="D83">
        <v>1.8338429999999999</v>
      </c>
      <c r="F83" s="3">
        <f t="shared" si="7"/>
        <v>15.690639000000001</v>
      </c>
      <c r="J83">
        <f t="shared" si="6"/>
        <v>-0.33984212234042399</v>
      </c>
      <c r="M83">
        <f t="shared" si="8"/>
        <v>10.330522228883543</v>
      </c>
    </row>
    <row r="84" spans="1:13" x14ac:dyDescent="0.25">
      <c r="A84">
        <v>83</v>
      </c>
      <c r="B84">
        <v>4.589512</v>
      </c>
      <c r="C84">
        <v>6.9627210000000002</v>
      </c>
      <c r="D84">
        <v>6.6096820000000003</v>
      </c>
      <c r="F84" s="3">
        <f t="shared" si="7"/>
        <v>18.161915</v>
      </c>
      <c r="J84">
        <f t="shared" si="6"/>
        <v>8.1843877659576236E-2</v>
      </c>
      <c r="M84">
        <f t="shared" si="8"/>
        <v>10.641005603941245</v>
      </c>
    </row>
    <row r="85" spans="1:13" x14ac:dyDescent="0.25">
      <c r="A85">
        <v>84</v>
      </c>
      <c r="B85">
        <v>5.1288780000000003</v>
      </c>
      <c r="C85">
        <v>6.9038820000000003</v>
      </c>
      <c r="D85">
        <v>3.314648</v>
      </c>
      <c r="F85" s="3">
        <f t="shared" si="7"/>
        <v>15.347408</v>
      </c>
      <c r="J85">
        <f t="shared" si="6"/>
        <v>-0.457522122340424</v>
      </c>
      <c r="M85">
        <f t="shared" si="8"/>
        <v>9.2171507296296298</v>
      </c>
    </row>
    <row r="86" spans="1:13" x14ac:dyDescent="0.25">
      <c r="A86">
        <v>85</v>
      </c>
      <c r="B86">
        <v>3.89324</v>
      </c>
      <c r="C86">
        <v>5.3348170000000001</v>
      </c>
      <c r="D86">
        <v>2.6477949999999999</v>
      </c>
      <c r="F86" s="3">
        <f t="shared" si="7"/>
        <v>11.875852</v>
      </c>
      <c r="J86">
        <f t="shared" si="6"/>
        <v>0.77811587765957624</v>
      </c>
      <c r="M86">
        <f t="shared" si="8"/>
        <v>7.1153642551252432</v>
      </c>
    </row>
    <row r="87" spans="1:13" x14ac:dyDescent="0.25">
      <c r="A87">
        <v>86</v>
      </c>
      <c r="B87">
        <v>9.2280580000000008</v>
      </c>
      <c r="C87">
        <v>7.4922800000000001</v>
      </c>
      <c r="D87">
        <v>4.5698990000000004</v>
      </c>
      <c r="F87" s="3">
        <f t="shared" si="7"/>
        <v>21.290237000000001</v>
      </c>
      <c r="J87">
        <f t="shared" si="6"/>
        <v>-4.5567021223404245</v>
      </c>
      <c r="M87">
        <f t="shared" si="8"/>
        <v>12.734806277284513</v>
      </c>
    </row>
    <row r="88" spans="1:13" x14ac:dyDescent="0.25">
      <c r="A88">
        <v>87</v>
      </c>
      <c r="B88">
        <v>2.5203090000000001</v>
      </c>
      <c r="C88">
        <v>7.6982200000000001</v>
      </c>
      <c r="D88">
        <v>3.3636810000000001</v>
      </c>
      <c r="F88" s="3">
        <f t="shared" si="7"/>
        <v>13.58221</v>
      </c>
      <c r="J88">
        <f t="shared" si="6"/>
        <v>2.1510468776595761</v>
      </c>
      <c r="M88">
        <f t="shared" si="8"/>
        <v>8.7709120673760044</v>
      </c>
    </row>
    <row r="89" spans="1:13" x14ac:dyDescent="0.25">
      <c r="A89">
        <v>88</v>
      </c>
      <c r="B89">
        <v>4.442412</v>
      </c>
      <c r="C89">
        <v>8.8455980000000007</v>
      </c>
      <c r="D89">
        <v>0.5982056</v>
      </c>
      <c r="F89" s="3">
        <f t="shared" si="7"/>
        <v>13.8862156</v>
      </c>
      <c r="J89">
        <f t="shared" si="6"/>
        <v>0.22894387765957624</v>
      </c>
      <c r="M89">
        <f t="shared" si="8"/>
        <v>9.9165255152810143</v>
      </c>
    </row>
    <row r="90" spans="1:13" x14ac:dyDescent="0.25">
      <c r="A90">
        <v>89</v>
      </c>
      <c r="B90">
        <v>5.6094039999999996</v>
      </c>
      <c r="C90">
        <v>7.6688000000000001</v>
      </c>
      <c r="D90">
        <v>-3.92266E-2</v>
      </c>
      <c r="F90" s="3">
        <f t="shared" si="7"/>
        <v>13.317430599999998</v>
      </c>
      <c r="J90">
        <f t="shared" si="6"/>
        <v>-0.93804812234042334</v>
      </c>
      <c r="M90">
        <f t="shared" si="8"/>
        <v>9.5014443850060797</v>
      </c>
    </row>
    <row r="91" spans="1:13" x14ac:dyDescent="0.25">
      <c r="A91">
        <v>90</v>
      </c>
      <c r="B91">
        <v>5.3348170000000001</v>
      </c>
      <c r="C91">
        <v>8.3944919999999996</v>
      </c>
      <c r="D91">
        <v>0.558979</v>
      </c>
      <c r="F91" s="3">
        <f t="shared" si="7"/>
        <v>14.288288000000001</v>
      </c>
      <c r="J91">
        <f t="shared" si="6"/>
        <v>-0.66346112234042387</v>
      </c>
      <c r="M91">
        <f t="shared" si="8"/>
        <v>9.9619388616872158</v>
      </c>
    </row>
    <row r="92" spans="1:13" x14ac:dyDescent="0.25">
      <c r="A92">
        <v>91</v>
      </c>
      <c r="B92">
        <v>3.8834330000000001</v>
      </c>
      <c r="C92">
        <v>9.0809569999999997</v>
      </c>
      <c r="D92">
        <v>1.1375710000000001</v>
      </c>
      <c r="F92" s="3">
        <f t="shared" si="7"/>
        <v>14.101960999999999</v>
      </c>
      <c r="J92">
        <f t="shared" si="6"/>
        <v>0.78792287765957614</v>
      </c>
      <c r="M92">
        <f t="shared" si="8"/>
        <v>9.9417754793285802</v>
      </c>
    </row>
    <row r="93" spans="1:13" x14ac:dyDescent="0.25">
      <c r="A93">
        <v>92</v>
      </c>
      <c r="B93">
        <v>4.442412</v>
      </c>
      <c r="C93">
        <v>7.8453200000000001</v>
      </c>
      <c r="D93">
        <v>3.0596749999999999</v>
      </c>
      <c r="F93" s="3">
        <f t="shared" si="7"/>
        <v>15.347407</v>
      </c>
      <c r="J93">
        <f t="shared" si="6"/>
        <v>0.22894387765957624</v>
      </c>
      <c r="M93">
        <f t="shared" si="8"/>
        <v>9.5208025599614761</v>
      </c>
    </row>
    <row r="94" spans="1:13" x14ac:dyDescent="0.25">
      <c r="A94">
        <v>93</v>
      </c>
      <c r="B94">
        <v>4.6973849999999997</v>
      </c>
      <c r="C94">
        <v>8.7867580000000007</v>
      </c>
      <c r="D94">
        <v>-0.1176798</v>
      </c>
      <c r="F94" s="3">
        <f t="shared" si="7"/>
        <v>13.601822799999999</v>
      </c>
      <c r="J94">
        <f t="shared" si="6"/>
        <v>-2.6029122340423427E-2</v>
      </c>
      <c r="M94">
        <f t="shared" si="8"/>
        <v>9.9642556432538925</v>
      </c>
    </row>
    <row r="95" spans="1:13" x14ac:dyDescent="0.25">
      <c r="A95">
        <v>94</v>
      </c>
      <c r="B95">
        <v>4.2266659999999998</v>
      </c>
      <c r="C95">
        <v>8.2081660000000003</v>
      </c>
      <c r="D95">
        <v>1.1375710000000001</v>
      </c>
      <c r="F95" s="3">
        <f t="shared" si="7"/>
        <v>13.572403</v>
      </c>
      <c r="J95">
        <f t="shared" si="6"/>
        <v>0.44468987765957646</v>
      </c>
      <c r="M95">
        <f t="shared" si="8"/>
        <v>9.3022987663884997</v>
      </c>
    </row>
    <row r="96" spans="1:13" x14ac:dyDescent="0.25">
      <c r="A96">
        <v>95</v>
      </c>
      <c r="B96">
        <v>7.4040210000000002</v>
      </c>
      <c r="C96">
        <v>10.66963</v>
      </c>
      <c r="D96">
        <v>-0.77472529999999995</v>
      </c>
      <c r="F96" s="3">
        <f t="shared" si="7"/>
        <v>18.848376299999998</v>
      </c>
      <c r="J96">
        <f t="shared" si="6"/>
        <v>-2.7326651223404239</v>
      </c>
      <c r="M96">
        <f t="shared" si="8"/>
        <v>13.010024235019745</v>
      </c>
    </row>
    <row r="97" spans="1:13" x14ac:dyDescent="0.25">
      <c r="A97">
        <v>96</v>
      </c>
      <c r="B97">
        <v>2.1084299999999998</v>
      </c>
      <c r="C97">
        <v>9.4928369999999997</v>
      </c>
      <c r="D97">
        <v>2.5693419999999998</v>
      </c>
      <c r="F97" s="3">
        <f t="shared" si="7"/>
        <v>14.170608999999999</v>
      </c>
      <c r="J97">
        <f t="shared" si="6"/>
        <v>2.5629258776595765</v>
      </c>
      <c r="M97">
        <f t="shared" si="8"/>
        <v>10.057879979719036</v>
      </c>
    </row>
    <row r="98" spans="1:13" x14ac:dyDescent="0.25">
      <c r="A98">
        <v>97</v>
      </c>
      <c r="B98">
        <v>2.6477949999999999</v>
      </c>
      <c r="C98">
        <v>8.8357919999999996</v>
      </c>
      <c r="D98">
        <v>1.78481</v>
      </c>
      <c r="F98" s="3">
        <f t="shared" si="7"/>
        <v>13.268397</v>
      </c>
      <c r="J98">
        <f t="shared" ref="J98:J129" si="9">ABS(G$2)-B98</f>
        <v>2.0235608776595764</v>
      </c>
      <c r="M98">
        <f t="shared" si="8"/>
        <v>9.3950830419634404</v>
      </c>
    </row>
    <row r="99" spans="1:13" x14ac:dyDescent="0.25">
      <c r="A99">
        <v>98</v>
      </c>
      <c r="B99">
        <v>5.3544309999999999</v>
      </c>
      <c r="C99">
        <v>9.0515380000000007</v>
      </c>
      <c r="D99">
        <v>2.3928229999999999</v>
      </c>
      <c r="F99" s="3">
        <f t="shared" si="7"/>
        <v>16.798791999999999</v>
      </c>
      <c r="J99">
        <f t="shared" si="9"/>
        <v>-0.68307512234042367</v>
      </c>
      <c r="M99">
        <f t="shared" si="8"/>
        <v>10.785447297564158</v>
      </c>
    </row>
    <row r="100" spans="1:13" x14ac:dyDescent="0.25">
      <c r="A100">
        <v>99</v>
      </c>
      <c r="B100">
        <v>4.2855059999999998</v>
      </c>
      <c r="C100">
        <v>9.0907640000000001</v>
      </c>
      <c r="D100">
        <v>1.441578</v>
      </c>
      <c r="F100" s="3">
        <f t="shared" si="7"/>
        <v>14.817848</v>
      </c>
      <c r="J100">
        <f t="shared" si="9"/>
        <v>0.38584987765957646</v>
      </c>
      <c r="M100">
        <f t="shared" si="8"/>
        <v>10.153112769481879</v>
      </c>
    </row>
    <row r="101" spans="1:13" x14ac:dyDescent="0.25">
      <c r="A101">
        <v>100</v>
      </c>
      <c r="B101">
        <v>2.4026290000000001</v>
      </c>
      <c r="C101">
        <v>7.1392410000000002</v>
      </c>
      <c r="D101">
        <v>2.9518019999999998</v>
      </c>
      <c r="F101" s="3">
        <f t="shared" si="7"/>
        <v>12.493672</v>
      </c>
      <c r="J101">
        <f t="shared" si="9"/>
        <v>2.2687268776595761</v>
      </c>
      <c r="M101">
        <f t="shared" si="8"/>
        <v>8.0903969751135207</v>
      </c>
    </row>
    <row r="102" spans="1:13" x14ac:dyDescent="0.25">
      <c r="A102">
        <v>101</v>
      </c>
      <c r="B102">
        <v>2.814508</v>
      </c>
      <c r="C102">
        <v>8.2670060000000003</v>
      </c>
      <c r="D102">
        <v>2.324176</v>
      </c>
      <c r="F102" s="3">
        <f t="shared" si="7"/>
        <v>13.40569</v>
      </c>
      <c r="J102">
        <f t="shared" si="9"/>
        <v>1.8568478776595763</v>
      </c>
      <c r="M102">
        <f t="shared" si="8"/>
        <v>9.036959531007982</v>
      </c>
    </row>
    <row r="103" spans="1:13" x14ac:dyDescent="0.25">
      <c r="A103">
        <v>102</v>
      </c>
      <c r="B103">
        <v>3.6088469999999999</v>
      </c>
      <c r="C103">
        <v>7.6099600000000001</v>
      </c>
      <c r="D103">
        <v>4.3835730000000002</v>
      </c>
      <c r="F103" s="3">
        <f t="shared" si="7"/>
        <v>15.60238</v>
      </c>
      <c r="J103">
        <f t="shared" si="9"/>
        <v>1.0625088776595764</v>
      </c>
      <c r="M103">
        <f t="shared" si="8"/>
        <v>9.494786996944061</v>
      </c>
    </row>
    <row r="104" spans="1:13" x14ac:dyDescent="0.25">
      <c r="A104">
        <v>103</v>
      </c>
      <c r="B104">
        <v>2.559536</v>
      </c>
      <c r="C104">
        <v>7.2765339999999998</v>
      </c>
      <c r="D104">
        <v>4.0991799999999996</v>
      </c>
      <c r="F104" s="3">
        <f t="shared" si="7"/>
        <v>13.93525</v>
      </c>
      <c r="J104">
        <f t="shared" si="9"/>
        <v>2.1118198776595762</v>
      </c>
      <c r="M104">
        <f t="shared" si="8"/>
        <v>8.7351272607130337</v>
      </c>
    </row>
    <row r="105" spans="1:13" x14ac:dyDescent="0.25">
      <c r="A105">
        <v>104</v>
      </c>
      <c r="B105">
        <v>5.2465580000000003</v>
      </c>
      <c r="C105">
        <v>7.7864800000000001</v>
      </c>
      <c r="D105">
        <v>0.99047160000000001</v>
      </c>
      <c r="F105" s="3">
        <f t="shared" si="7"/>
        <v>14.023509600000001</v>
      </c>
      <c r="J105">
        <f t="shared" si="9"/>
        <v>-0.575202122340424</v>
      </c>
      <c r="M105">
        <f t="shared" si="8"/>
        <v>9.4412221469558997</v>
      </c>
    </row>
    <row r="106" spans="1:13" x14ac:dyDescent="0.25">
      <c r="A106">
        <v>105</v>
      </c>
      <c r="B106">
        <v>5.2857839999999996</v>
      </c>
      <c r="C106">
        <v>8.198359</v>
      </c>
      <c r="D106">
        <v>1.0689249999999999</v>
      </c>
      <c r="F106" s="3">
        <f t="shared" si="7"/>
        <v>14.553068</v>
      </c>
      <c r="J106">
        <f t="shared" si="9"/>
        <v>-0.61442812234042332</v>
      </c>
      <c r="M106">
        <f t="shared" si="8"/>
        <v>9.8130119455324216</v>
      </c>
    </row>
    <row r="107" spans="1:13" x14ac:dyDescent="0.25">
      <c r="A107">
        <v>106</v>
      </c>
      <c r="B107">
        <v>2.9223819999999998</v>
      </c>
      <c r="C107">
        <v>7.1980810000000002</v>
      </c>
      <c r="D107">
        <v>-1.96133E-2</v>
      </c>
      <c r="F107" s="3">
        <f t="shared" si="7"/>
        <v>10.1400763</v>
      </c>
      <c r="J107">
        <f t="shared" si="9"/>
        <v>1.7489738776595765</v>
      </c>
      <c r="M107">
        <f t="shared" si="8"/>
        <v>7.7687239182520766</v>
      </c>
    </row>
    <row r="108" spans="1:13" x14ac:dyDescent="0.25">
      <c r="A108">
        <v>107</v>
      </c>
      <c r="B108">
        <v>4.442412</v>
      </c>
      <c r="C108">
        <v>8.0316460000000003</v>
      </c>
      <c r="D108">
        <v>2.618376</v>
      </c>
      <c r="F108" s="3">
        <f t="shared" si="7"/>
        <v>15.092433999999999</v>
      </c>
      <c r="J108">
        <f t="shared" si="9"/>
        <v>0.22894387765957624</v>
      </c>
      <c r="M108">
        <f t="shared" si="8"/>
        <v>9.544540571679498</v>
      </c>
    </row>
    <row r="109" spans="1:13" x14ac:dyDescent="0.25">
      <c r="A109">
        <v>108</v>
      </c>
      <c r="B109">
        <v>6.4135489999999997</v>
      </c>
      <c r="C109">
        <v>10.051819999999999</v>
      </c>
      <c r="D109">
        <v>0.2255529</v>
      </c>
      <c r="F109" s="3">
        <f t="shared" si="7"/>
        <v>16.690921899999999</v>
      </c>
      <c r="J109">
        <f t="shared" si="9"/>
        <v>-1.7421931223404235</v>
      </c>
      <c r="M109">
        <f t="shared" si="8"/>
        <v>11.925752395488487</v>
      </c>
    </row>
    <row r="110" spans="1:13" x14ac:dyDescent="0.25">
      <c r="A110">
        <v>109</v>
      </c>
      <c r="B110">
        <v>4.2070530000000002</v>
      </c>
      <c r="C110">
        <v>8.5023649999999993</v>
      </c>
      <c r="D110">
        <v>1.235638</v>
      </c>
      <c r="F110" s="3">
        <f t="shared" si="7"/>
        <v>13.945055999999999</v>
      </c>
      <c r="J110">
        <f t="shared" si="9"/>
        <v>0.46430287765957612</v>
      </c>
      <c r="M110">
        <f t="shared" si="8"/>
        <v>9.5664155672371862</v>
      </c>
    </row>
    <row r="111" spans="1:13" x14ac:dyDescent="0.25">
      <c r="A111">
        <v>110</v>
      </c>
      <c r="B111">
        <v>6.8352349999999999</v>
      </c>
      <c r="C111">
        <v>9.0907640000000001</v>
      </c>
      <c r="D111">
        <v>1.657324</v>
      </c>
      <c r="F111" s="3">
        <f t="shared" si="7"/>
        <v>17.583323</v>
      </c>
      <c r="J111">
        <f t="shared" si="9"/>
        <v>-2.1638791223404237</v>
      </c>
      <c r="M111">
        <f t="shared" si="8"/>
        <v>11.493874475123564</v>
      </c>
    </row>
    <row r="112" spans="1:13" x14ac:dyDescent="0.25">
      <c r="A112">
        <v>111</v>
      </c>
      <c r="B112">
        <v>5.3544309999999999</v>
      </c>
      <c r="C112">
        <v>9.0809569999999997</v>
      </c>
      <c r="D112">
        <v>2.1574629999999999</v>
      </c>
      <c r="F112" s="3">
        <f t="shared" si="7"/>
        <v>16.592851</v>
      </c>
      <c r="J112">
        <f t="shared" si="9"/>
        <v>-0.68307512234042367</v>
      </c>
      <c r="M112">
        <f t="shared" si="8"/>
        <v>10.760499893870126</v>
      </c>
    </row>
    <row r="113" spans="1:13" x14ac:dyDescent="0.25">
      <c r="A113">
        <v>112</v>
      </c>
      <c r="B113">
        <v>4.5993190000000004</v>
      </c>
      <c r="C113">
        <v>8.2179730000000006</v>
      </c>
      <c r="D113">
        <v>1.3729309999999999</v>
      </c>
      <c r="F113" s="3">
        <f t="shared" si="7"/>
        <v>14.190223000000001</v>
      </c>
      <c r="J113">
        <f t="shared" si="9"/>
        <v>7.2036877659575893E-2</v>
      </c>
      <c r="M113">
        <f t="shared" si="8"/>
        <v>9.5170244836950495</v>
      </c>
    </row>
    <row r="114" spans="1:13" x14ac:dyDescent="0.25">
      <c r="A114">
        <v>113</v>
      </c>
      <c r="B114">
        <v>4.3247330000000002</v>
      </c>
      <c r="C114">
        <v>9.0123110000000004</v>
      </c>
      <c r="D114">
        <v>1.0395049999999999</v>
      </c>
      <c r="F114" s="3">
        <f t="shared" si="7"/>
        <v>14.376549000000001</v>
      </c>
      <c r="J114">
        <f t="shared" si="9"/>
        <v>0.34662287765957611</v>
      </c>
      <c r="M114">
        <f t="shared" si="8"/>
        <v>10.050156005109324</v>
      </c>
    </row>
    <row r="115" spans="1:13" x14ac:dyDescent="0.25">
      <c r="A115">
        <v>114</v>
      </c>
      <c r="B115">
        <v>5.9918630000000004</v>
      </c>
      <c r="C115">
        <v>7.8551260000000003</v>
      </c>
      <c r="D115">
        <v>2.6477949999999999</v>
      </c>
      <c r="F115" s="3">
        <f t="shared" si="7"/>
        <v>16.494783999999999</v>
      </c>
      <c r="J115">
        <f t="shared" si="9"/>
        <v>-1.3205071223404241</v>
      </c>
      <c r="M115">
        <f t="shared" si="8"/>
        <v>10.228208301001208</v>
      </c>
    </row>
    <row r="116" spans="1:13" x14ac:dyDescent="0.25">
      <c r="A116">
        <v>115</v>
      </c>
      <c r="B116">
        <v>4.1187930000000001</v>
      </c>
      <c r="C116">
        <v>7.1392410000000002</v>
      </c>
      <c r="D116">
        <v>2.6281819999999998</v>
      </c>
      <c r="F116" s="3">
        <f t="shared" si="7"/>
        <v>13.886216000000001</v>
      </c>
      <c r="J116">
        <f t="shared" si="9"/>
        <v>0.55256287765957612</v>
      </c>
      <c r="M116">
        <f t="shared" si="8"/>
        <v>8.6510437785306582</v>
      </c>
    </row>
    <row r="117" spans="1:13" x14ac:dyDescent="0.25">
      <c r="A117">
        <v>116</v>
      </c>
      <c r="B117">
        <v>5.1288780000000003</v>
      </c>
      <c r="C117">
        <v>6.8254279999999996</v>
      </c>
      <c r="D117">
        <v>3.4225210000000001</v>
      </c>
      <c r="F117" s="3">
        <f t="shared" si="7"/>
        <v>15.376826999999999</v>
      </c>
      <c r="J117">
        <f t="shared" si="9"/>
        <v>-0.457522122340424</v>
      </c>
      <c r="M117">
        <f t="shared" si="8"/>
        <v>9.1981251849226862</v>
      </c>
    </row>
    <row r="118" spans="1:13" x14ac:dyDescent="0.25">
      <c r="A118">
        <v>117</v>
      </c>
      <c r="B118">
        <v>6.2076089999999997</v>
      </c>
      <c r="C118">
        <v>7.0902079999999996</v>
      </c>
      <c r="D118">
        <v>3.0302549999999999</v>
      </c>
      <c r="F118" s="3">
        <f t="shared" si="7"/>
        <v>16.328071999999999</v>
      </c>
      <c r="J118">
        <f t="shared" si="9"/>
        <v>-1.5362531223404234</v>
      </c>
      <c r="M118">
        <f t="shared" si="8"/>
        <v>9.8988839949344793</v>
      </c>
    </row>
    <row r="119" spans="1:13" x14ac:dyDescent="0.25">
      <c r="A119">
        <v>118</v>
      </c>
      <c r="B119">
        <v>5.2269439999999996</v>
      </c>
      <c r="C119">
        <v>6.1978030000000004</v>
      </c>
      <c r="D119">
        <v>3.6971069999999999</v>
      </c>
      <c r="F119" s="3">
        <f t="shared" si="7"/>
        <v>15.121853999999999</v>
      </c>
      <c r="J119">
        <f t="shared" si="9"/>
        <v>-0.55558812234042332</v>
      </c>
      <c r="M119">
        <f t="shared" si="8"/>
        <v>8.9107971459008102</v>
      </c>
    </row>
    <row r="120" spans="1:13" x14ac:dyDescent="0.25">
      <c r="A120">
        <v>119</v>
      </c>
      <c r="B120">
        <v>5.7957299999999998</v>
      </c>
      <c r="C120">
        <v>6.3841289999999997</v>
      </c>
      <c r="D120">
        <v>5.2661709999999999</v>
      </c>
      <c r="F120" s="3">
        <f t="shared" si="7"/>
        <v>17.44603</v>
      </c>
      <c r="J120">
        <f t="shared" si="9"/>
        <v>-1.1243741223404236</v>
      </c>
      <c r="M120">
        <f t="shared" si="8"/>
        <v>10.103471993467492</v>
      </c>
    </row>
    <row r="121" spans="1:13" x14ac:dyDescent="0.25">
      <c r="A121">
        <v>120</v>
      </c>
      <c r="B121">
        <v>7.1588539999999998</v>
      </c>
      <c r="C121">
        <v>6.9038820000000003</v>
      </c>
      <c r="D121">
        <v>4.2070530000000002</v>
      </c>
      <c r="F121" s="3">
        <f t="shared" si="7"/>
        <v>18.269789000000003</v>
      </c>
      <c r="J121">
        <f t="shared" si="9"/>
        <v>-2.4874981223404236</v>
      </c>
      <c r="M121">
        <f t="shared" si="8"/>
        <v>10.798706969264838</v>
      </c>
    </row>
    <row r="122" spans="1:13" x14ac:dyDescent="0.25">
      <c r="A122">
        <v>121</v>
      </c>
      <c r="B122">
        <v>3.1283210000000001</v>
      </c>
      <c r="C122">
        <v>8.5906249999999993</v>
      </c>
      <c r="D122">
        <v>4.707192</v>
      </c>
      <c r="F122" s="3">
        <f t="shared" si="7"/>
        <v>16.426137999999998</v>
      </c>
      <c r="J122">
        <f t="shared" si="9"/>
        <v>1.5430348776595761</v>
      </c>
      <c r="M122">
        <f t="shared" si="8"/>
        <v>10.283136034037963</v>
      </c>
    </row>
    <row r="123" spans="1:13" x14ac:dyDescent="0.25">
      <c r="A123">
        <v>122</v>
      </c>
      <c r="B123">
        <v>5.2073309999999999</v>
      </c>
      <c r="C123">
        <v>7.5609270000000004</v>
      </c>
      <c r="D123">
        <v>1.7063569999999999</v>
      </c>
      <c r="F123" s="3">
        <f t="shared" si="7"/>
        <v>14.474615</v>
      </c>
      <c r="J123">
        <f t="shared" si="9"/>
        <v>-0.53597512234042366</v>
      </c>
      <c r="M123">
        <f t="shared" si="8"/>
        <v>9.3378566841828867</v>
      </c>
    </row>
    <row r="124" spans="1:13" x14ac:dyDescent="0.25">
      <c r="A124">
        <v>123</v>
      </c>
      <c r="B124">
        <v>4.9719720000000001</v>
      </c>
      <c r="C124">
        <v>7.6099600000000001</v>
      </c>
      <c r="D124">
        <v>1.059118</v>
      </c>
      <c r="F124" s="3">
        <f t="shared" si="7"/>
        <v>13.64105</v>
      </c>
      <c r="J124">
        <f t="shared" si="9"/>
        <v>-0.30061612234042379</v>
      </c>
      <c r="M124">
        <f t="shared" si="8"/>
        <v>9.1517062730568455</v>
      </c>
    </row>
    <row r="125" spans="1:13" x14ac:dyDescent="0.25">
      <c r="A125">
        <v>124</v>
      </c>
      <c r="B125">
        <v>5.8447630000000004</v>
      </c>
      <c r="C125">
        <v>8.6102380000000007</v>
      </c>
      <c r="D125">
        <v>2.7752819999999998</v>
      </c>
      <c r="F125" s="3">
        <f t="shared" si="7"/>
        <v>17.230283</v>
      </c>
      <c r="J125">
        <f t="shared" si="9"/>
        <v>-1.1734071223404241</v>
      </c>
      <c r="M125">
        <f t="shared" si="8"/>
        <v>10.770313046626686</v>
      </c>
    </row>
    <row r="126" spans="1:13" x14ac:dyDescent="0.25">
      <c r="A126">
        <v>125</v>
      </c>
      <c r="B126">
        <v>8.1199060000000003</v>
      </c>
      <c r="C126">
        <v>6.6783289999999997</v>
      </c>
      <c r="D126">
        <v>1.63771</v>
      </c>
      <c r="F126" s="3">
        <f t="shared" si="7"/>
        <v>16.435945</v>
      </c>
      <c r="J126">
        <f t="shared" si="9"/>
        <v>-3.448550122340424</v>
      </c>
      <c r="M126">
        <f t="shared" si="8"/>
        <v>10.640255905060602</v>
      </c>
    </row>
    <row r="127" spans="1:13" x14ac:dyDescent="0.25">
      <c r="A127">
        <v>126</v>
      </c>
      <c r="B127">
        <v>5.7663099999999998</v>
      </c>
      <c r="C127">
        <v>7.3157610000000002</v>
      </c>
      <c r="D127">
        <v>0.93163169999999995</v>
      </c>
      <c r="F127" s="3">
        <f t="shared" si="7"/>
        <v>14.0137027</v>
      </c>
      <c r="J127">
        <f t="shared" si="9"/>
        <v>-1.0949541223404236</v>
      </c>
      <c r="M127">
        <f t="shared" si="8"/>
        <v>9.3615504938907357</v>
      </c>
    </row>
    <row r="128" spans="1:13" x14ac:dyDescent="0.25">
      <c r="A128">
        <v>127</v>
      </c>
      <c r="B128">
        <v>6.6489089999999997</v>
      </c>
      <c r="C128">
        <v>8.1689399999999992</v>
      </c>
      <c r="D128">
        <v>-0.2549729</v>
      </c>
      <c r="F128" s="3">
        <f t="shared" si="7"/>
        <v>15.072821899999999</v>
      </c>
      <c r="J128">
        <f t="shared" si="9"/>
        <v>-1.9775531223404235</v>
      </c>
      <c r="M128">
        <f t="shared" si="8"/>
        <v>10.535871240368088</v>
      </c>
    </row>
    <row r="129" spans="1:13" x14ac:dyDescent="0.25">
      <c r="A129">
        <v>128</v>
      </c>
      <c r="B129">
        <v>6.2860630000000004</v>
      </c>
      <c r="C129">
        <v>7.4824739999999998</v>
      </c>
      <c r="D129">
        <v>0.60801229999999995</v>
      </c>
      <c r="F129" s="3">
        <f t="shared" si="7"/>
        <v>14.376549300000001</v>
      </c>
      <c r="J129">
        <f t="shared" si="9"/>
        <v>-1.6147071223404241</v>
      </c>
      <c r="M129">
        <f t="shared" si="8"/>
        <v>9.7914086911739258</v>
      </c>
    </row>
    <row r="130" spans="1:13" x14ac:dyDescent="0.25">
      <c r="A130">
        <v>129</v>
      </c>
      <c r="B130">
        <v>6.6685220000000003</v>
      </c>
      <c r="C130">
        <v>7.0215610000000002</v>
      </c>
      <c r="D130">
        <v>0.93163169999999995</v>
      </c>
      <c r="F130" s="3">
        <f t="shared" si="7"/>
        <v>14.621714700000002</v>
      </c>
      <c r="J130">
        <f t="shared" ref="J130:J161" si="10">ABS(G$2)-B130</f>
        <v>-1.997166122340424</v>
      </c>
      <c r="M130">
        <f t="shared" si="8"/>
        <v>9.7282805348966939</v>
      </c>
    </row>
    <row r="131" spans="1:13" x14ac:dyDescent="0.25">
      <c r="A131">
        <v>130</v>
      </c>
      <c r="B131">
        <v>7.0215610000000002</v>
      </c>
      <c r="C131">
        <v>8.8946310000000004</v>
      </c>
      <c r="D131">
        <v>0.82375860000000001</v>
      </c>
      <c r="F131" s="3">
        <f t="shared" ref="F131:F189" si="11">ABS(B131)+ABS(C131)+ABS(D131)</f>
        <v>16.7399506</v>
      </c>
      <c r="J131">
        <f t="shared" si="10"/>
        <v>-2.3502051223404239</v>
      </c>
      <c r="M131">
        <f t="shared" ref="M131:M194" si="12">SQRT((B131*B131)+(C131*C131) +(D131*D131))</f>
        <v>11.362013806273779</v>
      </c>
    </row>
    <row r="132" spans="1:13" x14ac:dyDescent="0.25">
      <c r="A132">
        <v>131</v>
      </c>
      <c r="B132">
        <v>3.6480739999999998</v>
      </c>
      <c r="C132">
        <v>8.3552660000000003</v>
      </c>
      <c r="D132">
        <v>2.206496</v>
      </c>
      <c r="F132" s="3">
        <f t="shared" si="11"/>
        <v>14.209835999999999</v>
      </c>
      <c r="J132">
        <f t="shared" si="10"/>
        <v>1.0232818776595765</v>
      </c>
      <c r="M132">
        <f t="shared" si="12"/>
        <v>9.3801672926578448</v>
      </c>
    </row>
    <row r="133" spans="1:13" x14ac:dyDescent="0.25">
      <c r="A133">
        <v>132</v>
      </c>
      <c r="B133">
        <v>5.0994580000000003</v>
      </c>
      <c r="C133">
        <v>8.9044380000000007</v>
      </c>
      <c r="D133">
        <v>2.7948949999999999</v>
      </c>
      <c r="F133" s="3">
        <f t="shared" si="11"/>
        <v>16.798791000000001</v>
      </c>
      <c r="J133">
        <f t="shared" si="10"/>
        <v>-0.428102122340424</v>
      </c>
      <c r="M133">
        <f t="shared" si="12"/>
        <v>10.635079973871049</v>
      </c>
    </row>
    <row r="134" spans="1:13" x14ac:dyDescent="0.25">
      <c r="A134">
        <v>133</v>
      </c>
      <c r="B134">
        <v>5.0504249999999997</v>
      </c>
      <c r="C134">
        <v>8.9730840000000001</v>
      </c>
      <c r="D134">
        <v>1.421964</v>
      </c>
      <c r="F134" s="3">
        <f t="shared" si="11"/>
        <v>15.445473</v>
      </c>
      <c r="J134">
        <f t="shared" si="10"/>
        <v>-0.37906912234042345</v>
      </c>
      <c r="M134">
        <f t="shared" si="12"/>
        <v>10.394470201456976</v>
      </c>
    </row>
    <row r="135" spans="1:13" x14ac:dyDescent="0.25">
      <c r="A135">
        <v>134</v>
      </c>
      <c r="B135">
        <v>5.3053980000000003</v>
      </c>
      <c r="C135">
        <v>8.0610660000000003</v>
      </c>
      <c r="D135">
        <v>1.96133</v>
      </c>
      <c r="F135" s="3">
        <f t="shared" si="11"/>
        <v>15.327794000000001</v>
      </c>
      <c r="J135">
        <f t="shared" si="10"/>
        <v>-0.63404212234042401</v>
      </c>
      <c r="M135">
        <f t="shared" si="12"/>
        <v>9.847580838137862</v>
      </c>
    </row>
    <row r="136" spans="1:13" x14ac:dyDescent="0.25">
      <c r="A136">
        <v>135</v>
      </c>
      <c r="B136">
        <v>6.1095430000000004</v>
      </c>
      <c r="C136">
        <v>6.8156210000000002</v>
      </c>
      <c r="D136">
        <v>3.7559469999999999</v>
      </c>
      <c r="F136" s="3">
        <f t="shared" si="11"/>
        <v>16.681111000000001</v>
      </c>
      <c r="J136">
        <f t="shared" si="10"/>
        <v>-1.4381871223404241</v>
      </c>
      <c r="M136">
        <f t="shared" si="12"/>
        <v>9.893752733482831</v>
      </c>
    </row>
    <row r="137" spans="1:13" x14ac:dyDescent="0.25">
      <c r="A137">
        <v>136</v>
      </c>
      <c r="B137">
        <v>4.5797049999999997</v>
      </c>
      <c r="C137">
        <v>7.7276400000000001</v>
      </c>
      <c r="D137">
        <v>2.5203090000000001</v>
      </c>
      <c r="F137" s="3">
        <f t="shared" si="11"/>
        <v>14.827653999999999</v>
      </c>
      <c r="J137">
        <f t="shared" si="10"/>
        <v>9.165087765957658E-2</v>
      </c>
      <c r="M137">
        <f t="shared" si="12"/>
        <v>9.3296342539301076</v>
      </c>
    </row>
    <row r="138" spans="1:13" x14ac:dyDescent="0.25">
      <c r="A138">
        <v>137</v>
      </c>
      <c r="B138">
        <v>4.648352</v>
      </c>
      <c r="C138">
        <v>6.7567820000000003</v>
      </c>
      <c r="D138">
        <v>3.4127139999999998</v>
      </c>
      <c r="F138" s="3">
        <f t="shared" si="11"/>
        <v>14.817848</v>
      </c>
      <c r="J138">
        <f t="shared" si="10"/>
        <v>2.3003877659576233E-2</v>
      </c>
      <c r="M138">
        <f t="shared" si="12"/>
        <v>8.8830116603111584</v>
      </c>
    </row>
    <row r="139" spans="1:13" x14ac:dyDescent="0.25">
      <c r="A139">
        <v>138</v>
      </c>
      <c r="B139">
        <v>4.0109199999999996</v>
      </c>
      <c r="C139">
        <v>6.952915</v>
      </c>
      <c r="D139">
        <v>3.9716930000000001</v>
      </c>
      <c r="F139" s="3">
        <f t="shared" si="11"/>
        <v>14.935528</v>
      </c>
      <c r="J139">
        <f t="shared" si="10"/>
        <v>0.66043587765957668</v>
      </c>
      <c r="M139">
        <f t="shared" si="12"/>
        <v>8.9557161371871317</v>
      </c>
    </row>
    <row r="140" spans="1:13" x14ac:dyDescent="0.25">
      <c r="A140">
        <v>139</v>
      </c>
      <c r="B140">
        <v>5.9134099999999998</v>
      </c>
      <c r="C140">
        <v>6.2076089999999997</v>
      </c>
      <c r="D140">
        <v>6.3252889999999997</v>
      </c>
      <c r="F140" s="3">
        <f t="shared" si="11"/>
        <v>18.446308000000002</v>
      </c>
      <c r="J140">
        <f t="shared" si="10"/>
        <v>-1.2420541223404236</v>
      </c>
      <c r="M140">
        <f t="shared" si="12"/>
        <v>10.654206129904846</v>
      </c>
    </row>
    <row r="141" spans="1:13" x14ac:dyDescent="0.25">
      <c r="A141">
        <v>140</v>
      </c>
      <c r="B141">
        <v>2.7066349999999999</v>
      </c>
      <c r="C141">
        <v>7.4726670000000004</v>
      </c>
      <c r="D141">
        <v>0.2353596</v>
      </c>
      <c r="F141" s="3">
        <f t="shared" si="11"/>
        <v>10.414661600000001</v>
      </c>
      <c r="J141">
        <f t="shared" si="10"/>
        <v>1.9647208776595764</v>
      </c>
      <c r="M141">
        <f t="shared" si="12"/>
        <v>7.9512275314838128</v>
      </c>
    </row>
    <row r="142" spans="1:13" x14ac:dyDescent="0.25">
      <c r="A142">
        <v>141</v>
      </c>
      <c r="B142">
        <v>4.530672</v>
      </c>
      <c r="C142">
        <v>7.6001529999999997</v>
      </c>
      <c r="D142">
        <v>0.60801229999999995</v>
      </c>
      <c r="F142" s="3">
        <f t="shared" si="11"/>
        <v>12.7388373</v>
      </c>
      <c r="J142">
        <f t="shared" si="10"/>
        <v>0.14068387765957624</v>
      </c>
      <c r="M142">
        <f t="shared" si="12"/>
        <v>8.8689905486444331</v>
      </c>
    </row>
    <row r="143" spans="1:13" x14ac:dyDescent="0.25">
      <c r="A143">
        <v>142</v>
      </c>
      <c r="B143">
        <v>5.2955909999999999</v>
      </c>
      <c r="C143">
        <v>7.3157610000000002</v>
      </c>
      <c r="D143">
        <v>2.0103629999999999</v>
      </c>
      <c r="F143" s="3">
        <f t="shared" si="11"/>
        <v>14.621715</v>
      </c>
      <c r="J143">
        <f t="shared" si="10"/>
        <v>-0.62423512234042366</v>
      </c>
      <c r="M143">
        <f t="shared" si="12"/>
        <v>9.2523079520826048</v>
      </c>
    </row>
    <row r="144" spans="1:13" x14ac:dyDescent="0.25">
      <c r="A144">
        <v>143</v>
      </c>
      <c r="B144">
        <v>5.4132699999999998</v>
      </c>
      <c r="C144">
        <v>8.8259849999999993</v>
      </c>
      <c r="D144">
        <v>1.1375710000000001</v>
      </c>
      <c r="F144" s="3">
        <f t="shared" si="11"/>
        <v>15.376825999999999</v>
      </c>
      <c r="J144">
        <f t="shared" si="10"/>
        <v>-0.74191412234042353</v>
      </c>
      <c r="M144">
        <f t="shared" si="12"/>
        <v>10.416120731499131</v>
      </c>
    </row>
    <row r="145" spans="1:13" x14ac:dyDescent="0.25">
      <c r="A145">
        <v>144</v>
      </c>
      <c r="B145">
        <v>4.766032</v>
      </c>
      <c r="C145">
        <v>8.3944919999999996</v>
      </c>
      <c r="D145">
        <v>1.000278</v>
      </c>
      <c r="F145" s="3">
        <f t="shared" si="11"/>
        <v>14.160801999999999</v>
      </c>
      <c r="J145">
        <f t="shared" si="10"/>
        <v>-9.4676122340423774E-2</v>
      </c>
      <c r="M145">
        <f t="shared" si="12"/>
        <v>9.7047984543921366</v>
      </c>
    </row>
    <row r="146" spans="1:13" x14ac:dyDescent="0.25">
      <c r="A146">
        <v>145</v>
      </c>
      <c r="B146">
        <v>4.2462790000000004</v>
      </c>
      <c r="C146">
        <v>8.1002930000000006</v>
      </c>
      <c r="D146">
        <v>0.73549869999999995</v>
      </c>
      <c r="F146" s="3">
        <f t="shared" si="11"/>
        <v>13.082070700000003</v>
      </c>
      <c r="J146">
        <f t="shared" si="10"/>
        <v>0.42507687765957591</v>
      </c>
      <c r="M146">
        <f t="shared" si="12"/>
        <v>9.1753250824911756</v>
      </c>
    </row>
    <row r="147" spans="1:13" x14ac:dyDescent="0.25">
      <c r="A147">
        <v>146</v>
      </c>
      <c r="B147">
        <v>9.5516769999999998</v>
      </c>
      <c r="C147">
        <v>10.316599999999999</v>
      </c>
      <c r="D147">
        <v>5.5211439999999996</v>
      </c>
      <c r="F147" s="3">
        <f t="shared" si="11"/>
        <v>25.389420999999999</v>
      </c>
      <c r="J147">
        <f t="shared" si="10"/>
        <v>-4.8803211223404235</v>
      </c>
      <c r="M147">
        <f t="shared" si="12"/>
        <v>15.104628434392717</v>
      </c>
    </row>
    <row r="148" spans="1:13" x14ac:dyDescent="0.25">
      <c r="A148">
        <v>147</v>
      </c>
      <c r="B148">
        <v>4.1678259999999998</v>
      </c>
      <c r="C148">
        <v>8.1395199999999992</v>
      </c>
      <c r="D148">
        <v>1.2160249999999999</v>
      </c>
      <c r="F148" s="3">
        <f t="shared" si="11"/>
        <v>13.523370999999999</v>
      </c>
      <c r="J148">
        <f t="shared" si="10"/>
        <v>0.50352987765957646</v>
      </c>
      <c r="M148">
        <f t="shared" si="12"/>
        <v>9.2250352951791452</v>
      </c>
    </row>
    <row r="149" spans="1:13" x14ac:dyDescent="0.25">
      <c r="A149">
        <v>148</v>
      </c>
      <c r="B149">
        <v>3.8540130000000001</v>
      </c>
      <c r="C149">
        <v>9.2084449999999993</v>
      </c>
      <c r="D149">
        <v>0.78453200000000001</v>
      </c>
      <c r="F149" s="3">
        <f t="shared" si="11"/>
        <v>13.84699</v>
      </c>
      <c r="J149">
        <f t="shared" si="10"/>
        <v>0.81734287765957614</v>
      </c>
      <c r="M149">
        <f t="shared" si="12"/>
        <v>10.013209574418083</v>
      </c>
    </row>
    <row r="150" spans="1:13" x14ac:dyDescent="0.25">
      <c r="A150">
        <v>149</v>
      </c>
      <c r="B150">
        <v>5.0504249999999997</v>
      </c>
      <c r="C150">
        <v>9.4143840000000001</v>
      </c>
      <c r="D150">
        <v>1.69655</v>
      </c>
      <c r="F150" s="3">
        <f t="shared" si="11"/>
        <v>16.161358999999997</v>
      </c>
      <c r="J150">
        <f t="shared" si="10"/>
        <v>-0.37906912234042345</v>
      </c>
      <c r="M150">
        <f t="shared" si="12"/>
        <v>10.817379566354367</v>
      </c>
    </row>
    <row r="151" spans="1:13" x14ac:dyDescent="0.25">
      <c r="A151">
        <v>150</v>
      </c>
      <c r="B151">
        <v>6.1487689999999997</v>
      </c>
      <c r="C151">
        <v>11.14035</v>
      </c>
      <c r="D151">
        <v>-0.1569064</v>
      </c>
      <c r="F151" s="3">
        <f t="shared" si="11"/>
        <v>17.4460254</v>
      </c>
      <c r="J151">
        <f t="shared" si="10"/>
        <v>-1.4774131223404234</v>
      </c>
      <c r="M151">
        <f t="shared" si="12"/>
        <v>12.725540379733269</v>
      </c>
    </row>
    <row r="152" spans="1:13" x14ac:dyDescent="0.25">
      <c r="A152">
        <v>151</v>
      </c>
      <c r="B152">
        <v>1.274864</v>
      </c>
      <c r="C152">
        <v>9.2476710000000004</v>
      </c>
      <c r="D152">
        <v>2.265336</v>
      </c>
      <c r="F152" s="3">
        <f t="shared" si="11"/>
        <v>12.787871000000001</v>
      </c>
      <c r="J152">
        <f t="shared" si="10"/>
        <v>3.3964918776595763</v>
      </c>
      <c r="M152">
        <f t="shared" si="12"/>
        <v>9.6060628946323803</v>
      </c>
    </row>
    <row r="153" spans="1:13" x14ac:dyDescent="0.25">
      <c r="A153">
        <v>152</v>
      </c>
      <c r="B153">
        <v>3.95208</v>
      </c>
      <c r="C153">
        <v>6.3743220000000003</v>
      </c>
      <c r="D153">
        <v>3.6088469999999999</v>
      </c>
      <c r="F153" s="3">
        <f t="shared" si="11"/>
        <v>13.935248999999999</v>
      </c>
      <c r="J153">
        <f t="shared" si="10"/>
        <v>0.71927587765957623</v>
      </c>
      <c r="M153">
        <f t="shared" si="12"/>
        <v>8.323142072288146</v>
      </c>
    </row>
    <row r="154" spans="1:13" x14ac:dyDescent="0.25">
      <c r="A154">
        <v>153</v>
      </c>
      <c r="B154">
        <v>6.894075</v>
      </c>
      <c r="C154">
        <v>6.2860630000000004</v>
      </c>
      <c r="D154">
        <v>7.129435</v>
      </c>
      <c r="F154" s="3">
        <f t="shared" si="11"/>
        <v>20.309573</v>
      </c>
      <c r="J154">
        <f t="shared" si="10"/>
        <v>-2.2227191223404237</v>
      </c>
      <c r="M154">
        <f t="shared" si="12"/>
        <v>11.741878110626894</v>
      </c>
    </row>
    <row r="155" spans="1:13" x14ac:dyDescent="0.25">
      <c r="A155">
        <v>154</v>
      </c>
      <c r="B155">
        <v>3.0400610000000001</v>
      </c>
      <c r="C155">
        <v>9.1594099999999994</v>
      </c>
      <c r="D155">
        <v>2.4222419999999998</v>
      </c>
      <c r="F155" s="3">
        <f t="shared" si="11"/>
        <v>14.621713</v>
      </c>
      <c r="J155">
        <f t="shared" si="10"/>
        <v>1.6312948776595761</v>
      </c>
      <c r="M155">
        <f t="shared" si="12"/>
        <v>9.9500763182191214</v>
      </c>
    </row>
    <row r="156" spans="1:13" x14ac:dyDescent="0.25">
      <c r="A156">
        <v>155</v>
      </c>
      <c r="B156">
        <v>3.71672</v>
      </c>
      <c r="C156">
        <v>7.6688000000000001</v>
      </c>
      <c r="D156">
        <v>2.6085690000000001</v>
      </c>
      <c r="F156" s="3">
        <f t="shared" si="11"/>
        <v>13.994088999999999</v>
      </c>
      <c r="J156">
        <f t="shared" si="10"/>
        <v>0.95463587765957625</v>
      </c>
      <c r="M156">
        <f t="shared" si="12"/>
        <v>8.91230235271229</v>
      </c>
    </row>
    <row r="157" spans="1:13" x14ac:dyDescent="0.25">
      <c r="A157">
        <v>156</v>
      </c>
      <c r="B157">
        <v>2.000556</v>
      </c>
      <c r="C157">
        <v>8.0414519999999996</v>
      </c>
      <c r="D157">
        <v>3.5107810000000002</v>
      </c>
      <c r="F157" s="3">
        <f t="shared" si="11"/>
        <v>13.552788999999999</v>
      </c>
      <c r="J157">
        <f t="shared" si="10"/>
        <v>2.6707998776595763</v>
      </c>
      <c r="M157">
        <f t="shared" si="12"/>
        <v>8.999597646972946</v>
      </c>
    </row>
    <row r="158" spans="1:13" x14ac:dyDescent="0.25">
      <c r="A158">
        <v>157</v>
      </c>
      <c r="B158">
        <v>3.8245930000000001</v>
      </c>
      <c r="C158">
        <v>5.923216</v>
      </c>
      <c r="D158">
        <v>3.8540130000000001</v>
      </c>
      <c r="F158" s="3">
        <f t="shared" si="11"/>
        <v>13.601822</v>
      </c>
      <c r="J158">
        <f t="shared" si="10"/>
        <v>0.84676287765957614</v>
      </c>
      <c r="M158">
        <f t="shared" si="12"/>
        <v>8.0352607675466263</v>
      </c>
    </row>
    <row r="159" spans="1:13" x14ac:dyDescent="0.25">
      <c r="A159">
        <v>158</v>
      </c>
      <c r="B159">
        <v>4.2658930000000002</v>
      </c>
      <c r="C159">
        <v>7.6688000000000001</v>
      </c>
      <c r="D159">
        <v>3.2460010000000001</v>
      </c>
      <c r="F159" s="3">
        <f t="shared" si="11"/>
        <v>15.180693999999999</v>
      </c>
      <c r="J159">
        <f t="shared" si="10"/>
        <v>0.40546287765957612</v>
      </c>
      <c r="M159">
        <f t="shared" si="12"/>
        <v>9.3565409751387296</v>
      </c>
    </row>
    <row r="160" spans="1:13" x14ac:dyDescent="0.25">
      <c r="A160">
        <v>159</v>
      </c>
      <c r="B160">
        <v>6.5312289999999997</v>
      </c>
      <c r="C160">
        <v>6.8156210000000002</v>
      </c>
      <c r="D160">
        <v>6.0801230000000004</v>
      </c>
      <c r="F160" s="3">
        <f t="shared" si="11"/>
        <v>19.426973</v>
      </c>
      <c r="J160">
        <f t="shared" si="10"/>
        <v>-1.8598731223404235</v>
      </c>
      <c r="M160">
        <f t="shared" si="12"/>
        <v>11.22842542662198</v>
      </c>
    </row>
    <row r="161" spans="1:13" x14ac:dyDescent="0.25">
      <c r="A161">
        <v>160</v>
      </c>
      <c r="B161">
        <v>6.2664489999999997</v>
      </c>
      <c r="C161">
        <v>8.2081660000000003</v>
      </c>
      <c r="D161">
        <v>4.5698990000000004</v>
      </c>
      <c r="F161" s="3">
        <f t="shared" si="11"/>
        <v>19.044513999999999</v>
      </c>
      <c r="J161">
        <f t="shared" si="10"/>
        <v>-1.5950931223404234</v>
      </c>
      <c r="M161">
        <f t="shared" si="12"/>
        <v>11.292756484727633</v>
      </c>
    </row>
    <row r="162" spans="1:13" x14ac:dyDescent="0.25">
      <c r="A162">
        <v>161</v>
      </c>
      <c r="B162">
        <v>5.1877180000000003</v>
      </c>
      <c r="C162">
        <v>11.43455</v>
      </c>
      <c r="D162">
        <v>0.3334261</v>
      </c>
      <c r="F162" s="3">
        <f t="shared" si="11"/>
        <v>16.955694099999999</v>
      </c>
      <c r="J162">
        <f t="shared" ref="J162:J189" si="13">ABS(G$2)-B162</f>
        <v>-0.516362122340424</v>
      </c>
      <c r="M162">
        <f t="shared" si="12"/>
        <v>12.560753349786994</v>
      </c>
    </row>
    <row r="163" spans="1:13" x14ac:dyDescent="0.25">
      <c r="A163">
        <v>162</v>
      </c>
      <c r="B163">
        <v>2.8047019999999998</v>
      </c>
      <c r="C163">
        <v>8.9338580000000007</v>
      </c>
      <c r="D163">
        <v>1.323898</v>
      </c>
      <c r="F163" s="3">
        <f t="shared" si="11"/>
        <v>13.062457999999999</v>
      </c>
      <c r="J163">
        <f t="shared" si="13"/>
        <v>1.8666538776595765</v>
      </c>
      <c r="M163">
        <f t="shared" si="12"/>
        <v>9.4568957902353983</v>
      </c>
    </row>
    <row r="164" spans="1:13" x14ac:dyDescent="0.25">
      <c r="A164">
        <v>163</v>
      </c>
      <c r="B164">
        <v>1.627904</v>
      </c>
      <c r="C164">
        <v>8.1885530000000006</v>
      </c>
      <c r="D164">
        <v>1.382738</v>
      </c>
      <c r="F164" s="3">
        <f t="shared" si="11"/>
        <v>11.199195</v>
      </c>
      <c r="J164">
        <f t="shared" si="13"/>
        <v>3.0434518776595763</v>
      </c>
      <c r="M164">
        <f t="shared" si="12"/>
        <v>8.4625313023745452</v>
      </c>
    </row>
    <row r="165" spans="1:13" x14ac:dyDescent="0.25">
      <c r="A165">
        <v>164</v>
      </c>
      <c r="B165">
        <v>3.2656139999999998</v>
      </c>
      <c r="C165">
        <v>8.5219780000000007</v>
      </c>
      <c r="D165">
        <v>0.3236195</v>
      </c>
      <c r="F165" s="3">
        <f t="shared" si="11"/>
        <v>12.1112115</v>
      </c>
      <c r="J165">
        <f t="shared" si="13"/>
        <v>1.4057418776595765</v>
      </c>
      <c r="M165">
        <f t="shared" si="12"/>
        <v>9.131980804308574</v>
      </c>
    </row>
    <row r="166" spans="1:13" x14ac:dyDescent="0.25">
      <c r="A166">
        <v>165</v>
      </c>
      <c r="B166">
        <v>4.9131320000000001</v>
      </c>
      <c r="C166">
        <v>9.1299910000000004</v>
      </c>
      <c r="D166">
        <v>0.4609125</v>
      </c>
      <c r="F166" s="3">
        <f t="shared" si="11"/>
        <v>14.504035500000001</v>
      </c>
      <c r="J166">
        <f t="shared" si="13"/>
        <v>-0.24177612234042378</v>
      </c>
      <c r="M166">
        <f t="shared" si="12"/>
        <v>10.37824850551196</v>
      </c>
    </row>
    <row r="167" spans="1:13" x14ac:dyDescent="0.25">
      <c r="A167">
        <v>166</v>
      </c>
      <c r="B167">
        <v>4.8739049999999997</v>
      </c>
      <c r="C167">
        <v>8.8946310000000004</v>
      </c>
      <c r="D167">
        <v>0.50013909999999995</v>
      </c>
      <c r="F167" s="3">
        <f t="shared" si="11"/>
        <v>14.268675100000001</v>
      </c>
      <c r="J167">
        <f t="shared" si="13"/>
        <v>-0.20254912234042344</v>
      </c>
      <c r="M167">
        <f t="shared" si="12"/>
        <v>10.154779647758726</v>
      </c>
    </row>
    <row r="168" spans="1:13" x14ac:dyDescent="0.25">
      <c r="A168">
        <v>167</v>
      </c>
      <c r="B168">
        <v>3.74614</v>
      </c>
      <c r="C168">
        <v>8.9730840000000001</v>
      </c>
      <c r="D168">
        <v>1.2258309999999999</v>
      </c>
      <c r="F168" s="3">
        <f t="shared" si="11"/>
        <v>13.945055</v>
      </c>
      <c r="J168">
        <f t="shared" si="13"/>
        <v>0.92521587765957625</v>
      </c>
      <c r="M168">
        <f t="shared" si="12"/>
        <v>9.8006358472915931</v>
      </c>
    </row>
    <row r="169" spans="1:13" x14ac:dyDescent="0.25">
      <c r="A169">
        <v>168</v>
      </c>
      <c r="B169">
        <v>4.1285999999999996</v>
      </c>
      <c r="C169">
        <v>10.463699999999999</v>
      </c>
      <c r="D169">
        <v>-0.2647795</v>
      </c>
      <c r="F169" s="3">
        <f t="shared" si="11"/>
        <v>14.857079499999998</v>
      </c>
      <c r="J169">
        <f t="shared" si="13"/>
        <v>0.54275587765957667</v>
      </c>
      <c r="M169">
        <f t="shared" si="12"/>
        <v>11.25186490470003</v>
      </c>
    </row>
    <row r="170" spans="1:13" x14ac:dyDescent="0.25">
      <c r="A170">
        <v>169</v>
      </c>
      <c r="B170">
        <v>5.5897899999999998</v>
      </c>
      <c r="C170">
        <v>10.97364</v>
      </c>
      <c r="D170">
        <v>1.686744</v>
      </c>
      <c r="F170" s="3">
        <f t="shared" si="11"/>
        <v>18.250174000000001</v>
      </c>
      <c r="J170">
        <f t="shared" si="13"/>
        <v>-0.91843412234042354</v>
      </c>
      <c r="M170">
        <f t="shared" si="12"/>
        <v>12.430270810213106</v>
      </c>
    </row>
    <row r="171" spans="1:13" x14ac:dyDescent="0.25">
      <c r="A171">
        <v>170</v>
      </c>
      <c r="B171">
        <v>1.8926829999999999</v>
      </c>
      <c r="C171">
        <v>7.8747400000000001</v>
      </c>
      <c r="D171">
        <v>2.6085690000000001</v>
      </c>
      <c r="F171" s="3">
        <f t="shared" si="11"/>
        <v>12.375992</v>
      </c>
      <c r="J171">
        <f t="shared" si="13"/>
        <v>2.7786728776595764</v>
      </c>
      <c r="M171">
        <f t="shared" si="12"/>
        <v>8.5087255939917341</v>
      </c>
    </row>
    <row r="172" spans="1:13" x14ac:dyDescent="0.25">
      <c r="A172">
        <v>171</v>
      </c>
      <c r="B172">
        <v>4.766032</v>
      </c>
      <c r="C172">
        <v>8.404299</v>
      </c>
      <c r="D172">
        <v>0.2843928</v>
      </c>
      <c r="F172" s="3">
        <f t="shared" si="11"/>
        <v>13.4547238</v>
      </c>
      <c r="J172">
        <f t="shared" si="13"/>
        <v>-9.4676122340423774E-2</v>
      </c>
      <c r="M172">
        <f t="shared" si="12"/>
        <v>9.6658254676523541</v>
      </c>
    </row>
    <row r="173" spans="1:13" x14ac:dyDescent="0.25">
      <c r="A173">
        <v>172</v>
      </c>
      <c r="B173">
        <v>2.7948949999999999</v>
      </c>
      <c r="C173">
        <v>8.0708719999999996</v>
      </c>
      <c r="D173">
        <v>2.530116</v>
      </c>
      <c r="F173" s="3">
        <f t="shared" si="11"/>
        <v>13.395883</v>
      </c>
      <c r="J173">
        <f t="shared" si="13"/>
        <v>1.8764608776595764</v>
      </c>
      <c r="M173">
        <f t="shared" si="12"/>
        <v>8.9079683359823978</v>
      </c>
    </row>
    <row r="174" spans="1:13" x14ac:dyDescent="0.25">
      <c r="A174">
        <v>173</v>
      </c>
      <c r="B174">
        <v>2.324176</v>
      </c>
      <c r="C174">
        <v>8.9436649999999993</v>
      </c>
      <c r="D174">
        <v>5.1386839999999996</v>
      </c>
      <c r="F174" s="3">
        <f t="shared" si="11"/>
        <v>16.406524999999998</v>
      </c>
      <c r="J174">
        <f t="shared" si="13"/>
        <v>2.3471798776595763</v>
      </c>
      <c r="M174">
        <f t="shared" si="12"/>
        <v>10.57341056438541</v>
      </c>
    </row>
    <row r="175" spans="1:13" x14ac:dyDescent="0.25">
      <c r="A175">
        <v>174</v>
      </c>
      <c r="B175">
        <v>1.84365</v>
      </c>
      <c r="C175">
        <v>13.49395</v>
      </c>
      <c r="D175">
        <v>1.93191</v>
      </c>
      <c r="F175" s="3">
        <f t="shared" si="11"/>
        <v>17.26951</v>
      </c>
      <c r="J175">
        <f t="shared" si="13"/>
        <v>2.827705877659576</v>
      </c>
      <c r="M175">
        <f t="shared" si="12"/>
        <v>13.755653680327228</v>
      </c>
    </row>
    <row r="176" spans="1:13" x14ac:dyDescent="0.25">
      <c r="A176">
        <v>175</v>
      </c>
      <c r="B176">
        <v>2.559536</v>
      </c>
      <c r="C176">
        <v>8.1787460000000003</v>
      </c>
      <c r="D176">
        <v>1.294478</v>
      </c>
      <c r="F176" s="3">
        <f t="shared" si="11"/>
        <v>12.03276</v>
      </c>
      <c r="J176">
        <f t="shared" si="13"/>
        <v>2.1118198776595762</v>
      </c>
      <c r="M176">
        <f t="shared" si="12"/>
        <v>8.6671093197383868</v>
      </c>
    </row>
    <row r="177" spans="1:13" x14ac:dyDescent="0.25">
      <c r="A177">
        <v>176</v>
      </c>
      <c r="B177">
        <v>3.079288</v>
      </c>
      <c r="C177">
        <v>8.257199</v>
      </c>
      <c r="D177">
        <v>0.3334261</v>
      </c>
      <c r="F177" s="3">
        <f t="shared" si="11"/>
        <v>11.6699131</v>
      </c>
      <c r="J177">
        <f t="shared" si="13"/>
        <v>1.5920678776595762</v>
      </c>
      <c r="M177">
        <f t="shared" si="12"/>
        <v>8.8189864994060514</v>
      </c>
    </row>
    <row r="178" spans="1:13" x14ac:dyDescent="0.25">
      <c r="A178">
        <v>177</v>
      </c>
      <c r="B178">
        <v>2.4810819999999998</v>
      </c>
      <c r="C178">
        <v>8.7083049999999993</v>
      </c>
      <c r="D178">
        <v>0.77472529999999995</v>
      </c>
      <c r="F178" s="3">
        <f t="shared" si="11"/>
        <v>11.9641123</v>
      </c>
      <c r="J178">
        <f t="shared" si="13"/>
        <v>2.1902738776595765</v>
      </c>
      <c r="M178">
        <f t="shared" si="12"/>
        <v>9.0879339320996984</v>
      </c>
    </row>
    <row r="179" spans="1:13" x14ac:dyDescent="0.25">
      <c r="A179">
        <v>178</v>
      </c>
      <c r="B179">
        <v>2.9419949999999999</v>
      </c>
      <c r="C179">
        <v>10.551959999999999</v>
      </c>
      <c r="D179">
        <v>0.166713</v>
      </c>
      <c r="F179" s="3">
        <f t="shared" si="11"/>
        <v>13.660667999999999</v>
      </c>
      <c r="J179">
        <f t="shared" si="13"/>
        <v>1.7293608776595764</v>
      </c>
      <c r="M179">
        <f t="shared" si="12"/>
        <v>10.955682892727134</v>
      </c>
    </row>
    <row r="180" spans="1:13" x14ac:dyDescent="0.25">
      <c r="A180">
        <v>179</v>
      </c>
      <c r="B180">
        <v>2.1672699999999998</v>
      </c>
      <c r="C180">
        <v>9.1496040000000001</v>
      </c>
      <c r="D180">
        <v>0.89240520000000001</v>
      </c>
      <c r="F180" s="3">
        <f t="shared" si="11"/>
        <v>12.209279200000001</v>
      </c>
      <c r="J180">
        <f t="shared" si="13"/>
        <v>2.5040858776595765</v>
      </c>
      <c r="M180">
        <f t="shared" si="12"/>
        <v>9.4450357146335371</v>
      </c>
    </row>
    <row r="181" spans="1:13" x14ac:dyDescent="0.25">
      <c r="A181">
        <v>180</v>
      </c>
      <c r="B181">
        <v>3.4421339999999998</v>
      </c>
      <c r="C181">
        <v>9.3947710000000004</v>
      </c>
      <c r="D181">
        <v>0.6374322</v>
      </c>
      <c r="F181" s="3">
        <f t="shared" si="11"/>
        <v>13.474337199999999</v>
      </c>
      <c r="J181">
        <f t="shared" si="13"/>
        <v>1.2292218776595765</v>
      </c>
      <c r="M181">
        <f t="shared" si="12"/>
        <v>10.025783182674251</v>
      </c>
    </row>
    <row r="182" spans="1:13" x14ac:dyDescent="0.25">
      <c r="A182">
        <v>181</v>
      </c>
      <c r="B182">
        <v>3.6676869999999999</v>
      </c>
      <c r="C182">
        <v>9.2476710000000004</v>
      </c>
      <c r="D182">
        <v>0.4118793</v>
      </c>
      <c r="F182" s="3">
        <f t="shared" si="11"/>
        <v>13.327237300000002</v>
      </c>
      <c r="J182">
        <f t="shared" si="13"/>
        <v>1.0036688776595764</v>
      </c>
      <c r="M182">
        <f t="shared" si="12"/>
        <v>9.9569569353281082</v>
      </c>
    </row>
    <row r="183" spans="1:13" x14ac:dyDescent="0.25">
      <c r="A183">
        <v>182</v>
      </c>
      <c r="B183">
        <v>4.5208649999999997</v>
      </c>
      <c r="C183">
        <v>8.6592719999999996</v>
      </c>
      <c r="D183">
        <v>-1.96133E-2</v>
      </c>
      <c r="F183" s="3">
        <f t="shared" si="11"/>
        <v>13.199750299999998</v>
      </c>
      <c r="J183">
        <f t="shared" si="13"/>
        <v>0.15049087765957658</v>
      </c>
      <c r="M183">
        <f t="shared" si="12"/>
        <v>9.7683978522450587</v>
      </c>
    </row>
    <row r="184" spans="1:13" x14ac:dyDescent="0.25">
      <c r="A184">
        <v>183</v>
      </c>
      <c r="B184">
        <v>4.8542909999999999</v>
      </c>
      <c r="C184">
        <v>9.8262630000000009</v>
      </c>
      <c r="D184">
        <v>1.627904</v>
      </c>
      <c r="F184" s="3">
        <f t="shared" si="11"/>
        <v>16.308458000000002</v>
      </c>
      <c r="J184">
        <f t="shared" si="13"/>
        <v>-0.18293512234042364</v>
      </c>
      <c r="M184">
        <f t="shared" si="12"/>
        <v>11.080146979668907</v>
      </c>
    </row>
    <row r="185" spans="1:13" x14ac:dyDescent="0.25">
      <c r="A185">
        <v>184</v>
      </c>
      <c r="B185">
        <v>4.8739049999999997</v>
      </c>
      <c r="C185">
        <v>8.6592719999999996</v>
      </c>
      <c r="D185">
        <v>1.2160249999999999</v>
      </c>
      <c r="F185" s="3">
        <f t="shared" si="11"/>
        <v>14.749201999999999</v>
      </c>
      <c r="J185">
        <f t="shared" si="13"/>
        <v>-0.20254912234042344</v>
      </c>
      <c r="M185">
        <f t="shared" si="12"/>
        <v>10.010827054725997</v>
      </c>
    </row>
    <row r="186" spans="1:13" x14ac:dyDescent="0.25">
      <c r="A186">
        <v>185</v>
      </c>
      <c r="B186">
        <v>1.93191</v>
      </c>
      <c r="C186">
        <v>8.2375860000000003</v>
      </c>
      <c r="D186">
        <v>1.9809429999999999</v>
      </c>
      <c r="F186" s="3">
        <f t="shared" si="11"/>
        <v>12.150439</v>
      </c>
      <c r="J186">
        <f t="shared" si="13"/>
        <v>2.739445877659576</v>
      </c>
      <c r="M186">
        <f t="shared" si="12"/>
        <v>8.6898926647424712</v>
      </c>
    </row>
    <row r="187" spans="1:13" x14ac:dyDescent="0.25">
      <c r="A187">
        <v>186</v>
      </c>
      <c r="B187">
        <v>2.4810819999999998</v>
      </c>
      <c r="C187">
        <v>8.6788849999999993</v>
      </c>
      <c r="D187">
        <v>0.5197524</v>
      </c>
      <c r="F187" s="3">
        <f t="shared" si="11"/>
        <v>11.679719399999998</v>
      </c>
      <c r="J187">
        <f t="shared" si="13"/>
        <v>2.1902738776595765</v>
      </c>
      <c r="M187">
        <f t="shared" si="12"/>
        <v>9.041512887302364</v>
      </c>
    </row>
    <row r="188" spans="1:13" x14ac:dyDescent="0.25">
      <c r="A188">
        <v>187</v>
      </c>
      <c r="B188">
        <v>3.4911669999999999</v>
      </c>
      <c r="C188">
        <v>9.1201840000000001</v>
      </c>
      <c r="D188">
        <v>-0.86298520000000001</v>
      </c>
      <c r="F188" s="3">
        <f t="shared" si="11"/>
        <v>13.4743362</v>
      </c>
      <c r="J188">
        <f t="shared" si="13"/>
        <v>1.1801888776595764</v>
      </c>
      <c r="M188">
        <f t="shared" si="12"/>
        <v>9.8036088595559558</v>
      </c>
    </row>
    <row r="189" spans="1:13" x14ac:dyDescent="0.25">
      <c r="A189">
        <v>188</v>
      </c>
      <c r="B189">
        <v>4.1874390000000004</v>
      </c>
      <c r="C189">
        <v>8.8259849999999993</v>
      </c>
      <c r="D189">
        <v>1.96133</v>
      </c>
      <c r="F189" s="3">
        <f t="shared" si="11"/>
        <v>14.974754000000001</v>
      </c>
      <c r="J189">
        <f t="shared" si="13"/>
        <v>0.48391687765957592</v>
      </c>
      <c r="M189">
        <f t="shared" si="12"/>
        <v>9.963908468459854</v>
      </c>
    </row>
    <row r="190" spans="1:13" x14ac:dyDescent="0.25">
      <c r="A190">
        <v>189</v>
      </c>
      <c r="M190">
        <f t="shared" si="12"/>
        <v>0</v>
      </c>
    </row>
    <row r="191" spans="1:13" x14ac:dyDescent="0.25">
      <c r="A191">
        <v>190</v>
      </c>
      <c r="M191">
        <f t="shared" si="12"/>
        <v>0</v>
      </c>
    </row>
    <row r="192" spans="1:13" x14ac:dyDescent="0.25">
      <c r="A192">
        <v>191</v>
      </c>
      <c r="M192">
        <f t="shared" si="12"/>
        <v>0</v>
      </c>
    </row>
    <row r="193" spans="1:13" x14ac:dyDescent="0.25">
      <c r="A193">
        <v>192</v>
      </c>
      <c r="M193">
        <f t="shared" si="12"/>
        <v>0</v>
      </c>
    </row>
    <row r="194" spans="1:13" x14ac:dyDescent="0.25">
      <c r="A194">
        <v>193</v>
      </c>
      <c r="M194">
        <f t="shared" si="12"/>
        <v>0</v>
      </c>
    </row>
    <row r="195" spans="1:13" x14ac:dyDescent="0.25">
      <c r="A195">
        <v>194</v>
      </c>
      <c r="M195">
        <f t="shared" ref="M195:M201" si="14">SQRT((B195*B195)+(C195*C195) +(D195*D195))</f>
        <v>0</v>
      </c>
    </row>
    <row r="196" spans="1:13" x14ac:dyDescent="0.25">
      <c r="A196">
        <v>195</v>
      </c>
      <c r="M196">
        <f t="shared" si="14"/>
        <v>0</v>
      </c>
    </row>
    <row r="197" spans="1:13" x14ac:dyDescent="0.25">
      <c r="A197">
        <v>196</v>
      </c>
      <c r="M197">
        <f t="shared" si="14"/>
        <v>0</v>
      </c>
    </row>
    <row r="198" spans="1:13" x14ac:dyDescent="0.25">
      <c r="A198">
        <v>197</v>
      </c>
      <c r="M198">
        <f t="shared" si="14"/>
        <v>0</v>
      </c>
    </row>
    <row r="199" spans="1:13" x14ac:dyDescent="0.25">
      <c r="A199">
        <v>198</v>
      </c>
      <c r="M199">
        <f t="shared" si="14"/>
        <v>0</v>
      </c>
    </row>
    <row r="200" spans="1:13" x14ac:dyDescent="0.25">
      <c r="A200">
        <v>199</v>
      </c>
      <c r="M200">
        <f t="shared" si="14"/>
        <v>0</v>
      </c>
    </row>
    <row r="201" spans="1:13" x14ac:dyDescent="0.25">
      <c r="A201">
        <v>200</v>
      </c>
      <c r="M201">
        <f t="shared" si="14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workbookViewId="0">
      <selection activeCell="A2" sqref="A2"/>
    </sheetView>
  </sheetViews>
  <sheetFormatPr baseColWidth="10" defaultRowHeight="15" x14ac:dyDescent="0.25"/>
  <cols>
    <col min="1" max="4" width="11.42578125" style="5"/>
    <col min="5" max="5" width="21" style="5" customWidth="1"/>
    <col min="6" max="6" width="11.42578125" style="5"/>
    <col min="7" max="7" width="11.85546875" style="5" bestFit="1" customWidth="1"/>
    <col min="8" max="9" width="11.42578125" style="5"/>
    <col min="10" max="10" width="21.5703125" style="5" bestFit="1" customWidth="1"/>
    <col min="11" max="14" width="11.42578125" style="5"/>
    <col min="15" max="15" width="11.85546875" style="5" bestFit="1" customWidth="1"/>
    <col min="16" max="16384" width="11.42578125" style="5"/>
  </cols>
  <sheetData>
    <row r="1" spans="1:15" x14ac:dyDescent="0.25">
      <c r="A1" s="5" t="s">
        <v>4</v>
      </c>
      <c r="B1" s="5" t="s">
        <v>1</v>
      </c>
      <c r="C1" s="5" t="s">
        <v>2</v>
      </c>
      <c r="D1" s="5" t="s">
        <v>3</v>
      </c>
      <c r="E1" s="5" t="s">
        <v>8</v>
      </c>
      <c r="F1" s="4">
        <f>SUM(F2:F194)</f>
        <v>560.18525819000013</v>
      </c>
      <c r="G1" s="5" t="s">
        <v>1</v>
      </c>
      <c r="H1" s="5" t="s">
        <v>2</v>
      </c>
      <c r="I1" s="5" t="s">
        <v>3</v>
      </c>
      <c r="J1" s="5" t="s">
        <v>5</v>
      </c>
      <c r="M1" s="5" t="s">
        <v>6</v>
      </c>
      <c r="O1" s="5" t="s">
        <v>7</v>
      </c>
    </row>
    <row r="2" spans="1:15" x14ac:dyDescent="0.25">
      <c r="A2" s="5">
        <v>1</v>
      </c>
      <c r="B2" s="5">
        <v>5.8153430000000004</v>
      </c>
      <c r="C2" s="5">
        <v>-7.5805400000000001</v>
      </c>
      <c r="D2" s="5">
        <v>0.84337189999999995</v>
      </c>
      <c r="E2" s="2">
        <v>40964.53286550926</v>
      </c>
      <c r="F2" s="3">
        <f>ABS(B2)+ABS(C2)+ABS(D2)</f>
        <v>14.239254900000001</v>
      </c>
      <c r="G2" s="5">
        <f>AVERAGE(B2:B201)</f>
        <v>2.6871201502499984</v>
      </c>
      <c r="H2" s="5">
        <f>AVERAGE(C2:C201)</f>
        <v>-8.6131314450000023</v>
      </c>
      <c r="I2" s="5">
        <f>AVERAGE(D2:D201)</f>
        <v>1.1615486446000001</v>
      </c>
      <c r="J2" s="5">
        <f>ABS(G$2)-B2</f>
        <v>-3.128222849750002</v>
      </c>
      <c r="K2" s="5">
        <f>ABS(G2)</f>
        <v>2.6871201502499984</v>
      </c>
      <c r="L2" s="5">
        <f>ABS(I2)</f>
        <v>1.1615486446000001</v>
      </c>
      <c r="M2" s="5">
        <f>SQRT((B2*B2)+(C2*C2) +(D2*D2))</f>
        <v>9.5913542871149637</v>
      </c>
      <c r="O2" s="5">
        <f>AVERAGE(M2:M201)</f>
        <v>9.7433423966235964</v>
      </c>
    </row>
    <row r="3" spans="1:15" x14ac:dyDescent="0.25">
      <c r="A3" s="5">
        <v>2</v>
      </c>
      <c r="B3" s="5">
        <v>2.7654749999999999</v>
      </c>
      <c r="C3" s="5">
        <v>-7.2471139999999998</v>
      </c>
      <c r="D3" s="5">
        <v>2.147656</v>
      </c>
      <c r="E3" s="2">
        <v>40964.532865624999</v>
      </c>
      <c r="F3" s="3">
        <f t="shared" ref="F3:F45" si="0">ABS(B3)+ABS(C3)+ABS(D3)</f>
        <v>12.160245</v>
      </c>
      <c r="G3" s="5">
        <f>STDEV(B2:B201)</f>
        <v>2.9176968280012696</v>
      </c>
      <c r="H3" s="5">
        <f>STDEV(C2:C201)</f>
        <v>1.844273079494545</v>
      </c>
      <c r="I3" s="5">
        <f>STDEV(D2:D201)</f>
        <v>1.8705829975861299</v>
      </c>
      <c r="J3" s="5">
        <f t="shared" ref="J3:J66" si="1">ABS(G$2)-B3</f>
        <v>-7.835484975000151E-2</v>
      </c>
      <c r="M3" s="5">
        <f t="shared" ref="M3:M66" si="2">SQRT((B3*B3)+(C3*C3) +(D3*D3))</f>
        <v>8.0486607332497879</v>
      </c>
    </row>
    <row r="4" spans="1:15" x14ac:dyDescent="0.25">
      <c r="A4" s="5">
        <v>3</v>
      </c>
      <c r="B4" s="5">
        <v>4.9719720000000001</v>
      </c>
      <c r="C4" s="5">
        <v>-5.0798439999999996</v>
      </c>
      <c r="D4" s="5">
        <v>-0.1176798</v>
      </c>
      <c r="E4" s="2">
        <v>40964.532867557871</v>
      </c>
      <c r="F4" s="3">
        <f t="shared" si="0"/>
        <v>10.169495799999998</v>
      </c>
      <c r="J4" s="5">
        <f t="shared" si="1"/>
        <v>-2.2848518497500017</v>
      </c>
      <c r="M4" s="5">
        <f t="shared" si="2"/>
        <v>7.1090906006639161</v>
      </c>
    </row>
    <row r="5" spans="1:15" x14ac:dyDescent="0.25">
      <c r="A5" s="5">
        <v>4</v>
      </c>
      <c r="B5" s="5">
        <v>3.344068</v>
      </c>
      <c r="C5" s="5">
        <v>-8.0120330000000006</v>
      </c>
      <c r="D5" s="5">
        <v>0</v>
      </c>
      <c r="E5" s="2">
        <v>40964.53286979167</v>
      </c>
      <c r="F5" s="3">
        <f t="shared" si="0"/>
        <v>11.356101000000001</v>
      </c>
      <c r="J5" s="5">
        <f t="shared" si="1"/>
        <v>-0.65694784975000164</v>
      </c>
      <c r="M5" s="5">
        <f t="shared" si="2"/>
        <v>8.6819043752919214</v>
      </c>
    </row>
    <row r="6" spans="1:15" x14ac:dyDescent="0.25">
      <c r="A6" s="5">
        <v>5</v>
      </c>
      <c r="B6" s="5">
        <v>4.0501469999999999</v>
      </c>
      <c r="C6" s="5">
        <v>-8.7475319999999996</v>
      </c>
      <c r="D6" s="5">
        <v>0.196133</v>
      </c>
      <c r="E6" s="2">
        <v>40964.532870104165</v>
      </c>
      <c r="F6" s="3">
        <f t="shared" si="0"/>
        <v>12.993811999999998</v>
      </c>
      <c r="J6" s="5">
        <f t="shared" si="1"/>
        <v>-1.3630268497500015</v>
      </c>
      <c r="M6" s="5">
        <f t="shared" si="2"/>
        <v>9.6416531241443231</v>
      </c>
    </row>
    <row r="7" spans="1:15" x14ac:dyDescent="0.25">
      <c r="A7" s="5">
        <v>6</v>
      </c>
      <c r="B7" s="5">
        <v>3.6774939999999998</v>
      </c>
      <c r="C7" s="5">
        <v>-9.1790240000000001</v>
      </c>
      <c r="D7" s="5">
        <v>2.941995E-2</v>
      </c>
      <c r="E7" s="2">
        <v>40964.532870138886</v>
      </c>
      <c r="F7" s="3">
        <f t="shared" si="0"/>
        <v>12.885937949999999</v>
      </c>
      <c r="J7" s="5">
        <f t="shared" si="1"/>
        <v>-0.99037384975000142</v>
      </c>
      <c r="M7" s="5">
        <f t="shared" si="2"/>
        <v>9.8883420878360599</v>
      </c>
    </row>
    <row r="8" spans="1:15" x14ac:dyDescent="0.25">
      <c r="A8" s="5">
        <v>7</v>
      </c>
      <c r="B8" s="5">
        <v>3.3931010000000001</v>
      </c>
      <c r="C8" s="5">
        <v>-7.7472529999999997</v>
      </c>
      <c r="D8" s="5">
        <v>-0.2745862</v>
      </c>
      <c r="E8" s="2">
        <v>40964.532870219904</v>
      </c>
      <c r="F8" s="3">
        <f t="shared" si="0"/>
        <v>11.4149402</v>
      </c>
      <c r="J8" s="5">
        <f t="shared" si="1"/>
        <v>-0.70598084975000175</v>
      </c>
      <c r="M8" s="5">
        <f t="shared" si="2"/>
        <v>8.462178267056327</v>
      </c>
    </row>
    <row r="9" spans="1:15" x14ac:dyDescent="0.25">
      <c r="A9" s="5">
        <v>8</v>
      </c>
      <c r="B9" s="5">
        <v>1.87307</v>
      </c>
      <c r="C9" s="5">
        <v>-8.8946310000000004</v>
      </c>
      <c r="D9" s="5">
        <v>-0.1863263</v>
      </c>
      <c r="E9" s="2">
        <v>40964.532870567127</v>
      </c>
      <c r="F9" s="3">
        <f t="shared" si="0"/>
        <v>10.9540273</v>
      </c>
      <c r="J9" s="5">
        <f t="shared" si="1"/>
        <v>0.81405015024999838</v>
      </c>
      <c r="M9" s="5">
        <f t="shared" si="2"/>
        <v>9.0916208313552485</v>
      </c>
      <c r="O9" s="5" t="s">
        <v>12</v>
      </c>
    </row>
    <row r="10" spans="1:15" x14ac:dyDescent="0.25">
      <c r="A10" s="5">
        <v>9</v>
      </c>
      <c r="B10" s="5">
        <v>1.4906109999999999</v>
      </c>
      <c r="C10" s="5">
        <v>-12.12102</v>
      </c>
      <c r="D10" s="5">
        <v>9.8066490000000006E-2</v>
      </c>
      <c r="E10" s="2">
        <v>40964.532871608797</v>
      </c>
      <c r="F10" s="3">
        <f t="shared" si="0"/>
        <v>13.70969749</v>
      </c>
      <c r="J10" s="5">
        <f t="shared" si="1"/>
        <v>1.1965091502499985</v>
      </c>
      <c r="M10" s="5">
        <f t="shared" si="2"/>
        <v>12.212725495571492</v>
      </c>
    </row>
    <row r="11" spans="1:15" x14ac:dyDescent="0.25">
      <c r="A11" s="5">
        <v>10</v>
      </c>
      <c r="B11" s="5">
        <v>3.0400610000000001</v>
      </c>
      <c r="C11" s="5">
        <v>-9.2280580000000008</v>
      </c>
      <c r="D11" s="5">
        <v>0.73549869999999995</v>
      </c>
      <c r="E11" s="2">
        <v>40964.532872025462</v>
      </c>
      <c r="F11" s="3">
        <f t="shared" si="0"/>
        <v>13.0036177</v>
      </c>
      <c r="J11" s="5">
        <f t="shared" si="1"/>
        <v>-0.35294084975000173</v>
      </c>
      <c r="M11" s="5">
        <f t="shared" si="2"/>
        <v>9.7437150857764063</v>
      </c>
    </row>
    <row r="12" spans="1:15" x14ac:dyDescent="0.25">
      <c r="A12" s="5">
        <v>11</v>
      </c>
      <c r="B12" s="5">
        <v>1.8926829999999999</v>
      </c>
      <c r="C12" s="5">
        <v>-9.0417310000000004</v>
      </c>
      <c r="D12" s="5">
        <v>9.8066500000000001E-3</v>
      </c>
      <c r="E12" s="2">
        <v>40964.532874386576</v>
      </c>
      <c r="F12" s="3">
        <f t="shared" si="0"/>
        <v>10.94422065</v>
      </c>
      <c r="J12" s="5">
        <f t="shared" si="1"/>
        <v>0.7944371502499985</v>
      </c>
      <c r="M12" s="5">
        <f t="shared" si="2"/>
        <v>9.2377077559984677</v>
      </c>
    </row>
    <row r="13" spans="1:15" x14ac:dyDescent="0.25">
      <c r="A13" s="5">
        <v>12</v>
      </c>
      <c r="B13" s="5">
        <v>2.0790099999999998</v>
      </c>
      <c r="C13" s="5">
        <v>-9.5320630000000008</v>
      </c>
      <c r="D13" s="5">
        <v>0</v>
      </c>
      <c r="E13" s="2">
        <v>40964.532875960649</v>
      </c>
      <c r="F13" s="3">
        <f t="shared" si="0"/>
        <v>11.611073000000001</v>
      </c>
      <c r="J13" s="5">
        <f t="shared" si="1"/>
        <v>0.60811015024999859</v>
      </c>
      <c r="M13" s="5">
        <f t="shared" si="2"/>
        <v>9.7561522956578024</v>
      </c>
    </row>
    <row r="14" spans="1:15" x14ac:dyDescent="0.25">
      <c r="A14" s="5">
        <v>13</v>
      </c>
      <c r="B14" s="5">
        <v>0.62762560000000001</v>
      </c>
      <c r="C14" s="5">
        <v>-9.6105169999999998</v>
      </c>
      <c r="D14" s="5">
        <v>0.61781900000000001</v>
      </c>
      <c r="E14" s="2">
        <v>40964.532876851852</v>
      </c>
      <c r="F14" s="3">
        <f t="shared" si="0"/>
        <v>10.855961600000001</v>
      </c>
      <c r="J14" s="5">
        <f t="shared" si="1"/>
        <v>2.0594945502499984</v>
      </c>
      <c r="M14" s="5">
        <f t="shared" si="2"/>
        <v>9.6507850052638382</v>
      </c>
    </row>
    <row r="15" spans="1:15" x14ac:dyDescent="0.25">
      <c r="A15" s="5">
        <v>14</v>
      </c>
      <c r="B15" s="5">
        <v>0.4216859</v>
      </c>
      <c r="C15" s="5">
        <v>-9.3947710000000004</v>
      </c>
      <c r="D15" s="5">
        <v>1.96133E-2</v>
      </c>
      <c r="E15" s="2">
        <v>40964.532884571759</v>
      </c>
      <c r="F15" s="3">
        <f t="shared" si="0"/>
        <v>9.8360702</v>
      </c>
      <c r="J15" s="5">
        <f t="shared" si="1"/>
        <v>2.2654342502499984</v>
      </c>
      <c r="M15" s="5">
        <f t="shared" si="2"/>
        <v>9.4042504125654105</v>
      </c>
    </row>
    <row r="16" spans="1:15" x14ac:dyDescent="0.25">
      <c r="A16" s="5">
        <v>15</v>
      </c>
      <c r="B16" s="5">
        <v>2.294756</v>
      </c>
      <c r="C16" s="5">
        <v>-9.8164569999999998</v>
      </c>
      <c r="D16" s="5">
        <v>0.1470997</v>
      </c>
      <c r="E16" s="2">
        <v>40964.532896145836</v>
      </c>
      <c r="F16" s="3">
        <f t="shared" si="0"/>
        <v>12.258312699999999</v>
      </c>
      <c r="J16" s="5">
        <f t="shared" si="1"/>
        <v>0.39236415024999838</v>
      </c>
      <c r="M16" s="5">
        <f t="shared" si="2"/>
        <v>10.082180887790354</v>
      </c>
    </row>
    <row r="17" spans="1:13" x14ac:dyDescent="0.25">
      <c r="A17" s="5">
        <v>16</v>
      </c>
      <c r="B17" s="5">
        <v>2.4908890000000001</v>
      </c>
      <c r="C17" s="5">
        <v>-10.20872</v>
      </c>
      <c r="D17" s="5">
        <v>0.3726527</v>
      </c>
      <c r="E17" s="2">
        <v>40964.532896215278</v>
      </c>
      <c r="F17" s="3">
        <f t="shared" si="0"/>
        <v>13.072261699999999</v>
      </c>
      <c r="J17" s="5">
        <f t="shared" si="1"/>
        <v>0.19623115024999827</v>
      </c>
      <c r="M17" s="5">
        <f t="shared" si="2"/>
        <v>10.514816312401196</v>
      </c>
    </row>
    <row r="18" spans="1:13" x14ac:dyDescent="0.25">
      <c r="A18" s="5">
        <v>17</v>
      </c>
      <c r="B18" s="5">
        <v>2.2163029999999999</v>
      </c>
      <c r="C18" s="5">
        <v>-8.6200449999999993</v>
      </c>
      <c r="D18" s="5">
        <v>0.1176798</v>
      </c>
      <c r="E18" s="2">
        <v>40964.532907719906</v>
      </c>
      <c r="F18" s="3">
        <f t="shared" si="0"/>
        <v>10.954027799999999</v>
      </c>
      <c r="J18" s="5">
        <f t="shared" si="1"/>
        <v>0.47081715024999848</v>
      </c>
      <c r="M18" s="5">
        <f t="shared" si="2"/>
        <v>8.9011810073249276</v>
      </c>
    </row>
    <row r="19" spans="1:13" x14ac:dyDescent="0.25">
      <c r="A19" s="5">
        <v>18</v>
      </c>
      <c r="B19" s="5">
        <v>3.5303939999999998</v>
      </c>
      <c r="C19" s="5">
        <v>-9.1594099999999994</v>
      </c>
      <c r="D19" s="5">
        <v>0.84337189999999995</v>
      </c>
      <c r="E19" s="2">
        <v>40964.532908020832</v>
      </c>
      <c r="F19" s="3">
        <f t="shared" si="0"/>
        <v>13.533175899999998</v>
      </c>
      <c r="J19" s="5">
        <f t="shared" si="1"/>
        <v>-0.84327384975000141</v>
      </c>
      <c r="M19" s="5">
        <f t="shared" si="2"/>
        <v>9.8523981600951149</v>
      </c>
    </row>
    <row r="20" spans="1:13" x14ac:dyDescent="0.25">
      <c r="A20" s="5">
        <v>19</v>
      </c>
      <c r="B20" s="5">
        <v>3.5009739999999998</v>
      </c>
      <c r="C20" s="5">
        <v>-8.9142449999999993</v>
      </c>
      <c r="D20" s="5">
        <v>1.4317709999999999</v>
      </c>
      <c r="E20" s="2">
        <v>40964.53290810185</v>
      </c>
      <c r="F20" s="3">
        <f t="shared" si="0"/>
        <v>13.846989999999998</v>
      </c>
      <c r="J20" s="5">
        <f t="shared" si="1"/>
        <v>-0.81385384975000141</v>
      </c>
      <c r="M20" s="5">
        <f t="shared" si="2"/>
        <v>9.6835195598058252</v>
      </c>
    </row>
    <row r="21" spans="1:13" x14ac:dyDescent="0.25">
      <c r="A21" s="5">
        <v>20</v>
      </c>
      <c r="B21" s="5">
        <v>4.8542909999999999</v>
      </c>
      <c r="C21" s="5">
        <v>-8.7965649999999993</v>
      </c>
      <c r="D21" s="5">
        <v>1.441578</v>
      </c>
      <c r="E21" s="2">
        <v>40964.532908182868</v>
      </c>
      <c r="F21" s="3">
        <f t="shared" si="0"/>
        <v>15.092433999999999</v>
      </c>
      <c r="J21" s="5">
        <f t="shared" si="1"/>
        <v>-2.1671708497500015</v>
      </c>
      <c r="M21" s="5">
        <f t="shared" si="2"/>
        <v>10.1499676867461</v>
      </c>
    </row>
    <row r="22" spans="1:13" x14ac:dyDescent="0.25">
      <c r="A22" s="5">
        <v>21</v>
      </c>
      <c r="B22" s="5">
        <v>4.0991799999999996</v>
      </c>
      <c r="C22" s="5">
        <v>-8.7475319999999996</v>
      </c>
      <c r="D22" s="5">
        <v>1.2846709999999999</v>
      </c>
      <c r="E22" s="2">
        <v>40964.532908252317</v>
      </c>
      <c r="F22" s="3">
        <f t="shared" si="0"/>
        <v>14.131383</v>
      </c>
      <c r="J22" s="5">
        <f t="shared" si="1"/>
        <v>-1.4120598497500012</v>
      </c>
      <c r="M22" s="5">
        <f t="shared" si="2"/>
        <v>9.7454077565623169</v>
      </c>
    </row>
    <row r="23" spans="1:13" x14ac:dyDescent="0.25">
      <c r="A23" s="5">
        <v>22</v>
      </c>
      <c r="B23" s="5">
        <v>5.2465580000000003</v>
      </c>
      <c r="C23" s="5">
        <v>-6.1389630000000004</v>
      </c>
      <c r="D23" s="5">
        <v>1.96133E-2</v>
      </c>
      <c r="E23" s="2">
        <v>40964.532908298614</v>
      </c>
      <c r="F23" s="3">
        <f t="shared" si="0"/>
        <v>11.4051343</v>
      </c>
      <c r="J23" s="5">
        <f t="shared" si="1"/>
        <v>-2.5594378497500019</v>
      </c>
      <c r="M23" s="5">
        <f t="shared" si="2"/>
        <v>8.0754951702214459</v>
      </c>
    </row>
    <row r="24" spans="1:13" x14ac:dyDescent="0.25">
      <c r="A24" s="5">
        <v>23</v>
      </c>
      <c r="B24" s="5">
        <v>6.6096820000000003</v>
      </c>
      <c r="C24" s="5">
        <v>-6.1389630000000004</v>
      </c>
      <c r="D24" s="5">
        <v>2.1574629999999999</v>
      </c>
      <c r="E24" s="2">
        <v>40964.532908368055</v>
      </c>
      <c r="F24" s="3">
        <f t="shared" si="0"/>
        <v>14.906108</v>
      </c>
      <c r="J24" s="5">
        <f t="shared" si="1"/>
        <v>-3.9225618497500019</v>
      </c>
      <c r="M24" s="5">
        <f t="shared" si="2"/>
        <v>9.2752040113876753</v>
      </c>
    </row>
    <row r="25" spans="1:13" x14ac:dyDescent="0.25">
      <c r="A25" s="5">
        <v>24</v>
      </c>
      <c r="B25" s="5">
        <v>6.6096820000000003</v>
      </c>
      <c r="C25" s="5">
        <v>-9.5222569999999997</v>
      </c>
      <c r="D25" s="5">
        <v>2.1574629999999999</v>
      </c>
      <c r="E25" s="2">
        <v>40964.532908449073</v>
      </c>
      <c r="F25" s="3">
        <f t="shared" si="0"/>
        <v>18.289401999999999</v>
      </c>
      <c r="J25" s="5">
        <f t="shared" si="1"/>
        <v>-3.9225618497500019</v>
      </c>
      <c r="M25" s="5">
        <f t="shared" si="2"/>
        <v>11.790501308746036</v>
      </c>
    </row>
    <row r="26" spans="1:13" x14ac:dyDescent="0.25">
      <c r="A26" s="5">
        <v>25</v>
      </c>
      <c r="B26" s="5">
        <v>3.8245930000000001</v>
      </c>
      <c r="C26" s="5">
        <v>-7.6884139999999999</v>
      </c>
      <c r="D26" s="5">
        <v>1.9515229999999999</v>
      </c>
      <c r="E26" s="2">
        <v>40964.532908530091</v>
      </c>
      <c r="F26" s="3">
        <f t="shared" si="0"/>
        <v>13.46453</v>
      </c>
      <c r="J26" s="5">
        <f t="shared" si="1"/>
        <v>-1.1374728497500017</v>
      </c>
      <c r="M26" s="5">
        <f t="shared" si="2"/>
        <v>8.806115117949231</v>
      </c>
    </row>
    <row r="27" spans="1:13" x14ac:dyDescent="0.25">
      <c r="A27" s="5">
        <v>26</v>
      </c>
      <c r="B27" s="5">
        <v>5.9918630000000004</v>
      </c>
      <c r="C27" s="5">
        <v>-9.8066499999999994</v>
      </c>
      <c r="D27" s="5">
        <v>2.2457229999999999</v>
      </c>
      <c r="E27" s="2">
        <v>40964.532908564812</v>
      </c>
      <c r="F27" s="3">
        <f t="shared" si="0"/>
        <v>18.044235999999998</v>
      </c>
      <c r="J27" s="5">
        <f t="shared" si="1"/>
        <v>-3.304742849750002</v>
      </c>
      <c r="M27" s="5">
        <f t="shared" si="2"/>
        <v>11.709657476886248</v>
      </c>
    </row>
    <row r="28" spans="1:13" x14ac:dyDescent="0.25">
      <c r="A28" s="5">
        <v>27</v>
      </c>
      <c r="B28" s="5">
        <v>5.7172770000000002</v>
      </c>
      <c r="C28" s="5">
        <v>-8.4239119999999996</v>
      </c>
      <c r="D28" s="5">
        <v>1.412158</v>
      </c>
      <c r="E28" s="2">
        <v>40964.53290859954</v>
      </c>
      <c r="F28" s="3">
        <f t="shared" si="0"/>
        <v>15.553347</v>
      </c>
      <c r="J28" s="5">
        <f t="shared" si="1"/>
        <v>-3.0301568497500018</v>
      </c>
      <c r="M28" s="5">
        <f t="shared" si="2"/>
        <v>10.278314058999998</v>
      </c>
    </row>
    <row r="29" spans="1:13" x14ac:dyDescent="0.25">
      <c r="A29" s="5">
        <v>28</v>
      </c>
      <c r="B29" s="5">
        <v>3.6480739999999998</v>
      </c>
      <c r="C29" s="5">
        <v>-9.3261240000000001</v>
      </c>
      <c r="D29" s="5">
        <v>3.255808</v>
      </c>
      <c r="E29" s="2">
        <v>40964.532908645837</v>
      </c>
      <c r="F29" s="3">
        <f t="shared" si="0"/>
        <v>16.230005999999999</v>
      </c>
      <c r="J29" s="5">
        <f t="shared" si="1"/>
        <v>-0.96095384975000142</v>
      </c>
      <c r="M29" s="5">
        <f t="shared" si="2"/>
        <v>10.530209803499453</v>
      </c>
    </row>
    <row r="30" spans="1:13" x14ac:dyDescent="0.25">
      <c r="A30" s="5">
        <v>29</v>
      </c>
      <c r="B30" s="5">
        <v>2.5987619999999998</v>
      </c>
      <c r="C30" s="5">
        <v>-4.1580199999999996</v>
      </c>
      <c r="D30" s="5">
        <v>1.117958</v>
      </c>
      <c r="E30" s="2">
        <v>40964.532908645837</v>
      </c>
      <c r="F30" s="3">
        <f t="shared" si="0"/>
        <v>7.8747399999999992</v>
      </c>
      <c r="J30" s="5">
        <f t="shared" si="1"/>
        <v>8.8358150249998602E-2</v>
      </c>
      <c r="M30" s="5">
        <f t="shared" si="2"/>
        <v>5.0291673607872704</v>
      </c>
    </row>
    <row r="31" spans="1:13" x14ac:dyDescent="0.25">
      <c r="A31" s="5">
        <v>30</v>
      </c>
      <c r="B31" s="5">
        <v>4.3247330000000002</v>
      </c>
      <c r="C31" s="5">
        <v>-9.8458769999999998</v>
      </c>
      <c r="D31" s="5">
        <v>1.049312</v>
      </c>
      <c r="E31" s="2">
        <v>40964.532908715279</v>
      </c>
      <c r="F31" s="3">
        <f t="shared" si="0"/>
        <v>15.219922</v>
      </c>
      <c r="J31" s="5">
        <f t="shared" si="1"/>
        <v>-1.6376128497500018</v>
      </c>
      <c r="M31" s="5">
        <f t="shared" si="2"/>
        <v>10.804890795087287</v>
      </c>
    </row>
    <row r="32" spans="1:13" x14ac:dyDescent="0.25">
      <c r="A32" s="5">
        <v>31</v>
      </c>
      <c r="B32" s="5">
        <v>3.3342610000000001</v>
      </c>
      <c r="C32" s="5">
        <v>-8.8259849999999993</v>
      </c>
      <c r="D32" s="5">
        <v>0.52955909999999995</v>
      </c>
      <c r="E32" s="2">
        <v>40964.532908715279</v>
      </c>
      <c r="F32" s="3">
        <f t="shared" si="0"/>
        <v>12.689805099999999</v>
      </c>
      <c r="J32" s="5">
        <f t="shared" si="1"/>
        <v>-0.64714084975000175</v>
      </c>
      <c r="M32" s="5">
        <f t="shared" si="2"/>
        <v>9.4496423464985586</v>
      </c>
    </row>
    <row r="33" spans="1:13" x14ac:dyDescent="0.25">
      <c r="A33" s="5">
        <v>32</v>
      </c>
      <c r="B33" s="5">
        <v>3.6774939999999998</v>
      </c>
      <c r="C33" s="5">
        <v>-9.9537499999999994</v>
      </c>
      <c r="D33" s="5">
        <v>-1.96133E-2</v>
      </c>
      <c r="E33" s="2">
        <v>40964.532908761576</v>
      </c>
      <c r="F33" s="3">
        <f t="shared" si="0"/>
        <v>13.650857299999998</v>
      </c>
      <c r="J33" s="5">
        <f t="shared" si="1"/>
        <v>-0.99037384975000142</v>
      </c>
      <c r="M33" s="5">
        <f t="shared" si="2"/>
        <v>10.611384728868938</v>
      </c>
    </row>
    <row r="34" spans="1:13" x14ac:dyDescent="0.25">
      <c r="A34" s="5">
        <v>33</v>
      </c>
      <c r="B34" s="5">
        <v>3.0008349999999999</v>
      </c>
      <c r="C34" s="5">
        <v>-8.9338580000000007</v>
      </c>
      <c r="D34" s="5">
        <v>-0.50013909999999995</v>
      </c>
      <c r="E34" s="2">
        <v>40964.532908761576</v>
      </c>
      <c r="F34" s="3">
        <f t="shared" si="0"/>
        <v>12.434832100000001</v>
      </c>
      <c r="J34" s="5">
        <f t="shared" si="1"/>
        <v>-0.31371484975000152</v>
      </c>
      <c r="M34" s="5">
        <f t="shared" si="2"/>
        <v>9.4376357516455265</v>
      </c>
    </row>
    <row r="35" spans="1:13" x14ac:dyDescent="0.25">
      <c r="A35" s="5">
        <v>34</v>
      </c>
      <c r="B35" s="5">
        <v>5.1092639999999996</v>
      </c>
      <c r="C35" s="5">
        <v>-9.0515380000000007</v>
      </c>
      <c r="D35" s="5">
        <v>1.088538</v>
      </c>
      <c r="E35" s="2">
        <v>40964.532908796296</v>
      </c>
      <c r="F35" s="3">
        <f t="shared" si="0"/>
        <v>15.24934</v>
      </c>
      <c r="J35" s="5">
        <f t="shared" si="1"/>
        <v>-2.4221438497500012</v>
      </c>
      <c r="M35" s="5">
        <f t="shared" si="2"/>
        <v>10.450829333817675</v>
      </c>
    </row>
    <row r="36" spans="1:13" x14ac:dyDescent="0.25">
      <c r="A36" s="5">
        <v>35</v>
      </c>
      <c r="B36" s="5">
        <v>4.0207259999999998</v>
      </c>
      <c r="C36" s="5">
        <v>-9.5026440000000001</v>
      </c>
      <c r="D36" s="5">
        <v>0.4707192</v>
      </c>
      <c r="E36" s="2">
        <v>40964.532908715279</v>
      </c>
      <c r="F36" s="3">
        <f t="shared" si="0"/>
        <v>13.994089199999999</v>
      </c>
      <c r="J36" s="5">
        <f t="shared" si="1"/>
        <v>-1.3336058497500014</v>
      </c>
      <c r="M36" s="5">
        <f t="shared" si="2"/>
        <v>10.328991098992226</v>
      </c>
    </row>
    <row r="37" spans="1:13" x14ac:dyDescent="0.25">
      <c r="A37" s="5">
        <v>36</v>
      </c>
      <c r="B37" s="5">
        <v>0.66685220000000001</v>
      </c>
      <c r="C37" s="5">
        <v>-6.0801230000000004</v>
      </c>
      <c r="D37" s="5">
        <v>-1.1964109999999999</v>
      </c>
      <c r="E37" s="2">
        <v>40964.532908877314</v>
      </c>
      <c r="F37" s="3">
        <f t="shared" si="0"/>
        <v>7.9433862000000008</v>
      </c>
      <c r="J37" s="5">
        <f t="shared" si="1"/>
        <v>2.0202679502499983</v>
      </c>
      <c r="M37" s="5">
        <f t="shared" si="2"/>
        <v>6.2324944310199619</v>
      </c>
    </row>
    <row r="38" spans="1:13" x14ac:dyDescent="0.25">
      <c r="A38" s="5">
        <v>37</v>
      </c>
      <c r="B38" s="5">
        <v>-0.3726527</v>
      </c>
      <c r="C38" s="5">
        <v>-8.7377249999999993</v>
      </c>
      <c r="D38" s="5">
        <v>0.69627209999999995</v>
      </c>
      <c r="E38" s="2">
        <v>40964.532908877314</v>
      </c>
      <c r="F38" s="3">
        <f t="shared" si="0"/>
        <v>9.8066497999999989</v>
      </c>
      <c r="J38" s="5">
        <f t="shared" si="1"/>
        <v>3.0597728502499986</v>
      </c>
      <c r="M38" s="5">
        <f t="shared" si="2"/>
        <v>8.773340472572615</v>
      </c>
    </row>
    <row r="39" spans="1:13" x14ac:dyDescent="0.25">
      <c r="A39" s="5">
        <v>38</v>
      </c>
      <c r="B39" s="5">
        <v>2.412436</v>
      </c>
      <c r="C39" s="5">
        <v>-13.52337</v>
      </c>
      <c r="D39" s="5">
        <v>1.265058</v>
      </c>
      <c r="E39" s="2">
        <v>40964.532908912035</v>
      </c>
      <c r="F39" s="3">
        <f t="shared" si="0"/>
        <v>17.200863999999999</v>
      </c>
      <c r="J39" s="5">
        <f t="shared" si="1"/>
        <v>0.27468415024999837</v>
      </c>
      <c r="M39" s="5">
        <f t="shared" si="2"/>
        <v>13.794990226685918</v>
      </c>
    </row>
    <row r="40" spans="1:13" x14ac:dyDescent="0.25">
      <c r="A40" s="5">
        <v>39</v>
      </c>
      <c r="B40" s="5">
        <v>-0.1372931</v>
      </c>
      <c r="C40" s="5">
        <v>-9.7281960000000005</v>
      </c>
      <c r="D40" s="5">
        <v>0.1274865</v>
      </c>
      <c r="E40" s="2">
        <v>40964.532908912035</v>
      </c>
      <c r="F40" s="3">
        <f t="shared" si="0"/>
        <v>9.9929756000000012</v>
      </c>
      <c r="J40" s="5">
        <f t="shared" si="1"/>
        <v>2.8244132502499983</v>
      </c>
      <c r="M40" s="5">
        <f t="shared" si="2"/>
        <v>9.7299999803394588</v>
      </c>
    </row>
    <row r="41" spans="1:13" x14ac:dyDescent="0.25">
      <c r="A41" s="5">
        <v>40</v>
      </c>
      <c r="B41" s="5">
        <v>1.8632629999999999</v>
      </c>
      <c r="C41" s="5">
        <v>-9.1496040000000001</v>
      </c>
      <c r="D41" s="5">
        <v>0.196133</v>
      </c>
      <c r="E41" s="2">
        <v>40964.532908946756</v>
      </c>
      <c r="F41" s="3">
        <f t="shared" si="0"/>
        <v>11.209</v>
      </c>
      <c r="J41" s="5">
        <f t="shared" si="1"/>
        <v>0.8238571502499985</v>
      </c>
      <c r="M41" s="5">
        <f t="shared" si="2"/>
        <v>9.3394577207498504</v>
      </c>
    </row>
    <row r="42" spans="1:13" x14ac:dyDescent="0.25">
      <c r="A42" s="5">
        <v>41</v>
      </c>
      <c r="B42" s="5">
        <v>0.69627209999999995</v>
      </c>
      <c r="C42" s="5">
        <v>-9.7576160000000005</v>
      </c>
      <c r="D42" s="5">
        <v>1.1571849999999999</v>
      </c>
      <c r="E42" s="2">
        <v>40964.532908946756</v>
      </c>
      <c r="F42" s="3">
        <f t="shared" si="0"/>
        <v>11.6110731</v>
      </c>
      <c r="J42" s="5">
        <f t="shared" si="1"/>
        <v>1.9908480502499986</v>
      </c>
      <c r="M42" s="5">
        <f t="shared" si="2"/>
        <v>9.8506315515767522</v>
      </c>
    </row>
    <row r="43" spans="1:13" x14ac:dyDescent="0.25">
      <c r="A43" s="5">
        <v>42</v>
      </c>
      <c r="B43" s="5">
        <v>0.65704549999999995</v>
      </c>
      <c r="C43" s="5">
        <v>-10.042009999999999</v>
      </c>
      <c r="D43" s="5">
        <v>1.265058</v>
      </c>
      <c r="E43" s="2">
        <v>40964.532908946756</v>
      </c>
      <c r="F43" s="3">
        <f t="shared" si="0"/>
        <v>11.9641135</v>
      </c>
      <c r="J43" s="5">
        <f t="shared" si="1"/>
        <v>2.0300746502499987</v>
      </c>
      <c r="M43" s="5">
        <f t="shared" si="2"/>
        <v>10.142684327757333</v>
      </c>
    </row>
    <row r="44" spans="1:13" x14ac:dyDescent="0.25">
      <c r="A44" s="5">
        <v>43</v>
      </c>
      <c r="B44" s="5">
        <v>1.775004</v>
      </c>
      <c r="C44" s="5">
        <v>-10.06162</v>
      </c>
      <c r="D44" s="5">
        <v>-7.8453200000000001E-2</v>
      </c>
      <c r="E44" s="2">
        <v>40964.532908993053</v>
      </c>
      <c r="F44" s="3">
        <f t="shared" si="0"/>
        <v>11.915077200000001</v>
      </c>
      <c r="J44" s="5">
        <f t="shared" si="1"/>
        <v>0.91211615024999837</v>
      </c>
      <c r="M44" s="5">
        <f t="shared" si="2"/>
        <v>10.217288834568896</v>
      </c>
    </row>
    <row r="45" spans="1:13" x14ac:dyDescent="0.25">
      <c r="A45" s="5">
        <v>44</v>
      </c>
      <c r="B45" s="5">
        <v>1.6082909999999999</v>
      </c>
      <c r="C45" s="5">
        <v>-8.6494660000000003</v>
      </c>
      <c r="D45" s="5">
        <v>-0.2549729</v>
      </c>
      <c r="E45" s="2">
        <v>40964.532909525464</v>
      </c>
      <c r="F45" s="3">
        <f t="shared" si="0"/>
        <v>10.5127299</v>
      </c>
      <c r="J45" s="5">
        <f t="shared" si="1"/>
        <v>1.0788291502499985</v>
      </c>
      <c r="M45" s="5">
        <f t="shared" si="2"/>
        <v>8.8014131368531618</v>
      </c>
    </row>
    <row r="46" spans="1:13" x14ac:dyDescent="0.25">
      <c r="A46" s="5">
        <v>45</v>
      </c>
      <c r="B46" s="5">
        <v>1.3729309999999999</v>
      </c>
      <c r="C46" s="5">
        <v>-9.8851030000000009</v>
      </c>
      <c r="D46" s="5">
        <v>0.4511059</v>
      </c>
      <c r="E46" s="2">
        <v>40964.532909525464</v>
      </c>
      <c r="F46" s="3"/>
      <c r="J46" s="5">
        <f t="shared" si="1"/>
        <v>1.3141891502499985</v>
      </c>
      <c r="M46" s="5">
        <f t="shared" si="2"/>
        <v>9.9901800476460298</v>
      </c>
    </row>
    <row r="47" spans="1:13" x14ac:dyDescent="0.25">
      <c r="A47" s="5">
        <v>46</v>
      </c>
      <c r="B47" s="5">
        <v>1.8632629999999999</v>
      </c>
      <c r="C47" s="5">
        <v>-9.8066499999999994</v>
      </c>
      <c r="D47" s="5">
        <v>5.8839900000000001E-2</v>
      </c>
      <c r="E47" s="2">
        <v>40964.532909525464</v>
      </c>
      <c r="F47" s="3"/>
      <c r="J47" s="5">
        <f t="shared" si="1"/>
        <v>0.8238571502499985</v>
      </c>
      <c r="M47" s="5">
        <f t="shared" si="2"/>
        <v>9.9822640399611249</v>
      </c>
    </row>
    <row r="48" spans="1:13" x14ac:dyDescent="0.25">
      <c r="A48" s="5">
        <v>47</v>
      </c>
      <c r="B48" s="5">
        <v>-3.92266E-2</v>
      </c>
      <c r="C48" s="5">
        <v>-8.9730840000000001</v>
      </c>
      <c r="D48" s="5">
        <v>2.412436</v>
      </c>
      <c r="E48" s="2">
        <v>40964.532912581017</v>
      </c>
      <c r="F48" s="3"/>
      <c r="J48" s="5">
        <f t="shared" si="1"/>
        <v>2.7263467502499985</v>
      </c>
      <c r="M48" s="5">
        <f t="shared" si="2"/>
        <v>9.2918040579480348</v>
      </c>
    </row>
    <row r="49" spans="1:13" x14ac:dyDescent="0.25">
      <c r="A49" s="5">
        <v>48</v>
      </c>
      <c r="B49" s="5">
        <v>-0.79433860000000001</v>
      </c>
      <c r="C49" s="5">
        <v>-9.6791630000000008</v>
      </c>
      <c r="D49" s="5">
        <v>0.3040061</v>
      </c>
      <c r="E49" s="2">
        <v>40964.532916006945</v>
      </c>
      <c r="F49" s="3"/>
      <c r="J49" s="5">
        <f t="shared" si="1"/>
        <v>3.4814587502499985</v>
      </c>
      <c r="M49" s="5">
        <f t="shared" si="2"/>
        <v>9.7164597411225966</v>
      </c>
    </row>
    <row r="50" spans="1:13" x14ac:dyDescent="0.25">
      <c r="A50" s="5">
        <v>49</v>
      </c>
      <c r="B50" s="5">
        <v>2.0201699999999998</v>
      </c>
      <c r="C50" s="5">
        <v>-9.9635560000000005</v>
      </c>
      <c r="D50" s="5">
        <v>-0.2549729</v>
      </c>
      <c r="E50" s="2">
        <v>40964.532916354168</v>
      </c>
      <c r="F50" s="3"/>
      <c r="J50" s="5">
        <f t="shared" si="1"/>
        <v>0.6669501502499986</v>
      </c>
      <c r="M50" s="5">
        <f t="shared" si="2"/>
        <v>10.169490949588894</v>
      </c>
    </row>
    <row r="51" spans="1:13" x14ac:dyDescent="0.25">
      <c r="A51" s="5">
        <v>50</v>
      </c>
      <c r="B51" s="5">
        <v>1.4906109999999999</v>
      </c>
      <c r="C51" s="5">
        <v>-8.6396580000000007</v>
      </c>
      <c r="D51" s="5">
        <v>0.52955909999999995</v>
      </c>
      <c r="E51" s="2">
        <v>40964.532916354168</v>
      </c>
      <c r="F51" s="3"/>
      <c r="J51" s="5">
        <f t="shared" si="1"/>
        <v>1.1965091502499985</v>
      </c>
      <c r="M51" s="5">
        <f t="shared" si="2"/>
        <v>8.783282094449536</v>
      </c>
    </row>
    <row r="52" spans="1:13" x14ac:dyDescent="0.25">
      <c r="A52" s="5">
        <v>51</v>
      </c>
      <c r="B52" s="5">
        <v>9.8066500000000001E-3</v>
      </c>
      <c r="C52" s="5">
        <v>-9.2967040000000001</v>
      </c>
      <c r="D52" s="5">
        <v>0.88259849999999995</v>
      </c>
      <c r="E52" s="2">
        <v>40964.53291681713</v>
      </c>
      <c r="F52" s="3"/>
      <c r="J52" s="5">
        <f t="shared" si="1"/>
        <v>2.6773135002499986</v>
      </c>
      <c r="M52" s="5">
        <f t="shared" si="2"/>
        <v>9.3385106706691978</v>
      </c>
    </row>
    <row r="53" spans="1:13" x14ac:dyDescent="0.25">
      <c r="A53" s="5">
        <v>52</v>
      </c>
      <c r="B53" s="5">
        <v>2.0692029999999999</v>
      </c>
      <c r="C53" s="5">
        <v>-10.228339999999999</v>
      </c>
      <c r="D53" s="5">
        <v>1.96133E-2</v>
      </c>
      <c r="E53" s="2">
        <v>40964.532917013887</v>
      </c>
      <c r="F53" s="3"/>
      <c r="J53" s="5">
        <f t="shared" si="1"/>
        <v>0.61791715024999849</v>
      </c>
      <c r="M53" s="5">
        <f t="shared" si="2"/>
        <v>10.435560593104036</v>
      </c>
    </row>
    <row r="54" spans="1:13" x14ac:dyDescent="0.25">
      <c r="A54" s="5">
        <v>53</v>
      </c>
      <c r="B54" s="5">
        <v>1.8828769999999999</v>
      </c>
      <c r="C54" s="5">
        <v>-9.9831699999999994</v>
      </c>
      <c r="D54" s="5">
        <v>1.6082909999999999</v>
      </c>
      <c r="E54" s="2">
        <v>40964.532917280092</v>
      </c>
      <c r="F54" s="3"/>
      <c r="J54" s="5">
        <f t="shared" si="1"/>
        <v>0.80424315024999848</v>
      </c>
      <c r="M54" s="5">
        <f t="shared" si="2"/>
        <v>10.285694385247405</v>
      </c>
    </row>
    <row r="55" spans="1:13" x14ac:dyDescent="0.25">
      <c r="A55" s="5">
        <v>54</v>
      </c>
      <c r="B55" s="5">
        <v>1.274864</v>
      </c>
      <c r="C55" s="5">
        <v>-8.8063719999999996</v>
      </c>
      <c r="D55" s="5">
        <v>0.2745862</v>
      </c>
      <c r="E55" s="2">
        <v>40964.532917245371</v>
      </c>
      <c r="F55" s="3"/>
      <c r="J55" s="5">
        <f t="shared" si="1"/>
        <v>1.4122561502499984</v>
      </c>
      <c r="M55" s="5">
        <f t="shared" si="2"/>
        <v>8.9024077418477319</v>
      </c>
    </row>
    <row r="56" spans="1:13" x14ac:dyDescent="0.25">
      <c r="A56" s="5">
        <v>55</v>
      </c>
      <c r="B56" s="5">
        <v>3.7853669999999999</v>
      </c>
      <c r="C56" s="5">
        <v>-9.8164569999999998</v>
      </c>
      <c r="D56" s="5">
        <v>3.92266E-2</v>
      </c>
      <c r="E56" s="2">
        <v>40964.532917395831</v>
      </c>
      <c r="F56" s="3"/>
      <c r="J56" s="5">
        <f t="shared" si="1"/>
        <v>-1.0982468497500015</v>
      </c>
      <c r="M56" s="5">
        <f t="shared" si="2"/>
        <v>10.521091677372912</v>
      </c>
    </row>
    <row r="57" spans="1:13" x14ac:dyDescent="0.25">
      <c r="A57" s="5">
        <v>56</v>
      </c>
      <c r="B57" s="5">
        <v>4.0109199999999996</v>
      </c>
      <c r="C57" s="5">
        <v>-9.7772299999999994</v>
      </c>
      <c r="D57" s="5">
        <v>0.1372931</v>
      </c>
      <c r="E57" s="2">
        <v>40964.532917395831</v>
      </c>
      <c r="F57" s="3"/>
      <c r="J57" s="5">
        <f t="shared" si="1"/>
        <v>-1.3237998497500012</v>
      </c>
      <c r="M57" s="5">
        <f t="shared" si="2"/>
        <v>10.568848334355433</v>
      </c>
    </row>
    <row r="58" spans="1:13" x14ac:dyDescent="0.25">
      <c r="A58" s="5">
        <v>57</v>
      </c>
      <c r="B58" s="5">
        <v>1.9122969999999999</v>
      </c>
      <c r="C58" s="5">
        <v>-5.3838509999999999</v>
      </c>
      <c r="D58" s="5">
        <v>1.5886769999999999</v>
      </c>
      <c r="E58" s="2">
        <v>40964.532917592594</v>
      </c>
      <c r="F58" s="3"/>
      <c r="J58" s="5">
        <f t="shared" si="1"/>
        <v>0.77482315024999848</v>
      </c>
      <c r="M58" s="5">
        <f t="shared" si="2"/>
        <v>5.9301455308229158</v>
      </c>
    </row>
    <row r="59" spans="1:13" x14ac:dyDescent="0.25">
      <c r="A59" s="5">
        <v>58</v>
      </c>
      <c r="B59" s="5">
        <v>-0.85317849999999995</v>
      </c>
      <c r="C59" s="5">
        <v>-10.09104</v>
      </c>
      <c r="D59" s="5">
        <v>-0.1569064</v>
      </c>
      <c r="E59" s="2">
        <v>40964.532921412036</v>
      </c>
      <c r="F59" s="3"/>
      <c r="J59" s="5">
        <f t="shared" si="1"/>
        <v>3.5402986502499982</v>
      </c>
      <c r="M59" s="5">
        <f t="shared" si="2"/>
        <v>10.12825855973391</v>
      </c>
    </row>
    <row r="60" spans="1:13" x14ac:dyDescent="0.25">
      <c r="A60" s="5">
        <v>59</v>
      </c>
      <c r="B60" s="5">
        <v>6.1879960000000001</v>
      </c>
      <c r="C60" s="5">
        <v>-9.2378640000000001</v>
      </c>
      <c r="D60" s="5">
        <v>1.4906109999999999</v>
      </c>
      <c r="E60" s="2">
        <v>40964.532921412036</v>
      </c>
      <c r="F60" s="3"/>
      <c r="J60" s="5">
        <f t="shared" si="1"/>
        <v>-3.5008758497500017</v>
      </c>
      <c r="M60" s="5">
        <f t="shared" si="2"/>
        <v>11.218348672234832</v>
      </c>
    </row>
    <row r="61" spans="1:13" x14ac:dyDescent="0.25">
      <c r="A61" s="5">
        <v>60</v>
      </c>
      <c r="B61" s="5">
        <v>4.9719720000000001</v>
      </c>
      <c r="C61" s="5">
        <v>-7.8747400000000001</v>
      </c>
      <c r="D61" s="5">
        <v>1.088538</v>
      </c>
      <c r="E61" s="2">
        <v>40964.532921678241</v>
      </c>
      <c r="F61" s="3"/>
      <c r="J61" s="5">
        <f t="shared" si="1"/>
        <v>-2.2848518497500017</v>
      </c>
      <c r="M61" s="5">
        <f t="shared" si="2"/>
        <v>9.3764039276168134</v>
      </c>
    </row>
    <row r="62" spans="1:13" x14ac:dyDescent="0.25">
      <c r="A62" s="5">
        <v>61</v>
      </c>
      <c r="B62" s="5">
        <v>4.7856449999999997</v>
      </c>
      <c r="C62" s="5">
        <v>-6.2860630000000004</v>
      </c>
      <c r="D62" s="5">
        <v>0.61781900000000001</v>
      </c>
      <c r="E62" s="2">
        <v>40964.532921678241</v>
      </c>
      <c r="F62" s="3"/>
      <c r="J62" s="5">
        <f t="shared" si="1"/>
        <v>-2.0985248497500013</v>
      </c>
      <c r="M62" s="5">
        <f t="shared" si="2"/>
        <v>7.9245622227827193</v>
      </c>
    </row>
    <row r="63" spans="1:13" x14ac:dyDescent="0.25">
      <c r="A63" s="5">
        <v>62</v>
      </c>
      <c r="B63" s="5">
        <v>4.9327449999999997</v>
      </c>
      <c r="C63" s="5">
        <v>-6.7862010000000001</v>
      </c>
      <c r="D63" s="5">
        <v>1.049312</v>
      </c>
      <c r="E63" s="2">
        <v>40964.53292179398</v>
      </c>
      <c r="F63" s="3"/>
      <c r="J63" s="5">
        <f t="shared" si="1"/>
        <v>-2.2456248497500013</v>
      </c>
      <c r="M63" s="5">
        <f t="shared" si="2"/>
        <v>8.454912945783061</v>
      </c>
    </row>
    <row r="64" spans="1:13" x14ac:dyDescent="0.25">
      <c r="A64" s="5">
        <v>63</v>
      </c>
      <c r="B64" s="5">
        <v>5.3348170000000001</v>
      </c>
      <c r="C64" s="5">
        <v>-8.6396580000000007</v>
      </c>
      <c r="D64" s="5">
        <v>1.2160249999999999</v>
      </c>
      <c r="E64" s="2">
        <v>40964.532923842591</v>
      </c>
      <c r="F64" s="3"/>
      <c r="J64" s="5">
        <f t="shared" si="1"/>
        <v>-2.6476968497500017</v>
      </c>
      <c r="M64" s="5">
        <f t="shared" si="2"/>
        <v>10.226567341052325</v>
      </c>
    </row>
    <row r="65" spans="1:13" x14ac:dyDescent="0.25">
      <c r="A65" s="5">
        <v>64</v>
      </c>
      <c r="B65" s="5">
        <v>5.0308109999999999</v>
      </c>
      <c r="C65" s="5">
        <v>-8.8259849999999993</v>
      </c>
      <c r="D65" s="5">
        <v>1.6082909999999999</v>
      </c>
      <c r="E65" s="2">
        <v>40964.53292646991</v>
      </c>
      <c r="F65" s="3"/>
      <c r="J65" s="5">
        <f t="shared" si="1"/>
        <v>-2.3436908497500015</v>
      </c>
      <c r="M65" s="5">
        <f t="shared" si="2"/>
        <v>10.28560501276551</v>
      </c>
    </row>
    <row r="66" spans="1:13" x14ac:dyDescent="0.25">
      <c r="A66" s="5">
        <v>65</v>
      </c>
      <c r="B66" s="5">
        <v>3.4813610000000001</v>
      </c>
      <c r="C66" s="5">
        <v>-4.4914459999999998</v>
      </c>
      <c r="D66" s="5">
        <v>-0.72569209999999995</v>
      </c>
      <c r="E66" s="2">
        <v>40964.532926504631</v>
      </c>
      <c r="F66" s="3"/>
      <c r="J66" s="5">
        <f t="shared" si="1"/>
        <v>-0.79424084975000175</v>
      </c>
      <c r="M66" s="5">
        <f t="shared" si="2"/>
        <v>5.7288385042030479</v>
      </c>
    </row>
    <row r="67" spans="1:13" x14ac:dyDescent="0.25">
      <c r="A67" s="5">
        <v>66</v>
      </c>
      <c r="B67" s="5">
        <v>3.344068</v>
      </c>
      <c r="C67" s="5">
        <v>-6.5312289999999997</v>
      </c>
      <c r="D67" s="5">
        <v>1.5886769999999999</v>
      </c>
      <c r="E67" s="2">
        <v>40964.532926539352</v>
      </c>
      <c r="F67" s="3"/>
      <c r="J67" s="5">
        <f t="shared" ref="J67:J130" si="3">ABS(G$2)-B67</f>
        <v>-0.65694784975000164</v>
      </c>
      <c r="M67" s="5">
        <f t="shared" ref="M67:M130" si="4">SQRT((B67*B67)+(C67*C67) +(D67*D67))</f>
        <v>7.5075720209262062</v>
      </c>
    </row>
    <row r="68" spans="1:13" x14ac:dyDescent="0.25">
      <c r="A68" s="5">
        <v>67</v>
      </c>
      <c r="B68" s="5">
        <v>6.4331620000000003</v>
      </c>
      <c r="C68" s="5">
        <v>-8.1297130000000006</v>
      </c>
      <c r="D68" s="5">
        <v>2.1672699999999998</v>
      </c>
      <c r="E68" s="2">
        <v>40964.532926770837</v>
      </c>
      <c r="F68" s="3"/>
      <c r="J68" s="5">
        <f t="shared" si="3"/>
        <v>-3.7460418497500019</v>
      </c>
      <c r="M68" s="5">
        <f t="shared" si="4"/>
        <v>10.591263665564794</v>
      </c>
    </row>
    <row r="69" spans="1:13" x14ac:dyDescent="0.25">
      <c r="A69" s="5">
        <v>68</v>
      </c>
      <c r="B69" s="5">
        <v>5.952636</v>
      </c>
      <c r="C69" s="5">
        <v>-7.1588539999999998</v>
      </c>
      <c r="D69" s="5">
        <v>0.75511209999999995</v>
      </c>
      <c r="E69" s="2">
        <v>40964.532926770837</v>
      </c>
      <c r="F69" s="3"/>
      <c r="J69" s="5">
        <f t="shared" si="3"/>
        <v>-3.2655158497500016</v>
      </c>
      <c r="M69" s="5">
        <f t="shared" si="4"/>
        <v>9.3409453603678898</v>
      </c>
    </row>
    <row r="70" spans="1:13" x14ac:dyDescent="0.25">
      <c r="A70" s="5">
        <v>69</v>
      </c>
      <c r="B70" s="5">
        <v>5.8741830000000004</v>
      </c>
      <c r="C70" s="5">
        <v>-7.4824739999999998</v>
      </c>
      <c r="D70" s="5">
        <v>2.0692029999999999</v>
      </c>
      <c r="E70" s="2">
        <v>40964.532927083332</v>
      </c>
      <c r="F70" s="3"/>
      <c r="J70" s="5">
        <f t="shared" si="3"/>
        <v>-3.187062849750002</v>
      </c>
      <c r="M70" s="5">
        <f t="shared" si="4"/>
        <v>9.7352475126919096</v>
      </c>
    </row>
    <row r="71" spans="1:13" x14ac:dyDescent="0.25">
      <c r="A71" s="5">
        <v>70</v>
      </c>
      <c r="B71" s="5">
        <v>6.3547089999999997</v>
      </c>
      <c r="C71" s="5">
        <v>-6.1487689999999997</v>
      </c>
      <c r="D71" s="5">
        <v>1.7946169999999999</v>
      </c>
      <c r="E71" s="2">
        <v>40964.532927199078</v>
      </c>
      <c r="F71" s="3"/>
      <c r="J71" s="5">
        <f t="shared" si="3"/>
        <v>-3.6675888497500013</v>
      </c>
      <c r="M71" s="5">
        <f t="shared" si="4"/>
        <v>9.0227676943790911</v>
      </c>
    </row>
    <row r="72" spans="1:13" x14ac:dyDescent="0.25">
      <c r="A72" s="5">
        <v>71</v>
      </c>
      <c r="B72" s="5">
        <v>5.2563639999999996</v>
      </c>
      <c r="C72" s="5">
        <v>-5.982056</v>
      </c>
      <c r="D72" s="5">
        <v>1.1571849999999999</v>
      </c>
      <c r="E72" s="2">
        <v>40964.532927777778</v>
      </c>
      <c r="F72" s="3"/>
      <c r="J72" s="5">
        <f t="shared" si="3"/>
        <v>-2.5692438497500012</v>
      </c>
      <c r="M72" s="5">
        <f t="shared" si="4"/>
        <v>8.0469518211467488</v>
      </c>
    </row>
    <row r="73" spans="1:13" x14ac:dyDescent="0.25">
      <c r="A73" s="5">
        <v>72</v>
      </c>
      <c r="B73" s="5">
        <v>5.4524970000000001</v>
      </c>
      <c r="C73" s="5">
        <v>-6.5802620000000003</v>
      </c>
      <c r="D73" s="5">
        <v>2.0986229999999999</v>
      </c>
      <c r="E73" s="2">
        <v>40964.532928854169</v>
      </c>
      <c r="F73" s="3"/>
      <c r="J73" s="5">
        <f t="shared" si="3"/>
        <v>-2.7653768497500018</v>
      </c>
      <c r="M73" s="5">
        <f t="shared" si="4"/>
        <v>8.7996471531409721</v>
      </c>
    </row>
    <row r="74" spans="1:13" x14ac:dyDescent="0.25">
      <c r="A74" s="5">
        <v>73</v>
      </c>
      <c r="B74" s="5">
        <v>3.77556</v>
      </c>
      <c r="C74" s="5">
        <v>-6.5606489999999997</v>
      </c>
      <c r="D74" s="5">
        <v>9.8066490000000006E-2</v>
      </c>
      <c r="E74" s="2">
        <v>40964.532931979164</v>
      </c>
      <c r="F74" s="3"/>
      <c r="J74" s="5">
        <f t="shared" si="3"/>
        <v>-1.0884398497500016</v>
      </c>
      <c r="M74" s="5">
        <f t="shared" si="4"/>
        <v>7.5701113367811121</v>
      </c>
    </row>
    <row r="75" spans="1:13" x14ac:dyDescent="0.25">
      <c r="A75" s="5">
        <v>74</v>
      </c>
      <c r="B75" s="5">
        <v>5.5113370000000002</v>
      </c>
      <c r="C75" s="5">
        <v>-6.4331620000000003</v>
      </c>
      <c r="D75" s="5">
        <v>1.657324</v>
      </c>
      <c r="E75" s="2">
        <v>40964.532932210648</v>
      </c>
      <c r="F75" s="3"/>
      <c r="J75" s="5">
        <f t="shared" si="3"/>
        <v>-2.8242168497500018</v>
      </c>
      <c r="M75" s="5">
        <f t="shared" si="4"/>
        <v>8.6317513684529281</v>
      </c>
    </row>
    <row r="76" spans="1:13" x14ac:dyDescent="0.25">
      <c r="A76" s="5">
        <v>75</v>
      </c>
      <c r="B76" s="5">
        <v>5.2465580000000003</v>
      </c>
      <c r="C76" s="5">
        <v>-8.5317849999999993</v>
      </c>
      <c r="D76" s="5">
        <v>3.2950339999999998</v>
      </c>
      <c r="E76" s="2">
        <v>40964.532932488422</v>
      </c>
      <c r="F76" s="3"/>
      <c r="J76" s="5">
        <f t="shared" si="3"/>
        <v>-2.5594378497500019</v>
      </c>
      <c r="M76" s="5">
        <f t="shared" si="4"/>
        <v>10.543954438195614</v>
      </c>
    </row>
    <row r="77" spans="1:13" x14ac:dyDescent="0.25">
      <c r="A77" s="5">
        <v>76</v>
      </c>
      <c r="B77" s="5">
        <v>5.6878570000000002</v>
      </c>
      <c r="C77" s="5">
        <v>-6.7371679999999996</v>
      </c>
      <c r="D77" s="5">
        <v>2.6674090000000001</v>
      </c>
      <c r="E77" s="2">
        <v>40964.532932488422</v>
      </c>
      <c r="F77" s="3"/>
      <c r="J77" s="5">
        <f t="shared" si="3"/>
        <v>-3.0007368497500018</v>
      </c>
      <c r="M77" s="5">
        <f t="shared" si="4"/>
        <v>9.2117436289745935</v>
      </c>
    </row>
    <row r="78" spans="1:13" x14ac:dyDescent="0.25">
      <c r="A78" s="5">
        <v>77</v>
      </c>
      <c r="B78" s="5">
        <v>3.9716930000000001</v>
      </c>
      <c r="C78" s="5">
        <v>-7.2765339999999998</v>
      </c>
      <c r="D78" s="5">
        <v>2.1280429999999999</v>
      </c>
      <c r="E78" s="2">
        <v>40964.532932604168</v>
      </c>
      <c r="F78" s="3"/>
      <c r="J78" s="5">
        <f t="shared" si="3"/>
        <v>-1.2845728497500017</v>
      </c>
      <c r="M78" s="5">
        <f t="shared" si="4"/>
        <v>8.5586715878840689</v>
      </c>
    </row>
    <row r="79" spans="1:13" x14ac:dyDescent="0.25">
      <c r="A79" s="5">
        <v>78</v>
      </c>
      <c r="B79" s="5">
        <v>3.77556</v>
      </c>
      <c r="C79" s="5">
        <v>-7.5118939999999998</v>
      </c>
      <c r="D79" s="5">
        <v>1.147378</v>
      </c>
      <c r="E79" s="2">
        <v>40964.532932719907</v>
      </c>
      <c r="F79" s="3"/>
      <c r="J79" s="5">
        <f t="shared" si="3"/>
        <v>-1.0884398497500016</v>
      </c>
      <c r="M79" s="5">
        <f t="shared" si="4"/>
        <v>8.4852743653767604</v>
      </c>
    </row>
    <row r="80" spans="1:13" x14ac:dyDescent="0.25">
      <c r="A80" s="5">
        <v>79</v>
      </c>
      <c r="B80" s="5">
        <v>4.0403390000000003</v>
      </c>
      <c r="C80" s="5">
        <v>-7.5118939999999998</v>
      </c>
      <c r="D80" s="5">
        <v>2.5987619999999998</v>
      </c>
      <c r="E80" s="2">
        <v>40964.532933020833</v>
      </c>
      <c r="F80" s="3"/>
      <c r="J80" s="5">
        <f t="shared" si="3"/>
        <v>-1.353218849750002</v>
      </c>
      <c r="M80" s="5">
        <f t="shared" si="4"/>
        <v>8.9166392006630506</v>
      </c>
    </row>
    <row r="81" spans="1:13" x14ac:dyDescent="0.25">
      <c r="A81" s="5">
        <v>80</v>
      </c>
      <c r="B81" s="5">
        <v>4.0403390000000003</v>
      </c>
      <c r="C81" s="5">
        <v>-8.1885530000000006</v>
      </c>
      <c r="D81" s="5">
        <v>2.5987619999999998</v>
      </c>
      <c r="E81" s="2">
        <v>40964.532933912036</v>
      </c>
      <c r="F81" s="3"/>
      <c r="J81" s="5">
        <f t="shared" si="3"/>
        <v>-1.353218849750002</v>
      </c>
      <c r="M81" s="5">
        <f t="shared" si="4"/>
        <v>9.4936980888046989</v>
      </c>
    </row>
    <row r="82" spans="1:13" x14ac:dyDescent="0.25">
      <c r="A82" s="5">
        <v>81</v>
      </c>
      <c r="B82" s="5">
        <v>4.3737659999999998</v>
      </c>
      <c r="C82" s="5">
        <v>-9.6791630000000008</v>
      </c>
      <c r="D82" s="5">
        <v>0.69627209999999995</v>
      </c>
      <c r="E82" s="2">
        <v>40964.532934525465</v>
      </c>
      <c r="F82" s="3"/>
      <c r="J82" s="5">
        <f t="shared" si="3"/>
        <v>-1.6866458497500014</v>
      </c>
      <c r="M82" s="5">
        <f t="shared" si="4"/>
        <v>10.644285802277363</v>
      </c>
    </row>
    <row r="83" spans="1:13" x14ac:dyDescent="0.25">
      <c r="A83" s="5">
        <v>82</v>
      </c>
      <c r="B83" s="5">
        <v>1.72597</v>
      </c>
      <c r="C83" s="5">
        <v>-8.345459</v>
      </c>
      <c r="D83" s="5">
        <v>0.2255529</v>
      </c>
      <c r="E83" s="2">
        <v>40964.532937233795</v>
      </c>
      <c r="F83" s="3"/>
      <c r="J83" s="5">
        <f t="shared" si="3"/>
        <v>0.96115015024999839</v>
      </c>
      <c r="M83" s="5">
        <f t="shared" si="4"/>
        <v>8.5250532240144636</v>
      </c>
    </row>
    <row r="84" spans="1:13" x14ac:dyDescent="0.25">
      <c r="A84" s="5">
        <v>83</v>
      </c>
      <c r="B84" s="5">
        <v>3.9618859999999998</v>
      </c>
      <c r="C84" s="5">
        <v>-8.9338580000000007</v>
      </c>
      <c r="D84" s="5">
        <v>-3.92266E-2</v>
      </c>
      <c r="E84" s="2">
        <v>40964.532937581018</v>
      </c>
      <c r="F84" s="3"/>
      <c r="J84" s="5">
        <f t="shared" si="3"/>
        <v>-1.2747658497500014</v>
      </c>
      <c r="M84" s="5">
        <f t="shared" si="4"/>
        <v>9.7730188870843566</v>
      </c>
    </row>
    <row r="85" spans="1:13" x14ac:dyDescent="0.25">
      <c r="A85" s="5">
        <v>84</v>
      </c>
      <c r="B85" s="5">
        <v>2.0790099999999998</v>
      </c>
      <c r="C85" s="5">
        <v>-10.81673</v>
      </c>
      <c r="D85" s="5">
        <v>0.79433860000000001</v>
      </c>
      <c r="E85" s="2">
        <v>40964.532937962962</v>
      </c>
      <c r="F85" s="3"/>
      <c r="J85" s="5">
        <f t="shared" si="3"/>
        <v>0.60811015024999859</v>
      </c>
      <c r="M85" s="5">
        <f t="shared" si="4"/>
        <v>11.043319441384005</v>
      </c>
    </row>
    <row r="86" spans="1:13" x14ac:dyDescent="0.25">
      <c r="A86" s="5">
        <v>85</v>
      </c>
      <c r="B86" s="5">
        <v>0.2549729</v>
      </c>
      <c r="C86" s="5">
        <v>-10.081239999999999</v>
      </c>
      <c r="D86" s="5">
        <v>0.2745862</v>
      </c>
      <c r="E86" s="2">
        <v>40964.532937962962</v>
      </c>
      <c r="F86" s="3"/>
      <c r="J86" s="5">
        <f t="shared" si="3"/>
        <v>2.4321472502499986</v>
      </c>
      <c r="M86" s="5">
        <f t="shared" si="4"/>
        <v>10.08820146005049</v>
      </c>
    </row>
    <row r="87" spans="1:13" x14ac:dyDescent="0.25">
      <c r="A87" s="5">
        <v>86</v>
      </c>
      <c r="B87" s="5">
        <v>2.353596</v>
      </c>
      <c r="C87" s="5">
        <v>-8.2473930000000006</v>
      </c>
      <c r="D87" s="5">
        <v>0.3824593</v>
      </c>
      <c r="E87" s="2">
        <v>40964.532937997683</v>
      </c>
      <c r="F87" s="3"/>
      <c r="J87" s="5">
        <f t="shared" si="3"/>
        <v>0.33352415024999837</v>
      </c>
      <c r="M87" s="5">
        <f t="shared" si="4"/>
        <v>8.5851721324514809</v>
      </c>
    </row>
    <row r="88" spans="1:13" x14ac:dyDescent="0.25">
      <c r="A88" s="5">
        <v>87</v>
      </c>
      <c r="B88" s="5">
        <v>2.559536</v>
      </c>
      <c r="C88" s="5">
        <v>-9.3555440000000001</v>
      </c>
      <c r="D88" s="5">
        <v>0.87279180000000001</v>
      </c>
      <c r="E88" s="2">
        <v>40964.532938310185</v>
      </c>
      <c r="F88" s="3"/>
      <c r="J88" s="5">
        <f t="shared" si="3"/>
        <v>0.12758415024999836</v>
      </c>
      <c r="M88" s="5">
        <f t="shared" si="4"/>
        <v>9.7385416566023508</v>
      </c>
    </row>
    <row r="89" spans="1:13" x14ac:dyDescent="0.25">
      <c r="A89" s="5">
        <v>88</v>
      </c>
      <c r="B89" s="5">
        <v>-1.333704</v>
      </c>
      <c r="C89" s="5">
        <v>-8.7867580000000007</v>
      </c>
      <c r="D89" s="5">
        <v>0.68646549999999995</v>
      </c>
      <c r="E89" s="2">
        <v>40964.532939201388</v>
      </c>
      <c r="F89" s="3"/>
      <c r="J89" s="5">
        <f t="shared" si="3"/>
        <v>4.0208241502499984</v>
      </c>
      <c r="M89" s="5">
        <f t="shared" si="4"/>
        <v>8.9138721884975602</v>
      </c>
    </row>
    <row r="90" spans="1:13" x14ac:dyDescent="0.25">
      <c r="A90" s="5">
        <v>89</v>
      </c>
      <c r="B90" s="5">
        <v>2.0397829999999999</v>
      </c>
      <c r="C90" s="5">
        <v>-11.66991</v>
      </c>
      <c r="D90" s="5">
        <v>7.8453200000000001E-2</v>
      </c>
      <c r="E90" s="2">
        <v>40964.532941203703</v>
      </c>
      <c r="F90" s="3"/>
      <c r="J90" s="5">
        <f t="shared" si="3"/>
        <v>0.64733715024999849</v>
      </c>
      <c r="M90" s="5">
        <f t="shared" si="4"/>
        <v>11.847095382404046</v>
      </c>
    </row>
    <row r="91" spans="1:13" x14ac:dyDescent="0.25">
      <c r="A91" s="5">
        <v>90</v>
      </c>
      <c r="B91" s="5">
        <v>3.4617469999999999</v>
      </c>
      <c r="C91" s="5">
        <v>-8.8554049999999993</v>
      </c>
      <c r="D91" s="5">
        <v>4.903325E-2</v>
      </c>
      <c r="E91" s="2">
        <v>40964.532943055558</v>
      </c>
      <c r="F91" s="3"/>
      <c r="J91" s="5">
        <f t="shared" si="3"/>
        <v>-0.77462684975000151</v>
      </c>
      <c r="M91" s="5">
        <f t="shared" si="4"/>
        <v>9.5081172829135614</v>
      </c>
    </row>
    <row r="92" spans="1:13" x14ac:dyDescent="0.25">
      <c r="A92" s="5">
        <v>91</v>
      </c>
      <c r="B92" s="5">
        <v>1.1571849999999999</v>
      </c>
      <c r="C92" s="5">
        <v>-9.0711510000000004</v>
      </c>
      <c r="D92" s="5">
        <v>-0.2157463</v>
      </c>
      <c r="E92" s="2">
        <v>40964.532945370367</v>
      </c>
      <c r="F92" s="3"/>
      <c r="J92" s="5">
        <f t="shared" si="3"/>
        <v>1.5299351502499985</v>
      </c>
      <c r="M92" s="5">
        <f t="shared" si="4"/>
        <v>9.1472074457175019</v>
      </c>
    </row>
    <row r="93" spans="1:13" x14ac:dyDescent="0.25">
      <c r="A93" s="5">
        <v>92</v>
      </c>
      <c r="B93" s="5">
        <v>2.5987619999999998</v>
      </c>
      <c r="C93" s="5">
        <v>-9.4143840000000001</v>
      </c>
      <c r="D93" s="5">
        <v>-0.92182509999999995</v>
      </c>
      <c r="E93" s="2">
        <v>40964.532945370367</v>
      </c>
      <c r="F93" s="3"/>
      <c r="J93" s="5">
        <f t="shared" si="3"/>
        <v>8.8358150249998602E-2</v>
      </c>
      <c r="M93" s="5">
        <f t="shared" si="4"/>
        <v>9.8098904961824118</v>
      </c>
    </row>
    <row r="94" spans="1:13" x14ac:dyDescent="0.25">
      <c r="A94" s="5">
        <v>93</v>
      </c>
      <c r="B94" s="5">
        <v>2.5399219999999998</v>
      </c>
      <c r="C94" s="5">
        <v>-9.3653510000000004</v>
      </c>
      <c r="D94" s="5">
        <v>1.598484</v>
      </c>
      <c r="E94" s="2">
        <v>40964.532945370367</v>
      </c>
      <c r="F94" s="3"/>
      <c r="J94" s="5">
        <f t="shared" si="3"/>
        <v>0.1471981502499986</v>
      </c>
      <c r="M94" s="5">
        <f t="shared" si="4"/>
        <v>9.8344371581469261</v>
      </c>
    </row>
    <row r="95" spans="1:13" x14ac:dyDescent="0.25">
      <c r="A95" s="5">
        <v>94</v>
      </c>
      <c r="B95" s="5">
        <v>1.206218</v>
      </c>
      <c r="C95" s="5">
        <v>-8.1885530000000006</v>
      </c>
      <c r="D95" s="5">
        <v>0.91201840000000001</v>
      </c>
      <c r="E95" s="2">
        <v>40964.532945451392</v>
      </c>
      <c r="F95" s="3"/>
      <c r="J95" s="5">
        <f t="shared" si="3"/>
        <v>1.4809021502499984</v>
      </c>
      <c r="M95" s="5">
        <f t="shared" si="4"/>
        <v>8.3270126491600571</v>
      </c>
    </row>
    <row r="96" spans="1:13" x14ac:dyDescent="0.25">
      <c r="A96" s="5">
        <v>95</v>
      </c>
      <c r="B96" s="5">
        <v>5.8839900000000001E-2</v>
      </c>
      <c r="C96" s="5">
        <v>-10.1793</v>
      </c>
      <c r="D96" s="5">
        <v>-0.1274865</v>
      </c>
      <c r="E96" s="2">
        <v>40964.532945914354</v>
      </c>
      <c r="F96" s="3"/>
      <c r="J96" s="5">
        <f t="shared" si="3"/>
        <v>2.6282802502499982</v>
      </c>
      <c r="M96" s="5">
        <f t="shared" si="4"/>
        <v>10.180268337893372</v>
      </c>
    </row>
    <row r="97" spans="1:13" x14ac:dyDescent="0.25">
      <c r="A97" s="5">
        <v>96</v>
      </c>
      <c r="B97" s="5">
        <v>1.72597</v>
      </c>
      <c r="C97" s="5">
        <v>-9.7576160000000005</v>
      </c>
      <c r="D97" s="5">
        <v>-0.2843928</v>
      </c>
      <c r="E97" s="2">
        <v>40964.53294690972</v>
      </c>
      <c r="F97" s="3"/>
      <c r="J97" s="5">
        <f t="shared" si="3"/>
        <v>0.96115015024999839</v>
      </c>
      <c r="M97" s="5">
        <f t="shared" si="4"/>
        <v>9.9131691052381345</v>
      </c>
    </row>
    <row r="98" spans="1:13" x14ac:dyDescent="0.25">
      <c r="A98" s="5">
        <v>97</v>
      </c>
      <c r="B98" s="5">
        <v>1.8926829999999999</v>
      </c>
      <c r="C98" s="5">
        <v>-9.0613440000000001</v>
      </c>
      <c r="D98" s="5">
        <v>-0.65704549999999995</v>
      </c>
      <c r="E98" s="2">
        <v>40964.532947025466</v>
      </c>
      <c r="F98" s="3"/>
      <c r="J98" s="5">
        <f t="shared" si="3"/>
        <v>0.7944371502499985</v>
      </c>
      <c r="M98" s="5">
        <f t="shared" si="4"/>
        <v>9.2801892660600007</v>
      </c>
    </row>
    <row r="99" spans="1:13" x14ac:dyDescent="0.25">
      <c r="A99" s="5">
        <v>98</v>
      </c>
      <c r="B99" s="5">
        <v>3.3048410000000001</v>
      </c>
      <c r="C99" s="5">
        <v>-8.9044380000000007</v>
      </c>
      <c r="D99" s="5">
        <v>6.8646550000000001E-2</v>
      </c>
      <c r="E99" s="2">
        <v>40964.53294730324</v>
      </c>
      <c r="F99" s="3"/>
      <c r="J99" s="5">
        <f t="shared" si="3"/>
        <v>-0.61772084975000174</v>
      </c>
      <c r="M99" s="5">
        <f t="shared" si="4"/>
        <v>9.4981946958330941</v>
      </c>
    </row>
    <row r="100" spans="1:13" x14ac:dyDescent="0.25">
      <c r="A100" s="5">
        <v>99</v>
      </c>
      <c r="B100" s="5">
        <v>3.80498</v>
      </c>
      <c r="C100" s="5">
        <v>-9.1397969999999997</v>
      </c>
      <c r="D100" s="5">
        <v>-9.8066500000000001E-3</v>
      </c>
      <c r="E100" s="2">
        <v>40964.53295173611</v>
      </c>
      <c r="F100" s="3"/>
      <c r="J100" s="5">
        <f t="shared" si="3"/>
        <v>-1.1178598497500016</v>
      </c>
      <c r="M100" s="5">
        <f t="shared" si="4"/>
        <v>9.9001948552537709</v>
      </c>
    </row>
    <row r="101" spans="1:13" x14ac:dyDescent="0.25">
      <c r="A101" s="5">
        <v>100</v>
      </c>
      <c r="B101" s="5">
        <v>2.1868829999999999</v>
      </c>
      <c r="C101" s="5">
        <v>-9.7674240000000001</v>
      </c>
      <c r="D101" s="5">
        <v>-0.79433860000000001</v>
      </c>
      <c r="E101" s="2">
        <v>40964.53295173611</v>
      </c>
      <c r="F101" s="3"/>
      <c r="J101" s="5">
        <f t="shared" si="3"/>
        <v>0.50023715024999849</v>
      </c>
      <c r="M101" s="5">
        <f t="shared" si="4"/>
        <v>10.040717238470314</v>
      </c>
    </row>
    <row r="102" spans="1:13" x14ac:dyDescent="0.25">
      <c r="A102" s="5">
        <v>101</v>
      </c>
      <c r="B102" s="5">
        <v>3.89324</v>
      </c>
      <c r="C102" s="5">
        <v>-8.6494660000000003</v>
      </c>
      <c r="D102" s="5">
        <v>0.61781900000000001</v>
      </c>
      <c r="E102" s="2">
        <v>40964.532952280089</v>
      </c>
      <c r="F102" s="3"/>
      <c r="J102" s="5">
        <f t="shared" si="3"/>
        <v>-1.2061198497500016</v>
      </c>
      <c r="M102" s="5">
        <f t="shared" si="4"/>
        <v>9.5053816388147716</v>
      </c>
    </row>
    <row r="103" spans="1:13" x14ac:dyDescent="0.25">
      <c r="A103" s="5">
        <v>102</v>
      </c>
      <c r="B103" s="5">
        <v>5.1484909999999999</v>
      </c>
      <c r="C103" s="5">
        <v>-9.0417310000000004</v>
      </c>
      <c r="D103" s="5">
        <v>0.81395189999999995</v>
      </c>
      <c r="E103" s="2">
        <v>40964.532952280089</v>
      </c>
      <c r="F103" s="3"/>
      <c r="J103" s="5">
        <f t="shared" si="3"/>
        <v>-2.4613708497500015</v>
      </c>
      <c r="M103" s="5">
        <f t="shared" si="4"/>
        <v>10.436588367323663</v>
      </c>
    </row>
    <row r="104" spans="1:13" x14ac:dyDescent="0.25">
      <c r="A104" s="5">
        <v>103</v>
      </c>
      <c r="B104" s="5">
        <v>5.8447630000000004</v>
      </c>
      <c r="C104" s="5">
        <v>-8.5513980000000007</v>
      </c>
      <c r="D104" s="5">
        <v>-0.6374322</v>
      </c>
      <c r="E104" s="2">
        <v>40964.532952465277</v>
      </c>
      <c r="F104" s="3"/>
      <c r="J104" s="5">
        <f t="shared" si="3"/>
        <v>-3.157642849750002</v>
      </c>
      <c r="M104" s="5">
        <f t="shared" si="4"/>
        <v>10.377571107449462</v>
      </c>
    </row>
    <row r="105" spans="1:13" x14ac:dyDescent="0.25">
      <c r="A105" s="5">
        <v>104</v>
      </c>
      <c r="B105" s="5">
        <v>6.5508420000000003</v>
      </c>
      <c r="C105" s="5">
        <v>-7.3746</v>
      </c>
      <c r="D105" s="5">
        <v>-0.3138128</v>
      </c>
      <c r="E105" s="2">
        <v>40964.532952858797</v>
      </c>
      <c r="F105" s="3"/>
      <c r="J105" s="5">
        <f t="shared" si="3"/>
        <v>-3.8637218497500019</v>
      </c>
      <c r="M105" s="5">
        <f t="shared" si="4"/>
        <v>9.8689783940592264</v>
      </c>
    </row>
    <row r="106" spans="1:13" x14ac:dyDescent="0.25">
      <c r="A106" s="5">
        <v>105</v>
      </c>
      <c r="B106" s="5">
        <v>5.7957299999999998</v>
      </c>
      <c r="C106" s="5">
        <v>-6.6979420000000003</v>
      </c>
      <c r="D106" s="5">
        <v>-0.3432328</v>
      </c>
      <c r="E106" s="2">
        <v>40964.532953553244</v>
      </c>
      <c r="F106" s="3"/>
      <c r="J106" s="5">
        <f t="shared" si="3"/>
        <v>-3.1086098497500014</v>
      </c>
      <c r="M106" s="5">
        <f t="shared" si="4"/>
        <v>8.8640127494978174</v>
      </c>
    </row>
    <row r="107" spans="1:13" x14ac:dyDescent="0.25">
      <c r="A107" s="5">
        <v>106</v>
      </c>
      <c r="B107" s="5">
        <v>5.4917239999999996</v>
      </c>
      <c r="C107" s="5">
        <v>-7.2275010000000002</v>
      </c>
      <c r="D107" s="5">
        <v>0.73549869999999995</v>
      </c>
      <c r="E107" s="2">
        <v>40964.532954513888</v>
      </c>
      <c r="F107" s="3"/>
      <c r="J107" s="5">
        <f t="shared" si="3"/>
        <v>-2.8046038497500012</v>
      </c>
      <c r="M107" s="5">
        <f t="shared" si="4"/>
        <v>9.1069622561465966</v>
      </c>
    </row>
    <row r="108" spans="1:13" x14ac:dyDescent="0.25">
      <c r="A108" s="5">
        <v>107</v>
      </c>
      <c r="B108" s="5">
        <v>5.4623039999999996</v>
      </c>
      <c r="C108" s="5">
        <v>-7.0607879999999996</v>
      </c>
      <c r="D108" s="5">
        <v>1.9122969999999999</v>
      </c>
      <c r="E108" s="2">
        <v>40964.532955439812</v>
      </c>
      <c r="F108" s="3"/>
      <c r="J108" s="5">
        <f t="shared" si="3"/>
        <v>-2.7751838497500012</v>
      </c>
      <c r="M108" s="5">
        <f t="shared" si="4"/>
        <v>9.1295329555004621</v>
      </c>
    </row>
    <row r="109" spans="1:13" x14ac:dyDescent="0.25">
      <c r="A109" s="5">
        <v>108</v>
      </c>
      <c r="B109" s="5">
        <v>5.1779109999999999</v>
      </c>
      <c r="C109" s="5">
        <v>-5.3250109999999999</v>
      </c>
      <c r="D109" s="5">
        <v>1.8534569999999999</v>
      </c>
      <c r="E109" s="2">
        <v>40964.532956793984</v>
      </c>
      <c r="F109" s="3"/>
      <c r="J109" s="5">
        <f t="shared" si="3"/>
        <v>-2.4907908497500015</v>
      </c>
      <c r="M109" s="5">
        <f t="shared" si="4"/>
        <v>7.655181730363493</v>
      </c>
    </row>
    <row r="110" spans="1:13" x14ac:dyDescent="0.25">
      <c r="A110" s="5">
        <v>109</v>
      </c>
      <c r="B110" s="5">
        <v>6.894075</v>
      </c>
      <c r="C110" s="5">
        <v>-6.9725279999999996</v>
      </c>
      <c r="D110" s="5">
        <v>0.69627209999999995</v>
      </c>
      <c r="E110" s="2">
        <v>40964.532956793984</v>
      </c>
      <c r="F110" s="3"/>
      <c r="J110" s="5">
        <f t="shared" si="3"/>
        <v>-4.2069548497500016</v>
      </c>
      <c r="M110" s="5">
        <f t="shared" si="4"/>
        <v>9.8300158521564658</v>
      </c>
    </row>
    <row r="111" spans="1:13" x14ac:dyDescent="0.25">
      <c r="A111" s="5">
        <v>110</v>
      </c>
      <c r="B111" s="5">
        <v>5.6094039999999996</v>
      </c>
      <c r="C111" s="5">
        <v>-6.129156</v>
      </c>
      <c r="D111" s="5">
        <v>0.87279180000000001</v>
      </c>
      <c r="E111" s="2">
        <v>40964.53295818287</v>
      </c>
      <c r="F111" s="3"/>
      <c r="J111" s="5">
        <f t="shared" si="3"/>
        <v>-2.9222838497500012</v>
      </c>
      <c r="M111" s="5">
        <f t="shared" si="4"/>
        <v>8.3542643023607557</v>
      </c>
    </row>
    <row r="112" spans="1:13" x14ac:dyDescent="0.25">
      <c r="A112" s="5">
        <v>111</v>
      </c>
      <c r="B112" s="5">
        <v>6.1585760000000001</v>
      </c>
      <c r="C112" s="5">
        <v>-6.2566420000000003</v>
      </c>
      <c r="D112" s="5">
        <v>1.804424</v>
      </c>
      <c r="E112" s="2">
        <v>40964.532958645832</v>
      </c>
      <c r="F112" s="3"/>
      <c r="J112" s="5">
        <f t="shared" si="3"/>
        <v>-3.4714558497500017</v>
      </c>
      <c r="M112" s="5">
        <f t="shared" si="4"/>
        <v>8.9626766892327421</v>
      </c>
    </row>
    <row r="113" spans="1:13" x14ac:dyDescent="0.25">
      <c r="A113" s="5">
        <v>112</v>
      </c>
      <c r="B113" s="5">
        <v>6.6489089999999997</v>
      </c>
      <c r="C113" s="5">
        <v>-7.8257060000000003</v>
      </c>
      <c r="D113" s="5">
        <v>1.78481</v>
      </c>
      <c r="E113" s="2">
        <v>40964.532959456017</v>
      </c>
      <c r="F113" s="3"/>
      <c r="J113" s="5">
        <f t="shared" si="3"/>
        <v>-3.9617888497500013</v>
      </c>
      <c r="M113" s="5">
        <f t="shared" si="4"/>
        <v>10.422821692076335</v>
      </c>
    </row>
    <row r="114" spans="1:13" x14ac:dyDescent="0.25">
      <c r="A114" s="5">
        <v>113</v>
      </c>
      <c r="B114" s="5">
        <v>6.3056760000000001</v>
      </c>
      <c r="C114" s="5">
        <v>-6.2076089999999997</v>
      </c>
      <c r="D114" s="5">
        <v>1.0689249999999999</v>
      </c>
      <c r="E114" s="2">
        <v>40964.532960185184</v>
      </c>
      <c r="F114" s="3"/>
      <c r="J114" s="5">
        <f t="shared" si="3"/>
        <v>-3.6185558497500017</v>
      </c>
      <c r="M114" s="5">
        <f t="shared" si="4"/>
        <v>8.912831198305172</v>
      </c>
    </row>
    <row r="115" spans="1:13" x14ac:dyDescent="0.25">
      <c r="A115" s="5">
        <v>114</v>
      </c>
      <c r="B115" s="5">
        <v>5.6094039999999996</v>
      </c>
      <c r="C115" s="5">
        <v>-5.5211439999999996</v>
      </c>
      <c r="D115" s="5">
        <v>0.81395189999999995</v>
      </c>
      <c r="E115" s="2">
        <v>40964.532961111108</v>
      </c>
      <c r="F115" s="3"/>
      <c r="J115" s="5">
        <f t="shared" si="3"/>
        <v>-2.9222838497500012</v>
      </c>
      <c r="M115" s="5">
        <f t="shared" si="4"/>
        <v>7.912708891363665</v>
      </c>
    </row>
    <row r="116" spans="1:13" x14ac:dyDescent="0.25">
      <c r="A116" s="5">
        <v>115</v>
      </c>
      <c r="B116" s="5">
        <v>6.6587149999999999</v>
      </c>
      <c r="C116" s="5">
        <v>-6.0212830000000004</v>
      </c>
      <c r="D116" s="5">
        <v>0.1470997</v>
      </c>
      <c r="E116" s="2">
        <v>40964.532961770834</v>
      </c>
      <c r="F116" s="3"/>
      <c r="J116" s="5">
        <f t="shared" si="3"/>
        <v>-3.9715948497500015</v>
      </c>
      <c r="M116" s="5">
        <f t="shared" si="4"/>
        <v>8.978639804505697</v>
      </c>
    </row>
    <row r="117" spans="1:13" x14ac:dyDescent="0.25">
      <c r="A117" s="5">
        <v>116</v>
      </c>
      <c r="B117" s="5">
        <v>5.5995970000000002</v>
      </c>
      <c r="C117" s="5">
        <v>-8.6494660000000003</v>
      </c>
      <c r="D117" s="5">
        <v>1.0983449999999999</v>
      </c>
      <c r="E117" s="2">
        <v>40964.532962500001</v>
      </c>
      <c r="F117" s="3"/>
      <c r="J117" s="5">
        <f t="shared" si="3"/>
        <v>-2.9124768497500018</v>
      </c>
      <c r="M117" s="5">
        <f t="shared" si="4"/>
        <v>10.362196214441706</v>
      </c>
    </row>
    <row r="118" spans="1:13" x14ac:dyDescent="0.25">
      <c r="A118" s="5">
        <v>117</v>
      </c>
      <c r="B118" s="5">
        <v>5.2465580000000003</v>
      </c>
      <c r="C118" s="5">
        <v>-8.8946310000000004</v>
      </c>
      <c r="D118" s="5">
        <v>0.2059397</v>
      </c>
      <c r="E118" s="2">
        <v>40964.532964467595</v>
      </c>
      <c r="F118" s="3"/>
      <c r="J118" s="5">
        <f t="shared" si="3"/>
        <v>-2.5594378497500019</v>
      </c>
      <c r="M118" s="5">
        <f t="shared" si="4"/>
        <v>10.328758039259178</v>
      </c>
    </row>
    <row r="119" spans="1:13" x14ac:dyDescent="0.25">
      <c r="A119" s="5">
        <v>118</v>
      </c>
      <c r="B119" s="5">
        <v>4.4522190000000004</v>
      </c>
      <c r="C119" s="5">
        <v>-7.5609270000000004</v>
      </c>
      <c r="D119" s="5">
        <v>0.2353596</v>
      </c>
      <c r="E119" s="2">
        <v>40964.532964618054</v>
      </c>
      <c r="F119" s="3"/>
      <c r="J119" s="5">
        <f t="shared" si="3"/>
        <v>-1.765098849750002</v>
      </c>
      <c r="M119" s="5">
        <f t="shared" si="4"/>
        <v>8.7775432362707377</v>
      </c>
    </row>
    <row r="120" spans="1:13" x14ac:dyDescent="0.25">
      <c r="A120" s="5">
        <v>119</v>
      </c>
      <c r="B120" s="5">
        <v>4.4326059999999998</v>
      </c>
      <c r="C120" s="5">
        <v>-7.129435</v>
      </c>
      <c r="D120" s="5">
        <v>-0.1078731</v>
      </c>
      <c r="E120" s="2">
        <v>40964.532964733793</v>
      </c>
      <c r="F120" s="3"/>
      <c r="J120" s="5">
        <f t="shared" si="3"/>
        <v>-1.7454858497500014</v>
      </c>
      <c r="M120" s="5">
        <f t="shared" si="4"/>
        <v>8.3957415381945033</v>
      </c>
    </row>
    <row r="121" spans="1:13" x14ac:dyDescent="0.25">
      <c r="A121" s="5">
        <v>120</v>
      </c>
      <c r="B121" s="5">
        <v>3.2165810000000001</v>
      </c>
      <c r="C121" s="5">
        <v>-10.78731</v>
      </c>
      <c r="D121" s="5">
        <v>-0.4118793</v>
      </c>
      <c r="E121" s="2">
        <v>40964.532965393519</v>
      </c>
      <c r="F121" s="3"/>
      <c r="J121" s="5">
        <f t="shared" si="3"/>
        <v>-0.52946084975000174</v>
      </c>
      <c r="M121" s="5">
        <f t="shared" si="4"/>
        <v>11.264195263019435</v>
      </c>
    </row>
    <row r="122" spans="1:13" x14ac:dyDescent="0.25">
      <c r="A122" s="5">
        <v>121</v>
      </c>
      <c r="B122" s="5">
        <v>2.6379890000000001</v>
      </c>
      <c r="C122" s="5">
        <v>-8.8063719999999996</v>
      </c>
      <c r="D122" s="5">
        <v>-0.1765197</v>
      </c>
      <c r="E122" s="2">
        <v>40964.532966168983</v>
      </c>
      <c r="F122" s="3"/>
      <c r="J122" s="5">
        <f t="shared" si="3"/>
        <v>4.9131150249998257E-2</v>
      </c>
      <c r="M122" s="5">
        <f t="shared" si="4"/>
        <v>9.194690477171763</v>
      </c>
    </row>
    <row r="123" spans="1:13" x14ac:dyDescent="0.25">
      <c r="A123" s="5">
        <v>122</v>
      </c>
      <c r="B123" s="5">
        <v>2.7752819999999998</v>
      </c>
      <c r="C123" s="5">
        <v>-9.0711510000000004</v>
      </c>
      <c r="D123" s="5">
        <v>-0.166713</v>
      </c>
      <c r="E123" s="2">
        <v>40964.532968136577</v>
      </c>
      <c r="F123" s="3"/>
      <c r="J123" s="5">
        <f t="shared" si="3"/>
        <v>-8.8161849750001409E-2</v>
      </c>
      <c r="M123" s="5">
        <f t="shared" si="4"/>
        <v>9.4876637729577045</v>
      </c>
    </row>
    <row r="124" spans="1:13" x14ac:dyDescent="0.25">
      <c r="A124" s="5">
        <v>123</v>
      </c>
      <c r="B124" s="5">
        <v>2.6870219999999998</v>
      </c>
      <c r="C124" s="5">
        <v>-9.2476710000000004</v>
      </c>
      <c r="D124" s="5">
        <v>1.96133E-2</v>
      </c>
      <c r="E124" s="2">
        <v>40964.532969328706</v>
      </c>
      <c r="F124" s="3"/>
      <c r="J124" s="5">
        <f t="shared" si="3"/>
        <v>9.815024999859645E-5</v>
      </c>
      <c r="M124" s="5">
        <f t="shared" si="4"/>
        <v>9.6301552860928421</v>
      </c>
    </row>
    <row r="125" spans="1:13" x14ac:dyDescent="0.25">
      <c r="A125" s="5">
        <v>124</v>
      </c>
      <c r="B125" s="5">
        <v>1.7651969999999999</v>
      </c>
      <c r="C125" s="5">
        <v>-10.453889999999999</v>
      </c>
      <c r="D125" s="5">
        <v>0.1274865</v>
      </c>
      <c r="E125" s="2">
        <v>40964.532971678243</v>
      </c>
      <c r="F125" s="3"/>
      <c r="J125" s="5">
        <f t="shared" si="3"/>
        <v>0.92192315024999849</v>
      </c>
      <c r="M125" s="5">
        <f t="shared" si="4"/>
        <v>10.602640679971723</v>
      </c>
    </row>
    <row r="126" spans="1:13" x14ac:dyDescent="0.25">
      <c r="A126" s="5">
        <v>125</v>
      </c>
      <c r="B126" s="5">
        <v>1.363124</v>
      </c>
      <c r="C126" s="5">
        <v>-8.9338580000000007</v>
      </c>
      <c r="D126" s="5">
        <v>9.8066490000000006E-2</v>
      </c>
      <c r="E126" s="2">
        <v>40964.532972222223</v>
      </c>
      <c r="F126" s="3"/>
      <c r="J126" s="5">
        <f t="shared" si="3"/>
        <v>1.3239961502499984</v>
      </c>
      <c r="M126" s="5">
        <f t="shared" si="4"/>
        <v>9.0377841775515382</v>
      </c>
    </row>
    <row r="127" spans="1:13" x14ac:dyDescent="0.25">
      <c r="A127" s="5">
        <v>126</v>
      </c>
      <c r="B127" s="5">
        <v>1.323898</v>
      </c>
      <c r="C127" s="5">
        <v>-9.7281960000000005</v>
      </c>
      <c r="D127" s="5">
        <v>6.8646550000000001E-2</v>
      </c>
      <c r="E127" s="2">
        <v>40964.532972372683</v>
      </c>
      <c r="F127" s="3"/>
      <c r="J127" s="5">
        <f t="shared" si="3"/>
        <v>1.3632221502499984</v>
      </c>
      <c r="M127" s="5">
        <f t="shared" si="4"/>
        <v>9.8181065220156842</v>
      </c>
    </row>
    <row r="128" spans="1:13" x14ac:dyDescent="0.25">
      <c r="A128" s="5">
        <v>127</v>
      </c>
      <c r="B128" s="5">
        <v>1.7357769999999999</v>
      </c>
      <c r="C128" s="5">
        <v>-9.6791630000000008</v>
      </c>
      <c r="D128" s="5">
        <v>0.71588549999999995</v>
      </c>
      <c r="E128" s="2">
        <v>40964.5329724537</v>
      </c>
      <c r="F128" s="3"/>
      <c r="J128" s="5">
        <f t="shared" si="3"/>
        <v>0.95134315024999849</v>
      </c>
      <c r="M128" s="5">
        <f t="shared" si="4"/>
        <v>9.8595948305905683</v>
      </c>
    </row>
    <row r="129" spans="1:13" x14ac:dyDescent="0.25">
      <c r="A129" s="5">
        <v>128</v>
      </c>
      <c r="B129" s="5">
        <v>0.5491724</v>
      </c>
      <c r="C129" s="5">
        <v>-9.6791630000000008</v>
      </c>
      <c r="D129" s="5">
        <v>0.2941995</v>
      </c>
      <c r="E129" s="2">
        <v>40964.532973032408</v>
      </c>
      <c r="F129" s="3"/>
      <c r="J129" s="5">
        <f t="shared" si="3"/>
        <v>2.1379477502499986</v>
      </c>
      <c r="M129" s="5">
        <f t="shared" si="4"/>
        <v>9.699192752558897</v>
      </c>
    </row>
    <row r="130" spans="1:13" x14ac:dyDescent="0.25">
      <c r="A130" s="5">
        <v>129</v>
      </c>
      <c r="B130" s="5">
        <v>0.6374322</v>
      </c>
      <c r="C130" s="5">
        <v>-8.5612049999999993</v>
      </c>
      <c r="D130" s="5">
        <v>-0.362846</v>
      </c>
      <c r="E130" s="2">
        <v>40964.532973576388</v>
      </c>
      <c r="F130" s="3"/>
      <c r="J130" s="5">
        <f t="shared" si="3"/>
        <v>2.0496879502499983</v>
      </c>
      <c r="M130" s="5">
        <f t="shared" si="4"/>
        <v>8.5925670251292097</v>
      </c>
    </row>
    <row r="131" spans="1:13" x14ac:dyDescent="0.25">
      <c r="A131" s="5">
        <v>130</v>
      </c>
      <c r="B131" s="5">
        <v>1.333704</v>
      </c>
      <c r="C131" s="5">
        <v>-9.6791630000000008</v>
      </c>
      <c r="D131" s="5">
        <v>1.412158</v>
      </c>
      <c r="E131" s="2">
        <v>40964.532974571761</v>
      </c>
      <c r="F131" s="3"/>
      <c r="J131" s="5">
        <f t="shared" ref="J131:J194" si="5">ABS(G$2)-B131</f>
        <v>1.3534161502499984</v>
      </c>
      <c r="M131" s="5">
        <f t="shared" ref="M131:M194" si="6">SQRT((B131*B131)+(C131*C131) +(D131*D131))</f>
        <v>9.8721402419712927</v>
      </c>
    </row>
    <row r="132" spans="1:13" x14ac:dyDescent="0.25">
      <c r="A132" s="5">
        <v>131</v>
      </c>
      <c r="B132" s="5">
        <v>1.323898</v>
      </c>
      <c r="C132" s="5">
        <v>-9.4438040000000001</v>
      </c>
      <c r="D132" s="5">
        <v>0.69627209999999995</v>
      </c>
      <c r="E132" s="2">
        <v>40964.532975312497</v>
      </c>
      <c r="F132" s="3"/>
      <c r="J132" s="5">
        <f t="shared" si="5"/>
        <v>1.3632221502499984</v>
      </c>
      <c r="M132" s="5">
        <f t="shared" si="6"/>
        <v>9.56153412073912</v>
      </c>
    </row>
    <row r="133" spans="1:13" x14ac:dyDescent="0.25">
      <c r="A133" s="5">
        <v>132</v>
      </c>
      <c r="B133" s="5">
        <v>2.7850890000000001</v>
      </c>
      <c r="C133" s="5">
        <v>-8.1689399999999992</v>
      </c>
      <c r="D133" s="5">
        <v>1.72597</v>
      </c>
      <c r="E133" s="2">
        <v>40964.532976076393</v>
      </c>
      <c r="F133" s="3"/>
      <c r="J133" s="5">
        <f t="shared" si="5"/>
        <v>-9.7968849750001752E-2</v>
      </c>
      <c r="M133" s="5">
        <f t="shared" si="6"/>
        <v>8.8015495171260039</v>
      </c>
    </row>
    <row r="134" spans="1:13" x14ac:dyDescent="0.25">
      <c r="A134" s="5">
        <v>133</v>
      </c>
      <c r="B134" s="5">
        <v>2.0397829999999999</v>
      </c>
      <c r="C134" s="5">
        <v>-9.6399360000000005</v>
      </c>
      <c r="D134" s="5">
        <v>-0.3432328</v>
      </c>
      <c r="E134" s="2">
        <v>40964.532976504626</v>
      </c>
      <c r="F134" s="3"/>
      <c r="J134" s="5">
        <f t="shared" si="5"/>
        <v>0.64733715024999849</v>
      </c>
      <c r="M134" s="5">
        <f t="shared" si="6"/>
        <v>9.8593554315777077</v>
      </c>
    </row>
    <row r="135" spans="1:13" x14ac:dyDescent="0.25">
      <c r="A135" s="5">
        <v>134</v>
      </c>
      <c r="B135" s="5">
        <v>0.61781900000000001</v>
      </c>
      <c r="C135" s="5">
        <v>-9.2378640000000001</v>
      </c>
      <c r="D135" s="5">
        <v>0.96105169999999995</v>
      </c>
      <c r="E135" s="2">
        <v>40964.532979479169</v>
      </c>
      <c r="F135" s="3"/>
      <c r="J135" s="5">
        <f t="shared" si="5"/>
        <v>2.0693011502499985</v>
      </c>
      <c r="M135" s="5">
        <f t="shared" si="6"/>
        <v>9.3082464497524935</v>
      </c>
    </row>
    <row r="136" spans="1:13" x14ac:dyDescent="0.25">
      <c r="A136" s="5">
        <v>135</v>
      </c>
      <c r="B136" s="5">
        <v>0.53936569999999995</v>
      </c>
      <c r="C136" s="5">
        <v>-8.9730840000000001</v>
      </c>
      <c r="D136" s="5">
        <v>0.58839900000000001</v>
      </c>
      <c r="E136" s="2">
        <v>40964.532979629628</v>
      </c>
      <c r="F136" s="3"/>
      <c r="J136" s="5">
        <f t="shared" si="5"/>
        <v>2.1477544502499986</v>
      </c>
      <c r="M136" s="5">
        <f t="shared" si="6"/>
        <v>9.0085162603279745</v>
      </c>
    </row>
    <row r="137" spans="1:13" x14ac:dyDescent="0.25">
      <c r="A137" s="5">
        <v>136</v>
      </c>
      <c r="B137" s="5">
        <v>-0.73549869999999995</v>
      </c>
      <c r="C137" s="5">
        <v>-7.5020870000000004</v>
      </c>
      <c r="D137" s="5">
        <v>2.5693419999999998</v>
      </c>
      <c r="E137" s="2">
        <v>40964.532979710646</v>
      </c>
      <c r="F137" s="3"/>
      <c r="J137" s="5">
        <f t="shared" si="5"/>
        <v>3.4226188502499983</v>
      </c>
      <c r="M137" s="5">
        <f t="shared" si="6"/>
        <v>7.9639051982199467</v>
      </c>
    </row>
    <row r="138" spans="1:13" x14ac:dyDescent="0.25">
      <c r="A138" s="5">
        <v>137</v>
      </c>
      <c r="B138" s="5">
        <v>-0.77472529999999995</v>
      </c>
      <c r="C138" s="5">
        <v>-9.2672840000000001</v>
      </c>
      <c r="D138" s="5">
        <v>-0.88259849999999995</v>
      </c>
      <c r="E138" s="2">
        <v>40964.532979780095</v>
      </c>
      <c r="F138" s="3"/>
      <c r="J138" s="5">
        <f t="shared" si="5"/>
        <v>3.4618454502499985</v>
      </c>
      <c r="M138" s="5">
        <f t="shared" si="6"/>
        <v>9.3413988320442858</v>
      </c>
    </row>
    <row r="139" spans="1:13" x14ac:dyDescent="0.25">
      <c r="A139" s="5">
        <v>138</v>
      </c>
      <c r="B139" s="5">
        <v>2.932188</v>
      </c>
      <c r="C139" s="5">
        <v>-12.47406</v>
      </c>
      <c r="D139" s="5">
        <v>0.85317849999999995</v>
      </c>
      <c r="E139" s="2">
        <v>40964.532980173608</v>
      </c>
      <c r="F139" s="3"/>
      <c r="J139" s="5">
        <f t="shared" si="5"/>
        <v>-0.24506784975000162</v>
      </c>
      <c r="M139" s="5">
        <f t="shared" si="6"/>
        <v>12.84242239236065</v>
      </c>
    </row>
    <row r="140" spans="1:13" x14ac:dyDescent="0.25">
      <c r="A140" s="5">
        <v>139</v>
      </c>
      <c r="B140" s="5">
        <v>4.0697599999999996</v>
      </c>
      <c r="C140" s="5">
        <v>-9.9537499999999994</v>
      </c>
      <c r="D140" s="5">
        <v>1.2552509999999999</v>
      </c>
      <c r="E140" s="2">
        <v>40964.532980706019</v>
      </c>
      <c r="F140" s="3"/>
      <c r="J140" s="5">
        <f t="shared" si="5"/>
        <v>-1.3826398497500012</v>
      </c>
      <c r="M140" s="5">
        <f t="shared" si="6"/>
        <v>10.82662184585298</v>
      </c>
    </row>
    <row r="141" spans="1:13" x14ac:dyDescent="0.25">
      <c r="A141" s="5">
        <v>140</v>
      </c>
      <c r="B141" s="5">
        <v>1.441578</v>
      </c>
      <c r="C141" s="5">
        <v>-9.5418699999999994</v>
      </c>
      <c r="D141" s="5">
        <v>0</v>
      </c>
      <c r="E141" s="2">
        <v>40964.532980983793</v>
      </c>
      <c r="F141" s="3"/>
      <c r="J141" s="5">
        <f t="shared" si="5"/>
        <v>1.2455421502499984</v>
      </c>
      <c r="M141" s="5">
        <f t="shared" si="6"/>
        <v>9.6501518240380033</v>
      </c>
    </row>
    <row r="142" spans="1:13" x14ac:dyDescent="0.25">
      <c r="A142" s="5">
        <v>141</v>
      </c>
      <c r="B142" s="5">
        <v>0.2353596</v>
      </c>
      <c r="C142" s="5">
        <v>-7.4138270000000004</v>
      </c>
      <c r="D142" s="5">
        <v>1.6475169999999999</v>
      </c>
      <c r="E142" s="2">
        <v>40964.532981446762</v>
      </c>
      <c r="F142" s="3"/>
      <c r="J142" s="5">
        <f t="shared" si="5"/>
        <v>2.4517605502499986</v>
      </c>
      <c r="M142" s="5">
        <f t="shared" si="6"/>
        <v>7.5983246306360304</v>
      </c>
    </row>
    <row r="143" spans="1:13" x14ac:dyDescent="0.25">
      <c r="A143" s="5">
        <v>142</v>
      </c>
      <c r="B143" s="5">
        <v>-1.5004169999999999</v>
      </c>
      <c r="C143" s="5">
        <v>-9.2378640000000001</v>
      </c>
      <c r="D143" s="5">
        <v>0.64723889999999995</v>
      </c>
      <c r="E143" s="2">
        <v>40964.532983067133</v>
      </c>
      <c r="F143" s="3"/>
      <c r="J143" s="5">
        <f t="shared" si="5"/>
        <v>4.1875371502499981</v>
      </c>
      <c r="M143" s="5">
        <f t="shared" si="6"/>
        <v>9.3812739353489842</v>
      </c>
    </row>
    <row r="144" spans="1:13" x14ac:dyDescent="0.25">
      <c r="A144" s="5">
        <v>143</v>
      </c>
      <c r="B144" s="5">
        <v>-0.94143840000000001</v>
      </c>
      <c r="C144" s="5">
        <v>-10.130269999999999</v>
      </c>
      <c r="D144" s="5">
        <v>0.3530394</v>
      </c>
      <c r="E144" s="2">
        <v>40964.532984456018</v>
      </c>
      <c r="F144" s="3"/>
      <c r="J144" s="5">
        <f t="shared" si="5"/>
        <v>3.6285585502499984</v>
      </c>
      <c r="M144" s="5">
        <f t="shared" si="6"/>
        <v>10.180044860011517</v>
      </c>
    </row>
    <row r="145" spans="1:13" x14ac:dyDescent="0.25">
      <c r="A145" s="5">
        <v>144</v>
      </c>
      <c r="B145" s="5">
        <v>0.2941995</v>
      </c>
      <c r="C145" s="5">
        <v>-9.0417310000000004</v>
      </c>
      <c r="D145" s="5">
        <v>1.7357769999999999</v>
      </c>
      <c r="E145" s="2">
        <v>40964.532984988429</v>
      </c>
      <c r="F145" s="3"/>
      <c r="J145" s="5">
        <f t="shared" si="5"/>
        <v>2.3929206502499984</v>
      </c>
      <c r="M145" s="5">
        <f t="shared" si="6"/>
        <v>9.211534867539191</v>
      </c>
    </row>
    <row r="146" spans="1:13" x14ac:dyDescent="0.25">
      <c r="A146" s="5">
        <v>145</v>
      </c>
      <c r="B146" s="5">
        <v>-2.0397829999999999</v>
      </c>
      <c r="C146" s="5">
        <v>-11.72875</v>
      </c>
      <c r="D146" s="5">
        <v>0.6374322</v>
      </c>
      <c r="E146" s="2">
        <v>40964.532984988429</v>
      </c>
      <c r="F146" s="3"/>
      <c r="J146" s="5">
        <f t="shared" si="5"/>
        <v>4.7269031502499983</v>
      </c>
      <c r="M146" s="5">
        <f t="shared" si="6"/>
        <v>11.921854346501044</v>
      </c>
    </row>
    <row r="147" spans="1:13" x14ac:dyDescent="0.25">
      <c r="A147" s="5">
        <v>146</v>
      </c>
      <c r="B147" s="5">
        <v>1.323898</v>
      </c>
      <c r="C147" s="5">
        <v>-9.0025040000000001</v>
      </c>
      <c r="D147" s="5">
        <v>0.53936569999999995</v>
      </c>
      <c r="E147" s="2">
        <v>40964.532985219907</v>
      </c>
      <c r="F147" s="3"/>
      <c r="J147" s="5">
        <f t="shared" si="5"/>
        <v>1.3632221502499984</v>
      </c>
      <c r="M147" s="5">
        <f t="shared" si="6"/>
        <v>9.1153002990991201</v>
      </c>
    </row>
    <row r="148" spans="1:13" x14ac:dyDescent="0.25">
      <c r="A148" s="5">
        <v>147</v>
      </c>
      <c r="B148" s="5">
        <v>0.4609125</v>
      </c>
      <c r="C148" s="5">
        <v>-9.9537499999999994</v>
      </c>
      <c r="D148" s="5">
        <v>0.65704549999999995</v>
      </c>
      <c r="E148" s="2">
        <v>40964.53298614583</v>
      </c>
      <c r="F148" s="3"/>
      <c r="J148" s="5">
        <f t="shared" si="5"/>
        <v>2.2262076502499983</v>
      </c>
      <c r="M148" s="5">
        <f t="shared" si="6"/>
        <v>9.986054685621669</v>
      </c>
    </row>
    <row r="149" spans="1:13" x14ac:dyDescent="0.25">
      <c r="A149" s="5">
        <v>148</v>
      </c>
      <c r="B149" s="5">
        <v>-0.81395189999999995</v>
      </c>
      <c r="C149" s="5">
        <v>-8.4435249999999993</v>
      </c>
      <c r="D149" s="5">
        <v>2.6379890000000001</v>
      </c>
      <c r="E149" s="2">
        <v>40964.532986840277</v>
      </c>
      <c r="F149" s="3"/>
      <c r="J149" s="5">
        <f t="shared" si="5"/>
        <v>3.5010720502499986</v>
      </c>
      <c r="M149" s="5">
        <f t="shared" si="6"/>
        <v>8.8833900108719526</v>
      </c>
    </row>
    <row r="150" spans="1:13" x14ac:dyDescent="0.25">
      <c r="A150" s="5">
        <v>149</v>
      </c>
      <c r="B150" s="5">
        <v>0.98066500000000001</v>
      </c>
      <c r="C150" s="5">
        <v>-7.7668670000000004</v>
      </c>
      <c r="D150" s="5">
        <v>5.8839900000000001E-2</v>
      </c>
      <c r="E150" s="2">
        <v>40964.532987766201</v>
      </c>
      <c r="F150" s="3"/>
      <c r="J150" s="5">
        <f t="shared" si="5"/>
        <v>1.7064551502499983</v>
      </c>
      <c r="M150" s="5">
        <f t="shared" si="6"/>
        <v>7.8287539859000557</v>
      </c>
    </row>
    <row r="151" spans="1:13" x14ac:dyDescent="0.25">
      <c r="A151" s="5">
        <v>150</v>
      </c>
      <c r="B151" s="5">
        <v>2.7654749999999999</v>
      </c>
      <c r="C151" s="5">
        <v>-8.8259849999999993</v>
      </c>
      <c r="D151" s="5">
        <v>0.73549869999999995</v>
      </c>
      <c r="E151" s="2">
        <v>40964.532987881947</v>
      </c>
      <c r="F151" s="3"/>
      <c r="J151" s="5">
        <f t="shared" si="5"/>
        <v>-7.835484975000151E-2</v>
      </c>
      <c r="M151" s="5">
        <f t="shared" si="6"/>
        <v>9.2782984180048711</v>
      </c>
    </row>
    <row r="152" spans="1:13" x14ac:dyDescent="0.25">
      <c r="A152" s="5">
        <v>151</v>
      </c>
      <c r="B152" s="5">
        <v>1.088538</v>
      </c>
      <c r="C152" s="5">
        <v>-10.64021</v>
      </c>
      <c r="D152" s="5">
        <v>-0.72569209999999995</v>
      </c>
      <c r="E152" s="2">
        <v>40964.532988078703</v>
      </c>
      <c r="F152" s="3"/>
      <c r="J152" s="5">
        <f t="shared" si="5"/>
        <v>1.5985821502499984</v>
      </c>
      <c r="M152" s="5">
        <f t="shared" si="6"/>
        <v>10.720336414756133</v>
      </c>
    </row>
    <row r="153" spans="1:13" x14ac:dyDescent="0.25">
      <c r="A153" s="5">
        <v>152</v>
      </c>
      <c r="B153" s="5">
        <v>-1.9515229999999999</v>
      </c>
      <c r="C153" s="5">
        <v>-9.3555440000000001</v>
      </c>
      <c r="D153" s="5">
        <v>2.1966899999999998</v>
      </c>
      <c r="E153" s="2">
        <v>40964.532989236111</v>
      </c>
      <c r="F153" s="3"/>
      <c r="J153" s="5">
        <f t="shared" si="5"/>
        <v>4.6386431502499983</v>
      </c>
      <c r="M153" s="5">
        <f t="shared" si="6"/>
        <v>9.8061252547356847</v>
      </c>
    </row>
    <row r="154" spans="1:13" x14ac:dyDescent="0.25">
      <c r="A154" s="5">
        <v>153</v>
      </c>
      <c r="B154" s="5">
        <v>-0.82375860000000001</v>
      </c>
      <c r="C154" s="5">
        <v>-8.8848249999999993</v>
      </c>
      <c r="D154" s="5">
        <v>-2.4026290000000001</v>
      </c>
      <c r="E154" s="2">
        <v>40964.532991354165</v>
      </c>
      <c r="F154" s="3"/>
      <c r="J154" s="5">
        <f t="shared" si="5"/>
        <v>3.5108787502499985</v>
      </c>
      <c r="M154" s="5">
        <f t="shared" si="6"/>
        <v>9.2407423740379198</v>
      </c>
    </row>
    <row r="155" spans="1:13" x14ac:dyDescent="0.25">
      <c r="A155" s="5">
        <v>154</v>
      </c>
      <c r="B155" s="5">
        <v>2.4614690000000001</v>
      </c>
      <c r="C155" s="5">
        <v>-9.3457369999999997</v>
      </c>
      <c r="D155" s="5">
        <v>0.61781900000000001</v>
      </c>
      <c r="E155" s="2">
        <v>40964.532991817126</v>
      </c>
      <c r="F155" s="3"/>
      <c r="J155" s="5">
        <f t="shared" si="5"/>
        <v>0.22565115024999827</v>
      </c>
      <c r="M155" s="5">
        <f t="shared" si="6"/>
        <v>9.6841793678086638</v>
      </c>
    </row>
    <row r="156" spans="1:13" x14ac:dyDescent="0.25">
      <c r="A156" s="5">
        <v>155</v>
      </c>
      <c r="B156" s="5">
        <v>1.569064</v>
      </c>
      <c r="C156" s="5">
        <v>-9.0809569999999997</v>
      </c>
      <c r="D156" s="5">
        <v>-0.64723889999999995</v>
      </c>
      <c r="E156" s="2">
        <v>40964.532991817126</v>
      </c>
      <c r="F156" s="3"/>
      <c r="J156" s="5">
        <f t="shared" si="5"/>
        <v>1.1180561502499984</v>
      </c>
      <c r="M156" s="5">
        <f t="shared" si="6"/>
        <v>9.2382173640599188</v>
      </c>
    </row>
    <row r="157" spans="1:13" x14ac:dyDescent="0.25">
      <c r="A157" s="5">
        <v>156</v>
      </c>
      <c r="B157" s="5">
        <v>2.0299770000000001</v>
      </c>
      <c r="C157" s="5">
        <v>-7.3746</v>
      </c>
      <c r="D157" s="5">
        <v>-0.3138128</v>
      </c>
      <c r="E157" s="2">
        <v>40964.532992789354</v>
      </c>
      <c r="F157" s="3"/>
      <c r="J157" s="5">
        <f t="shared" si="5"/>
        <v>0.65714315024999825</v>
      </c>
      <c r="M157" s="5">
        <f t="shared" si="6"/>
        <v>7.6553256138437931</v>
      </c>
    </row>
    <row r="158" spans="1:13" x14ac:dyDescent="0.25">
      <c r="A158" s="5">
        <v>157</v>
      </c>
      <c r="B158" s="5">
        <v>5.1975249999999997</v>
      </c>
      <c r="C158" s="5">
        <v>-9.1397969999999997</v>
      </c>
      <c r="D158" s="5">
        <v>-0.3334261</v>
      </c>
      <c r="E158" s="2">
        <v>40964.532993020832</v>
      </c>
      <c r="F158" s="3"/>
      <c r="J158" s="5">
        <f t="shared" si="5"/>
        <v>-2.5104048497500013</v>
      </c>
      <c r="M158" s="5">
        <f t="shared" si="6"/>
        <v>10.519568826287284</v>
      </c>
    </row>
    <row r="159" spans="1:13" x14ac:dyDescent="0.25">
      <c r="A159" s="5">
        <v>158</v>
      </c>
      <c r="B159" s="5">
        <v>6.3350960000000001</v>
      </c>
      <c r="C159" s="5">
        <v>-10.336209999999999</v>
      </c>
      <c r="D159" s="5">
        <v>-4.903325E-2</v>
      </c>
      <c r="E159" s="2">
        <v>40964.532994791669</v>
      </c>
      <c r="F159" s="3"/>
      <c r="J159" s="5">
        <f t="shared" si="5"/>
        <v>-3.6479758497500017</v>
      </c>
      <c r="M159" s="5">
        <f t="shared" si="6"/>
        <v>12.123245553601624</v>
      </c>
    </row>
    <row r="160" spans="1:13" x14ac:dyDescent="0.25">
      <c r="A160" s="5">
        <v>159</v>
      </c>
      <c r="B160" s="5">
        <v>1.147378</v>
      </c>
      <c r="C160" s="5">
        <v>-8.669079</v>
      </c>
      <c r="D160" s="5">
        <v>1.1866049999999999</v>
      </c>
      <c r="E160" s="2">
        <v>40964.532995057867</v>
      </c>
      <c r="F160" s="3"/>
      <c r="J160" s="5">
        <f t="shared" si="5"/>
        <v>1.5397421502499984</v>
      </c>
      <c r="M160" s="5">
        <f t="shared" si="6"/>
        <v>8.824819454762233</v>
      </c>
    </row>
    <row r="161" spans="1:13" x14ac:dyDescent="0.25">
      <c r="A161" s="5">
        <v>160</v>
      </c>
      <c r="B161" s="5">
        <v>-1.2552509999999999</v>
      </c>
      <c r="C161" s="5">
        <v>-9.0515380000000007</v>
      </c>
      <c r="D161" s="5">
        <v>0.1078731</v>
      </c>
      <c r="E161" s="2">
        <v>40964.532997256945</v>
      </c>
      <c r="F161" s="3"/>
      <c r="J161" s="5">
        <f t="shared" si="5"/>
        <v>3.9423711502499983</v>
      </c>
      <c r="M161" s="5">
        <f t="shared" si="6"/>
        <v>9.1387981619110406</v>
      </c>
    </row>
    <row r="162" spans="1:13" x14ac:dyDescent="0.25">
      <c r="A162" s="5">
        <v>161</v>
      </c>
      <c r="B162" s="5">
        <v>-3.4225210000000001</v>
      </c>
      <c r="C162" s="5">
        <v>-9.2084449999999993</v>
      </c>
      <c r="D162" s="5">
        <v>3.5107810000000002</v>
      </c>
      <c r="E162" s="2">
        <v>40964.532997650465</v>
      </c>
      <c r="F162" s="3"/>
      <c r="J162" s="5">
        <f t="shared" si="5"/>
        <v>6.109641150249999</v>
      </c>
      <c r="M162" s="5">
        <f t="shared" si="6"/>
        <v>10.432386713663703</v>
      </c>
    </row>
    <row r="163" spans="1:13" x14ac:dyDescent="0.25">
      <c r="A163" s="5">
        <v>162</v>
      </c>
      <c r="B163" s="5">
        <v>0.5099458</v>
      </c>
      <c r="C163" s="5">
        <v>-7.0607879999999996</v>
      </c>
      <c r="D163" s="5">
        <v>1.745584</v>
      </c>
      <c r="E163" s="2">
        <v>40964.532997719907</v>
      </c>
      <c r="F163" s="3"/>
      <c r="J163" s="5">
        <f t="shared" si="5"/>
        <v>2.1771743502499983</v>
      </c>
      <c r="M163" s="5">
        <f t="shared" si="6"/>
        <v>7.2912163183475522</v>
      </c>
    </row>
    <row r="164" spans="1:13" x14ac:dyDescent="0.25">
      <c r="A164" s="5">
        <v>163</v>
      </c>
      <c r="B164" s="5">
        <v>0.4020726</v>
      </c>
      <c r="C164" s="5">
        <v>-7.9728060000000003</v>
      </c>
      <c r="D164" s="5">
        <v>2.1868829999999999</v>
      </c>
      <c r="E164" s="2">
        <v>40964.532997951392</v>
      </c>
      <c r="F164" s="3"/>
      <c r="J164" s="5">
        <f t="shared" si="5"/>
        <v>2.2850475502499985</v>
      </c>
      <c r="M164" s="5">
        <f t="shared" si="6"/>
        <v>8.2770619875047302</v>
      </c>
    </row>
    <row r="165" spans="1:13" x14ac:dyDescent="0.25">
      <c r="A165" s="5">
        <v>164</v>
      </c>
      <c r="B165" s="5">
        <v>2.0397829999999999</v>
      </c>
      <c r="C165" s="5">
        <v>-14.66094</v>
      </c>
      <c r="D165" s="5">
        <v>-3.8147869999999999</v>
      </c>
      <c r="E165" s="2">
        <v>40964.532998645831</v>
      </c>
      <c r="F165" s="3"/>
      <c r="J165" s="5">
        <f t="shared" si="5"/>
        <v>0.64733715024999849</v>
      </c>
      <c r="M165" s="5">
        <f t="shared" si="6"/>
        <v>15.285825990964899</v>
      </c>
    </row>
    <row r="166" spans="1:13" x14ac:dyDescent="0.25">
      <c r="A166" s="5">
        <v>165</v>
      </c>
      <c r="B166" s="5">
        <v>-11.5032</v>
      </c>
      <c r="C166" s="5">
        <v>-8.7377249999999993</v>
      </c>
      <c r="D166" s="5">
        <v>5.3446239999999996</v>
      </c>
      <c r="E166" s="2">
        <v>40964.533000000003</v>
      </c>
      <c r="F166" s="3"/>
      <c r="J166" s="5">
        <f t="shared" si="5"/>
        <v>14.190320150249999</v>
      </c>
      <c r="M166" s="5">
        <f t="shared" si="6"/>
        <v>15.402482076503155</v>
      </c>
    </row>
    <row r="167" spans="1:13" x14ac:dyDescent="0.25">
      <c r="A167" s="5">
        <v>166</v>
      </c>
      <c r="B167" s="5">
        <v>1.274864</v>
      </c>
      <c r="C167" s="5">
        <v>-9.4634169999999997</v>
      </c>
      <c r="D167" s="5">
        <v>0.3236195</v>
      </c>
      <c r="E167" s="2">
        <v>40964.533000694442</v>
      </c>
      <c r="F167" s="3"/>
      <c r="J167" s="5">
        <f t="shared" si="5"/>
        <v>1.4122561502499984</v>
      </c>
      <c r="M167" s="5">
        <f t="shared" si="6"/>
        <v>9.554384810921384</v>
      </c>
    </row>
    <row r="168" spans="1:13" x14ac:dyDescent="0.25">
      <c r="A168" s="5">
        <v>167</v>
      </c>
      <c r="B168" s="5">
        <v>-0.70607880000000001</v>
      </c>
      <c r="C168" s="5">
        <v>-7.7080270000000004</v>
      </c>
      <c r="D168" s="5">
        <v>-1.000278</v>
      </c>
      <c r="E168" s="2">
        <v>40964.533001655094</v>
      </c>
      <c r="F168" s="3"/>
      <c r="J168" s="5">
        <f t="shared" si="5"/>
        <v>3.3931989502499986</v>
      </c>
      <c r="M168" s="5">
        <f t="shared" si="6"/>
        <v>7.804664219671622</v>
      </c>
    </row>
    <row r="169" spans="1:13" x14ac:dyDescent="0.25">
      <c r="A169" s="5">
        <v>168</v>
      </c>
      <c r="B169" s="5">
        <v>13.03304</v>
      </c>
      <c r="C169" s="5">
        <v>-12.73884</v>
      </c>
      <c r="D169" s="5">
        <v>2.1280429999999999</v>
      </c>
      <c r="E169" s="2">
        <v>40964.533002314813</v>
      </c>
      <c r="F169" s="3"/>
      <c r="J169" s="5">
        <f t="shared" si="5"/>
        <v>-10.34591984975</v>
      </c>
      <c r="M169" s="5">
        <f t="shared" si="6"/>
        <v>18.348480678166489</v>
      </c>
    </row>
    <row r="170" spans="1:13" x14ac:dyDescent="0.25">
      <c r="A170" s="5">
        <v>169</v>
      </c>
      <c r="B170" s="5">
        <v>3.3636810000000001</v>
      </c>
      <c r="C170" s="5">
        <v>-9.7281960000000005</v>
      </c>
      <c r="D170" s="5">
        <v>1.569064</v>
      </c>
      <c r="E170" s="2">
        <v>40964.533004131947</v>
      </c>
      <c r="F170" s="3"/>
      <c r="J170" s="5">
        <f t="shared" si="5"/>
        <v>-0.67656084975000175</v>
      </c>
      <c r="M170" s="5">
        <f t="shared" si="6"/>
        <v>10.41220961757268</v>
      </c>
    </row>
    <row r="171" spans="1:13" x14ac:dyDescent="0.25">
      <c r="A171" s="5">
        <v>170</v>
      </c>
      <c r="B171" s="5">
        <v>-0.362846</v>
      </c>
      <c r="C171" s="5">
        <v>-11.101129999999999</v>
      </c>
      <c r="D171" s="5">
        <v>1.0100849999999999</v>
      </c>
      <c r="E171" s="2">
        <v>40964.533004131947</v>
      </c>
      <c r="F171" s="3"/>
      <c r="J171" s="5">
        <f t="shared" si="5"/>
        <v>3.0499661502499986</v>
      </c>
      <c r="M171" s="5">
        <f t="shared" si="6"/>
        <v>11.152892728070194</v>
      </c>
    </row>
    <row r="172" spans="1:13" x14ac:dyDescent="0.25">
      <c r="A172" s="5">
        <v>171</v>
      </c>
      <c r="B172" s="5">
        <v>1.99075</v>
      </c>
      <c r="C172" s="5">
        <v>-7.1392410000000002</v>
      </c>
      <c r="D172" s="5">
        <v>0.74530540000000001</v>
      </c>
      <c r="E172" s="2">
        <v>40964.533004398145</v>
      </c>
      <c r="F172" s="3"/>
      <c r="J172" s="5">
        <f t="shared" si="5"/>
        <v>0.69637015024999838</v>
      </c>
      <c r="M172" s="5">
        <f t="shared" si="6"/>
        <v>7.4489816591162423</v>
      </c>
    </row>
    <row r="173" spans="1:13" x14ac:dyDescent="0.25">
      <c r="A173" s="5">
        <v>172</v>
      </c>
      <c r="B173" s="5">
        <v>0.5982056</v>
      </c>
      <c r="C173" s="5">
        <v>-9.3849640000000001</v>
      </c>
      <c r="D173" s="5">
        <v>0.64723889999999995</v>
      </c>
      <c r="E173" s="2">
        <v>40964.533005324076</v>
      </c>
      <c r="F173" s="3"/>
      <c r="J173" s="5">
        <f t="shared" si="5"/>
        <v>2.0889145502499984</v>
      </c>
      <c r="M173" s="5">
        <f t="shared" si="6"/>
        <v>9.4262568082373281</v>
      </c>
    </row>
    <row r="174" spans="1:13" x14ac:dyDescent="0.25">
      <c r="A174" s="5">
        <v>173</v>
      </c>
      <c r="B174" s="5">
        <v>4.9523580000000003</v>
      </c>
      <c r="C174" s="5">
        <v>-8.3258460000000003</v>
      </c>
      <c r="D174" s="5">
        <v>1.5200309999999999</v>
      </c>
      <c r="E174" s="2">
        <v>40964.533005902776</v>
      </c>
      <c r="F174" s="3"/>
      <c r="J174" s="5">
        <f t="shared" si="5"/>
        <v>-2.2652378497500019</v>
      </c>
      <c r="M174" s="5">
        <f t="shared" si="6"/>
        <v>9.8059194172112694</v>
      </c>
    </row>
    <row r="175" spans="1:13" x14ac:dyDescent="0.25">
      <c r="A175" s="5">
        <v>174</v>
      </c>
      <c r="B175" s="5">
        <v>1.049312</v>
      </c>
      <c r="C175" s="5">
        <v>-6.6881349999999999</v>
      </c>
      <c r="D175" s="5">
        <v>0.4903325</v>
      </c>
      <c r="E175" s="2">
        <v>40964.53300625</v>
      </c>
      <c r="F175" s="3"/>
      <c r="J175" s="5">
        <f t="shared" si="5"/>
        <v>1.6378081502499984</v>
      </c>
      <c r="M175" s="5">
        <f t="shared" si="6"/>
        <v>6.7876823299359881</v>
      </c>
    </row>
    <row r="176" spans="1:13" x14ac:dyDescent="0.25">
      <c r="A176" s="5">
        <v>175</v>
      </c>
      <c r="B176" s="5">
        <v>-1.1866049999999999</v>
      </c>
      <c r="C176" s="5">
        <v>-8.8848249999999993</v>
      </c>
      <c r="D176" s="5">
        <v>2.0201699999999998</v>
      </c>
      <c r="E176" s="2">
        <v>40964.533006979167</v>
      </c>
      <c r="F176" s="3"/>
      <c r="J176" s="5">
        <f t="shared" si="5"/>
        <v>3.8737251502499985</v>
      </c>
      <c r="M176" s="5">
        <f t="shared" si="6"/>
        <v>9.1885381609671732</v>
      </c>
    </row>
    <row r="177" spans="1:13" x14ac:dyDescent="0.25">
      <c r="A177" s="5">
        <v>176</v>
      </c>
      <c r="B177" s="5">
        <v>-5.1386839999999996</v>
      </c>
      <c r="C177" s="5">
        <v>-8.8848249999999993</v>
      </c>
      <c r="D177" s="5">
        <v>3.3538739999999998</v>
      </c>
      <c r="E177" s="2">
        <v>40964.533007835649</v>
      </c>
      <c r="F177" s="3"/>
      <c r="J177" s="5">
        <f t="shared" si="5"/>
        <v>7.825804150249998</v>
      </c>
      <c r="M177" s="5">
        <f t="shared" si="6"/>
        <v>10.79790069135464</v>
      </c>
    </row>
    <row r="178" spans="1:13" x14ac:dyDescent="0.25">
      <c r="A178" s="5">
        <v>177</v>
      </c>
      <c r="B178" s="5">
        <v>-3.5205869999999999</v>
      </c>
      <c r="C178" s="5">
        <v>-5.9918630000000004</v>
      </c>
      <c r="D178" s="5">
        <v>11.14035</v>
      </c>
      <c r="E178" s="2">
        <v>40964.533008599537</v>
      </c>
      <c r="F178" s="3"/>
      <c r="J178" s="5">
        <f t="shared" si="5"/>
        <v>6.2077071502499983</v>
      </c>
      <c r="M178" s="5">
        <f t="shared" si="6"/>
        <v>13.13028381863233</v>
      </c>
    </row>
    <row r="179" spans="1:13" x14ac:dyDescent="0.25">
      <c r="A179" s="5">
        <v>178</v>
      </c>
      <c r="B179" s="5">
        <v>4.6679649999999997</v>
      </c>
      <c r="C179" s="5">
        <v>-7.3942139999999998</v>
      </c>
      <c r="D179" s="5">
        <v>1.1375710000000001</v>
      </c>
      <c r="E179" s="2">
        <v>40964.533010567131</v>
      </c>
      <c r="F179" s="3"/>
      <c r="J179" s="5">
        <f t="shared" si="5"/>
        <v>-1.9808448497500013</v>
      </c>
      <c r="M179" s="5">
        <f t="shared" si="6"/>
        <v>8.8180704067875304</v>
      </c>
    </row>
    <row r="180" spans="1:13" x14ac:dyDescent="0.25">
      <c r="A180" s="5">
        <v>179</v>
      </c>
      <c r="B180" s="5">
        <v>2.8831549999999999</v>
      </c>
      <c r="C180" s="5">
        <v>-15.39644</v>
      </c>
      <c r="D180" s="5">
        <v>11.56204</v>
      </c>
      <c r="E180" s="2">
        <v>40964.533010567131</v>
      </c>
      <c r="F180" s="3"/>
      <c r="J180" s="5">
        <f t="shared" si="5"/>
        <v>-0.19603484975000152</v>
      </c>
      <c r="M180" s="5">
        <f t="shared" si="6"/>
        <v>19.469045081596196</v>
      </c>
    </row>
    <row r="181" spans="1:13" x14ac:dyDescent="0.25">
      <c r="A181" s="5">
        <v>180</v>
      </c>
      <c r="B181" s="5">
        <v>-4.0403390000000003</v>
      </c>
      <c r="C181" s="5">
        <v>-7.6197670000000004</v>
      </c>
      <c r="D181" s="5">
        <v>5.7761170000000002</v>
      </c>
      <c r="E181" s="2">
        <v>40964.533010844905</v>
      </c>
      <c r="F181" s="3"/>
      <c r="J181" s="5">
        <f t="shared" si="5"/>
        <v>6.7274591502499987</v>
      </c>
      <c r="M181" s="5">
        <f t="shared" si="6"/>
        <v>10.380207896130935</v>
      </c>
    </row>
    <row r="182" spans="1:13" x14ac:dyDescent="0.25">
      <c r="A182" s="5">
        <v>181</v>
      </c>
      <c r="B182" s="5">
        <v>-2.932188</v>
      </c>
      <c r="C182" s="5">
        <v>-8.1100999999999992</v>
      </c>
      <c r="D182" s="5">
        <v>3.344068</v>
      </c>
      <c r="E182" s="2">
        <v>40964.533011493055</v>
      </c>
      <c r="F182" s="3"/>
      <c r="J182" s="5">
        <f t="shared" si="5"/>
        <v>5.6193081502499984</v>
      </c>
      <c r="M182" s="5">
        <f t="shared" si="6"/>
        <v>9.2495534630579872</v>
      </c>
    </row>
    <row r="183" spans="1:13" x14ac:dyDescent="0.25">
      <c r="A183" s="5">
        <v>182</v>
      </c>
      <c r="B183" s="5">
        <v>-1.421964</v>
      </c>
      <c r="C183" s="5">
        <v>-9.1790240000000001</v>
      </c>
      <c r="D183" s="5">
        <v>3.344068</v>
      </c>
      <c r="E183" s="2">
        <v>40964.533012928237</v>
      </c>
      <c r="F183" s="3"/>
      <c r="J183" s="5">
        <f t="shared" si="5"/>
        <v>4.1090841502499984</v>
      </c>
      <c r="M183" s="5">
        <f t="shared" si="6"/>
        <v>9.8721453594695419</v>
      </c>
    </row>
    <row r="184" spans="1:13" x14ac:dyDescent="0.25">
      <c r="A184" s="5">
        <v>183</v>
      </c>
      <c r="B184" s="5">
        <v>1.8632629999999999</v>
      </c>
      <c r="C184" s="5">
        <v>-10.954029999999999</v>
      </c>
      <c r="D184" s="5">
        <v>3.6676869999999999</v>
      </c>
      <c r="E184" s="2">
        <v>40964.53301392361</v>
      </c>
      <c r="F184" s="3"/>
      <c r="J184" s="5">
        <f t="shared" si="5"/>
        <v>0.8238571502499985</v>
      </c>
      <c r="M184" s="5">
        <f t="shared" si="6"/>
        <v>11.701044832750535</v>
      </c>
    </row>
    <row r="185" spans="1:13" x14ac:dyDescent="0.25">
      <c r="A185" s="5">
        <v>184</v>
      </c>
      <c r="B185" s="5">
        <v>-2.814508</v>
      </c>
      <c r="C185" s="5">
        <v>-8.1395199999999992</v>
      </c>
      <c r="D185" s="5">
        <v>2.5105019999999998</v>
      </c>
      <c r="E185" s="2">
        <v>40964.533014386572</v>
      </c>
      <c r="F185" s="3"/>
      <c r="J185" s="5">
        <f t="shared" si="5"/>
        <v>5.5016281502499984</v>
      </c>
      <c r="M185" s="5">
        <f t="shared" si="6"/>
        <v>8.9708339302691353</v>
      </c>
    </row>
    <row r="186" spans="1:13" x14ac:dyDescent="0.25">
      <c r="A186" s="5">
        <v>185</v>
      </c>
      <c r="B186" s="5">
        <v>-0.72569209999999995</v>
      </c>
      <c r="C186" s="5">
        <v>-5.7466970000000002</v>
      </c>
      <c r="D186" s="5">
        <v>4.3443459999999998</v>
      </c>
      <c r="E186" s="2">
        <v>40964.53301550926</v>
      </c>
      <c r="F186" s="3"/>
      <c r="J186" s="5">
        <f t="shared" si="5"/>
        <v>3.4128122502499982</v>
      </c>
      <c r="M186" s="5">
        <f t="shared" si="6"/>
        <v>7.2404763380268982</v>
      </c>
    </row>
    <row r="187" spans="1:13" x14ac:dyDescent="0.25">
      <c r="A187" s="5">
        <v>186</v>
      </c>
      <c r="B187" s="5">
        <v>0.83356520000000001</v>
      </c>
      <c r="C187" s="5">
        <v>-9.4045769999999997</v>
      </c>
      <c r="D187" s="5">
        <v>3.5696210000000002</v>
      </c>
      <c r="E187" s="2">
        <v>40964.533017442132</v>
      </c>
      <c r="F187" s="3"/>
      <c r="J187" s="5">
        <f t="shared" si="5"/>
        <v>1.8535549502499984</v>
      </c>
      <c r="M187" s="5">
        <f t="shared" si="6"/>
        <v>10.093715548558967</v>
      </c>
    </row>
    <row r="188" spans="1:13" x14ac:dyDescent="0.25">
      <c r="A188" s="5">
        <v>187</v>
      </c>
      <c r="B188" s="5">
        <v>2.814508</v>
      </c>
      <c r="C188" s="5">
        <v>-9.1594099999999994</v>
      </c>
      <c r="D188" s="5">
        <v>0.2941995</v>
      </c>
      <c r="E188" s="2">
        <v>40964.53301767361</v>
      </c>
      <c r="F188" s="3"/>
      <c r="J188" s="5">
        <f t="shared" si="5"/>
        <v>-0.12738784975000161</v>
      </c>
      <c r="M188" s="5">
        <f t="shared" si="6"/>
        <v>9.5865948165114521</v>
      </c>
    </row>
    <row r="189" spans="1:13" x14ac:dyDescent="0.25">
      <c r="A189" s="5">
        <v>188</v>
      </c>
      <c r="B189" s="5">
        <v>5.2955909999999999</v>
      </c>
      <c r="C189" s="5">
        <v>-9.6399360000000005</v>
      </c>
      <c r="D189" s="5">
        <v>0.48052590000000001</v>
      </c>
      <c r="E189" s="2">
        <v>40964.533017905094</v>
      </c>
      <c r="F189" s="3"/>
      <c r="J189" s="5">
        <f t="shared" si="5"/>
        <v>-2.6084708497500015</v>
      </c>
      <c r="M189" s="5">
        <f t="shared" si="6"/>
        <v>11.009203207496345</v>
      </c>
    </row>
    <row r="190" spans="1:13" x14ac:dyDescent="0.25">
      <c r="A190" s="5">
        <v>189</v>
      </c>
      <c r="B190" s="5">
        <v>3.1185149999999999</v>
      </c>
      <c r="C190" s="5">
        <v>-11.70914</v>
      </c>
      <c r="D190" s="5">
        <v>2.4810819999999998</v>
      </c>
      <c r="E190" s="2">
        <v>40964.533018252318</v>
      </c>
      <c r="F190" s="3"/>
      <c r="J190" s="5">
        <f t="shared" si="5"/>
        <v>-0.43139484975000153</v>
      </c>
      <c r="M190" s="5">
        <f t="shared" si="6"/>
        <v>12.368704994280888</v>
      </c>
    </row>
    <row r="191" spans="1:13" x14ac:dyDescent="0.25">
      <c r="A191" s="5">
        <v>190</v>
      </c>
      <c r="B191" s="5">
        <v>3.196968</v>
      </c>
      <c r="C191" s="5">
        <v>-14.41578</v>
      </c>
      <c r="D191" s="5">
        <v>2.6870219999999998</v>
      </c>
      <c r="E191" s="2">
        <v>40964.533019062503</v>
      </c>
      <c r="F191" s="3"/>
      <c r="J191" s="5">
        <f t="shared" si="5"/>
        <v>-0.50984784975000164</v>
      </c>
      <c r="M191" s="5">
        <f t="shared" si="6"/>
        <v>15.00851107305145</v>
      </c>
    </row>
    <row r="192" spans="1:13" x14ac:dyDescent="0.25">
      <c r="A192" s="5">
        <v>191</v>
      </c>
      <c r="B192" s="5">
        <v>2.4516629999999999</v>
      </c>
      <c r="C192" s="5">
        <v>-8.5906249999999993</v>
      </c>
      <c r="D192" s="5">
        <v>1.8632629999999999</v>
      </c>
      <c r="E192" s="2">
        <v>40964.53301979167</v>
      </c>
      <c r="F192" s="3"/>
      <c r="J192" s="5">
        <f t="shared" si="5"/>
        <v>0.23545715024999847</v>
      </c>
      <c r="M192" s="5">
        <f t="shared" si="6"/>
        <v>9.125855486657839</v>
      </c>
    </row>
    <row r="193" spans="1:13" x14ac:dyDescent="0.25">
      <c r="A193" s="5">
        <v>192</v>
      </c>
      <c r="B193" s="5">
        <v>2.1280429999999999</v>
      </c>
      <c r="C193" s="5">
        <v>-7.9826129999999997</v>
      </c>
      <c r="D193" s="5">
        <v>1.235638</v>
      </c>
      <c r="E193" s="2">
        <v>40964.533020717594</v>
      </c>
      <c r="F193" s="3"/>
      <c r="J193" s="5">
        <f t="shared" si="5"/>
        <v>0.55907715024999849</v>
      </c>
      <c r="M193" s="5">
        <f t="shared" si="6"/>
        <v>8.353291482084293</v>
      </c>
    </row>
    <row r="194" spans="1:13" x14ac:dyDescent="0.25">
      <c r="A194" s="5">
        <v>193</v>
      </c>
      <c r="B194" s="5">
        <v>2.8831549999999999</v>
      </c>
      <c r="C194" s="5">
        <v>-9.5810969999999998</v>
      </c>
      <c r="D194" s="5">
        <v>0.2941995</v>
      </c>
      <c r="E194" s="2">
        <v>40964.533021215277</v>
      </c>
      <c r="F194" s="3"/>
      <c r="J194" s="5">
        <f t="shared" si="5"/>
        <v>-0.19603484975000152</v>
      </c>
      <c r="M194" s="5">
        <f t="shared" si="6"/>
        <v>10.009822966628043</v>
      </c>
    </row>
    <row r="195" spans="1:13" x14ac:dyDescent="0.25">
      <c r="A195" s="5">
        <v>194</v>
      </c>
      <c r="B195" s="5">
        <v>2.3928229999999999</v>
      </c>
      <c r="C195" s="5">
        <v>-6.040896</v>
      </c>
      <c r="D195" s="5">
        <v>5.893796</v>
      </c>
      <c r="E195" s="2">
        <v>40964.533021909723</v>
      </c>
      <c r="F195" s="3"/>
      <c r="J195" s="5">
        <f t="shared" ref="J195:J201" si="7">ABS(G$2)-B195</f>
        <v>0.29429715024999847</v>
      </c>
      <c r="M195" s="5">
        <f t="shared" ref="M195:M201" si="8">SQRT((B195*B195)+(C195*C195) +(D195*D195))</f>
        <v>8.7723917879766979</v>
      </c>
    </row>
    <row r="196" spans="1:13" x14ac:dyDescent="0.25">
      <c r="A196" s="5">
        <v>195</v>
      </c>
      <c r="B196" s="5">
        <v>7.3844070000000004</v>
      </c>
      <c r="C196" s="5">
        <v>-4.4227990000000004</v>
      </c>
      <c r="D196" s="5">
        <v>6.9725279999999996</v>
      </c>
      <c r="E196" s="2">
        <v>40964.533023414355</v>
      </c>
      <c r="F196" s="3"/>
      <c r="J196" s="5">
        <f t="shared" si="7"/>
        <v>-4.697286849750002</v>
      </c>
      <c r="M196" s="5">
        <f t="shared" si="8"/>
        <v>11.077308538035492</v>
      </c>
    </row>
    <row r="197" spans="1:13" x14ac:dyDescent="0.25">
      <c r="A197" s="5">
        <v>196</v>
      </c>
      <c r="B197" s="5">
        <v>13.07226</v>
      </c>
      <c r="C197" s="5">
        <v>-2.873348</v>
      </c>
      <c r="D197" s="5">
        <v>8.0022260000000003</v>
      </c>
      <c r="E197" s="2">
        <v>40964.53302422454</v>
      </c>
      <c r="F197" s="3"/>
      <c r="J197" s="5">
        <f t="shared" si="7"/>
        <v>-10.385139849750001</v>
      </c>
      <c r="M197" s="5">
        <f t="shared" si="8"/>
        <v>15.594092830035995</v>
      </c>
    </row>
    <row r="198" spans="1:13" x14ac:dyDescent="0.25">
      <c r="A198" s="5">
        <v>197</v>
      </c>
      <c r="B198" s="5">
        <v>12.66039</v>
      </c>
      <c r="C198" s="5">
        <v>-4.2462790000000004</v>
      </c>
      <c r="D198" s="5">
        <v>5.9036030000000004</v>
      </c>
      <c r="E198" s="2">
        <v>40964.533024884258</v>
      </c>
      <c r="F198" s="3"/>
      <c r="J198" s="5">
        <f t="shared" si="7"/>
        <v>-9.9732698497500003</v>
      </c>
      <c r="M198" s="5">
        <f t="shared" si="8"/>
        <v>14.600304403660562</v>
      </c>
    </row>
    <row r="199" spans="1:13" x14ac:dyDescent="0.25">
      <c r="A199" s="5">
        <v>198</v>
      </c>
      <c r="B199" s="5">
        <v>7.6982200000000001</v>
      </c>
      <c r="C199" s="5">
        <v>-4.618932</v>
      </c>
      <c r="D199" s="5">
        <v>5.5603699999999998</v>
      </c>
      <c r="E199" s="2">
        <v>40964.53302584491</v>
      </c>
      <c r="F199" s="3"/>
      <c r="J199" s="5">
        <f t="shared" si="7"/>
        <v>-5.0110998497500017</v>
      </c>
      <c r="M199" s="5">
        <f t="shared" si="8"/>
        <v>10.560058642163119</v>
      </c>
    </row>
    <row r="200" spans="1:13" x14ac:dyDescent="0.25">
      <c r="A200" s="5">
        <v>199</v>
      </c>
      <c r="B200" s="5">
        <v>5.8545699999999998</v>
      </c>
      <c r="C200" s="5">
        <v>-5.2367509999999999</v>
      </c>
      <c r="D200" s="5">
        <v>6.0899299999999998</v>
      </c>
      <c r="E200" s="2">
        <v>40964.533026655095</v>
      </c>
      <c r="F200" s="3"/>
      <c r="J200" s="5">
        <f t="shared" si="7"/>
        <v>-3.1674498497500014</v>
      </c>
      <c r="M200" s="5">
        <f t="shared" si="8"/>
        <v>9.9391548094292705</v>
      </c>
    </row>
    <row r="201" spans="1:13" x14ac:dyDescent="0.25">
      <c r="A201" s="5">
        <v>200</v>
      </c>
      <c r="B201" s="5">
        <v>0.2647795</v>
      </c>
      <c r="C201" s="5">
        <v>-3.5500069999999999</v>
      </c>
      <c r="D201" s="5">
        <v>5.2661709999999999</v>
      </c>
      <c r="E201" s="2">
        <v>40964.533027465281</v>
      </c>
      <c r="F201" s="3"/>
      <c r="J201" s="5">
        <f t="shared" si="7"/>
        <v>2.4223406502499985</v>
      </c>
      <c r="M201" s="5">
        <f t="shared" si="8"/>
        <v>6.3565096464105402</v>
      </c>
    </row>
    <row r="202" spans="1:13" x14ac:dyDescent="0.25">
      <c r="E202" s="2"/>
    </row>
    <row r="203" spans="1:13" x14ac:dyDescent="0.25">
      <c r="E203" s="2"/>
    </row>
    <row r="204" spans="1:13" x14ac:dyDescent="0.25">
      <c r="E204" s="2"/>
    </row>
    <row r="205" spans="1:13" x14ac:dyDescent="0.25">
      <c r="E205" s="2"/>
    </row>
    <row r="206" spans="1:13" x14ac:dyDescent="0.25">
      <c r="E206" s="2"/>
    </row>
    <row r="207" spans="1:13" x14ac:dyDescent="0.25">
      <c r="E207" s="2"/>
    </row>
    <row r="208" spans="1:13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workbookViewId="0">
      <selection activeCell="B2" sqref="B2:D2"/>
    </sheetView>
  </sheetViews>
  <sheetFormatPr baseColWidth="10" defaultRowHeight="15" x14ac:dyDescent="0.25"/>
  <cols>
    <col min="6" max="6" width="14.2851562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F1" s="4">
        <f>SUM(F2:F194)</f>
        <v>3313.0687521000013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-3.6676869999999999</v>
      </c>
      <c r="C2">
        <v>-1.598484</v>
      </c>
      <c r="D2">
        <v>0.81395189999999995</v>
      </c>
      <c r="F2" s="3">
        <f>ABS(B2)+ABS(C2)+ABS(D2)</f>
        <v>6.0801229000000001</v>
      </c>
      <c r="G2">
        <f>AVERAGE(B2:B201)</f>
        <v>5.5255076934999998</v>
      </c>
      <c r="H2">
        <f>(AVERAGE(C2:C201))</f>
        <v>7.213183245749998</v>
      </c>
      <c r="I2">
        <f>(AVERAGE(D2:D201))</f>
        <v>3.3995732352500014</v>
      </c>
      <c r="J2">
        <f>ABS(G$2)-B2</f>
        <v>9.1931946935000006</v>
      </c>
      <c r="K2">
        <f>ABS(H2)</f>
        <v>7.213183245749998</v>
      </c>
      <c r="L2">
        <f>ABS(I2)</f>
        <v>3.3995732352500014</v>
      </c>
      <c r="M2">
        <f>SQRT((B2*B2)+(C2*C2) +(D2*D2))</f>
        <v>4.0828417461051085</v>
      </c>
      <c r="O2">
        <f>AVERAGE(M2:M201)</f>
        <v>10.990015124057447</v>
      </c>
    </row>
    <row r="3" spans="1:15" x14ac:dyDescent="0.25">
      <c r="A3">
        <v>2</v>
      </c>
      <c r="B3">
        <v>15.58277</v>
      </c>
      <c r="C3">
        <v>16.965499999999999</v>
      </c>
      <c r="D3">
        <v>2.3928229999999999</v>
      </c>
      <c r="F3" s="3">
        <f t="shared" ref="F3:F66" si="0">ABS(B3)+ABS(C3)+ABS(D3)</f>
        <v>34.941093000000002</v>
      </c>
      <c r="G3">
        <f>STDEV(B2:B201)</f>
        <v>4.3287601020049165</v>
      </c>
      <c r="H3">
        <f>STDEV(C2:C201)</f>
        <v>4.8181122325911581</v>
      </c>
      <c r="I3">
        <f>STDEV(D2:D201)</f>
        <v>3.326247872830971</v>
      </c>
      <c r="J3">
        <f t="shared" ref="J3:J66" si="1">ABS(G$2)-B3</f>
        <v>-10.0572623065</v>
      </c>
      <c r="M3">
        <f t="shared" ref="M3:M66" si="2">SQRT((B3*B3)+(C3*C3) +(D3*D3))</f>
        <v>23.159803821108436</v>
      </c>
    </row>
    <row r="4" spans="1:15" x14ac:dyDescent="0.25">
      <c r="A4">
        <v>3</v>
      </c>
      <c r="B4">
        <v>12.14063</v>
      </c>
      <c r="C4">
        <v>8.0022260000000003</v>
      </c>
      <c r="D4">
        <v>10.316599999999999</v>
      </c>
      <c r="F4" s="3">
        <f t="shared" si="0"/>
        <v>30.459456000000003</v>
      </c>
      <c r="J4">
        <f t="shared" si="1"/>
        <v>-6.6151223065</v>
      </c>
      <c r="M4">
        <f t="shared" si="2"/>
        <v>17.828705878778077</v>
      </c>
    </row>
    <row r="5" spans="1:15" x14ac:dyDescent="0.25">
      <c r="A5">
        <v>4</v>
      </c>
      <c r="B5">
        <v>4.707192</v>
      </c>
      <c r="C5">
        <v>11.15997</v>
      </c>
      <c r="D5">
        <v>3.9913069999999999</v>
      </c>
      <c r="F5" s="3">
        <f t="shared" si="0"/>
        <v>19.858468999999999</v>
      </c>
      <c r="J5">
        <f t="shared" si="1"/>
        <v>0.81831569349999977</v>
      </c>
      <c r="M5">
        <f t="shared" si="2"/>
        <v>12.752769052014273</v>
      </c>
    </row>
    <row r="6" spans="1:15" x14ac:dyDescent="0.25">
      <c r="A6">
        <v>5</v>
      </c>
      <c r="B6">
        <v>7.0215610000000002</v>
      </c>
      <c r="C6">
        <v>1.598484</v>
      </c>
      <c r="D6">
        <v>1.235638</v>
      </c>
      <c r="F6" s="3">
        <f t="shared" si="0"/>
        <v>9.8556830000000009</v>
      </c>
      <c r="J6">
        <f t="shared" si="1"/>
        <v>-1.4960533065000003</v>
      </c>
      <c r="M6">
        <f t="shared" si="2"/>
        <v>7.3064540812914851</v>
      </c>
    </row>
    <row r="7" spans="1:15" x14ac:dyDescent="0.25">
      <c r="A7">
        <v>6</v>
      </c>
      <c r="B7">
        <v>3.285228</v>
      </c>
      <c r="C7">
        <v>7.7178339999999999</v>
      </c>
      <c r="D7">
        <v>5.3250109999999999</v>
      </c>
      <c r="F7" s="3">
        <f t="shared" si="0"/>
        <v>16.328073</v>
      </c>
      <c r="J7">
        <f t="shared" si="1"/>
        <v>2.2402796934999998</v>
      </c>
      <c r="M7">
        <f t="shared" si="2"/>
        <v>9.9354630900457277</v>
      </c>
    </row>
    <row r="8" spans="1:15" x14ac:dyDescent="0.25">
      <c r="A8">
        <v>7</v>
      </c>
      <c r="B8">
        <v>2.4320490000000001</v>
      </c>
      <c r="C8">
        <v>5.8839899999999998</v>
      </c>
      <c r="D8">
        <v>5.3053980000000003</v>
      </c>
      <c r="F8" s="3">
        <f t="shared" si="0"/>
        <v>13.621437</v>
      </c>
      <c r="J8">
        <f t="shared" si="1"/>
        <v>3.0934586934999997</v>
      </c>
      <c r="M8">
        <f t="shared" si="2"/>
        <v>8.2875478035969721</v>
      </c>
    </row>
    <row r="9" spans="1:15" x14ac:dyDescent="0.25">
      <c r="A9">
        <v>8</v>
      </c>
      <c r="B9">
        <v>3.2950339999999998</v>
      </c>
      <c r="C9">
        <v>13.04284</v>
      </c>
      <c r="D9">
        <v>3.4911669999999999</v>
      </c>
      <c r="F9" s="3">
        <f t="shared" si="0"/>
        <v>19.829041</v>
      </c>
      <c r="J9">
        <f t="shared" si="1"/>
        <v>2.2304736935</v>
      </c>
      <c r="M9">
        <f t="shared" si="2"/>
        <v>13.898243462705818</v>
      </c>
    </row>
    <row r="10" spans="1:15" x14ac:dyDescent="0.25">
      <c r="A10">
        <v>9</v>
      </c>
      <c r="B10">
        <v>1.72597</v>
      </c>
      <c r="C10">
        <v>4.9131320000000001</v>
      </c>
      <c r="D10">
        <v>6.8450420000000003</v>
      </c>
      <c r="F10" s="3">
        <f t="shared" si="0"/>
        <v>13.484144000000001</v>
      </c>
      <c r="J10">
        <f t="shared" si="1"/>
        <v>3.7995376934999996</v>
      </c>
      <c r="M10">
        <f t="shared" si="2"/>
        <v>8.6007231365791572</v>
      </c>
    </row>
    <row r="11" spans="1:15" x14ac:dyDescent="0.25">
      <c r="A11">
        <v>10</v>
      </c>
      <c r="B11">
        <v>3.5402</v>
      </c>
      <c r="C11">
        <v>7.7570600000000001</v>
      </c>
      <c r="D11">
        <v>0.1765197</v>
      </c>
      <c r="F11" s="3">
        <f t="shared" si="0"/>
        <v>11.4737797</v>
      </c>
      <c r="J11">
        <f t="shared" si="1"/>
        <v>1.9853076934999998</v>
      </c>
      <c r="M11">
        <f t="shared" si="2"/>
        <v>8.5285494128889283</v>
      </c>
    </row>
    <row r="12" spans="1:15" x14ac:dyDescent="0.25">
      <c r="A12">
        <v>11</v>
      </c>
      <c r="B12">
        <v>1.5592569999999999</v>
      </c>
      <c r="C12">
        <v>2.4516629999999999</v>
      </c>
      <c r="D12">
        <v>0.72569209999999995</v>
      </c>
      <c r="F12" s="3">
        <f t="shared" si="0"/>
        <v>4.7366120999999994</v>
      </c>
      <c r="J12">
        <f t="shared" si="1"/>
        <v>3.9662506935000001</v>
      </c>
      <c r="M12">
        <f t="shared" si="2"/>
        <v>2.9947558968337322</v>
      </c>
    </row>
    <row r="13" spans="1:15" x14ac:dyDescent="0.25">
      <c r="A13">
        <v>12</v>
      </c>
      <c r="B13">
        <v>7.0019479999999996</v>
      </c>
      <c r="C13">
        <v>5.7172770000000002</v>
      </c>
      <c r="D13">
        <v>0.4903325</v>
      </c>
      <c r="F13" s="3">
        <f t="shared" si="0"/>
        <v>13.209557499999999</v>
      </c>
      <c r="J13">
        <f t="shared" si="1"/>
        <v>-1.4764403064999998</v>
      </c>
      <c r="M13">
        <f t="shared" si="2"/>
        <v>9.0528977708791807</v>
      </c>
    </row>
    <row r="14" spans="1:15" x14ac:dyDescent="0.25">
      <c r="A14">
        <v>13</v>
      </c>
      <c r="B14">
        <v>11.34629</v>
      </c>
      <c r="C14">
        <v>15.64161</v>
      </c>
      <c r="D14">
        <v>2.8537349999999999</v>
      </c>
      <c r="F14" s="3">
        <f t="shared" si="0"/>
        <v>29.841635</v>
      </c>
      <c r="J14">
        <f t="shared" si="1"/>
        <v>-5.8207823064999999</v>
      </c>
      <c r="M14">
        <f t="shared" si="2"/>
        <v>19.533101740543536</v>
      </c>
    </row>
    <row r="15" spans="1:15" x14ac:dyDescent="0.25">
      <c r="A15">
        <v>14</v>
      </c>
      <c r="B15">
        <v>2.4516629999999999</v>
      </c>
      <c r="C15">
        <v>9.6595499999999994</v>
      </c>
      <c r="D15">
        <v>0.88259849999999995</v>
      </c>
      <c r="F15" s="3">
        <f t="shared" si="0"/>
        <v>12.9938115</v>
      </c>
      <c r="J15">
        <f t="shared" si="1"/>
        <v>3.0738446934999999</v>
      </c>
      <c r="M15">
        <f t="shared" si="2"/>
        <v>10.004825724632651</v>
      </c>
    </row>
    <row r="16" spans="1:15" x14ac:dyDescent="0.25">
      <c r="A16">
        <v>15</v>
      </c>
      <c r="B16">
        <v>3.5402</v>
      </c>
      <c r="C16">
        <v>4.7268049999999997</v>
      </c>
      <c r="D16">
        <v>2.265336</v>
      </c>
      <c r="F16" s="3">
        <f t="shared" si="0"/>
        <v>10.532340999999999</v>
      </c>
      <c r="J16">
        <f t="shared" si="1"/>
        <v>1.9853076934999998</v>
      </c>
      <c r="M16">
        <f t="shared" si="2"/>
        <v>6.3251441675997384</v>
      </c>
    </row>
    <row r="17" spans="1:13" x14ac:dyDescent="0.25">
      <c r="A17">
        <v>16</v>
      </c>
      <c r="B17">
        <v>3.2165810000000001</v>
      </c>
      <c r="C17">
        <v>16.40652</v>
      </c>
      <c r="D17">
        <v>1.235638</v>
      </c>
      <c r="F17" s="3">
        <f t="shared" si="0"/>
        <v>20.858739000000003</v>
      </c>
      <c r="J17">
        <f t="shared" si="1"/>
        <v>2.3089266934999997</v>
      </c>
      <c r="M17">
        <f t="shared" si="2"/>
        <v>16.764459225009468</v>
      </c>
    </row>
    <row r="18" spans="1:13" x14ac:dyDescent="0.25">
      <c r="A18">
        <v>17</v>
      </c>
      <c r="B18">
        <v>3.5990410000000002</v>
      </c>
      <c r="C18">
        <v>5.7565039999999996</v>
      </c>
      <c r="D18">
        <v>6.5410349999999999</v>
      </c>
      <c r="F18" s="3">
        <f t="shared" si="0"/>
        <v>15.89658</v>
      </c>
      <c r="J18">
        <f t="shared" si="1"/>
        <v>1.9264666934999997</v>
      </c>
      <c r="M18">
        <f t="shared" si="2"/>
        <v>9.4273842232573717</v>
      </c>
    </row>
    <row r="19" spans="1:13" x14ac:dyDescent="0.25">
      <c r="A19">
        <v>18</v>
      </c>
      <c r="B19">
        <v>7.1196279999999996</v>
      </c>
      <c r="C19">
        <v>11.68953</v>
      </c>
      <c r="D19">
        <v>3.049868</v>
      </c>
      <c r="F19" s="3">
        <f t="shared" si="0"/>
        <v>21.859026</v>
      </c>
      <c r="J19">
        <f t="shared" si="1"/>
        <v>-1.5941203064999998</v>
      </c>
      <c r="M19">
        <f t="shared" si="2"/>
        <v>14.022692655004173</v>
      </c>
    </row>
    <row r="20" spans="1:13" x14ac:dyDescent="0.25">
      <c r="A20">
        <v>19</v>
      </c>
      <c r="B20">
        <v>6.0507030000000004</v>
      </c>
      <c r="C20">
        <v>5.2171380000000003</v>
      </c>
      <c r="D20">
        <v>-1.96133E-2</v>
      </c>
      <c r="F20" s="3">
        <f t="shared" si="0"/>
        <v>11.2874543</v>
      </c>
      <c r="J20">
        <f t="shared" si="1"/>
        <v>-0.52519530650000057</v>
      </c>
      <c r="M20">
        <f t="shared" si="2"/>
        <v>7.9893629525006498</v>
      </c>
    </row>
    <row r="21" spans="1:13" x14ac:dyDescent="0.25">
      <c r="A21">
        <v>20</v>
      </c>
      <c r="B21">
        <v>3.1773549999999999</v>
      </c>
      <c r="C21">
        <v>9.0417310000000004</v>
      </c>
      <c r="D21">
        <v>6.6783289999999997</v>
      </c>
      <c r="F21" s="3">
        <f t="shared" si="0"/>
        <v>18.897415000000002</v>
      </c>
      <c r="J21">
        <f t="shared" si="1"/>
        <v>2.3481526934999999</v>
      </c>
      <c r="M21">
        <f t="shared" si="2"/>
        <v>11.681119916541693</v>
      </c>
    </row>
    <row r="22" spans="1:13" x14ac:dyDescent="0.25">
      <c r="A22">
        <v>21</v>
      </c>
      <c r="B22">
        <v>1.75539</v>
      </c>
      <c r="C22">
        <v>11.27765</v>
      </c>
      <c r="D22">
        <v>7.7178339999999999</v>
      </c>
      <c r="F22" s="3">
        <f t="shared" si="0"/>
        <v>20.750874</v>
      </c>
      <c r="J22">
        <f t="shared" si="1"/>
        <v>3.7701176934999996</v>
      </c>
      <c r="M22">
        <f t="shared" si="2"/>
        <v>13.777944158188332</v>
      </c>
    </row>
    <row r="23" spans="1:13" x14ac:dyDescent="0.25">
      <c r="A23">
        <v>22</v>
      </c>
      <c r="B23">
        <v>-0.78453200000000001</v>
      </c>
      <c r="C23">
        <v>4.5502849999999997</v>
      </c>
      <c r="D23">
        <v>-0.166713</v>
      </c>
      <c r="F23" s="3">
        <f t="shared" si="0"/>
        <v>5.5015299999999989</v>
      </c>
      <c r="J23">
        <f t="shared" si="1"/>
        <v>6.3100396935000003</v>
      </c>
      <c r="M23">
        <f t="shared" si="2"/>
        <v>4.620430419843804</v>
      </c>
    </row>
    <row r="24" spans="1:13" x14ac:dyDescent="0.25">
      <c r="A24">
        <v>23</v>
      </c>
      <c r="B24">
        <v>6.6194889999999997</v>
      </c>
      <c r="C24">
        <v>3.9618859999999998</v>
      </c>
      <c r="D24">
        <v>-1.5592569999999999</v>
      </c>
      <c r="F24" s="3">
        <f t="shared" si="0"/>
        <v>12.140632</v>
      </c>
      <c r="J24">
        <f t="shared" si="1"/>
        <v>-1.0939813064999999</v>
      </c>
      <c r="M24">
        <f t="shared" si="2"/>
        <v>7.8705436718289032</v>
      </c>
    </row>
    <row r="25" spans="1:13" x14ac:dyDescent="0.25">
      <c r="A25">
        <v>24</v>
      </c>
      <c r="B25">
        <v>5.0504249999999997</v>
      </c>
      <c r="C25">
        <v>6.0212830000000004</v>
      </c>
      <c r="D25">
        <v>5.1582980000000003</v>
      </c>
      <c r="F25" s="3">
        <f t="shared" si="0"/>
        <v>16.230006000000003</v>
      </c>
      <c r="J25">
        <f t="shared" si="1"/>
        <v>0.4750826935000001</v>
      </c>
      <c r="M25">
        <f t="shared" si="2"/>
        <v>9.4005680628097164</v>
      </c>
    </row>
    <row r="26" spans="1:13" x14ac:dyDescent="0.25">
      <c r="A26">
        <v>25</v>
      </c>
      <c r="B26">
        <v>0.85317849999999995</v>
      </c>
      <c r="C26">
        <v>11.23842</v>
      </c>
      <c r="D26">
        <v>7.4334410000000002</v>
      </c>
      <c r="F26" s="3">
        <f t="shared" si="0"/>
        <v>19.525039499999998</v>
      </c>
      <c r="J26">
        <f t="shared" si="1"/>
        <v>4.6723291934999995</v>
      </c>
      <c r="M26">
        <f t="shared" si="2"/>
        <v>13.501334850663591</v>
      </c>
    </row>
    <row r="27" spans="1:13" x14ac:dyDescent="0.25">
      <c r="A27">
        <v>26</v>
      </c>
      <c r="B27">
        <v>4.8640980000000003</v>
      </c>
      <c r="C27">
        <v>15.51412</v>
      </c>
      <c r="D27">
        <v>-1.000278</v>
      </c>
      <c r="F27" s="3">
        <f t="shared" si="0"/>
        <v>21.378496000000002</v>
      </c>
      <c r="J27">
        <f t="shared" si="1"/>
        <v>0.66140969349999956</v>
      </c>
      <c r="M27">
        <f t="shared" si="2"/>
        <v>16.289503516230564</v>
      </c>
    </row>
    <row r="28" spans="1:13" x14ac:dyDescent="0.25">
      <c r="A28">
        <v>27</v>
      </c>
      <c r="B28">
        <v>7.8943529999999997</v>
      </c>
      <c r="C28">
        <v>4.530672</v>
      </c>
      <c r="D28">
        <v>1.7946169999999999</v>
      </c>
      <c r="F28" s="3">
        <f t="shared" si="0"/>
        <v>14.219642</v>
      </c>
      <c r="J28">
        <f t="shared" si="1"/>
        <v>-2.3688453064999999</v>
      </c>
      <c r="M28">
        <f t="shared" si="2"/>
        <v>9.2773082430671678</v>
      </c>
    </row>
    <row r="29" spans="1:13" x14ac:dyDescent="0.25">
      <c r="A29">
        <v>28</v>
      </c>
      <c r="B29">
        <v>4.9621649999999997</v>
      </c>
      <c r="C29">
        <v>9.4045769999999997</v>
      </c>
      <c r="D29">
        <v>3.7657539999999998</v>
      </c>
      <c r="F29" s="3">
        <f t="shared" si="0"/>
        <v>18.132496</v>
      </c>
      <c r="J29">
        <f t="shared" si="1"/>
        <v>0.5633426935000001</v>
      </c>
      <c r="M29">
        <f t="shared" si="2"/>
        <v>11.28051653182025</v>
      </c>
    </row>
    <row r="30" spans="1:13" x14ac:dyDescent="0.25">
      <c r="A30">
        <v>29</v>
      </c>
      <c r="B30">
        <v>6.9921410000000002</v>
      </c>
      <c r="C30">
        <v>11.75817</v>
      </c>
      <c r="D30">
        <v>5.9036030000000004</v>
      </c>
      <c r="F30" s="3">
        <f t="shared" si="0"/>
        <v>24.653914</v>
      </c>
      <c r="J30">
        <f t="shared" si="1"/>
        <v>-1.4666333065000003</v>
      </c>
      <c r="M30">
        <f t="shared" si="2"/>
        <v>14.899567976769998</v>
      </c>
    </row>
    <row r="31" spans="1:13" x14ac:dyDescent="0.25">
      <c r="A31">
        <v>30</v>
      </c>
      <c r="B31">
        <v>8.1885530000000006</v>
      </c>
      <c r="C31">
        <v>7.2471139999999998</v>
      </c>
      <c r="D31">
        <v>6.2468360000000001</v>
      </c>
      <c r="F31" s="3">
        <f t="shared" si="0"/>
        <v>21.682503000000001</v>
      </c>
      <c r="J31">
        <f t="shared" si="1"/>
        <v>-2.6630453065000008</v>
      </c>
      <c r="M31">
        <f t="shared" si="2"/>
        <v>12.593491238481132</v>
      </c>
    </row>
    <row r="32" spans="1:13" x14ac:dyDescent="0.25">
      <c r="A32">
        <v>31</v>
      </c>
      <c r="B32">
        <v>4.7169990000000004</v>
      </c>
      <c r="C32">
        <v>6.3743220000000003</v>
      </c>
      <c r="D32">
        <v>5.0798439999999996</v>
      </c>
      <c r="F32" s="3">
        <f t="shared" si="0"/>
        <v>16.171165000000002</v>
      </c>
      <c r="J32">
        <f t="shared" si="1"/>
        <v>0.80850869349999943</v>
      </c>
      <c r="M32">
        <f t="shared" si="2"/>
        <v>9.4173709489443507</v>
      </c>
    </row>
    <row r="33" spans="1:13" x14ac:dyDescent="0.25">
      <c r="A33">
        <v>32</v>
      </c>
      <c r="B33">
        <v>0.62762560000000001</v>
      </c>
      <c r="C33">
        <v>4.9425520000000001</v>
      </c>
      <c r="D33">
        <v>1.176798</v>
      </c>
      <c r="F33" s="3">
        <f t="shared" si="0"/>
        <v>6.7469755999999999</v>
      </c>
      <c r="J33">
        <f t="shared" si="1"/>
        <v>4.8978820934999998</v>
      </c>
      <c r="M33">
        <f t="shared" si="2"/>
        <v>5.1193346930322265</v>
      </c>
    </row>
    <row r="34" spans="1:13" x14ac:dyDescent="0.25">
      <c r="A34">
        <v>33</v>
      </c>
      <c r="B34">
        <v>14.50403</v>
      </c>
      <c r="C34">
        <v>8.0904869999999995</v>
      </c>
      <c r="D34">
        <v>10.81673</v>
      </c>
      <c r="F34" s="3">
        <f t="shared" si="0"/>
        <v>33.411247000000003</v>
      </c>
      <c r="J34">
        <f t="shared" si="1"/>
        <v>-8.9785223065000004</v>
      </c>
      <c r="M34">
        <f t="shared" si="2"/>
        <v>19.819801059318657</v>
      </c>
    </row>
    <row r="35" spans="1:13" x14ac:dyDescent="0.25">
      <c r="A35">
        <v>34</v>
      </c>
      <c r="B35">
        <v>6.8548479999999996</v>
      </c>
      <c r="C35">
        <v>10.042009999999999</v>
      </c>
      <c r="D35">
        <v>5.3348170000000001</v>
      </c>
      <c r="F35" s="3">
        <f t="shared" si="0"/>
        <v>22.231674999999999</v>
      </c>
      <c r="J35">
        <f t="shared" si="1"/>
        <v>-1.3293403064999998</v>
      </c>
      <c r="M35">
        <f t="shared" si="2"/>
        <v>13.277468823789155</v>
      </c>
    </row>
    <row r="36" spans="1:13" x14ac:dyDescent="0.25">
      <c r="A36">
        <v>35</v>
      </c>
      <c r="B36">
        <v>4.8935180000000003</v>
      </c>
      <c r="C36">
        <v>7.3549870000000004</v>
      </c>
      <c r="D36">
        <v>2.8047019999999998</v>
      </c>
      <c r="F36" s="3">
        <f t="shared" si="0"/>
        <v>15.053207</v>
      </c>
      <c r="J36">
        <f t="shared" si="1"/>
        <v>0.63198969349999956</v>
      </c>
      <c r="M36">
        <f t="shared" si="2"/>
        <v>9.2686949186655738</v>
      </c>
    </row>
    <row r="37" spans="1:13" x14ac:dyDescent="0.25">
      <c r="A37">
        <v>36</v>
      </c>
      <c r="B37">
        <v>4.6679649999999997</v>
      </c>
      <c r="C37">
        <v>3.9128530000000001</v>
      </c>
      <c r="D37">
        <v>4.5797049999999997</v>
      </c>
      <c r="F37" s="3">
        <f t="shared" si="0"/>
        <v>13.160523000000001</v>
      </c>
      <c r="J37">
        <f t="shared" si="1"/>
        <v>0.85754269350000012</v>
      </c>
      <c r="M37">
        <f t="shared" si="2"/>
        <v>7.6206307959288377</v>
      </c>
    </row>
    <row r="38" spans="1:13" x14ac:dyDescent="0.25">
      <c r="A38">
        <v>37</v>
      </c>
      <c r="B38">
        <v>0</v>
      </c>
      <c r="C38">
        <v>14.09216</v>
      </c>
      <c r="D38">
        <v>5.6486299999999998</v>
      </c>
      <c r="F38" s="3">
        <f t="shared" si="0"/>
        <v>19.740790000000001</v>
      </c>
      <c r="J38">
        <f t="shared" si="1"/>
        <v>5.5255076934999998</v>
      </c>
      <c r="M38">
        <f t="shared" si="2"/>
        <v>15.182094530811616</v>
      </c>
    </row>
    <row r="39" spans="1:13" x14ac:dyDescent="0.25">
      <c r="A39">
        <v>38</v>
      </c>
      <c r="B39">
        <v>5.4328839999999996</v>
      </c>
      <c r="C39">
        <v>10.424469999999999</v>
      </c>
      <c r="D39">
        <v>5.8839899999999998</v>
      </c>
      <c r="F39" s="3">
        <f t="shared" si="0"/>
        <v>21.741343999999998</v>
      </c>
      <c r="J39">
        <f t="shared" si="1"/>
        <v>9.2623693500000215E-2</v>
      </c>
      <c r="M39">
        <f t="shared" si="2"/>
        <v>13.145613019500306</v>
      </c>
    </row>
    <row r="40" spans="1:13" x14ac:dyDescent="0.25">
      <c r="A40">
        <v>39</v>
      </c>
      <c r="B40">
        <v>0.5099458</v>
      </c>
      <c r="C40">
        <v>7.6001529999999997</v>
      </c>
      <c r="D40">
        <v>6.8548479999999996</v>
      </c>
      <c r="F40" s="3">
        <f t="shared" si="0"/>
        <v>14.9649468</v>
      </c>
      <c r="J40">
        <f t="shared" si="1"/>
        <v>5.0155618935000001</v>
      </c>
      <c r="M40">
        <f t="shared" si="2"/>
        <v>10.247502693117511</v>
      </c>
    </row>
    <row r="41" spans="1:13" x14ac:dyDescent="0.25">
      <c r="A41">
        <v>40</v>
      </c>
      <c r="B41">
        <v>1.510224</v>
      </c>
      <c r="C41">
        <v>6.1978030000000004</v>
      </c>
      <c r="D41">
        <v>8.5415919999999996</v>
      </c>
      <c r="F41" s="3">
        <f t="shared" si="0"/>
        <v>16.249618999999999</v>
      </c>
      <c r="J41">
        <f t="shared" si="1"/>
        <v>4.0152836934999998</v>
      </c>
      <c r="M41">
        <f t="shared" si="2"/>
        <v>10.660784795288244</v>
      </c>
    </row>
    <row r="42" spans="1:13" x14ac:dyDescent="0.25">
      <c r="A42">
        <v>41</v>
      </c>
      <c r="B42">
        <v>4.3737659999999998</v>
      </c>
      <c r="C42">
        <v>3.5107810000000002</v>
      </c>
      <c r="D42">
        <v>2.1084299999999998</v>
      </c>
      <c r="F42" s="3">
        <f t="shared" si="0"/>
        <v>9.9929769999999998</v>
      </c>
      <c r="J42">
        <f t="shared" si="1"/>
        <v>1.1517416935</v>
      </c>
      <c r="M42">
        <f t="shared" si="2"/>
        <v>5.9917350840651329</v>
      </c>
    </row>
    <row r="43" spans="1:13" x14ac:dyDescent="0.25">
      <c r="A43">
        <v>42</v>
      </c>
      <c r="B43">
        <v>6.7567820000000003</v>
      </c>
      <c r="C43">
        <v>6.5508420000000003</v>
      </c>
      <c r="D43">
        <v>-0.2451662</v>
      </c>
      <c r="F43" s="3">
        <f t="shared" si="0"/>
        <v>13.5527902</v>
      </c>
      <c r="J43">
        <f t="shared" si="1"/>
        <v>-1.2312743065000005</v>
      </c>
      <c r="M43">
        <f t="shared" si="2"/>
        <v>9.4142307370337193</v>
      </c>
    </row>
    <row r="44" spans="1:13" x14ac:dyDescent="0.25">
      <c r="A44">
        <v>43</v>
      </c>
      <c r="B44">
        <v>4.5208649999999997</v>
      </c>
      <c r="C44">
        <v>9.2967040000000001</v>
      </c>
      <c r="D44">
        <v>4.736612</v>
      </c>
      <c r="F44" s="3">
        <f t="shared" si="0"/>
        <v>18.554181</v>
      </c>
      <c r="J44">
        <f t="shared" si="1"/>
        <v>1.0046426935000001</v>
      </c>
      <c r="M44">
        <f t="shared" si="2"/>
        <v>11.371122145610125</v>
      </c>
    </row>
    <row r="45" spans="1:13" x14ac:dyDescent="0.25">
      <c r="A45">
        <v>44</v>
      </c>
      <c r="B45">
        <v>3.2754210000000001</v>
      </c>
      <c r="C45">
        <v>7.0705939999999998</v>
      </c>
      <c r="D45">
        <v>2.6477949999999999</v>
      </c>
      <c r="F45" s="3">
        <f t="shared" si="0"/>
        <v>12.99381</v>
      </c>
      <c r="J45">
        <f t="shared" si="1"/>
        <v>2.2500866934999997</v>
      </c>
      <c r="M45">
        <f t="shared" si="2"/>
        <v>8.2299757352073648</v>
      </c>
    </row>
    <row r="46" spans="1:13" x14ac:dyDescent="0.25">
      <c r="A46">
        <v>45</v>
      </c>
      <c r="B46">
        <v>4.677772</v>
      </c>
      <c r="C46">
        <v>5.3348170000000001</v>
      </c>
      <c r="D46">
        <v>3.020448</v>
      </c>
      <c r="F46" s="3">
        <f t="shared" si="0"/>
        <v>13.033037</v>
      </c>
      <c r="J46">
        <f t="shared" si="1"/>
        <v>0.84773569349999978</v>
      </c>
      <c r="M46">
        <f t="shared" si="2"/>
        <v>7.7113506876666555</v>
      </c>
    </row>
    <row r="47" spans="1:13" x14ac:dyDescent="0.25">
      <c r="A47">
        <v>46</v>
      </c>
      <c r="B47">
        <v>-0.4412992</v>
      </c>
      <c r="C47">
        <v>10.85596</v>
      </c>
      <c r="D47">
        <v>9.2476710000000004</v>
      </c>
      <c r="F47" s="3">
        <f t="shared" si="0"/>
        <v>20.5449302</v>
      </c>
      <c r="J47">
        <f t="shared" si="1"/>
        <v>5.9668068934999994</v>
      </c>
      <c r="M47">
        <f t="shared" si="2"/>
        <v>14.267656830389551</v>
      </c>
    </row>
    <row r="48" spans="1:13" x14ac:dyDescent="0.25">
      <c r="A48">
        <v>47</v>
      </c>
      <c r="B48">
        <v>4.0403390000000003</v>
      </c>
      <c r="C48">
        <v>6.982335</v>
      </c>
      <c r="D48">
        <v>4.4914459999999998</v>
      </c>
      <c r="F48" s="3">
        <f t="shared" si="0"/>
        <v>15.51412</v>
      </c>
      <c r="J48">
        <f t="shared" si="1"/>
        <v>1.4851686934999995</v>
      </c>
      <c r="M48">
        <f t="shared" si="2"/>
        <v>9.2331158585854425</v>
      </c>
    </row>
    <row r="49" spans="1:13" x14ac:dyDescent="0.25">
      <c r="A49">
        <v>48</v>
      </c>
      <c r="B49">
        <v>11.31687</v>
      </c>
      <c r="C49">
        <v>16.004449999999999</v>
      </c>
      <c r="D49">
        <v>-1.235638</v>
      </c>
      <c r="F49" s="3">
        <f t="shared" si="0"/>
        <v>28.556958000000002</v>
      </c>
      <c r="J49">
        <f t="shared" si="1"/>
        <v>-5.7913623064999999</v>
      </c>
      <c r="M49">
        <f t="shared" si="2"/>
        <v>19.640284307169384</v>
      </c>
    </row>
    <row r="50" spans="1:13" x14ac:dyDescent="0.25">
      <c r="A50">
        <v>49</v>
      </c>
      <c r="B50">
        <v>5.923216</v>
      </c>
      <c r="C50">
        <v>14.76881</v>
      </c>
      <c r="D50">
        <v>9.1201840000000001</v>
      </c>
      <c r="F50" s="3">
        <f t="shared" si="0"/>
        <v>29.81221</v>
      </c>
      <c r="J50">
        <f t="shared" si="1"/>
        <v>-0.39770830650000022</v>
      </c>
      <c r="M50">
        <f t="shared" si="2"/>
        <v>18.340665004099826</v>
      </c>
    </row>
    <row r="51" spans="1:13" x14ac:dyDescent="0.25">
      <c r="A51">
        <v>50</v>
      </c>
      <c r="B51">
        <v>9.8851030000000009</v>
      </c>
      <c r="C51">
        <v>8.4827519999999996</v>
      </c>
      <c r="D51">
        <v>5.5603699999999998</v>
      </c>
      <c r="F51" s="3">
        <f t="shared" si="0"/>
        <v>23.928224999999998</v>
      </c>
      <c r="J51">
        <f t="shared" si="1"/>
        <v>-4.359595306500001</v>
      </c>
      <c r="M51">
        <f t="shared" si="2"/>
        <v>14.162981937113843</v>
      </c>
    </row>
    <row r="52" spans="1:13" x14ac:dyDescent="0.25">
      <c r="A52">
        <v>51</v>
      </c>
      <c r="B52">
        <v>1.441578</v>
      </c>
      <c r="C52">
        <v>1.775004</v>
      </c>
      <c r="D52">
        <v>1.2846709999999999</v>
      </c>
      <c r="F52" s="3">
        <f t="shared" si="0"/>
        <v>4.5012530000000002</v>
      </c>
      <c r="J52">
        <f t="shared" si="1"/>
        <v>4.0839296935</v>
      </c>
      <c r="M52">
        <f t="shared" si="2"/>
        <v>2.6228164076696259</v>
      </c>
    </row>
    <row r="53" spans="1:13" x14ac:dyDescent="0.25">
      <c r="A53">
        <v>52</v>
      </c>
      <c r="B53">
        <v>-1.8240369999999999</v>
      </c>
      <c r="C53">
        <v>4.1678259999999998</v>
      </c>
      <c r="D53">
        <v>2.530116</v>
      </c>
      <c r="F53" s="3">
        <f t="shared" si="0"/>
        <v>8.521979</v>
      </c>
      <c r="J53">
        <f t="shared" si="1"/>
        <v>7.3495446934999995</v>
      </c>
      <c r="M53">
        <f t="shared" si="2"/>
        <v>5.2057056694650914</v>
      </c>
    </row>
    <row r="54" spans="1:13" x14ac:dyDescent="0.25">
      <c r="A54">
        <v>53</v>
      </c>
      <c r="B54">
        <v>4.4522190000000004</v>
      </c>
      <c r="C54">
        <v>18.750309999999999</v>
      </c>
      <c r="D54">
        <v>6.0801230000000004</v>
      </c>
      <c r="F54" s="3">
        <f t="shared" si="0"/>
        <v>29.282651999999999</v>
      </c>
      <c r="J54">
        <f t="shared" si="1"/>
        <v>1.0732886934999994</v>
      </c>
      <c r="M54">
        <f t="shared" si="2"/>
        <v>20.208025010257437</v>
      </c>
    </row>
    <row r="55" spans="1:13" x14ac:dyDescent="0.25">
      <c r="A55">
        <v>54</v>
      </c>
      <c r="B55">
        <v>9.1103769999999997</v>
      </c>
      <c r="C55">
        <v>10.29698</v>
      </c>
      <c r="D55">
        <v>5.5995970000000002</v>
      </c>
      <c r="F55" s="3">
        <f t="shared" si="0"/>
        <v>25.006953999999997</v>
      </c>
      <c r="J55">
        <f t="shared" si="1"/>
        <v>-3.5848693064999999</v>
      </c>
      <c r="M55">
        <f t="shared" si="2"/>
        <v>14.845277119843132</v>
      </c>
    </row>
    <row r="56" spans="1:13" x14ac:dyDescent="0.25">
      <c r="A56">
        <v>55</v>
      </c>
      <c r="B56">
        <v>2.3143690000000001</v>
      </c>
      <c r="C56">
        <v>4.0991799999999996</v>
      </c>
      <c r="D56">
        <v>4.9033249999999997</v>
      </c>
      <c r="F56" s="3">
        <f t="shared" si="0"/>
        <v>11.316873999999999</v>
      </c>
      <c r="J56">
        <f t="shared" si="1"/>
        <v>3.2111386934999997</v>
      </c>
      <c r="M56">
        <f t="shared" si="2"/>
        <v>6.7972182984060465</v>
      </c>
    </row>
    <row r="57" spans="1:13" x14ac:dyDescent="0.25">
      <c r="A57">
        <v>56</v>
      </c>
      <c r="B57">
        <v>8.727919</v>
      </c>
      <c r="C57">
        <v>11.58165</v>
      </c>
      <c r="D57">
        <v>0.64723889999999995</v>
      </c>
      <c r="F57" s="3">
        <f t="shared" si="0"/>
        <v>20.956807900000001</v>
      </c>
      <c r="J57">
        <f t="shared" si="1"/>
        <v>-3.2024113065000002</v>
      </c>
      <c r="M57">
        <f t="shared" si="2"/>
        <v>14.516545904130714</v>
      </c>
    </row>
    <row r="58" spans="1:13" x14ac:dyDescent="0.25">
      <c r="A58">
        <v>57</v>
      </c>
      <c r="B58">
        <v>2.1868829999999999</v>
      </c>
      <c r="C58">
        <v>1.019892</v>
      </c>
      <c r="D58">
        <v>-2.932188</v>
      </c>
      <c r="F58" s="3">
        <f t="shared" si="0"/>
        <v>6.1389630000000004</v>
      </c>
      <c r="J58">
        <f t="shared" si="1"/>
        <v>3.3386246934999999</v>
      </c>
      <c r="M58">
        <f t="shared" si="2"/>
        <v>3.7974153597805178</v>
      </c>
    </row>
    <row r="59" spans="1:13" x14ac:dyDescent="0.25">
      <c r="A59">
        <v>58</v>
      </c>
      <c r="B59">
        <v>-0.72569209999999995</v>
      </c>
      <c r="C59">
        <v>8.227779</v>
      </c>
      <c r="D59">
        <v>0.72569209999999995</v>
      </c>
      <c r="F59" s="3">
        <f t="shared" si="0"/>
        <v>9.6791631999999996</v>
      </c>
      <c r="J59">
        <f t="shared" si="1"/>
        <v>6.2511997934999997</v>
      </c>
      <c r="M59">
        <f t="shared" si="2"/>
        <v>8.2915381758058508</v>
      </c>
    </row>
    <row r="60" spans="1:13" x14ac:dyDescent="0.25">
      <c r="A60">
        <v>59</v>
      </c>
      <c r="B60">
        <v>15.62199</v>
      </c>
      <c r="C60">
        <v>19.426970000000001</v>
      </c>
      <c r="D60">
        <v>9.3947710000000004</v>
      </c>
      <c r="F60" s="3">
        <f t="shared" si="0"/>
        <v>44.443731</v>
      </c>
      <c r="J60">
        <f t="shared" si="1"/>
        <v>-10.0964823065</v>
      </c>
      <c r="M60">
        <f t="shared" si="2"/>
        <v>26.640485301199771</v>
      </c>
    </row>
    <row r="61" spans="1:13" x14ac:dyDescent="0.25">
      <c r="A61">
        <v>60</v>
      </c>
      <c r="B61">
        <v>8.6886919999999996</v>
      </c>
      <c r="C61">
        <v>8.0022260000000003</v>
      </c>
      <c r="D61">
        <v>2.0103629999999999</v>
      </c>
      <c r="F61" s="3">
        <f t="shared" si="0"/>
        <v>18.701281000000002</v>
      </c>
      <c r="J61">
        <f t="shared" si="1"/>
        <v>-3.1631843064999998</v>
      </c>
      <c r="M61">
        <f t="shared" si="2"/>
        <v>11.982092847983985</v>
      </c>
    </row>
    <row r="62" spans="1:13" x14ac:dyDescent="0.25">
      <c r="A62">
        <v>61</v>
      </c>
      <c r="B62">
        <v>7.1098210000000002</v>
      </c>
      <c r="C62">
        <v>5.7859230000000004</v>
      </c>
      <c r="D62">
        <v>2.1672699999999998</v>
      </c>
      <c r="F62" s="3">
        <f t="shared" si="0"/>
        <v>15.063014000000001</v>
      </c>
      <c r="J62">
        <f t="shared" si="1"/>
        <v>-1.5843133065000004</v>
      </c>
      <c r="M62">
        <f t="shared" si="2"/>
        <v>9.4193162632364142</v>
      </c>
    </row>
    <row r="63" spans="1:13" x14ac:dyDescent="0.25">
      <c r="A63">
        <v>62</v>
      </c>
      <c r="B63">
        <v>3.8344</v>
      </c>
      <c r="C63">
        <v>3.3636810000000001</v>
      </c>
      <c r="D63">
        <v>-0.86298520000000001</v>
      </c>
      <c r="F63" s="3">
        <f t="shared" si="0"/>
        <v>8.0610662000000008</v>
      </c>
      <c r="J63">
        <f t="shared" si="1"/>
        <v>1.6911076934999998</v>
      </c>
      <c r="M63">
        <f t="shared" si="2"/>
        <v>5.1731727870988458</v>
      </c>
    </row>
    <row r="64" spans="1:13" x14ac:dyDescent="0.25">
      <c r="A64">
        <v>63</v>
      </c>
      <c r="B64">
        <v>8.3846860000000003</v>
      </c>
      <c r="C64">
        <v>13.1311</v>
      </c>
      <c r="D64">
        <v>0.87279180000000001</v>
      </c>
      <c r="F64" s="3">
        <f t="shared" si="0"/>
        <v>22.3885778</v>
      </c>
      <c r="J64">
        <f t="shared" si="1"/>
        <v>-2.8591783065000005</v>
      </c>
      <c r="M64">
        <f t="shared" si="2"/>
        <v>15.604182517989953</v>
      </c>
    </row>
    <row r="65" spans="1:13" x14ac:dyDescent="0.25">
      <c r="A65">
        <v>64</v>
      </c>
      <c r="B65">
        <v>8.9436649999999993</v>
      </c>
      <c r="C65">
        <v>10.53234</v>
      </c>
      <c r="D65">
        <v>7.6197670000000004</v>
      </c>
      <c r="F65" s="3">
        <f t="shared" si="0"/>
        <v>27.095772</v>
      </c>
      <c r="J65">
        <f t="shared" si="1"/>
        <v>-3.4181573064999995</v>
      </c>
      <c r="M65">
        <f t="shared" si="2"/>
        <v>15.779105761801395</v>
      </c>
    </row>
    <row r="66" spans="1:13" x14ac:dyDescent="0.25">
      <c r="A66">
        <v>65</v>
      </c>
      <c r="B66">
        <v>11.44436</v>
      </c>
      <c r="C66">
        <v>17.553899999999999</v>
      </c>
      <c r="D66">
        <v>7.3549870000000004</v>
      </c>
      <c r="F66" s="3">
        <f t="shared" si="0"/>
        <v>36.353246999999996</v>
      </c>
      <c r="J66">
        <f t="shared" si="1"/>
        <v>-5.9188523064999998</v>
      </c>
      <c r="M66">
        <f t="shared" si="2"/>
        <v>22.208300583110113</v>
      </c>
    </row>
    <row r="67" spans="1:13" x14ac:dyDescent="0.25">
      <c r="A67">
        <v>66</v>
      </c>
      <c r="B67">
        <v>3.8834330000000001</v>
      </c>
      <c r="C67">
        <v>4.4914459999999998</v>
      </c>
      <c r="D67">
        <v>0.65704549999999995</v>
      </c>
      <c r="F67" s="3">
        <f t="shared" ref="F67:F130" si="3">ABS(B67)+ABS(C67)+ABS(D67)</f>
        <v>9.0319245000000006</v>
      </c>
      <c r="J67">
        <f t="shared" ref="J67:J130" si="4">ABS(G$2)-B67</f>
        <v>1.6420746934999997</v>
      </c>
      <c r="M67">
        <f t="shared" ref="M67:M130" si="5">SQRT((B67*B67)+(C67*C67) +(D67*D67))</f>
        <v>5.9737632883698408</v>
      </c>
    </row>
    <row r="68" spans="1:13" x14ac:dyDescent="0.25">
      <c r="A68">
        <v>67</v>
      </c>
      <c r="B68">
        <v>2.206496</v>
      </c>
      <c r="C68">
        <v>3.65788</v>
      </c>
      <c r="D68">
        <v>3.9913069999999999</v>
      </c>
      <c r="F68" s="3">
        <f t="shared" si="3"/>
        <v>9.8556829999999991</v>
      </c>
      <c r="J68">
        <f t="shared" si="4"/>
        <v>3.3190116934999998</v>
      </c>
      <c r="M68">
        <f t="shared" si="5"/>
        <v>5.8463015882406371</v>
      </c>
    </row>
    <row r="69" spans="1:13" x14ac:dyDescent="0.25">
      <c r="A69">
        <v>68</v>
      </c>
      <c r="B69">
        <v>-2.4614690000000001</v>
      </c>
      <c r="C69">
        <v>0.2647795</v>
      </c>
      <c r="D69">
        <v>5.3446239999999996</v>
      </c>
      <c r="F69" s="3">
        <f t="shared" si="3"/>
        <v>8.0708725000000001</v>
      </c>
      <c r="J69">
        <f t="shared" si="4"/>
        <v>7.9869766934999999</v>
      </c>
      <c r="M69">
        <f t="shared" si="5"/>
        <v>5.8901564939275808</v>
      </c>
    </row>
    <row r="70" spans="1:13" x14ac:dyDescent="0.25">
      <c r="A70">
        <v>69</v>
      </c>
      <c r="B70">
        <v>3.432328</v>
      </c>
      <c r="C70">
        <v>12.47406</v>
      </c>
      <c r="D70">
        <v>6.4625820000000003</v>
      </c>
      <c r="F70" s="3">
        <f t="shared" si="3"/>
        <v>22.368970000000001</v>
      </c>
      <c r="J70">
        <f t="shared" si="4"/>
        <v>2.0931796934999998</v>
      </c>
      <c r="M70">
        <f t="shared" si="5"/>
        <v>14.461950576941826</v>
      </c>
    </row>
    <row r="71" spans="1:13" x14ac:dyDescent="0.25">
      <c r="A71">
        <v>70</v>
      </c>
      <c r="B71">
        <v>1.147378</v>
      </c>
      <c r="C71">
        <v>3.86382</v>
      </c>
      <c r="D71">
        <v>4.618932</v>
      </c>
      <c r="F71" s="3">
        <f t="shared" si="3"/>
        <v>9.6301300000000012</v>
      </c>
      <c r="J71">
        <f t="shared" si="4"/>
        <v>4.3781296935</v>
      </c>
      <c r="M71">
        <f t="shared" si="5"/>
        <v>6.1302621549088752</v>
      </c>
    </row>
    <row r="72" spans="1:13" x14ac:dyDescent="0.25">
      <c r="A72">
        <v>71</v>
      </c>
      <c r="B72">
        <v>3.9324669999999999</v>
      </c>
      <c r="C72">
        <v>-0.4118793</v>
      </c>
      <c r="D72">
        <v>6.7960079999999996</v>
      </c>
      <c r="F72" s="3">
        <f t="shared" si="3"/>
        <v>11.140354299999998</v>
      </c>
      <c r="J72">
        <f t="shared" si="4"/>
        <v>1.5930406934999999</v>
      </c>
      <c r="M72">
        <f t="shared" si="5"/>
        <v>7.862548314631935</v>
      </c>
    </row>
    <row r="73" spans="1:13" x14ac:dyDescent="0.25">
      <c r="A73">
        <v>72</v>
      </c>
      <c r="B73">
        <v>6.3154830000000004</v>
      </c>
      <c r="C73">
        <v>8.3846860000000003</v>
      </c>
      <c r="D73">
        <v>4.4914459999999998</v>
      </c>
      <c r="F73" s="3">
        <f t="shared" si="3"/>
        <v>19.191614999999999</v>
      </c>
      <c r="J73">
        <f t="shared" si="4"/>
        <v>-0.78997530650000058</v>
      </c>
      <c r="M73">
        <f t="shared" si="5"/>
        <v>11.417590464401892</v>
      </c>
    </row>
    <row r="74" spans="1:13" x14ac:dyDescent="0.25">
      <c r="A74">
        <v>73</v>
      </c>
      <c r="B74">
        <v>5.5113370000000002</v>
      </c>
      <c r="C74">
        <v>7.1784679999999996</v>
      </c>
      <c r="D74">
        <v>6.0899299999999998</v>
      </c>
      <c r="F74" s="3">
        <f t="shared" si="3"/>
        <v>18.779734999999999</v>
      </c>
      <c r="J74">
        <f t="shared" si="4"/>
        <v>1.4170693499999665E-2</v>
      </c>
      <c r="M74">
        <f t="shared" si="5"/>
        <v>10.908367694549584</v>
      </c>
    </row>
    <row r="75" spans="1:13" x14ac:dyDescent="0.25">
      <c r="A75">
        <v>74</v>
      </c>
      <c r="B75">
        <v>3.0694810000000001</v>
      </c>
      <c r="C75">
        <v>14.2981</v>
      </c>
      <c r="D75">
        <v>2.1672699999999998</v>
      </c>
      <c r="F75" s="3">
        <f t="shared" si="3"/>
        <v>19.534851</v>
      </c>
      <c r="J75">
        <f t="shared" si="4"/>
        <v>2.4560266934999997</v>
      </c>
      <c r="M75">
        <f t="shared" si="5"/>
        <v>14.783586725563625</v>
      </c>
    </row>
    <row r="76" spans="1:13" x14ac:dyDescent="0.25">
      <c r="A76">
        <v>75</v>
      </c>
      <c r="B76">
        <v>8.4827519999999996</v>
      </c>
      <c r="C76">
        <v>4.9131320000000001</v>
      </c>
      <c r="D76">
        <v>4.9229380000000003</v>
      </c>
      <c r="F76" s="3">
        <f t="shared" si="3"/>
        <v>18.318821999999997</v>
      </c>
      <c r="J76">
        <f t="shared" si="4"/>
        <v>-2.9572443064999998</v>
      </c>
      <c r="M76">
        <f t="shared" si="5"/>
        <v>10.969560888876638</v>
      </c>
    </row>
    <row r="77" spans="1:13" x14ac:dyDescent="0.25">
      <c r="A77">
        <v>76</v>
      </c>
      <c r="B77">
        <v>1.539644</v>
      </c>
      <c r="C77">
        <v>2.8341219999999998</v>
      </c>
      <c r="D77">
        <v>2.6674090000000001</v>
      </c>
      <c r="F77" s="3">
        <f t="shared" si="3"/>
        <v>7.041175</v>
      </c>
      <c r="J77">
        <f t="shared" si="4"/>
        <v>3.9858636934999998</v>
      </c>
      <c r="M77">
        <f t="shared" si="5"/>
        <v>4.1854297187864713</v>
      </c>
    </row>
    <row r="78" spans="1:13" x14ac:dyDescent="0.25">
      <c r="A78">
        <v>77</v>
      </c>
      <c r="B78">
        <v>9.0907640000000001</v>
      </c>
      <c r="C78">
        <v>16.102519999999998</v>
      </c>
      <c r="D78">
        <v>2.7556690000000001</v>
      </c>
      <c r="F78" s="3">
        <f t="shared" si="3"/>
        <v>27.948952999999999</v>
      </c>
      <c r="J78">
        <f t="shared" si="4"/>
        <v>-3.5652563065000002</v>
      </c>
      <c r="M78">
        <f t="shared" si="5"/>
        <v>18.695637247541388</v>
      </c>
    </row>
    <row r="79" spans="1:13" x14ac:dyDescent="0.25">
      <c r="A79">
        <v>78</v>
      </c>
      <c r="B79">
        <v>6.2272220000000003</v>
      </c>
      <c r="C79">
        <v>7.8453200000000001E-2</v>
      </c>
      <c r="D79">
        <v>0.3432328</v>
      </c>
      <c r="F79" s="3">
        <f t="shared" si="3"/>
        <v>6.6489080000000005</v>
      </c>
      <c r="J79">
        <f t="shared" si="4"/>
        <v>-0.70171430650000044</v>
      </c>
      <c r="M79">
        <f t="shared" si="5"/>
        <v>6.2371674257526619</v>
      </c>
    </row>
    <row r="80" spans="1:13" x14ac:dyDescent="0.25">
      <c r="A80">
        <v>79</v>
      </c>
      <c r="B80">
        <v>-0.2549729</v>
      </c>
      <c r="C80">
        <v>5.0994580000000003</v>
      </c>
      <c r="D80">
        <v>9.0221180000000007</v>
      </c>
      <c r="F80" s="3">
        <f t="shared" si="3"/>
        <v>14.376548900000001</v>
      </c>
      <c r="J80">
        <f t="shared" si="4"/>
        <v>5.7804805935000001</v>
      </c>
      <c r="M80">
        <f t="shared" si="5"/>
        <v>10.366682028470942</v>
      </c>
    </row>
    <row r="81" spans="1:13" x14ac:dyDescent="0.25">
      <c r="A81">
        <v>80</v>
      </c>
      <c r="B81">
        <v>9.8262630000000009</v>
      </c>
      <c r="C81">
        <v>12.16025</v>
      </c>
      <c r="D81">
        <v>7.0411739999999998</v>
      </c>
      <c r="F81" s="3">
        <f t="shared" si="3"/>
        <v>29.027687</v>
      </c>
      <c r="J81">
        <f t="shared" si="4"/>
        <v>-4.300755306500001</v>
      </c>
      <c r="M81">
        <f t="shared" si="5"/>
        <v>17.146581464127038</v>
      </c>
    </row>
    <row r="82" spans="1:13" x14ac:dyDescent="0.25">
      <c r="A82">
        <v>81</v>
      </c>
      <c r="B82">
        <v>19.574069999999999</v>
      </c>
      <c r="C82">
        <v>10.85596</v>
      </c>
      <c r="D82">
        <v>4.5797049999999997</v>
      </c>
      <c r="F82" s="3">
        <f t="shared" si="3"/>
        <v>35.009734999999999</v>
      </c>
      <c r="J82">
        <f t="shared" si="4"/>
        <v>-14.048562306499999</v>
      </c>
      <c r="M82">
        <f t="shared" si="5"/>
        <v>22.846658000099815</v>
      </c>
    </row>
    <row r="83" spans="1:13" x14ac:dyDescent="0.25">
      <c r="A83">
        <v>82</v>
      </c>
      <c r="B83">
        <v>4.1482130000000002</v>
      </c>
      <c r="C83">
        <v>7.8845460000000003</v>
      </c>
      <c r="D83">
        <v>3.1185149999999999</v>
      </c>
      <c r="F83" s="3">
        <f t="shared" si="3"/>
        <v>15.151274000000001</v>
      </c>
      <c r="J83">
        <f t="shared" si="4"/>
        <v>1.3772946934999997</v>
      </c>
      <c r="M83">
        <f t="shared" si="5"/>
        <v>9.4392199108141348</v>
      </c>
    </row>
    <row r="84" spans="1:13" x14ac:dyDescent="0.25">
      <c r="A84">
        <v>83</v>
      </c>
      <c r="B84">
        <v>1.2552509999999999</v>
      </c>
      <c r="C84">
        <v>13.45472</v>
      </c>
      <c r="D84">
        <v>1.627904</v>
      </c>
      <c r="F84" s="3">
        <f t="shared" si="3"/>
        <v>16.337875</v>
      </c>
      <c r="J84">
        <f t="shared" si="4"/>
        <v>4.2702566935000004</v>
      </c>
      <c r="M84">
        <f t="shared" si="5"/>
        <v>13.6108492308385</v>
      </c>
    </row>
    <row r="85" spans="1:13" x14ac:dyDescent="0.25">
      <c r="A85">
        <v>84</v>
      </c>
      <c r="B85">
        <v>7.0411739999999998</v>
      </c>
      <c r="C85">
        <v>16.553629999999998</v>
      </c>
      <c r="D85">
        <v>7.9237729999999997</v>
      </c>
      <c r="F85" s="3">
        <f t="shared" si="3"/>
        <v>31.518576999999997</v>
      </c>
      <c r="J85">
        <f t="shared" si="4"/>
        <v>-1.5156663065</v>
      </c>
      <c r="M85">
        <f t="shared" si="5"/>
        <v>19.656728518008912</v>
      </c>
    </row>
    <row r="86" spans="1:13" x14ac:dyDescent="0.25">
      <c r="A86">
        <v>85</v>
      </c>
      <c r="B86">
        <v>0.86298520000000001</v>
      </c>
      <c r="C86">
        <v>1.1866049999999999</v>
      </c>
      <c r="D86">
        <v>9.8066500000000001E-3</v>
      </c>
      <c r="F86" s="3">
        <f t="shared" si="3"/>
        <v>2.0593968499999997</v>
      </c>
      <c r="J86">
        <f t="shared" si="4"/>
        <v>4.6625224935</v>
      </c>
      <c r="M86">
        <f t="shared" si="5"/>
        <v>1.4672665237877751</v>
      </c>
    </row>
    <row r="87" spans="1:13" x14ac:dyDescent="0.25">
      <c r="A87">
        <v>86</v>
      </c>
      <c r="B87">
        <v>0.81395189999999995</v>
      </c>
      <c r="C87">
        <v>6.6391020000000003</v>
      </c>
      <c r="D87">
        <v>8.227779</v>
      </c>
      <c r="F87" s="3">
        <f t="shared" si="3"/>
        <v>15.6808329</v>
      </c>
      <c r="J87">
        <f t="shared" si="4"/>
        <v>4.7115557934999996</v>
      </c>
      <c r="M87">
        <f t="shared" si="5"/>
        <v>10.603609778502724</v>
      </c>
    </row>
    <row r="88" spans="1:13" x14ac:dyDescent="0.25">
      <c r="A88">
        <v>87</v>
      </c>
      <c r="B88">
        <v>1.775004</v>
      </c>
      <c r="C88">
        <v>4.903325E-2</v>
      </c>
      <c r="D88">
        <v>3.4519410000000001</v>
      </c>
      <c r="F88" s="3">
        <f t="shared" si="3"/>
        <v>5.2759782499999996</v>
      </c>
      <c r="J88">
        <f t="shared" si="4"/>
        <v>3.7505036934999998</v>
      </c>
      <c r="M88">
        <f t="shared" si="5"/>
        <v>3.8818732755079166</v>
      </c>
    </row>
    <row r="89" spans="1:13" x14ac:dyDescent="0.25">
      <c r="A89">
        <v>88</v>
      </c>
      <c r="B89">
        <v>5.4623039999999996</v>
      </c>
      <c r="C89">
        <v>7.7374470000000004</v>
      </c>
      <c r="D89">
        <v>-0.58839900000000001</v>
      </c>
      <c r="F89" s="3">
        <f t="shared" si="3"/>
        <v>13.78815</v>
      </c>
      <c r="J89">
        <f t="shared" si="4"/>
        <v>6.3203693500000213E-2</v>
      </c>
      <c r="M89">
        <f t="shared" si="5"/>
        <v>9.4895239316535793</v>
      </c>
    </row>
    <row r="90" spans="1:13" x14ac:dyDescent="0.25">
      <c r="A90">
        <v>89</v>
      </c>
      <c r="B90">
        <v>0.3334261</v>
      </c>
      <c r="C90">
        <v>5.5603699999999998</v>
      </c>
      <c r="D90">
        <v>6.5508420000000003</v>
      </c>
      <c r="F90" s="3">
        <f t="shared" si="3"/>
        <v>12.444638099999999</v>
      </c>
      <c r="J90">
        <f t="shared" si="4"/>
        <v>5.1920815935000002</v>
      </c>
      <c r="M90">
        <f t="shared" si="5"/>
        <v>8.5989777537812717</v>
      </c>
    </row>
    <row r="91" spans="1:13" x14ac:dyDescent="0.25">
      <c r="A91">
        <v>90</v>
      </c>
      <c r="B91">
        <v>9.0711510000000004</v>
      </c>
      <c r="C91">
        <v>4.1678259999999998</v>
      </c>
      <c r="D91">
        <v>5.3250109999999999</v>
      </c>
      <c r="F91" s="3">
        <f t="shared" si="3"/>
        <v>18.563988000000002</v>
      </c>
      <c r="J91">
        <f t="shared" si="4"/>
        <v>-3.5456433065000006</v>
      </c>
      <c r="M91">
        <f t="shared" si="5"/>
        <v>11.314251905503871</v>
      </c>
    </row>
    <row r="92" spans="1:13" x14ac:dyDescent="0.25">
      <c r="A92">
        <v>91</v>
      </c>
      <c r="B92">
        <v>3.6774939999999998</v>
      </c>
      <c r="C92">
        <v>-2.9223819999999998</v>
      </c>
      <c r="D92">
        <v>4.707192</v>
      </c>
      <c r="F92" s="3">
        <f t="shared" si="3"/>
        <v>11.307068000000001</v>
      </c>
      <c r="J92">
        <f t="shared" si="4"/>
        <v>1.8480136935</v>
      </c>
      <c r="M92">
        <f t="shared" si="5"/>
        <v>6.6499575336105714</v>
      </c>
    </row>
    <row r="93" spans="1:13" x14ac:dyDescent="0.25">
      <c r="A93">
        <v>92</v>
      </c>
      <c r="B93">
        <v>1.5886769999999999</v>
      </c>
      <c r="C93">
        <v>5.9330230000000004</v>
      </c>
      <c r="D93">
        <v>3.8147869999999999</v>
      </c>
      <c r="F93" s="3">
        <f t="shared" si="3"/>
        <v>11.336487</v>
      </c>
      <c r="J93">
        <f t="shared" si="4"/>
        <v>3.9368306935000001</v>
      </c>
      <c r="M93">
        <f t="shared" si="5"/>
        <v>7.2303012651083218</v>
      </c>
    </row>
    <row r="94" spans="1:13" x14ac:dyDescent="0.25">
      <c r="A94">
        <v>93</v>
      </c>
      <c r="B94">
        <v>6.5998749999999999</v>
      </c>
      <c r="C94">
        <v>6.9038820000000003</v>
      </c>
      <c r="D94">
        <v>6.8156210000000002</v>
      </c>
      <c r="F94" s="3">
        <f t="shared" si="3"/>
        <v>20.319378</v>
      </c>
      <c r="J94">
        <f t="shared" si="4"/>
        <v>-1.0743673065000001</v>
      </c>
      <c r="M94">
        <f t="shared" si="5"/>
        <v>11.733483127408928</v>
      </c>
    </row>
    <row r="95" spans="1:13" x14ac:dyDescent="0.25">
      <c r="A95">
        <v>94</v>
      </c>
      <c r="B95">
        <v>-0.4118793</v>
      </c>
      <c r="C95">
        <v>2.3045629999999999</v>
      </c>
      <c r="D95">
        <v>7.6491870000000004</v>
      </c>
      <c r="F95" s="3">
        <f t="shared" si="3"/>
        <v>10.3656293</v>
      </c>
      <c r="J95">
        <f t="shared" si="4"/>
        <v>5.9373869934999997</v>
      </c>
      <c r="M95">
        <f t="shared" si="5"/>
        <v>7.9994197876912612</v>
      </c>
    </row>
    <row r="96" spans="1:13" x14ac:dyDescent="0.25">
      <c r="A96">
        <v>95</v>
      </c>
      <c r="B96">
        <v>5.2367509999999999</v>
      </c>
      <c r="C96">
        <v>14.06274</v>
      </c>
      <c r="D96">
        <v>5.1582980000000003</v>
      </c>
      <c r="F96" s="3">
        <f t="shared" si="3"/>
        <v>24.457788999999998</v>
      </c>
      <c r="J96">
        <f t="shared" si="4"/>
        <v>0.28875669349999988</v>
      </c>
      <c r="M96">
        <f t="shared" si="5"/>
        <v>15.867963183736121</v>
      </c>
    </row>
    <row r="97" spans="1:13" x14ac:dyDescent="0.25">
      <c r="A97">
        <v>96</v>
      </c>
      <c r="B97">
        <v>2.412436</v>
      </c>
      <c r="C97">
        <v>9.8164569999999998</v>
      </c>
      <c r="D97">
        <v>12.03276</v>
      </c>
      <c r="F97" s="3">
        <f t="shared" si="3"/>
        <v>24.261652999999999</v>
      </c>
      <c r="J97">
        <f t="shared" si="4"/>
        <v>3.1130716934999998</v>
      </c>
      <c r="M97">
        <f t="shared" si="5"/>
        <v>15.715278829996782</v>
      </c>
    </row>
    <row r="98" spans="1:13" x14ac:dyDescent="0.25">
      <c r="A98">
        <v>97</v>
      </c>
      <c r="B98">
        <v>1.029698</v>
      </c>
      <c r="C98">
        <v>1.0100849999999999</v>
      </c>
      <c r="D98">
        <v>1.5298369999999999</v>
      </c>
      <c r="F98" s="3">
        <f t="shared" si="3"/>
        <v>3.5696199999999996</v>
      </c>
      <c r="J98">
        <f t="shared" si="4"/>
        <v>4.4958096935</v>
      </c>
      <c r="M98">
        <f t="shared" si="5"/>
        <v>2.1026057464484396</v>
      </c>
    </row>
    <row r="99" spans="1:13" x14ac:dyDescent="0.25">
      <c r="A99">
        <v>98</v>
      </c>
      <c r="B99">
        <v>0.4020726</v>
      </c>
      <c r="C99">
        <v>4.589512</v>
      </c>
      <c r="D99">
        <v>0.2451662</v>
      </c>
      <c r="F99" s="3">
        <f t="shared" si="3"/>
        <v>5.2367508000000003</v>
      </c>
      <c r="J99">
        <f t="shared" si="4"/>
        <v>5.1234350934999995</v>
      </c>
      <c r="M99">
        <f t="shared" si="5"/>
        <v>4.6136091337950589</v>
      </c>
    </row>
    <row r="100" spans="1:13" x14ac:dyDescent="0.25">
      <c r="A100">
        <v>99</v>
      </c>
      <c r="B100">
        <v>6.6881349999999999</v>
      </c>
      <c r="C100">
        <v>7.7766729999999997</v>
      </c>
      <c r="D100">
        <v>9.7281960000000005</v>
      </c>
      <c r="F100" s="3">
        <f t="shared" si="3"/>
        <v>24.193004000000002</v>
      </c>
      <c r="J100">
        <f t="shared" si="4"/>
        <v>-1.1626273065000001</v>
      </c>
      <c r="M100">
        <f t="shared" si="5"/>
        <v>14.136675356729743</v>
      </c>
    </row>
    <row r="101" spans="1:13" x14ac:dyDescent="0.25">
      <c r="A101">
        <v>100</v>
      </c>
      <c r="B101">
        <v>2.0593970000000001</v>
      </c>
      <c r="C101">
        <v>15.32779</v>
      </c>
      <c r="D101">
        <v>3.5990410000000002</v>
      </c>
      <c r="F101" s="3">
        <f t="shared" si="3"/>
        <v>20.986228000000001</v>
      </c>
      <c r="J101">
        <f t="shared" si="4"/>
        <v>3.4661106934999997</v>
      </c>
      <c r="M101">
        <f t="shared" si="5"/>
        <v>15.87877068312878</v>
      </c>
    </row>
    <row r="102" spans="1:13" x14ac:dyDescent="0.25">
      <c r="A102">
        <v>101</v>
      </c>
      <c r="B102">
        <v>13.17033</v>
      </c>
      <c r="C102">
        <v>7.6295729999999997</v>
      </c>
      <c r="D102">
        <v>5.0700380000000003</v>
      </c>
      <c r="F102" s="3">
        <f t="shared" si="3"/>
        <v>25.869941000000001</v>
      </c>
      <c r="J102">
        <f t="shared" si="4"/>
        <v>-7.6448223065000001</v>
      </c>
      <c r="M102">
        <f t="shared" si="5"/>
        <v>16.042857033355158</v>
      </c>
    </row>
    <row r="103" spans="1:13" x14ac:dyDescent="0.25">
      <c r="A103">
        <v>102</v>
      </c>
      <c r="B103">
        <v>0.86298520000000001</v>
      </c>
      <c r="C103">
        <v>6.099736</v>
      </c>
      <c r="D103">
        <v>7.8355129999999997</v>
      </c>
      <c r="F103" s="3">
        <f t="shared" si="3"/>
        <v>14.7982342</v>
      </c>
      <c r="J103">
        <f t="shared" si="4"/>
        <v>4.6625224935</v>
      </c>
      <c r="M103">
        <f t="shared" si="5"/>
        <v>9.967285824048794</v>
      </c>
    </row>
    <row r="104" spans="1:13" x14ac:dyDescent="0.25">
      <c r="A104">
        <v>103</v>
      </c>
      <c r="B104">
        <v>7.6786070000000004</v>
      </c>
      <c r="C104">
        <v>5.0013909999999999</v>
      </c>
      <c r="D104">
        <v>3.079288</v>
      </c>
      <c r="F104" s="3">
        <f t="shared" si="3"/>
        <v>15.759286000000001</v>
      </c>
      <c r="J104">
        <f t="shared" si="4"/>
        <v>-2.1530993065000006</v>
      </c>
      <c r="M104">
        <f t="shared" si="5"/>
        <v>9.6673125522181191</v>
      </c>
    </row>
    <row r="105" spans="1:13" x14ac:dyDescent="0.25">
      <c r="A105">
        <v>104</v>
      </c>
      <c r="B105">
        <v>4.0795659999999998</v>
      </c>
      <c r="C105">
        <v>2.9125749999999999</v>
      </c>
      <c r="D105">
        <v>4.0501469999999999</v>
      </c>
      <c r="F105" s="3">
        <f t="shared" si="3"/>
        <v>11.042287999999999</v>
      </c>
      <c r="J105">
        <f t="shared" si="4"/>
        <v>1.4459416935</v>
      </c>
      <c r="M105">
        <f t="shared" si="5"/>
        <v>6.4443496646744736</v>
      </c>
    </row>
    <row r="106" spans="1:13" x14ac:dyDescent="0.25">
      <c r="A106">
        <v>105</v>
      </c>
      <c r="B106">
        <v>8.5906249999999993</v>
      </c>
      <c r="C106">
        <v>13.64105</v>
      </c>
      <c r="D106">
        <v>5.1288780000000003</v>
      </c>
      <c r="F106" s="3">
        <f t="shared" si="3"/>
        <v>27.360552999999999</v>
      </c>
      <c r="J106">
        <f t="shared" si="4"/>
        <v>-3.0651173064999995</v>
      </c>
      <c r="M106">
        <f t="shared" si="5"/>
        <v>16.916928578557307</v>
      </c>
    </row>
    <row r="107" spans="1:13" x14ac:dyDescent="0.25">
      <c r="A107">
        <v>106</v>
      </c>
      <c r="B107">
        <v>3.167548</v>
      </c>
      <c r="C107">
        <v>0.95124500000000001</v>
      </c>
      <c r="D107">
        <v>0.53936569999999995</v>
      </c>
      <c r="F107" s="3">
        <f t="shared" si="3"/>
        <v>4.6581587000000004</v>
      </c>
      <c r="J107">
        <f t="shared" si="4"/>
        <v>2.3579596934999998</v>
      </c>
      <c r="M107">
        <f t="shared" si="5"/>
        <v>3.3509913071605379</v>
      </c>
    </row>
    <row r="108" spans="1:13" x14ac:dyDescent="0.25">
      <c r="A108">
        <v>107</v>
      </c>
      <c r="B108">
        <v>-1.7651969999999999</v>
      </c>
      <c r="C108">
        <v>2.9125749999999999</v>
      </c>
      <c r="D108">
        <v>1.333704</v>
      </c>
      <c r="F108" s="3">
        <f t="shared" si="3"/>
        <v>6.011476</v>
      </c>
      <c r="J108">
        <f t="shared" si="4"/>
        <v>7.2907046934999995</v>
      </c>
      <c r="M108">
        <f t="shared" si="5"/>
        <v>3.6575647552777517</v>
      </c>
    </row>
    <row r="109" spans="1:13" x14ac:dyDescent="0.25">
      <c r="A109">
        <v>108</v>
      </c>
      <c r="B109">
        <v>19.466200000000001</v>
      </c>
      <c r="C109">
        <v>15.37683</v>
      </c>
      <c r="D109">
        <v>-0.77472529999999995</v>
      </c>
      <c r="F109" s="3">
        <f t="shared" si="3"/>
        <v>35.617755299999999</v>
      </c>
      <c r="J109">
        <f t="shared" si="4"/>
        <v>-13.940692306500001</v>
      </c>
      <c r="M109">
        <f t="shared" si="5"/>
        <v>24.818945235028828</v>
      </c>
    </row>
    <row r="110" spans="1:13" x14ac:dyDescent="0.25">
      <c r="A110">
        <v>109</v>
      </c>
      <c r="B110">
        <v>8.0120330000000006</v>
      </c>
      <c r="C110">
        <v>14.71978</v>
      </c>
      <c r="D110">
        <v>7.129435</v>
      </c>
      <c r="F110" s="3">
        <f t="shared" si="3"/>
        <v>29.861248000000003</v>
      </c>
      <c r="J110">
        <f t="shared" si="4"/>
        <v>-2.4865253065000008</v>
      </c>
      <c r="M110">
        <f t="shared" si="5"/>
        <v>18.212452867769183</v>
      </c>
    </row>
    <row r="111" spans="1:13" x14ac:dyDescent="0.25">
      <c r="A111">
        <v>110</v>
      </c>
      <c r="B111">
        <v>4.3541530000000002</v>
      </c>
      <c r="C111">
        <v>7.1392410000000002</v>
      </c>
      <c r="D111">
        <v>10.69905</v>
      </c>
      <c r="F111" s="3">
        <f t="shared" si="3"/>
        <v>22.192444000000002</v>
      </c>
      <c r="J111">
        <f t="shared" si="4"/>
        <v>1.1713546934999997</v>
      </c>
      <c r="M111">
        <f t="shared" si="5"/>
        <v>13.579288689249891</v>
      </c>
    </row>
    <row r="112" spans="1:13" x14ac:dyDescent="0.25">
      <c r="A112">
        <v>111</v>
      </c>
      <c r="B112">
        <v>7.1000139999999998</v>
      </c>
      <c r="C112">
        <v>6.952915</v>
      </c>
      <c r="D112">
        <v>3.432328</v>
      </c>
      <c r="F112" s="3">
        <f t="shared" si="3"/>
        <v>17.485256999999997</v>
      </c>
      <c r="J112">
        <f t="shared" si="4"/>
        <v>-1.5745063065</v>
      </c>
      <c r="M112">
        <f t="shared" si="5"/>
        <v>10.513519928977402</v>
      </c>
    </row>
    <row r="113" spans="1:13" x14ac:dyDescent="0.25">
      <c r="A113">
        <v>112</v>
      </c>
      <c r="B113">
        <v>10.424469999999999</v>
      </c>
      <c r="C113">
        <v>19.132770000000001</v>
      </c>
      <c r="D113">
        <v>1.0689249999999999</v>
      </c>
      <c r="F113" s="3">
        <f t="shared" si="3"/>
        <v>30.626165</v>
      </c>
      <c r="J113">
        <f t="shared" si="4"/>
        <v>-4.8989623064999996</v>
      </c>
      <c r="M113">
        <f t="shared" si="5"/>
        <v>21.814560809455344</v>
      </c>
    </row>
    <row r="114" spans="1:13" x14ac:dyDescent="0.25">
      <c r="A114">
        <v>113</v>
      </c>
      <c r="B114">
        <v>3.6382669999999999</v>
      </c>
      <c r="C114">
        <v>16.56343</v>
      </c>
      <c r="D114">
        <v>6.9431079999999996</v>
      </c>
      <c r="F114" s="3">
        <f t="shared" si="3"/>
        <v>27.144804999999998</v>
      </c>
      <c r="J114">
        <f t="shared" si="4"/>
        <v>1.8872406934999999</v>
      </c>
      <c r="M114">
        <f t="shared" si="5"/>
        <v>18.32459955436552</v>
      </c>
    </row>
    <row r="115" spans="1:13" x14ac:dyDescent="0.25">
      <c r="A115">
        <v>114</v>
      </c>
      <c r="B115">
        <v>0.1176798</v>
      </c>
      <c r="C115">
        <v>1.4709970000000001</v>
      </c>
      <c r="D115">
        <v>-1.117958</v>
      </c>
      <c r="F115" s="3">
        <f t="shared" si="3"/>
        <v>2.7066347999999998</v>
      </c>
      <c r="J115">
        <f t="shared" si="4"/>
        <v>5.4078278934999995</v>
      </c>
      <c r="M115">
        <f t="shared" si="5"/>
        <v>1.851353774701378</v>
      </c>
    </row>
    <row r="116" spans="1:13" x14ac:dyDescent="0.25">
      <c r="A116">
        <v>115</v>
      </c>
      <c r="B116">
        <v>-0.58839900000000001</v>
      </c>
      <c r="C116">
        <v>0.3138128</v>
      </c>
      <c r="D116">
        <v>1.1669909999999999</v>
      </c>
      <c r="F116" s="3">
        <f t="shared" si="3"/>
        <v>2.0692027999999998</v>
      </c>
      <c r="J116">
        <f t="shared" si="4"/>
        <v>6.1139066934999997</v>
      </c>
      <c r="M116">
        <f t="shared" si="5"/>
        <v>1.3440832752198948</v>
      </c>
    </row>
    <row r="117" spans="1:13" x14ac:dyDescent="0.25">
      <c r="A117">
        <v>116</v>
      </c>
      <c r="B117">
        <v>1.96133</v>
      </c>
      <c r="C117">
        <v>6.1487689999999997</v>
      </c>
      <c r="D117">
        <v>3.3342610000000001</v>
      </c>
      <c r="F117" s="3">
        <f t="shared" si="3"/>
        <v>11.44436</v>
      </c>
      <c r="J117">
        <f t="shared" si="4"/>
        <v>3.5641776934999996</v>
      </c>
      <c r="M117">
        <f t="shared" si="5"/>
        <v>7.2643975662391993</v>
      </c>
    </row>
    <row r="118" spans="1:13" x14ac:dyDescent="0.25">
      <c r="A118">
        <v>117</v>
      </c>
      <c r="B118">
        <v>2.6870219999999998</v>
      </c>
      <c r="C118">
        <v>-1.96133E-2</v>
      </c>
      <c r="D118">
        <v>-1.5298369999999999</v>
      </c>
      <c r="F118" s="3">
        <f t="shared" si="3"/>
        <v>4.2364723</v>
      </c>
      <c r="J118">
        <f t="shared" si="4"/>
        <v>2.8384856935</v>
      </c>
      <c r="M118">
        <f t="shared" si="5"/>
        <v>3.0920661630356308</v>
      </c>
    </row>
    <row r="119" spans="1:13" x14ac:dyDescent="0.25">
      <c r="A119">
        <v>118</v>
      </c>
      <c r="B119">
        <v>-3.8442069999999999</v>
      </c>
      <c r="C119">
        <v>2.500696</v>
      </c>
      <c r="D119">
        <v>3.5696210000000002</v>
      </c>
      <c r="F119" s="3">
        <f t="shared" si="3"/>
        <v>9.9145240000000001</v>
      </c>
      <c r="J119">
        <f t="shared" si="4"/>
        <v>9.3697146935000006</v>
      </c>
      <c r="M119">
        <f t="shared" si="5"/>
        <v>5.8115060033442285</v>
      </c>
    </row>
    <row r="120" spans="1:13" x14ac:dyDescent="0.25">
      <c r="A120">
        <v>119</v>
      </c>
      <c r="B120">
        <v>4.8346780000000003</v>
      </c>
      <c r="C120">
        <v>-0.5491724</v>
      </c>
      <c r="D120">
        <v>-1.1081510000000001</v>
      </c>
      <c r="F120" s="3">
        <f t="shared" si="3"/>
        <v>6.4920014000000004</v>
      </c>
      <c r="J120">
        <f t="shared" si="4"/>
        <v>0.69082969349999956</v>
      </c>
      <c r="M120">
        <f t="shared" si="5"/>
        <v>4.990360741209674</v>
      </c>
    </row>
    <row r="121" spans="1:13" x14ac:dyDescent="0.25">
      <c r="A121">
        <v>120</v>
      </c>
      <c r="B121">
        <v>2.5203090000000001</v>
      </c>
      <c r="C121">
        <v>4.5993190000000004</v>
      </c>
      <c r="D121">
        <v>8.0022260000000003</v>
      </c>
      <c r="F121" s="3">
        <f t="shared" si="3"/>
        <v>15.121854000000001</v>
      </c>
      <c r="J121">
        <f t="shared" si="4"/>
        <v>3.0051986934999997</v>
      </c>
      <c r="M121">
        <f t="shared" si="5"/>
        <v>9.5677224914980687</v>
      </c>
    </row>
    <row r="122" spans="1:13" x14ac:dyDescent="0.25">
      <c r="A122">
        <v>121</v>
      </c>
      <c r="B122">
        <v>1.1669909999999999</v>
      </c>
      <c r="C122">
        <v>8.9632780000000007</v>
      </c>
      <c r="D122">
        <v>6.8352349999999999</v>
      </c>
      <c r="F122" s="3">
        <f t="shared" si="3"/>
        <v>16.965503999999999</v>
      </c>
      <c r="J122">
        <f t="shared" si="4"/>
        <v>4.3585166935000004</v>
      </c>
      <c r="M122">
        <f t="shared" si="5"/>
        <v>11.332372126108019</v>
      </c>
    </row>
    <row r="123" spans="1:13" x14ac:dyDescent="0.25">
      <c r="A123">
        <v>122</v>
      </c>
      <c r="B123">
        <v>1.451384</v>
      </c>
      <c r="C123">
        <v>11.28745</v>
      </c>
      <c r="D123">
        <v>2.0397829999999999</v>
      </c>
      <c r="F123" s="3">
        <f t="shared" si="3"/>
        <v>14.778617000000001</v>
      </c>
      <c r="J123">
        <f t="shared" si="4"/>
        <v>4.0741236934999998</v>
      </c>
      <c r="M123">
        <f t="shared" si="5"/>
        <v>11.561736794489184</v>
      </c>
    </row>
    <row r="124" spans="1:13" x14ac:dyDescent="0.25">
      <c r="A124">
        <v>123</v>
      </c>
      <c r="B124">
        <v>6.3645160000000001</v>
      </c>
      <c r="C124">
        <v>10.375439999999999</v>
      </c>
      <c r="D124">
        <v>2.4516629999999999</v>
      </c>
      <c r="F124" s="3">
        <f t="shared" si="3"/>
        <v>19.191618999999999</v>
      </c>
      <c r="J124">
        <f t="shared" si="4"/>
        <v>-0.83900830650000024</v>
      </c>
      <c r="M124">
        <f t="shared" si="5"/>
        <v>12.416419394230568</v>
      </c>
    </row>
    <row r="125" spans="1:13" x14ac:dyDescent="0.25">
      <c r="A125">
        <v>124</v>
      </c>
      <c r="B125">
        <v>-2.1966899999999998</v>
      </c>
      <c r="C125">
        <v>2.7164419999999998</v>
      </c>
      <c r="D125">
        <v>6.8842679999999996</v>
      </c>
      <c r="F125" s="3">
        <f t="shared" si="3"/>
        <v>11.7974</v>
      </c>
      <c r="J125">
        <f t="shared" si="4"/>
        <v>7.7221976935000001</v>
      </c>
      <c r="M125">
        <f t="shared" si="5"/>
        <v>7.7199514241533924</v>
      </c>
    </row>
    <row r="126" spans="1:13" x14ac:dyDescent="0.25">
      <c r="A126">
        <v>125</v>
      </c>
      <c r="B126">
        <v>2.2555290000000001</v>
      </c>
      <c r="C126">
        <v>8.3258460000000003</v>
      </c>
      <c r="D126">
        <v>5.3053980000000003</v>
      </c>
      <c r="F126" s="3">
        <f t="shared" si="3"/>
        <v>15.886773000000002</v>
      </c>
      <c r="J126">
        <f t="shared" si="4"/>
        <v>3.2699786934999997</v>
      </c>
      <c r="M126">
        <f t="shared" si="5"/>
        <v>10.126913183392114</v>
      </c>
    </row>
    <row r="127" spans="1:13" x14ac:dyDescent="0.25">
      <c r="A127">
        <v>126</v>
      </c>
      <c r="B127">
        <v>6.6685220000000003</v>
      </c>
      <c r="C127">
        <v>18.21095</v>
      </c>
      <c r="D127">
        <v>-3.4029069999999999</v>
      </c>
      <c r="F127" s="3">
        <f t="shared" si="3"/>
        <v>28.282378999999999</v>
      </c>
      <c r="J127">
        <f t="shared" si="4"/>
        <v>-1.1430143065000005</v>
      </c>
      <c r="M127">
        <f t="shared" si="5"/>
        <v>19.689785717920675</v>
      </c>
    </row>
    <row r="128" spans="1:13" x14ac:dyDescent="0.25">
      <c r="A128">
        <v>127</v>
      </c>
      <c r="B128">
        <v>-0.4511059</v>
      </c>
      <c r="C128">
        <v>6.7862010000000001</v>
      </c>
      <c r="D128">
        <v>-3.65788</v>
      </c>
      <c r="F128" s="3">
        <f t="shared" si="3"/>
        <v>10.895186900000001</v>
      </c>
      <c r="J128">
        <f t="shared" si="4"/>
        <v>5.9766135934999998</v>
      </c>
      <c r="M128">
        <f t="shared" si="5"/>
        <v>7.7224417537340999</v>
      </c>
    </row>
    <row r="129" spans="1:13" x14ac:dyDescent="0.25">
      <c r="A129">
        <v>128</v>
      </c>
      <c r="B129">
        <v>6.9333010000000002</v>
      </c>
      <c r="C129">
        <v>8.9044380000000007</v>
      </c>
      <c r="D129">
        <v>5.9918630000000004</v>
      </c>
      <c r="F129" s="3">
        <f t="shared" si="3"/>
        <v>21.829602000000001</v>
      </c>
      <c r="J129">
        <f t="shared" si="4"/>
        <v>-1.4077933065000003</v>
      </c>
      <c r="M129">
        <f t="shared" si="5"/>
        <v>12.777405881602652</v>
      </c>
    </row>
    <row r="130" spans="1:13" x14ac:dyDescent="0.25">
      <c r="A130">
        <v>129</v>
      </c>
      <c r="B130">
        <v>6.8450420000000003</v>
      </c>
      <c r="C130">
        <v>4.589512</v>
      </c>
      <c r="D130">
        <v>1.66713</v>
      </c>
      <c r="F130" s="3">
        <f t="shared" si="3"/>
        <v>13.101684000000001</v>
      </c>
      <c r="J130">
        <f t="shared" si="4"/>
        <v>-1.3195343065000005</v>
      </c>
      <c r="M130">
        <f t="shared" si="5"/>
        <v>8.4081830865418254</v>
      </c>
    </row>
    <row r="131" spans="1:13" x14ac:dyDescent="0.25">
      <c r="A131">
        <v>130</v>
      </c>
      <c r="B131">
        <v>3.285228</v>
      </c>
      <c r="C131">
        <v>8.7671449999999993</v>
      </c>
      <c r="D131">
        <v>1.9809429999999999</v>
      </c>
      <c r="F131" s="3">
        <f t="shared" ref="F131:F194" si="6">ABS(B131)+ABS(C131)+ABS(D131)</f>
        <v>14.033315999999999</v>
      </c>
      <c r="J131">
        <f t="shared" ref="J131:J189" si="7">ABS(G$2)-B131</f>
        <v>2.2402796934999998</v>
      </c>
      <c r="M131">
        <f t="shared" ref="M131:M194" si="8">SQRT((B131*B131)+(C131*C131) +(D131*D131))</f>
        <v>9.5697277721081484</v>
      </c>
    </row>
    <row r="132" spans="1:13" x14ac:dyDescent="0.25">
      <c r="A132">
        <v>131</v>
      </c>
      <c r="B132">
        <v>4.3541530000000002</v>
      </c>
      <c r="C132">
        <v>13.52337</v>
      </c>
      <c r="D132">
        <v>10.042009999999999</v>
      </c>
      <c r="F132" s="3">
        <f t="shared" si="6"/>
        <v>27.919533000000001</v>
      </c>
      <c r="J132">
        <f t="shared" si="7"/>
        <v>1.1713546934999997</v>
      </c>
      <c r="M132">
        <f t="shared" si="8"/>
        <v>17.397762768367919</v>
      </c>
    </row>
    <row r="133" spans="1:13" x14ac:dyDescent="0.25">
      <c r="A133">
        <v>132</v>
      </c>
      <c r="B133">
        <v>3.1871610000000001</v>
      </c>
      <c r="C133">
        <v>4.5208649999999997</v>
      </c>
      <c r="D133">
        <v>3.020448</v>
      </c>
      <c r="F133" s="3">
        <f t="shared" si="6"/>
        <v>10.728474</v>
      </c>
      <c r="J133">
        <f t="shared" si="7"/>
        <v>2.3383466934999997</v>
      </c>
      <c r="M133">
        <f t="shared" si="8"/>
        <v>6.3023266901081856</v>
      </c>
    </row>
    <row r="134" spans="1:13" x14ac:dyDescent="0.25">
      <c r="A134">
        <v>133</v>
      </c>
      <c r="B134">
        <v>6.3939360000000001</v>
      </c>
      <c r="C134">
        <v>-0.1176798</v>
      </c>
      <c r="D134">
        <v>-0.72569209999999995</v>
      </c>
      <c r="F134" s="3">
        <f t="shared" si="6"/>
        <v>7.2373079000000002</v>
      </c>
      <c r="J134">
        <f t="shared" si="7"/>
        <v>-0.86842830650000025</v>
      </c>
      <c r="M134">
        <f t="shared" si="8"/>
        <v>6.436062082626802</v>
      </c>
    </row>
    <row r="135" spans="1:13" x14ac:dyDescent="0.25">
      <c r="A135">
        <v>134</v>
      </c>
      <c r="B135">
        <v>5.9036030000000004</v>
      </c>
      <c r="C135">
        <v>6.9431079999999996</v>
      </c>
      <c r="D135">
        <v>5.0798439999999996</v>
      </c>
      <c r="F135" s="3">
        <f t="shared" si="6"/>
        <v>17.926555</v>
      </c>
      <c r="J135">
        <f t="shared" si="7"/>
        <v>-0.37809530650000056</v>
      </c>
      <c r="M135">
        <f t="shared" si="8"/>
        <v>10.433795672985406</v>
      </c>
    </row>
    <row r="136" spans="1:13" x14ac:dyDescent="0.25">
      <c r="A136">
        <v>135</v>
      </c>
      <c r="B136">
        <v>3.92266E-2</v>
      </c>
      <c r="C136">
        <v>14.25887</v>
      </c>
      <c r="D136">
        <v>2.177076</v>
      </c>
      <c r="F136" s="3">
        <f t="shared" si="6"/>
        <v>16.475172600000001</v>
      </c>
      <c r="J136">
        <f t="shared" si="7"/>
        <v>5.4862810934999997</v>
      </c>
      <c r="M136">
        <f t="shared" si="8"/>
        <v>14.42416626057893</v>
      </c>
    </row>
    <row r="137" spans="1:13" x14ac:dyDescent="0.25">
      <c r="A137">
        <v>136</v>
      </c>
      <c r="B137">
        <v>8.7377249999999993</v>
      </c>
      <c r="C137">
        <v>10.69905</v>
      </c>
      <c r="D137">
        <v>-4.9425520000000001</v>
      </c>
      <c r="F137" s="3">
        <f t="shared" si="6"/>
        <v>24.379326999999996</v>
      </c>
      <c r="J137">
        <f t="shared" si="7"/>
        <v>-3.2122173064999995</v>
      </c>
      <c r="M137">
        <f t="shared" si="8"/>
        <v>14.671275655198802</v>
      </c>
    </row>
    <row r="138" spans="1:13" x14ac:dyDescent="0.25">
      <c r="A138">
        <v>137</v>
      </c>
      <c r="B138">
        <v>7.3255670000000004</v>
      </c>
      <c r="C138">
        <v>10.954029999999999</v>
      </c>
      <c r="D138">
        <v>8.2179730000000006</v>
      </c>
      <c r="F138" s="3">
        <f t="shared" si="6"/>
        <v>26.49757</v>
      </c>
      <c r="J138">
        <f t="shared" si="7"/>
        <v>-1.8000593065000006</v>
      </c>
      <c r="M138">
        <f t="shared" si="8"/>
        <v>15.530286067588003</v>
      </c>
    </row>
    <row r="139" spans="1:13" x14ac:dyDescent="0.25">
      <c r="A139">
        <v>138</v>
      </c>
      <c r="B139">
        <v>-4.1678259999999998</v>
      </c>
      <c r="C139">
        <v>7.1392410000000002</v>
      </c>
      <c r="D139">
        <v>2.118236</v>
      </c>
      <c r="F139" s="3">
        <f t="shared" si="6"/>
        <v>13.425303</v>
      </c>
      <c r="J139">
        <f t="shared" si="7"/>
        <v>9.6933336934999996</v>
      </c>
      <c r="M139">
        <f t="shared" si="8"/>
        <v>8.5338420054541082</v>
      </c>
    </row>
    <row r="140" spans="1:13" x14ac:dyDescent="0.25">
      <c r="A140">
        <v>139</v>
      </c>
      <c r="B140">
        <v>2.9125749999999999</v>
      </c>
      <c r="C140">
        <v>0.93163169999999995</v>
      </c>
      <c r="D140">
        <v>-0.4609125</v>
      </c>
      <c r="F140" s="3">
        <f t="shared" si="6"/>
        <v>4.3051192</v>
      </c>
      <c r="J140">
        <f t="shared" si="7"/>
        <v>2.6129326934999999</v>
      </c>
      <c r="M140">
        <f t="shared" si="8"/>
        <v>3.0924862308062324</v>
      </c>
    </row>
    <row r="141" spans="1:13" x14ac:dyDescent="0.25">
      <c r="A141">
        <v>140</v>
      </c>
      <c r="B141">
        <v>-1.5200309999999999</v>
      </c>
      <c r="C141">
        <v>2.0986229999999999</v>
      </c>
      <c r="D141">
        <v>5.9134099999999998</v>
      </c>
      <c r="F141" s="3">
        <f t="shared" si="6"/>
        <v>9.5320640000000001</v>
      </c>
      <c r="J141">
        <f t="shared" si="7"/>
        <v>7.0455386934999993</v>
      </c>
      <c r="M141">
        <f t="shared" si="8"/>
        <v>6.4562474058225181</v>
      </c>
    </row>
    <row r="142" spans="1:13" x14ac:dyDescent="0.25">
      <c r="A142">
        <v>141</v>
      </c>
      <c r="B142">
        <v>11.87585</v>
      </c>
      <c r="C142">
        <v>10.600989999999999</v>
      </c>
      <c r="D142">
        <v>9.7772299999999994</v>
      </c>
      <c r="F142" s="3">
        <f t="shared" si="6"/>
        <v>32.254069999999999</v>
      </c>
      <c r="J142">
        <f t="shared" si="7"/>
        <v>-6.3503423065</v>
      </c>
      <c r="M142">
        <f t="shared" si="8"/>
        <v>18.681836865669819</v>
      </c>
    </row>
    <row r="143" spans="1:13" x14ac:dyDescent="0.25">
      <c r="A143">
        <v>142</v>
      </c>
      <c r="B143">
        <v>7.8453200000000001E-2</v>
      </c>
      <c r="C143">
        <v>4.8150649999999997</v>
      </c>
      <c r="D143">
        <v>0.2157463</v>
      </c>
      <c r="F143" s="3">
        <f t="shared" si="6"/>
        <v>5.1092645000000001</v>
      </c>
      <c r="J143">
        <f t="shared" si="7"/>
        <v>5.4470544934999996</v>
      </c>
      <c r="M143">
        <f t="shared" si="8"/>
        <v>4.8205344438950881</v>
      </c>
    </row>
    <row r="144" spans="1:13" x14ac:dyDescent="0.25">
      <c r="A144">
        <v>143</v>
      </c>
      <c r="B144">
        <v>7.129435</v>
      </c>
      <c r="C144">
        <v>11.130549999999999</v>
      </c>
      <c r="D144">
        <v>8.1885530000000006</v>
      </c>
      <c r="F144" s="3">
        <f t="shared" si="6"/>
        <v>26.448537999999999</v>
      </c>
      <c r="J144">
        <f t="shared" si="7"/>
        <v>-1.6039273065000001</v>
      </c>
      <c r="M144">
        <f t="shared" si="8"/>
        <v>15.548967391937447</v>
      </c>
    </row>
    <row r="145" spans="1:13" x14ac:dyDescent="0.25">
      <c r="A145">
        <v>144</v>
      </c>
      <c r="B145">
        <v>13.25859</v>
      </c>
      <c r="C145">
        <v>6.6096820000000003</v>
      </c>
      <c r="D145">
        <v>-3.020448</v>
      </c>
      <c r="F145" s="3">
        <f t="shared" si="6"/>
        <v>22.888719999999999</v>
      </c>
      <c r="J145">
        <f t="shared" si="7"/>
        <v>-7.7330823065000001</v>
      </c>
      <c r="M145">
        <f t="shared" si="8"/>
        <v>15.119563851180628</v>
      </c>
    </row>
    <row r="146" spans="1:13" x14ac:dyDescent="0.25">
      <c r="A146">
        <v>145</v>
      </c>
      <c r="B146">
        <v>4.3443459999999998</v>
      </c>
      <c r="C146">
        <v>3.196968</v>
      </c>
      <c r="D146">
        <v>3.314648</v>
      </c>
      <c r="F146" s="3">
        <f t="shared" si="6"/>
        <v>10.855962</v>
      </c>
      <c r="J146">
        <f t="shared" si="7"/>
        <v>1.1811616935</v>
      </c>
      <c r="M146">
        <f t="shared" si="8"/>
        <v>6.3309428938068937</v>
      </c>
    </row>
    <row r="147" spans="1:13" x14ac:dyDescent="0.25">
      <c r="A147">
        <v>146</v>
      </c>
      <c r="B147">
        <v>11.97392</v>
      </c>
      <c r="C147">
        <v>7.7472529999999997</v>
      </c>
      <c r="D147">
        <v>-2.1378499999999998</v>
      </c>
      <c r="F147" s="3">
        <f t="shared" si="6"/>
        <v>21.859023000000001</v>
      </c>
      <c r="J147">
        <f t="shared" si="7"/>
        <v>-6.4484123064999999</v>
      </c>
      <c r="M147">
        <f t="shared" si="8"/>
        <v>14.420994828197845</v>
      </c>
    </row>
    <row r="148" spans="1:13" x14ac:dyDescent="0.25">
      <c r="A148">
        <v>147</v>
      </c>
      <c r="B148">
        <v>9.9929760000000005</v>
      </c>
      <c r="C148">
        <v>5.8055370000000002</v>
      </c>
      <c r="D148">
        <v>1.088538</v>
      </c>
      <c r="F148" s="3">
        <f t="shared" si="6"/>
        <v>16.887051</v>
      </c>
      <c r="J148">
        <f t="shared" si="7"/>
        <v>-4.4674683065000007</v>
      </c>
      <c r="M148">
        <f t="shared" si="8"/>
        <v>11.608132673793362</v>
      </c>
    </row>
    <row r="149" spans="1:13" x14ac:dyDescent="0.25">
      <c r="A149">
        <v>148</v>
      </c>
      <c r="B149">
        <v>3.4127139999999998</v>
      </c>
      <c r="C149">
        <v>14.26868</v>
      </c>
      <c r="D149">
        <v>1.5788709999999999</v>
      </c>
      <c r="F149" s="3">
        <f t="shared" si="6"/>
        <v>19.260265</v>
      </c>
      <c r="J149">
        <f t="shared" si="7"/>
        <v>2.1127936935</v>
      </c>
      <c r="M149">
        <f t="shared" si="8"/>
        <v>14.755835436288823</v>
      </c>
    </row>
    <row r="150" spans="1:13" x14ac:dyDescent="0.25">
      <c r="A150">
        <v>149</v>
      </c>
      <c r="B150">
        <v>7.4726670000000004</v>
      </c>
      <c r="C150">
        <v>9.9145230000000009</v>
      </c>
      <c r="D150">
        <v>-3.226388</v>
      </c>
      <c r="F150" s="3">
        <f t="shared" si="6"/>
        <v>20.613578</v>
      </c>
      <c r="J150">
        <f t="shared" si="7"/>
        <v>-1.9471593065000006</v>
      </c>
      <c r="M150">
        <f t="shared" si="8"/>
        <v>12.827630254141333</v>
      </c>
    </row>
    <row r="151" spans="1:13" x14ac:dyDescent="0.25">
      <c r="A151">
        <v>150</v>
      </c>
      <c r="B151">
        <v>17.063569999999999</v>
      </c>
      <c r="C151">
        <v>15.52393</v>
      </c>
      <c r="D151">
        <v>1.510224</v>
      </c>
      <c r="F151" s="3">
        <f t="shared" si="6"/>
        <v>34.097723999999999</v>
      </c>
      <c r="J151">
        <f t="shared" si="7"/>
        <v>-11.538062306499999</v>
      </c>
      <c r="M151">
        <f t="shared" si="8"/>
        <v>23.11792811477655</v>
      </c>
    </row>
    <row r="152" spans="1:13" x14ac:dyDescent="0.25">
      <c r="A152">
        <v>151</v>
      </c>
      <c r="B152">
        <v>12.14063</v>
      </c>
      <c r="C152">
        <v>5.9036030000000004</v>
      </c>
      <c r="D152">
        <v>5.5407570000000002</v>
      </c>
      <c r="F152" s="3">
        <f t="shared" si="6"/>
        <v>23.584989999999998</v>
      </c>
      <c r="J152">
        <f t="shared" si="7"/>
        <v>-6.6151223065</v>
      </c>
      <c r="M152">
        <f t="shared" si="8"/>
        <v>14.592717817855521</v>
      </c>
    </row>
    <row r="153" spans="1:13" x14ac:dyDescent="0.25">
      <c r="A153">
        <v>152</v>
      </c>
      <c r="B153">
        <v>12.14063</v>
      </c>
      <c r="C153">
        <v>5.9036030000000004</v>
      </c>
      <c r="D153">
        <v>5.5407570000000002</v>
      </c>
      <c r="F153" s="3">
        <f t="shared" si="6"/>
        <v>23.584989999999998</v>
      </c>
      <c r="J153">
        <f t="shared" si="7"/>
        <v>-6.6151223065</v>
      </c>
      <c r="M153">
        <f t="shared" si="8"/>
        <v>14.592717817855521</v>
      </c>
    </row>
    <row r="154" spans="1:13" x14ac:dyDescent="0.25">
      <c r="A154">
        <v>153</v>
      </c>
      <c r="B154">
        <v>4.3051190000000004</v>
      </c>
      <c r="C154">
        <v>3.7363339999999998</v>
      </c>
      <c r="D154">
        <v>2.8341219999999998</v>
      </c>
      <c r="F154" s="3">
        <f t="shared" si="6"/>
        <v>10.875575000000001</v>
      </c>
      <c r="J154">
        <f t="shared" si="7"/>
        <v>1.2203886934999995</v>
      </c>
      <c r="M154">
        <f t="shared" si="8"/>
        <v>6.3660418530356049</v>
      </c>
    </row>
    <row r="155" spans="1:13" x14ac:dyDescent="0.25">
      <c r="A155">
        <v>154</v>
      </c>
      <c r="B155">
        <v>3.5303939999999998</v>
      </c>
      <c r="C155">
        <v>3.2754210000000001</v>
      </c>
      <c r="D155">
        <v>0.4118793</v>
      </c>
      <c r="F155" s="3">
        <f t="shared" si="6"/>
        <v>7.2176942999999998</v>
      </c>
      <c r="J155">
        <f t="shared" si="7"/>
        <v>1.9951136935</v>
      </c>
      <c r="M155">
        <f t="shared" si="8"/>
        <v>4.8333951918134614</v>
      </c>
    </row>
    <row r="156" spans="1:13" x14ac:dyDescent="0.25">
      <c r="A156">
        <v>155</v>
      </c>
      <c r="B156">
        <v>3.5303939999999998</v>
      </c>
      <c r="C156">
        <v>3.2754210000000001</v>
      </c>
      <c r="D156">
        <v>0.4118793</v>
      </c>
      <c r="F156" s="3">
        <f t="shared" si="6"/>
        <v>7.2176942999999998</v>
      </c>
      <c r="J156">
        <f t="shared" si="7"/>
        <v>1.9951136935</v>
      </c>
      <c r="M156">
        <f t="shared" si="8"/>
        <v>4.8333951918134614</v>
      </c>
    </row>
    <row r="157" spans="1:13" x14ac:dyDescent="0.25">
      <c r="A157">
        <v>156</v>
      </c>
      <c r="B157">
        <v>4.3051190000000004</v>
      </c>
      <c r="C157">
        <v>3.7363339999999998</v>
      </c>
      <c r="D157">
        <v>2.8341219999999998</v>
      </c>
      <c r="F157" s="3">
        <f t="shared" si="6"/>
        <v>10.875575000000001</v>
      </c>
      <c r="J157">
        <f t="shared" si="7"/>
        <v>1.2203886934999995</v>
      </c>
      <c r="M157">
        <f t="shared" si="8"/>
        <v>6.3660418530356049</v>
      </c>
    </row>
    <row r="158" spans="1:13" x14ac:dyDescent="0.25">
      <c r="A158">
        <v>157</v>
      </c>
      <c r="B158">
        <v>-0.1569064</v>
      </c>
      <c r="C158">
        <v>-2.4222419999999998</v>
      </c>
      <c r="D158">
        <v>3.65788</v>
      </c>
      <c r="F158" s="3">
        <f t="shared" si="6"/>
        <v>6.2370283999999998</v>
      </c>
      <c r="J158">
        <f t="shared" si="7"/>
        <v>5.6824140935000003</v>
      </c>
      <c r="M158">
        <f t="shared" si="8"/>
        <v>4.3899842846330284</v>
      </c>
    </row>
    <row r="159" spans="1:13" x14ac:dyDescent="0.25">
      <c r="A159">
        <v>158</v>
      </c>
      <c r="B159">
        <v>6.4920020000000003</v>
      </c>
      <c r="C159">
        <v>8.4827519999999996</v>
      </c>
      <c r="D159">
        <v>2.6281819999999998</v>
      </c>
      <c r="F159" s="3">
        <f t="shared" si="6"/>
        <v>17.602936</v>
      </c>
      <c r="J159">
        <f t="shared" si="7"/>
        <v>-0.96649430650000046</v>
      </c>
      <c r="M159">
        <f t="shared" si="8"/>
        <v>11.000477811742179</v>
      </c>
    </row>
    <row r="160" spans="1:13" x14ac:dyDescent="0.25">
      <c r="A160">
        <v>159</v>
      </c>
      <c r="B160">
        <v>6.4920020000000003</v>
      </c>
      <c r="C160">
        <v>8.4827519999999996</v>
      </c>
      <c r="D160">
        <v>2.6281819999999998</v>
      </c>
      <c r="F160" s="3">
        <f t="shared" si="6"/>
        <v>17.602936</v>
      </c>
      <c r="J160">
        <f t="shared" si="7"/>
        <v>-0.96649430650000046</v>
      </c>
      <c r="M160">
        <f t="shared" si="8"/>
        <v>11.000477811742179</v>
      </c>
    </row>
    <row r="161" spans="1:13" x14ac:dyDescent="0.25">
      <c r="A161">
        <v>160</v>
      </c>
      <c r="B161">
        <v>1.8632629999999999</v>
      </c>
      <c r="C161">
        <v>7.7864800000000001</v>
      </c>
      <c r="D161">
        <v>8.9240510000000004</v>
      </c>
      <c r="F161" s="3">
        <f t="shared" si="6"/>
        <v>18.573793999999999</v>
      </c>
      <c r="J161">
        <f t="shared" si="7"/>
        <v>3.6622446934999999</v>
      </c>
      <c r="M161">
        <f t="shared" si="8"/>
        <v>11.989149513129362</v>
      </c>
    </row>
    <row r="162" spans="1:13" x14ac:dyDescent="0.25">
      <c r="A162">
        <v>161</v>
      </c>
      <c r="B162">
        <v>11.23842</v>
      </c>
      <c r="C162">
        <v>11.86605</v>
      </c>
      <c r="D162">
        <v>5.0111980000000003</v>
      </c>
      <c r="F162" s="3">
        <f t="shared" si="6"/>
        <v>28.115667999999999</v>
      </c>
      <c r="J162">
        <f t="shared" si="7"/>
        <v>-5.7129123064999998</v>
      </c>
      <c r="M162">
        <f t="shared" si="8"/>
        <v>17.09436550721038</v>
      </c>
    </row>
    <row r="163" spans="1:13" x14ac:dyDescent="0.25">
      <c r="A163">
        <v>162</v>
      </c>
      <c r="B163">
        <v>10.12046</v>
      </c>
      <c r="C163">
        <v>5.7270839999999996</v>
      </c>
      <c r="D163">
        <v>4.589512</v>
      </c>
      <c r="F163" s="3">
        <f t="shared" si="6"/>
        <v>20.437055999999998</v>
      </c>
      <c r="J163">
        <f t="shared" si="7"/>
        <v>-4.5949523064999998</v>
      </c>
      <c r="M163">
        <f t="shared" si="8"/>
        <v>12.501472799346482</v>
      </c>
    </row>
    <row r="164" spans="1:13" x14ac:dyDescent="0.25">
      <c r="A164">
        <v>163</v>
      </c>
      <c r="B164">
        <v>11.23842</v>
      </c>
      <c r="C164">
        <v>11.86605</v>
      </c>
      <c r="D164">
        <v>5.0111980000000003</v>
      </c>
      <c r="F164" s="3">
        <f t="shared" si="6"/>
        <v>28.115667999999999</v>
      </c>
      <c r="J164">
        <f t="shared" si="7"/>
        <v>-5.7129123064999998</v>
      </c>
      <c r="M164">
        <f t="shared" si="8"/>
        <v>17.09436550721038</v>
      </c>
    </row>
    <row r="165" spans="1:13" x14ac:dyDescent="0.25">
      <c r="A165">
        <v>164</v>
      </c>
      <c r="B165">
        <v>10.12046</v>
      </c>
      <c r="C165">
        <v>5.7270839999999996</v>
      </c>
      <c r="D165">
        <v>4.589512</v>
      </c>
      <c r="F165" s="3">
        <f t="shared" si="6"/>
        <v>20.437055999999998</v>
      </c>
      <c r="J165">
        <f t="shared" si="7"/>
        <v>-4.5949523064999998</v>
      </c>
      <c r="M165">
        <f t="shared" si="8"/>
        <v>12.501472799346482</v>
      </c>
    </row>
    <row r="166" spans="1:13" x14ac:dyDescent="0.25">
      <c r="A166">
        <v>165</v>
      </c>
      <c r="B166">
        <v>3.5598139999999998</v>
      </c>
      <c r="C166">
        <v>0.3824593</v>
      </c>
      <c r="D166">
        <v>0.60801229999999995</v>
      </c>
      <c r="F166" s="3">
        <f t="shared" si="6"/>
        <v>4.5502855999999996</v>
      </c>
      <c r="J166">
        <f t="shared" si="7"/>
        <v>1.9656936935</v>
      </c>
      <c r="M166">
        <f t="shared" si="8"/>
        <v>3.6315602415082942</v>
      </c>
    </row>
    <row r="167" spans="1:13" x14ac:dyDescent="0.25">
      <c r="A167">
        <v>166</v>
      </c>
      <c r="B167">
        <v>4.6091259999999998</v>
      </c>
      <c r="C167">
        <v>2.941995E-2</v>
      </c>
      <c r="D167">
        <v>4.9915849999999997</v>
      </c>
      <c r="F167" s="3">
        <f t="shared" si="6"/>
        <v>9.6301309499999999</v>
      </c>
      <c r="J167">
        <f t="shared" si="7"/>
        <v>0.91638169349999998</v>
      </c>
      <c r="M167">
        <f t="shared" si="8"/>
        <v>6.7941760964490019</v>
      </c>
    </row>
    <row r="168" spans="1:13" x14ac:dyDescent="0.25">
      <c r="A168">
        <v>167</v>
      </c>
      <c r="B168">
        <v>4.6091259999999998</v>
      </c>
      <c r="C168">
        <v>2.941995E-2</v>
      </c>
      <c r="D168">
        <v>4.9915849999999997</v>
      </c>
      <c r="F168" s="3">
        <f t="shared" si="6"/>
        <v>9.6301309499999999</v>
      </c>
      <c r="J168">
        <f t="shared" si="7"/>
        <v>0.91638169349999998</v>
      </c>
      <c r="M168">
        <f t="shared" si="8"/>
        <v>6.7941760964490019</v>
      </c>
    </row>
    <row r="169" spans="1:13" x14ac:dyDescent="0.25">
      <c r="A169">
        <v>168</v>
      </c>
      <c r="B169">
        <v>3.5598139999999998</v>
      </c>
      <c r="C169">
        <v>0.3824593</v>
      </c>
      <c r="D169">
        <v>0.60801229999999995</v>
      </c>
      <c r="F169" s="3">
        <f t="shared" si="6"/>
        <v>4.5502855999999996</v>
      </c>
      <c r="J169">
        <f t="shared" si="7"/>
        <v>1.9656936935</v>
      </c>
      <c r="M169">
        <f t="shared" si="8"/>
        <v>3.6315602415082942</v>
      </c>
    </row>
    <row r="170" spans="1:13" x14ac:dyDescent="0.25">
      <c r="A170">
        <v>169</v>
      </c>
      <c r="B170">
        <v>7.8355129999999997</v>
      </c>
      <c r="C170">
        <v>5.4917239999999996</v>
      </c>
      <c r="D170">
        <v>4.5502849999999997</v>
      </c>
      <c r="F170" s="3">
        <f t="shared" si="6"/>
        <v>17.877521999999999</v>
      </c>
      <c r="J170">
        <f t="shared" si="7"/>
        <v>-2.3100053064999999</v>
      </c>
      <c r="M170">
        <f t="shared" si="8"/>
        <v>10.595253184637448</v>
      </c>
    </row>
    <row r="171" spans="1:13" x14ac:dyDescent="0.25">
      <c r="A171">
        <v>170</v>
      </c>
      <c r="B171">
        <v>14.32752</v>
      </c>
      <c r="C171">
        <v>12.08179</v>
      </c>
      <c r="D171">
        <v>-4.3345390000000004</v>
      </c>
      <c r="F171" s="3">
        <f t="shared" si="6"/>
        <v>30.743848999999997</v>
      </c>
      <c r="J171">
        <f t="shared" si="7"/>
        <v>-8.8020123065</v>
      </c>
      <c r="M171">
        <f t="shared" si="8"/>
        <v>19.236312206268149</v>
      </c>
    </row>
    <row r="172" spans="1:13" x14ac:dyDescent="0.25">
      <c r="A172">
        <v>171</v>
      </c>
      <c r="B172">
        <v>14.32752</v>
      </c>
      <c r="C172">
        <v>12.08179</v>
      </c>
      <c r="D172">
        <v>-4.3345390000000004</v>
      </c>
      <c r="F172" s="3">
        <f t="shared" si="6"/>
        <v>30.743848999999997</v>
      </c>
      <c r="J172">
        <f t="shared" si="7"/>
        <v>-8.8020123065</v>
      </c>
      <c r="M172">
        <f t="shared" si="8"/>
        <v>19.236312206268149</v>
      </c>
    </row>
    <row r="173" spans="1:13" x14ac:dyDescent="0.25">
      <c r="A173">
        <v>172</v>
      </c>
      <c r="B173">
        <v>7.8355129999999997</v>
      </c>
      <c r="C173">
        <v>5.4917239999999996</v>
      </c>
      <c r="D173">
        <v>4.5502849999999997</v>
      </c>
      <c r="F173" s="3">
        <f t="shared" si="6"/>
        <v>17.877521999999999</v>
      </c>
      <c r="J173">
        <f t="shared" si="7"/>
        <v>-2.3100053064999999</v>
      </c>
      <c r="M173">
        <f t="shared" si="8"/>
        <v>10.595253184637448</v>
      </c>
    </row>
    <row r="174" spans="1:13" x14ac:dyDescent="0.25">
      <c r="A174">
        <v>173</v>
      </c>
      <c r="B174">
        <v>11.61107</v>
      </c>
      <c r="C174">
        <v>9.5909030000000008</v>
      </c>
      <c r="D174">
        <v>1.1866049999999999</v>
      </c>
      <c r="F174" s="3">
        <f t="shared" si="6"/>
        <v>22.388578000000003</v>
      </c>
      <c r="J174">
        <f t="shared" si="7"/>
        <v>-6.0855623065</v>
      </c>
      <c r="M174">
        <f t="shared" si="8"/>
        <v>15.106634248777389</v>
      </c>
    </row>
    <row r="175" spans="1:13" x14ac:dyDescent="0.25">
      <c r="A175">
        <v>174</v>
      </c>
      <c r="B175">
        <v>11.61107</v>
      </c>
      <c r="C175">
        <v>9.5909030000000008</v>
      </c>
      <c r="D175">
        <v>1.1866049999999999</v>
      </c>
      <c r="F175" s="3">
        <f t="shared" si="6"/>
        <v>22.388578000000003</v>
      </c>
      <c r="J175">
        <f t="shared" si="7"/>
        <v>-6.0855623065</v>
      </c>
      <c r="M175">
        <f t="shared" si="8"/>
        <v>15.106634248777389</v>
      </c>
    </row>
    <row r="176" spans="1:13" x14ac:dyDescent="0.25">
      <c r="A176">
        <v>175</v>
      </c>
      <c r="B176">
        <v>7.0804010000000002</v>
      </c>
      <c r="C176">
        <v>5.7172770000000002</v>
      </c>
      <c r="D176">
        <v>2.5105019999999998</v>
      </c>
      <c r="F176" s="3">
        <f t="shared" si="6"/>
        <v>15.30818</v>
      </c>
      <c r="J176">
        <f t="shared" si="7"/>
        <v>-1.5548933065000003</v>
      </c>
      <c r="M176">
        <f t="shared" si="8"/>
        <v>9.4404425165102293</v>
      </c>
    </row>
    <row r="177" spans="1:13" x14ac:dyDescent="0.25">
      <c r="A177">
        <v>176</v>
      </c>
      <c r="B177">
        <v>7.0804010000000002</v>
      </c>
      <c r="C177">
        <v>5.7172770000000002</v>
      </c>
      <c r="D177">
        <v>2.5105019999999998</v>
      </c>
      <c r="F177" s="3">
        <f t="shared" si="6"/>
        <v>15.30818</v>
      </c>
      <c r="J177">
        <f t="shared" si="7"/>
        <v>-1.5548933065000003</v>
      </c>
      <c r="M177">
        <f t="shared" si="8"/>
        <v>9.4404425165102293</v>
      </c>
    </row>
    <row r="178" spans="1:13" x14ac:dyDescent="0.25">
      <c r="A178">
        <v>177</v>
      </c>
      <c r="B178">
        <v>6.9431079999999996</v>
      </c>
      <c r="C178">
        <v>2.6870219999999998</v>
      </c>
      <c r="D178">
        <v>5.6388239999999996</v>
      </c>
      <c r="F178" s="3">
        <f t="shared" si="6"/>
        <v>15.268953999999999</v>
      </c>
      <c r="J178">
        <f t="shared" si="7"/>
        <v>-1.4176003064999998</v>
      </c>
      <c r="M178">
        <f t="shared" si="8"/>
        <v>9.3393346674762654</v>
      </c>
    </row>
    <row r="179" spans="1:13" x14ac:dyDescent="0.25">
      <c r="A179">
        <v>178</v>
      </c>
      <c r="B179">
        <v>6.9431079999999996</v>
      </c>
      <c r="C179">
        <v>2.6870219999999998</v>
      </c>
      <c r="D179">
        <v>5.6388239999999996</v>
      </c>
      <c r="F179" s="3">
        <f t="shared" si="6"/>
        <v>15.268953999999999</v>
      </c>
      <c r="J179">
        <f t="shared" si="7"/>
        <v>-1.4176003064999998</v>
      </c>
      <c r="M179">
        <f t="shared" si="8"/>
        <v>9.3393346674762654</v>
      </c>
    </row>
    <row r="180" spans="1:13" x14ac:dyDescent="0.25">
      <c r="A180">
        <v>179</v>
      </c>
      <c r="B180">
        <v>6.4723889999999997</v>
      </c>
      <c r="C180">
        <v>1.235638</v>
      </c>
      <c r="D180">
        <v>1.176798</v>
      </c>
      <c r="F180" s="3">
        <f t="shared" si="6"/>
        <v>8.8848249999999993</v>
      </c>
      <c r="J180">
        <f t="shared" si="7"/>
        <v>-0.94688130649999991</v>
      </c>
      <c r="M180">
        <f t="shared" si="8"/>
        <v>6.6935397337409599</v>
      </c>
    </row>
    <row r="181" spans="1:13" x14ac:dyDescent="0.25">
      <c r="A181">
        <v>180</v>
      </c>
      <c r="B181">
        <v>6.9431079999999996</v>
      </c>
      <c r="C181">
        <v>2.6870219999999998</v>
      </c>
      <c r="D181">
        <v>5.6388239999999996</v>
      </c>
      <c r="F181" s="3">
        <f t="shared" si="6"/>
        <v>15.268953999999999</v>
      </c>
      <c r="J181">
        <f t="shared" si="7"/>
        <v>-1.4176003064999998</v>
      </c>
      <c r="M181">
        <f t="shared" si="8"/>
        <v>9.3393346674762654</v>
      </c>
    </row>
    <row r="182" spans="1:13" x14ac:dyDescent="0.25">
      <c r="A182">
        <v>181</v>
      </c>
      <c r="B182">
        <v>6.4723889999999997</v>
      </c>
      <c r="C182">
        <v>1.235638</v>
      </c>
      <c r="D182">
        <v>1.176798</v>
      </c>
      <c r="F182" s="3">
        <f t="shared" si="6"/>
        <v>8.8848249999999993</v>
      </c>
      <c r="J182">
        <f t="shared" si="7"/>
        <v>-0.94688130649999991</v>
      </c>
      <c r="M182">
        <f t="shared" si="8"/>
        <v>6.6935397337409599</v>
      </c>
    </row>
    <row r="183" spans="1:13" x14ac:dyDescent="0.25">
      <c r="A183">
        <v>182</v>
      </c>
      <c r="B183">
        <v>6.4723889999999997</v>
      </c>
      <c r="C183">
        <v>1.235638</v>
      </c>
      <c r="D183">
        <v>1.176798</v>
      </c>
      <c r="F183" s="3">
        <f t="shared" si="6"/>
        <v>8.8848249999999993</v>
      </c>
      <c r="J183">
        <f t="shared" si="7"/>
        <v>-0.94688130649999991</v>
      </c>
      <c r="M183">
        <f t="shared" si="8"/>
        <v>6.6935397337409599</v>
      </c>
    </row>
    <row r="184" spans="1:13" x14ac:dyDescent="0.25">
      <c r="A184">
        <v>183</v>
      </c>
      <c r="B184">
        <v>11.41494</v>
      </c>
      <c r="C184">
        <v>5.2171380000000003</v>
      </c>
      <c r="D184">
        <v>0.4707192</v>
      </c>
      <c r="F184" s="3">
        <f t="shared" si="6"/>
        <v>17.102797200000001</v>
      </c>
      <c r="J184">
        <f t="shared" si="7"/>
        <v>-5.8894323064999998</v>
      </c>
      <c r="M184">
        <f t="shared" si="8"/>
        <v>12.55949683227368</v>
      </c>
    </row>
    <row r="185" spans="1:13" x14ac:dyDescent="0.25">
      <c r="A185">
        <v>184</v>
      </c>
      <c r="B185">
        <v>11.41494</v>
      </c>
      <c r="C185">
        <v>5.2171380000000003</v>
      </c>
      <c r="D185">
        <v>0.4707192</v>
      </c>
      <c r="F185" s="3">
        <f t="shared" si="6"/>
        <v>17.102797200000001</v>
      </c>
      <c r="J185">
        <f t="shared" si="7"/>
        <v>-5.8894323064999998</v>
      </c>
      <c r="M185">
        <f t="shared" si="8"/>
        <v>12.55949683227368</v>
      </c>
    </row>
    <row r="186" spans="1:13" x14ac:dyDescent="0.25">
      <c r="A186">
        <v>185</v>
      </c>
      <c r="B186">
        <v>11.41494</v>
      </c>
      <c r="C186">
        <v>5.2171380000000003</v>
      </c>
      <c r="D186">
        <v>0.4707192</v>
      </c>
      <c r="F186" s="3">
        <f t="shared" si="6"/>
        <v>17.102797200000001</v>
      </c>
      <c r="J186">
        <f t="shared" si="7"/>
        <v>-5.8894323064999998</v>
      </c>
      <c r="M186">
        <f t="shared" si="8"/>
        <v>12.55949683227368</v>
      </c>
    </row>
    <row r="187" spans="1:13" x14ac:dyDescent="0.25">
      <c r="A187">
        <v>186</v>
      </c>
      <c r="B187">
        <v>10.522539999999999</v>
      </c>
      <c r="C187">
        <v>11.80721</v>
      </c>
      <c r="D187">
        <v>5.9134099999999998</v>
      </c>
      <c r="F187" s="3">
        <f t="shared" si="6"/>
        <v>28.243159999999996</v>
      </c>
      <c r="J187">
        <f t="shared" si="7"/>
        <v>-4.9970323064999995</v>
      </c>
      <c r="M187">
        <f t="shared" si="8"/>
        <v>16.884977757278804</v>
      </c>
    </row>
    <row r="188" spans="1:13" x14ac:dyDescent="0.25">
      <c r="A188">
        <v>187</v>
      </c>
      <c r="B188">
        <v>10.522539999999999</v>
      </c>
      <c r="C188">
        <v>11.80721</v>
      </c>
      <c r="D188">
        <v>5.9134099999999998</v>
      </c>
      <c r="F188" s="3">
        <f t="shared" si="6"/>
        <v>28.243159999999996</v>
      </c>
      <c r="J188">
        <f t="shared" si="7"/>
        <v>-4.9970323064999995</v>
      </c>
      <c r="M188">
        <f t="shared" si="8"/>
        <v>16.884977757278804</v>
      </c>
    </row>
    <row r="189" spans="1:13" x14ac:dyDescent="0.25">
      <c r="A189">
        <v>188</v>
      </c>
      <c r="B189">
        <v>10.522539999999999</v>
      </c>
      <c r="C189">
        <v>11.80721</v>
      </c>
      <c r="D189">
        <v>5.9134099999999998</v>
      </c>
      <c r="F189" s="3">
        <f t="shared" si="6"/>
        <v>28.243159999999996</v>
      </c>
      <c r="J189">
        <f t="shared" si="7"/>
        <v>-4.9970323064999995</v>
      </c>
      <c r="M189">
        <f t="shared" si="8"/>
        <v>16.884977757278804</v>
      </c>
    </row>
    <row r="190" spans="1:13" x14ac:dyDescent="0.25">
      <c r="A190">
        <v>189</v>
      </c>
      <c r="B190">
        <v>9.0417310000000004</v>
      </c>
      <c r="C190">
        <v>9.8066499999999994</v>
      </c>
      <c r="D190">
        <v>4.9621649999999997</v>
      </c>
      <c r="F190" s="3">
        <f t="shared" si="6"/>
        <v>23.810545999999999</v>
      </c>
      <c r="M190">
        <f t="shared" si="8"/>
        <v>14.231878484096399</v>
      </c>
    </row>
    <row r="191" spans="1:13" x14ac:dyDescent="0.25">
      <c r="A191">
        <v>190</v>
      </c>
      <c r="B191">
        <v>9.0417310000000004</v>
      </c>
      <c r="C191">
        <v>9.8066499999999994</v>
      </c>
      <c r="D191">
        <v>4.9621649999999997</v>
      </c>
      <c r="F191" s="3">
        <f t="shared" si="6"/>
        <v>23.810545999999999</v>
      </c>
      <c r="M191">
        <f t="shared" si="8"/>
        <v>14.231878484096399</v>
      </c>
    </row>
    <row r="192" spans="1:13" x14ac:dyDescent="0.25">
      <c r="A192">
        <v>191</v>
      </c>
      <c r="B192">
        <v>7.8453200000000001</v>
      </c>
      <c r="C192">
        <v>3.3931010000000001</v>
      </c>
      <c r="D192">
        <v>3.108708</v>
      </c>
      <c r="F192" s="3">
        <f t="shared" si="6"/>
        <v>14.347129000000001</v>
      </c>
      <c r="M192">
        <f t="shared" si="8"/>
        <v>9.0953969527374117</v>
      </c>
    </row>
    <row r="193" spans="1:13" x14ac:dyDescent="0.25">
      <c r="A193">
        <v>192</v>
      </c>
      <c r="B193">
        <v>7.8453200000000001</v>
      </c>
      <c r="C193">
        <v>3.3931010000000001</v>
      </c>
      <c r="D193">
        <v>3.108708</v>
      </c>
      <c r="F193" s="3">
        <f t="shared" si="6"/>
        <v>14.347129000000001</v>
      </c>
      <c r="M193">
        <f t="shared" si="8"/>
        <v>9.0953969527374117</v>
      </c>
    </row>
    <row r="194" spans="1:13" x14ac:dyDescent="0.25">
      <c r="A194">
        <v>193</v>
      </c>
      <c r="B194">
        <v>7.8453200000000001</v>
      </c>
      <c r="C194">
        <v>3.3931010000000001</v>
      </c>
      <c r="D194">
        <v>3.108708</v>
      </c>
      <c r="F194" s="3">
        <f t="shared" si="6"/>
        <v>14.347129000000001</v>
      </c>
      <c r="M194">
        <f t="shared" si="8"/>
        <v>9.0953969527374117</v>
      </c>
    </row>
    <row r="195" spans="1:13" x14ac:dyDescent="0.25">
      <c r="A195">
        <v>194</v>
      </c>
      <c r="B195">
        <v>9.0417310000000004</v>
      </c>
      <c r="C195">
        <v>9.8066499999999994</v>
      </c>
      <c r="D195">
        <v>4.9621649999999997</v>
      </c>
      <c r="F195" s="3">
        <f t="shared" ref="F195:F201" si="9">ABS(B195)+ABS(C195)+ABS(D195)</f>
        <v>23.810545999999999</v>
      </c>
      <c r="M195">
        <f t="shared" ref="M195:M201" si="10">SQRT((B195*B195)+(C195*C195) +(D195*D195))</f>
        <v>14.231878484096399</v>
      </c>
    </row>
    <row r="196" spans="1:13" x14ac:dyDescent="0.25">
      <c r="A196">
        <v>195</v>
      </c>
      <c r="B196">
        <v>7.4726670000000004</v>
      </c>
      <c r="C196">
        <v>9.9145230000000009</v>
      </c>
      <c r="D196">
        <v>-3.226388</v>
      </c>
      <c r="F196" s="3">
        <f t="shared" si="9"/>
        <v>20.613578</v>
      </c>
      <c r="M196">
        <f t="shared" si="10"/>
        <v>12.827630254141333</v>
      </c>
    </row>
    <row r="197" spans="1:13" x14ac:dyDescent="0.25">
      <c r="A197">
        <v>196</v>
      </c>
      <c r="B197">
        <v>5.6976630000000004</v>
      </c>
      <c r="C197">
        <v>1.5494509999999999</v>
      </c>
      <c r="D197">
        <v>0.57859240000000001</v>
      </c>
      <c r="F197" s="3">
        <f t="shared" si="9"/>
        <v>7.8257063999999996</v>
      </c>
      <c r="M197">
        <f t="shared" si="10"/>
        <v>5.9328687182768309</v>
      </c>
    </row>
    <row r="198" spans="1:13" x14ac:dyDescent="0.25">
      <c r="A198">
        <v>197</v>
      </c>
      <c r="B198">
        <v>5.6976630000000004</v>
      </c>
      <c r="C198">
        <v>1.5494509999999999</v>
      </c>
      <c r="D198">
        <v>0.57859240000000001</v>
      </c>
      <c r="F198" s="3">
        <f t="shared" si="9"/>
        <v>7.8257063999999996</v>
      </c>
      <c r="M198">
        <f t="shared" si="10"/>
        <v>5.9328687182768309</v>
      </c>
    </row>
    <row r="199" spans="1:13" x14ac:dyDescent="0.25">
      <c r="A199">
        <v>198</v>
      </c>
      <c r="B199">
        <v>5.6976630000000004</v>
      </c>
      <c r="C199">
        <v>1.5494509999999999</v>
      </c>
      <c r="D199">
        <v>0.57859240000000001</v>
      </c>
      <c r="F199" s="3">
        <f t="shared" si="9"/>
        <v>7.8257063999999996</v>
      </c>
      <c r="M199">
        <f t="shared" si="10"/>
        <v>5.9328687182768309</v>
      </c>
    </row>
    <row r="200" spans="1:13" x14ac:dyDescent="0.25">
      <c r="A200">
        <v>199</v>
      </c>
      <c r="B200">
        <v>2.500696</v>
      </c>
      <c r="C200">
        <v>2.7850890000000001</v>
      </c>
      <c r="D200">
        <v>-2.0299770000000001</v>
      </c>
      <c r="F200" s="3">
        <f t="shared" si="9"/>
        <v>7.3157620000000012</v>
      </c>
      <c r="M200">
        <f t="shared" si="10"/>
        <v>4.2580521183830058</v>
      </c>
    </row>
    <row r="201" spans="1:13" x14ac:dyDescent="0.25">
      <c r="A201">
        <v>200</v>
      </c>
      <c r="B201">
        <v>2.500696</v>
      </c>
      <c r="C201">
        <v>2.7850890000000001</v>
      </c>
      <c r="D201">
        <v>-2.0299770000000001</v>
      </c>
      <c r="F201" s="3">
        <f t="shared" si="9"/>
        <v>7.3157620000000012</v>
      </c>
      <c r="M201">
        <f t="shared" si="10"/>
        <v>4.2580521183830058</v>
      </c>
    </row>
    <row r="202" spans="1:13" x14ac:dyDescent="0.25">
      <c r="B202">
        <v>2.500696</v>
      </c>
      <c r="C202">
        <v>2.7850890000000001</v>
      </c>
      <c r="D202">
        <v>-2.0299770000000001</v>
      </c>
      <c r="F202" s="2"/>
    </row>
    <row r="203" spans="1:13" x14ac:dyDescent="0.25">
      <c r="B203">
        <v>-3.0694810000000001</v>
      </c>
      <c r="C203">
        <v>8.5808180000000007</v>
      </c>
      <c r="D203">
        <v>6.129156</v>
      </c>
      <c r="F203" s="2"/>
    </row>
    <row r="204" spans="1:13" x14ac:dyDescent="0.25">
      <c r="B204">
        <v>-3.0694810000000001</v>
      </c>
      <c r="C204">
        <v>8.5808180000000007</v>
      </c>
      <c r="D204">
        <v>6.129156</v>
      </c>
      <c r="F204" s="2"/>
    </row>
    <row r="205" spans="1:13" x14ac:dyDescent="0.25">
      <c r="B205">
        <v>-3.0694810000000001</v>
      </c>
      <c r="C205">
        <v>8.5808180000000007</v>
      </c>
      <c r="D205">
        <v>6.129156</v>
      </c>
      <c r="F205" s="2"/>
    </row>
    <row r="206" spans="1:13" x14ac:dyDescent="0.25">
      <c r="B206">
        <v>19.603490000000001</v>
      </c>
      <c r="C206">
        <v>14.48442</v>
      </c>
      <c r="D206">
        <v>-1.323898</v>
      </c>
      <c r="F206" s="2"/>
    </row>
    <row r="207" spans="1:13" x14ac:dyDescent="0.25">
      <c r="B207">
        <v>19.603490000000001</v>
      </c>
      <c r="C207">
        <v>14.48442</v>
      </c>
      <c r="D207">
        <v>-1.323898</v>
      </c>
      <c r="F207" s="2"/>
    </row>
    <row r="208" spans="1:13" x14ac:dyDescent="0.25">
      <c r="B208">
        <v>19.603490000000001</v>
      </c>
      <c r="C208">
        <v>14.48442</v>
      </c>
      <c r="D208">
        <v>-1.323898</v>
      </c>
      <c r="F208" s="2"/>
    </row>
    <row r="209" spans="2:6" x14ac:dyDescent="0.25">
      <c r="B209">
        <v>11.76798</v>
      </c>
      <c r="C209">
        <v>9.1594099999999994</v>
      </c>
      <c r="D209">
        <v>-0.88259849999999995</v>
      </c>
      <c r="F209" s="2"/>
    </row>
    <row r="210" spans="2:6" x14ac:dyDescent="0.25">
      <c r="B210">
        <v>11.76798</v>
      </c>
      <c r="C210">
        <v>9.1594099999999994</v>
      </c>
      <c r="D210">
        <v>-0.88259849999999995</v>
      </c>
      <c r="F210" s="2"/>
    </row>
    <row r="211" spans="2:6" x14ac:dyDescent="0.25">
      <c r="B211">
        <v>11.76798</v>
      </c>
      <c r="C211">
        <v>9.1594099999999994</v>
      </c>
      <c r="D211">
        <v>-0.88259849999999995</v>
      </c>
      <c r="F211" s="2"/>
    </row>
    <row r="212" spans="2:6" x14ac:dyDescent="0.25">
      <c r="B212">
        <v>7.7472529999999997</v>
      </c>
      <c r="C212">
        <v>5.952636</v>
      </c>
      <c r="D212">
        <v>5.3446239999999996</v>
      </c>
      <c r="F212" s="2"/>
    </row>
    <row r="213" spans="2:6" x14ac:dyDescent="0.25">
      <c r="B213">
        <v>7.7472529999999997</v>
      </c>
      <c r="C213">
        <v>5.952636</v>
      </c>
      <c r="D213">
        <v>5.3446239999999996</v>
      </c>
      <c r="F213" s="2"/>
    </row>
    <row r="214" spans="2:6" x14ac:dyDescent="0.25">
      <c r="B214">
        <v>7.7472529999999997</v>
      </c>
      <c r="C214">
        <v>5.952636</v>
      </c>
      <c r="D214">
        <v>5.3446239999999996</v>
      </c>
      <c r="F214" s="2"/>
    </row>
    <row r="215" spans="2:6" x14ac:dyDescent="0.25">
      <c r="B215">
        <v>6.3939360000000001</v>
      </c>
      <c r="C215">
        <v>3.86382</v>
      </c>
      <c r="D215">
        <v>-0.2451662</v>
      </c>
      <c r="F215" s="2"/>
    </row>
    <row r="216" spans="2:6" x14ac:dyDescent="0.25">
      <c r="B216">
        <v>6.3939360000000001</v>
      </c>
      <c r="C216">
        <v>3.86382</v>
      </c>
      <c r="D216">
        <v>-0.2451662</v>
      </c>
      <c r="F216" s="2"/>
    </row>
    <row r="217" spans="2:6" x14ac:dyDescent="0.25">
      <c r="B217">
        <v>5.5995970000000002</v>
      </c>
      <c r="C217">
        <v>1.7357769999999999</v>
      </c>
      <c r="D217">
        <v>-2.471276</v>
      </c>
      <c r="F217" s="2"/>
    </row>
    <row r="218" spans="2:6" x14ac:dyDescent="0.25">
      <c r="B218">
        <v>5.5995970000000002</v>
      </c>
      <c r="C218">
        <v>1.7357769999999999</v>
      </c>
      <c r="D218">
        <v>-2.471276</v>
      </c>
      <c r="F218" s="2"/>
    </row>
    <row r="219" spans="2:6" x14ac:dyDescent="0.25">
      <c r="B219">
        <v>9.7281960000000005</v>
      </c>
      <c r="C219">
        <v>7.5609270000000004</v>
      </c>
      <c r="D219">
        <v>8.6102380000000007</v>
      </c>
      <c r="F219" s="2"/>
    </row>
    <row r="220" spans="2:6" x14ac:dyDescent="0.25">
      <c r="B220">
        <v>6.3939360000000001</v>
      </c>
      <c r="C220">
        <v>3.86382</v>
      </c>
      <c r="D220">
        <v>-0.2451662</v>
      </c>
      <c r="F220" s="2"/>
    </row>
    <row r="221" spans="2:6" x14ac:dyDescent="0.25">
      <c r="B221">
        <v>5.5995970000000002</v>
      </c>
      <c r="C221">
        <v>1.7357769999999999</v>
      </c>
      <c r="D221">
        <v>-2.471276</v>
      </c>
      <c r="F221" s="2"/>
    </row>
    <row r="222" spans="2:6" x14ac:dyDescent="0.25">
      <c r="B222">
        <v>9.7281960000000005</v>
      </c>
      <c r="C222">
        <v>7.5609270000000004</v>
      </c>
      <c r="D222">
        <v>8.6102380000000007</v>
      </c>
      <c r="F222" s="2"/>
    </row>
    <row r="223" spans="2:6" x14ac:dyDescent="0.25">
      <c r="B223">
        <v>9.7281960000000005</v>
      </c>
      <c r="C223">
        <v>7.5609270000000004</v>
      </c>
      <c r="D223">
        <v>8.6102380000000007</v>
      </c>
      <c r="F223" s="2"/>
    </row>
    <row r="224" spans="2:6" x14ac:dyDescent="0.25">
      <c r="B224">
        <v>10.72847</v>
      </c>
      <c r="C224">
        <v>11.86605</v>
      </c>
      <c r="D224">
        <v>3.5598139999999998</v>
      </c>
      <c r="F224" s="2"/>
    </row>
    <row r="225" spans="2:6" x14ac:dyDescent="0.25">
      <c r="B225">
        <v>10.72847</v>
      </c>
      <c r="C225">
        <v>11.86605</v>
      </c>
      <c r="D225">
        <v>3.5598139999999998</v>
      </c>
      <c r="F225" s="2"/>
    </row>
    <row r="226" spans="2:6" x14ac:dyDescent="0.25">
      <c r="B226">
        <v>10.72847</v>
      </c>
      <c r="C226">
        <v>11.86605</v>
      </c>
      <c r="D226">
        <v>3.5598139999999998</v>
      </c>
      <c r="F226" s="2"/>
    </row>
    <row r="227" spans="2:6" x14ac:dyDescent="0.25">
      <c r="B227">
        <v>6.1781889999999997</v>
      </c>
      <c r="C227">
        <v>11.6503</v>
      </c>
      <c r="D227">
        <v>5.6192099999999998</v>
      </c>
      <c r="F227" s="2"/>
    </row>
    <row r="228" spans="2:6" x14ac:dyDescent="0.25">
      <c r="B228">
        <v>6.1781889999999997</v>
      </c>
      <c r="C228">
        <v>11.6503</v>
      </c>
      <c r="D228">
        <v>5.6192099999999998</v>
      </c>
      <c r="F228" s="2"/>
    </row>
    <row r="229" spans="2:6" x14ac:dyDescent="0.25">
      <c r="B229">
        <v>6.1781889999999997</v>
      </c>
      <c r="C229">
        <v>11.6503</v>
      </c>
      <c r="D229">
        <v>5.6192099999999998</v>
      </c>
      <c r="F229" s="2"/>
    </row>
    <row r="230" spans="2:6" x14ac:dyDescent="0.25">
      <c r="B230">
        <v>4.9425520000000001</v>
      </c>
      <c r="C230">
        <v>6.6096820000000003</v>
      </c>
      <c r="D230">
        <v>3.6480739999999998</v>
      </c>
      <c r="F230" s="2"/>
    </row>
    <row r="231" spans="2:6" x14ac:dyDescent="0.25">
      <c r="B231">
        <v>4.9425520000000001</v>
      </c>
      <c r="C231">
        <v>6.6096820000000003</v>
      </c>
      <c r="D231">
        <v>3.6480739999999998</v>
      </c>
      <c r="F231" s="2"/>
    </row>
    <row r="232" spans="2:6" x14ac:dyDescent="0.25">
      <c r="B232">
        <v>4.9425520000000001</v>
      </c>
      <c r="C232">
        <v>6.6096820000000003</v>
      </c>
      <c r="D232">
        <v>3.6480739999999998</v>
      </c>
      <c r="F232" s="2"/>
    </row>
    <row r="233" spans="2:6" x14ac:dyDescent="0.25">
      <c r="B233">
        <v>2.0299770000000001</v>
      </c>
      <c r="C233">
        <v>1.9515229999999999</v>
      </c>
      <c r="D233">
        <v>6.5802620000000003</v>
      </c>
      <c r="F233" s="2"/>
    </row>
    <row r="234" spans="2:6" x14ac:dyDescent="0.25">
      <c r="B234">
        <v>4.5698990000000004</v>
      </c>
      <c r="C234">
        <v>0.3432328</v>
      </c>
      <c r="D234">
        <v>-1.4906109999999999</v>
      </c>
      <c r="F234" s="2"/>
    </row>
    <row r="235" spans="2:6" x14ac:dyDescent="0.25">
      <c r="B235">
        <v>4.5698990000000004</v>
      </c>
      <c r="C235">
        <v>0.3432328</v>
      </c>
      <c r="D235">
        <v>-1.4906109999999999</v>
      </c>
      <c r="F235" s="2"/>
    </row>
    <row r="236" spans="2:6" x14ac:dyDescent="0.25">
      <c r="B236">
        <v>2.0299770000000001</v>
      </c>
      <c r="C236">
        <v>1.9515229999999999</v>
      </c>
      <c r="D236">
        <v>6.5802620000000003</v>
      </c>
      <c r="F236" s="2"/>
    </row>
    <row r="237" spans="2:6" x14ac:dyDescent="0.25">
      <c r="B237">
        <v>4.5698990000000004</v>
      </c>
      <c r="C237">
        <v>0.3432328</v>
      </c>
      <c r="D237">
        <v>-1.4906109999999999</v>
      </c>
      <c r="F237" s="2"/>
    </row>
    <row r="238" spans="2:6" x14ac:dyDescent="0.25">
      <c r="B238">
        <v>2.0299770000000001</v>
      </c>
      <c r="C238">
        <v>1.9515229999999999</v>
      </c>
      <c r="D238">
        <v>6.5802620000000003</v>
      </c>
      <c r="F238" s="2"/>
    </row>
    <row r="239" spans="2:6" x14ac:dyDescent="0.25">
      <c r="B239">
        <v>2.2261099999999998</v>
      </c>
      <c r="C239">
        <v>4.2560859999999998</v>
      </c>
      <c r="D239">
        <v>9.9929760000000005</v>
      </c>
      <c r="F239" s="2"/>
    </row>
    <row r="240" spans="2:6" x14ac:dyDescent="0.25">
      <c r="B240">
        <v>2.2261099999999998</v>
      </c>
      <c r="C240">
        <v>4.2560859999999998</v>
      </c>
      <c r="D240">
        <v>9.9929760000000005</v>
      </c>
      <c r="F240" s="2"/>
    </row>
    <row r="241" spans="2:6" x14ac:dyDescent="0.25">
      <c r="B241">
        <v>14.151</v>
      </c>
      <c r="C241">
        <v>11.84643</v>
      </c>
      <c r="D241">
        <v>0.93163169999999995</v>
      </c>
      <c r="F241" s="2"/>
    </row>
    <row r="242" spans="2:6" x14ac:dyDescent="0.25">
      <c r="B242">
        <v>2.2261099999999998</v>
      </c>
      <c r="C242">
        <v>4.2560859999999998</v>
      </c>
      <c r="D242">
        <v>9.9929760000000005</v>
      </c>
      <c r="F242" s="2"/>
    </row>
    <row r="243" spans="2:6" x14ac:dyDescent="0.25">
      <c r="B243">
        <v>14.151</v>
      </c>
      <c r="C243">
        <v>11.84643</v>
      </c>
      <c r="D243">
        <v>0.93163169999999995</v>
      </c>
      <c r="F243" s="2"/>
    </row>
    <row r="244" spans="2:6" x14ac:dyDescent="0.25">
      <c r="B244">
        <v>14.151</v>
      </c>
      <c r="C244">
        <v>11.84643</v>
      </c>
      <c r="D244">
        <v>0.93163169999999995</v>
      </c>
      <c r="F244" s="2"/>
    </row>
    <row r="245" spans="2:6" x14ac:dyDescent="0.25">
      <c r="B245">
        <v>8.6494660000000003</v>
      </c>
      <c r="C245">
        <v>11.88566</v>
      </c>
      <c r="D245">
        <v>-2.941995E-2</v>
      </c>
      <c r="F245" s="2"/>
    </row>
    <row r="246" spans="2:6" x14ac:dyDescent="0.25">
      <c r="B246">
        <v>8.6494660000000003</v>
      </c>
      <c r="C246">
        <v>11.88566</v>
      </c>
      <c r="D246">
        <v>-2.941995E-2</v>
      </c>
      <c r="F246" s="2"/>
    </row>
    <row r="247" spans="2:6" x14ac:dyDescent="0.25">
      <c r="B247">
        <v>8.2179730000000006</v>
      </c>
      <c r="C247">
        <v>8.6396580000000007</v>
      </c>
      <c r="D247">
        <v>0.2549729</v>
      </c>
      <c r="F247" s="2"/>
    </row>
    <row r="248" spans="2:6" x14ac:dyDescent="0.25">
      <c r="B248">
        <v>8.2179730000000006</v>
      </c>
      <c r="C248">
        <v>8.6396580000000007</v>
      </c>
      <c r="D248">
        <v>0.2549729</v>
      </c>
      <c r="F248" s="2"/>
    </row>
    <row r="249" spans="2:6" x14ac:dyDescent="0.25">
      <c r="B249">
        <v>8.2179730000000006</v>
      </c>
      <c r="C249">
        <v>8.6396580000000007</v>
      </c>
      <c r="D249">
        <v>0.2549729</v>
      </c>
      <c r="F249" s="2"/>
    </row>
    <row r="250" spans="2:6" x14ac:dyDescent="0.25">
      <c r="B250">
        <v>8.6494660000000003</v>
      </c>
      <c r="C250">
        <v>11.88566</v>
      </c>
      <c r="D250">
        <v>-2.941995E-2</v>
      </c>
      <c r="F250" s="2"/>
    </row>
    <row r="251" spans="2:6" x14ac:dyDescent="0.25">
      <c r="B251">
        <v>5.6878570000000002</v>
      </c>
      <c r="C251">
        <v>4.0991799999999996</v>
      </c>
      <c r="D251">
        <v>1.9417169999999999</v>
      </c>
      <c r="F251" s="2"/>
    </row>
    <row r="252" spans="2:6" x14ac:dyDescent="0.25">
      <c r="B252">
        <v>5.6878570000000002</v>
      </c>
      <c r="C252">
        <v>4.0991799999999996</v>
      </c>
      <c r="D252">
        <v>1.9417169999999999</v>
      </c>
      <c r="F252" s="2"/>
    </row>
    <row r="253" spans="2:6" x14ac:dyDescent="0.25">
      <c r="B253">
        <v>5.6878570000000002</v>
      </c>
      <c r="C253">
        <v>4.0991799999999996</v>
      </c>
      <c r="D253">
        <v>1.9417169999999999</v>
      </c>
      <c r="F253" s="2"/>
    </row>
    <row r="254" spans="2:6" x14ac:dyDescent="0.25">
      <c r="B254">
        <v>7.0607879999999996</v>
      </c>
      <c r="C254">
        <v>5.3250109999999999</v>
      </c>
      <c r="D254">
        <v>2.618376</v>
      </c>
      <c r="F254" s="2"/>
    </row>
    <row r="255" spans="2:6" x14ac:dyDescent="0.25">
      <c r="B255">
        <v>4.1580199999999996</v>
      </c>
      <c r="C255">
        <v>2.353596</v>
      </c>
      <c r="D255">
        <v>0.97085829999999995</v>
      </c>
      <c r="F255" s="2"/>
    </row>
    <row r="256" spans="2:6" x14ac:dyDescent="0.25">
      <c r="B256">
        <v>4.1580199999999996</v>
      </c>
      <c r="C256">
        <v>2.353596</v>
      </c>
      <c r="D256">
        <v>0.97085829999999995</v>
      </c>
      <c r="F256" s="2"/>
    </row>
    <row r="257" spans="2:6" x14ac:dyDescent="0.25">
      <c r="B257">
        <v>7.0607879999999996</v>
      </c>
      <c r="C257">
        <v>5.3250109999999999</v>
      </c>
      <c r="D257">
        <v>2.618376</v>
      </c>
      <c r="F257" s="2"/>
    </row>
    <row r="258" spans="2:6" x14ac:dyDescent="0.25">
      <c r="B258">
        <v>4.1580199999999996</v>
      </c>
      <c r="C258">
        <v>2.353596</v>
      </c>
      <c r="D258">
        <v>0.97085829999999995</v>
      </c>
      <c r="F258" s="2"/>
    </row>
    <row r="259" spans="2:6" x14ac:dyDescent="0.25">
      <c r="B259">
        <v>7.0607879999999996</v>
      </c>
      <c r="C259">
        <v>5.3250109999999999</v>
      </c>
      <c r="D259">
        <v>2.618376</v>
      </c>
      <c r="F259" s="2"/>
    </row>
    <row r="260" spans="2:6" x14ac:dyDescent="0.25">
      <c r="B260">
        <v>8.4435249999999993</v>
      </c>
      <c r="C260">
        <v>10.042009999999999</v>
      </c>
      <c r="D260">
        <v>2.1672699999999998</v>
      </c>
      <c r="F260" s="2"/>
    </row>
    <row r="261" spans="2:6" x14ac:dyDescent="0.25">
      <c r="B261">
        <v>8.4435249999999993</v>
      </c>
      <c r="C261">
        <v>10.042009999999999</v>
      </c>
      <c r="D261">
        <v>2.1672699999999998</v>
      </c>
      <c r="F261" s="2"/>
    </row>
    <row r="262" spans="2:6" x14ac:dyDescent="0.25">
      <c r="B262">
        <v>9.7478090000000002</v>
      </c>
      <c r="C262">
        <v>14.1608</v>
      </c>
      <c r="D262">
        <v>3.5500069999999999</v>
      </c>
      <c r="F262" s="2"/>
    </row>
    <row r="263" spans="2:6" x14ac:dyDescent="0.25">
      <c r="B263">
        <v>8.4435249999999993</v>
      </c>
      <c r="C263">
        <v>10.042009999999999</v>
      </c>
      <c r="D263">
        <v>2.1672699999999998</v>
      </c>
      <c r="F263" s="2"/>
    </row>
    <row r="264" spans="2:6" x14ac:dyDescent="0.25">
      <c r="B264">
        <v>9.7478090000000002</v>
      </c>
      <c r="C264">
        <v>14.1608</v>
      </c>
      <c r="D264">
        <v>3.5500069999999999</v>
      </c>
      <c r="F264" s="2"/>
    </row>
    <row r="265" spans="2:6" x14ac:dyDescent="0.25">
      <c r="B265">
        <v>11.57185</v>
      </c>
      <c r="C265">
        <v>12.50348</v>
      </c>
      <c r="D265">
        <v>8.286619</v>
      </c>
      <c r="F265" s="2"/>
    </row>
    <row r="266" spans="2:6" x14ac:dyDescent="0.25">
      <c r="B266">
        <v>6.070316</v>
      </c>
      <c r="C266">
        <v>8.3062319999999996</v>
      </c>
      <c r="D266">
        <v>6.4625820000000003</v>
      </c>
      <c r="F266" s="2"/>
    </row>
    <row r="267" spans="2:6" x14ac:dyDescent="0.25">
      <c r="B267">
        <v>9.7478090000000002</v>
      </c>
      <c r="C267">
        <v>14.1608</v>
      </c>
      <c r="D267">
        <v>3.5500069999999999</v>
      </c>
      <c r="F267" s="2"/>
    </row>
    <row r="268" spans="2:6" x14ac:dyDescent="0.25">
      <c r="B268">
        <v>11.57185</v>
      </c>
      <c r="C268">
        <v>12.50348</v>
      </c>
      <c r="D268">
        <v>8.286619</v>
      </c>
      <c r="F268" s="2"/>
    </row>
    <row r="269" spans="2:6" x14ac:dyDescent="0.25">
      <c r="B269">
        <v>11.57185</v>
      </c>
      <c r="C269">
        <v>12.50348</v>
      </c>
      <c r="D269">
        <v>8.286619</v>
      </c>
      <c r="F269" s="2"/>
    </row>
    <row r="270" spans="2:6" x14ac:dyDescent="0.25">
      <c r="B270">
        <v>6.070316</v>
      </c>
      <c r="C270">
        <v>8.3062319999999996</v>
      </c>
      <c r="D270">
        <v>6.4625820000000003</v>
      </c>
      <c r="F270" s="2"/>
    </row>
    <row r="271" spans="2:6" x14ac:dyDescent="0.25">
      <c r="B271">
        <v>3.6774939999999998</v>
      </c>
      <c r="C271">
        <v>4.1678259999999998</v>
      </c>
      <c r="D271">
        <v>3.226388</v>
      </c>
      <c r="F271" s="2"/>
    </row>
    <row r="272" spans="2:6" x14ac:dyDescent="0.25">
      <c r="B272">
        <v>6.070316</v>
      </c>
      <c r="C272">
        <v>8.3062319999999996</v>
      </c>
      <c r="D272">
        <v>6.4625820000000003</v>
      </c>
      <c r="F272" s="2"/>
    </row>
    <row r="273" spans="2:6" x14ac:dyDescent="0.25">
      <c r="B273">
        <v>3.6774939999999998</v>
      </c>
      <c r="C273">
        <v>4.1678259999999998</v>
      </c>
      <c r="D273">
        <v>3.226388</v>
      </c>
      <c r="F273" s="2"/>
    </row>
    <row r="274" spans="2:6" x14ac:dyDescent="0.25">
      <c r="B274">
        <v>3.6774939999999998</v>
      </c>
      <c r="C274">
        <v>4.1678259999999998</v>
      </c>
      <c r="D274">
        <v>3.226388</v>
      </c>
      <c r="F274" s="2"/>
    </row>
    <row r="275" spans="2:6" x14ac:dyDescent="0.25">
      <c r="B275">
        <v>0.95124500000000001</v>
      </c>
      <c r="C275">
        <v>2.3732090000000001</v>
      </c>
      <c r="D275">
        <v>3.77556</v>
      </c>
      <c r="F275" s="2"/>
    </row>
    <row r="276" spans="2:6" x14ac:dyDescent="0.25">
      <c r="B276">
        <v>0.95124500000000001</v>
      </c>
      <c r="C276">
        <v>2.3732090000000001</v>
      </c>
      <c r="D276">
        <v>3.77556</v>
      </c>
      <c r="F276" s="2"/>
    </row>
    <row r="277" spans="2:6" x14ac:dyDescent="0.25">
      <c r="B277">
        <v>2.1574629999999999</v>
      </c>
      <c r="C277">
        <v>0.5099458</v>
      </c>
      <c r="D277">
        <v>4.3737659999999998</v>
      </c>
      <c r="F277" s="2"/>
    </row>
    <row r="278" spans="2:6" x14ac:dyDescent="0.25">
      <c r="B278">
        <v>0.95124500000000001</v>
      </c>
      <c r="C278">
        <v>2.3732090000000001</v>
      </c>
      <c r="D278">
        <v>3.77556</v>
      </c>
      <c r="F278" s="2"/>
    </row>
    <row r="279" spans="2:6" x14ac:dyDescent="0.25">
      <c r="B279">
        <v>2.0201699999999998</v>
      </c>
      <c r="C279">
        <v>-1.96133E-2</v>
      </c>
      <c r="D279">
        <v>5.0994580000000003</v>
      </c>
      <c r="F279" s="2"/>
    </row>
    <row r="280" spans="2:6" x14ac:dyDescent="0.25">
      <c r="B280">
        <v>2.1574629999999999</v>
      </c>
      <c r="C280">
        <v>0.5099458</v>
      </c>
      <c r="D280">
        <v>4.3737659999999998</v>
      </c>
      <c r="F280" s="2"/>
    </row>
    <row r="281" spans="2:6" x14ac:dyDescent="0.25">
      <c r="B281">
        <v>2.1574629999999999</v>
      </c>
      <c r="C281">
        <v>0.5099458</v>
      </c>
      <c r="D281">
        <v>4.3737659999999998</v>
      </c>
      <c r="F281" s="2"/>
    </row>
    <row r="282" spans="2:6" x14ac:dyDescent="0.25">
      <c r="B282">
        <v>1.059118</v>
      </c>
      <c r="C282">
        <v>4.295312</v>
      </c>
      <c r="D282">
        <v>12.92516</v>
      </c>
      <c r="F282" s="2"/>
    </row>
    <row r="283" spans="2:6" x14ac:dyDescent="0.25">
      <c r="B283">
        <v>1.059118</v>
      </c>
      <c r="C283">
        <v>4.295312</v>
      </c>
      <c r="D283">
        <v>12.92516</v>
      </c>
      <c r="F283" s="2"/>
    </row>
    <row r="284" spans="2:6" x14ac:dyDescent="0.25">
      <c r="B284">
        <v>2.0201699999999998</v>
      </c>
      <c r="C284">
        <v>-1.96133E-2</v>
      </c>
      <c r="D284">
        <v>5.0994580000000003</v>
      </c>
      <c r="F284" s="2"/>
    </row>
    <row r="285" spans="2:6" x14ac:dyDescent="0.25">
      <c r="B285">
        <v>2.0201699999999998</v>
      </c>
      <c r="C285">
        <v>-1.96133E-2</v>
      </c>
      <c r="D285">
        <v>5.0994580000000003</v>
      </c>
      <c r="F285" s="2"/>
    </row>
    <row r="286" spans="2:6" x14ac:dyDescent="0.25">
      <c r="B286">
        <v>0.52955909999999995</v>
      </c>
      <c r="C286">
        <v>3.2656139999999998</v>
      </c>
      <c r="D286">
        <v>10.97364</v>
      </c>
      <c r="F286" s="2"/>
    </row>
    <row r="287" spans="2:6" x14ac:dyDescent="0.25">
      <c r="B287">
        <v>0.52955909999999995</v>
      </c>
      <c r="C287">
        <v>3.2656139999999998</v>
      </c>
      <c r="D287">
        <v>10.97364</v>
      </c>
      <c r="F287" s="2"/>
    </row>
    <row r="288" spans="2:6" x14ac:dyDescent="0.25">
      <c r="B288">
        <v>1.059118</v>
      </c>
      <c r="C288">
        <v>4.295312</v>
      </c>
      <c r="D288">
        <v>12.92516</v>
      </c>
      <c r="F288" s="2"/>
    </row>
    <row r="289" spans="2:6" x14ac:dyDescent="0.25">
      <c r="B289">
        <v>0.52955909999999995</v>
      </c>
      <c r="C289">
        <v>3.2656139999999998</v>
      </c>
      <c r="D289">
        <v>10.97364</v>
      </c>
      <c r="F289" s="2"/>
    </row>
    <row r="290" spans="2:6" x14ac:dyDescent="0.25">
      <c r="B290">
        <v>-0.81395189999999995</v>
      </c>
      <c r="C290">
        <v>3.5500069999999999</v>
      </c>
      <c r="D290">
        <v>7.5118939999999998</v>
      </c>
      <c r="F290" s="2"/>
    </row>
    <row r="291" spans="2:6" x14ac:dyDescent="0.25">
      <c r="B291">
        <v>-0.81395189999999995</v>
      </c>
      <c r="C291">
        <v>3.5500069999999999</v>
      </c>
      <c r="D291">
        <v>7.5118939999999998</v>
      </c>
      <c r="F291" s="2"/>
    </row>
    <row r="292" spans="2:6" x14ac:dyDescent="0.25">
      <c r="B292">
        <v>-1.323898</v>
      </c>
      <c r="C292">
        <v>0.53936569999999995</v>
      </c>
      <c r="D292">
        <v>7.9041600000000001</v>
      </c>
      <c r="F292" s="2"/>
    </row>
    <row r="293" spans="2:6" x14ac:dyDescent="0.25">
      <c r="B293">
        <v>-0.81395189999999995</v>
      </c>
      <c r="C293">
        <v>3.5500069999999999</v>
      </c>
      <c r="D293">
        <v>7.5118939999999998</v>
      </c>
      <c r="F293" s="2"/>
    </row>
    <row r="294" spans="2:6" x14ac:dyDescent="0.25">
      <c r="B294">
        <v>1.2454449999999999</v>
      </c>
      <c r="C294">
        <v>4.648352</v>
      </c>
      <c r="D294">
        <v>9.1986369999999997</v>
      </c>
      <c r="F294" s="2"/>
    </row>
    <row r="295" spans="2:6" x14ac:dyDescent="0.25">
      <c r="B295">
        <v>1.2454449999999999</v>
      </c>
      <c r="C295">
        <v>4.648352</v>
      </c>
      <c r="D295">
        <v>9.1986369999999997</v>
      </c>
      <c r="F295" s="2"/>
    </row>
    <row r="296" spans="2:6" x14ac:dyDescent="0.25">
      <c r="B296">
        <v>1.2454449999999999</v>
      </c>
      <c r="C296">
        <v>4.648352</v>
      </c>
      <c r="D296">
        <v>9.1986369999999997</v>
      </c>
      <c r="F296" s="2"/>
    </row>
    <row r="297" spans="2:6" x14ac:dyDescent="0.25">
      <c r="B297">
        <v>-1.323898</v>
      </c>
      <c r="C297">
        <v>0.53936569999999995</v>
      </c>
      <c r="D297">
        <v>7.9041600000000001</v>
      </c>
      <c r="F297" s="2"/>
    </row>
    <row r="298" spans="2:6" x14ac:dyDescent="0.25">
      <c r="B298">
        <v>-1.323898</v>
      </c>
      <c r="C298">
        <v>0.53936569999999995</v>
      </c>
      <c r="D298">
        <v>7.9041600000000001</v>
      </c>
      <c r="F298" s="2"/>
    </row>
    <row r="299" spans="2:6" x14ac:dyDescent="0.25">
      <c r="B299">
        <v>-1.5592569999999999</v>
      </c>
      <c r="C299">
        <v>0.4020726</v>
      </c>
      <c r="D299">
        <v>9.8066499999999994</v>
      </c>
      <c r="F299" s="2"/>
    </row>
    <row r="300" spans="2:6" x14ac:dyDescent="0.25">
      <c r="B300">
        <v>-0.3334261</v>
      </c>
      <c r="C300">
        <v>1.804424</v>
      </c>
      <c r="D300">
        <v>9.5614830000000008</v>
      </c>
      <c r="F300" s="2"/>
    </row>
    <row r="301" spans="2:6" x14ac:dyDescent="0.25">
      <c r="B301">
        <v>-1.5592569999999999</v>
      </c>
      <c r="C301">
        <v>0.4020726</v>
      </c>
      <c r="D301">
        <v>9.8066499999999994</v>
      </c>
      <c r="F301" s="2"/>
    </row>
    <row r="302" spans="2:6" x14ac:dyDescent="0.25">
      <c r="B302">
        <v>-0.3334261</v>
      </c>
      <c r="C302">
        <v>1.804424</v>
      </c>
      <c r="D302">
        <v>9.5614830000000008</v>
      </c>
      <c r="F302" s="2"/>
    </row>
    <row r="303" spans="2:6" x14ac:dyDescent="0.25">
      <c r="B303">
        <v>-1.5592569999999999</v>
      </c>
      <c r="C303">
        <v>0.4020726</v>
      </c>
      <c r="D303">
        <v>9.8066499999999994</v>
      </c>
      <c r="F303" s="2"/>
    </row>
    <row r="304" spans="2:6" x14ac:dyDescent="0.25">
      <c r="B304">
        <v>-0.3334261</v>
      </c>
      <c r="C304">
        <v>1.804424</v>
      </c>
      <c r="D304">
        <v>9.5614830000000008</v>
      </c>
      <c r="F304" s="2"/>
    </row>
    <row r="305" spans="2:6" x14ac:dyDescent="0.25">
      <c r="B305">
        <v>1.000278</v>
      </c>
      <c r="C305">
        <v>3.9030469999999999</v>
      </c>
      <c r="D305">
        <v>12.11121</v>
      </c>
      <c r="F305" s="2"/>
    </row>
    <row r="306" spans="2:6" x14ac:dyDescent="0.25">
      <c r="B306">
        <v>1.000278</v>
      </c>
      <c r="C306">
        <v>3.9030469999999999</v>
      </c>
      <c r="D306">
        <v>12.11121</v>
      </c>
      <c r="F306" s="2"/>
    </row>
    <row r="307" spans="2:6" x14ac:dyDescent="0.25">
      <c r="B307">
        <v>1.000278</v>
      </c>
      <c r="C307">
        <v>3.9030469999999999</v>
      </c>
      <c r="D307">
        <v>12.11121</v>
      </c>
      <c r="F307" s="2"/>
    </row>
    <row r="308" spans="2:6" x14ac:dyDescent="0.25">
      <c r="B308">
        <v>2.4026290000000001</v>
      </c>
      <c r="C308">
        <v>4.9131320000000001</v>
      </c>
      <c r="D308">
        <v>9.8556830000000009</v>
      </c>
      <c r="F308" s="2"/>
    </row>
    <row r="309" spans="2:6" x14ac:dyDescent="0.25">
      <c r="B309">
        <v>3.8736269999999999</v>
      </c>
      <c r="C309">
        <v>7.3549870000000004</v>
      </c>
      <c r="D309">
        <v>13.95486</v>
      </c>
      <c r="F309" s="2"/>
    </row>
    <row r="310" spans="2:6" x14ac:dyDescent="0.25">
      <c r="B310">
        <v>3.8736269999999999</v>
      </c>
      <c r="C310">
        <v>7.3549870000000004</v>
      </c>
      <c r="D310">
        <v>13.95486</v>
      </c>
      <c r="F310" s="2"/>
    </row>
    <row r="311" spans="2:6" x14ac:dyDescent="0.25">
      <c r="B311">
        <v>3.8736269999999999</v>
      </c>
      <c r="C311">
        <v>7.3549870000000004</v>
      </c>
      <c r="D311">
        <v>13.95486</v>
      </c>
      <c r="F311" s="2"/>
    </row>
    <row r="312" spans="2:6" x14ac:dyDescent="0.25">
      <c r="B312">
        <v>2.4026290000000001</v>
      </c>
      <c r="C312">
        <v>4.9131320000000001</v>
      </c>
      <c r="D312">
        <v>9.8556830000000009</v>
      </c>
      <c r="F312" s="2"/>
    </row>
    <row r="313" spans="2:6" x14ac:dyDescent="0.25">
      <c r="B313">
        <v>2.4026290000000001</v>
      </c>
      <c r="C313">
        <v>4.9131320000000001</v>
      </c>
      <c r="D313">
        <v>9.8556830000000009</v>
      </c>
      <c r="F313" s="2"/>
    </row>
    <row r="314" spans="2:6" x14ac:dyDescent="0.25">
      <c r="B314">
        <v>2.9812210000000001</v>
      </c>
      <c r="C314">
        <v>3.9030469999999999</v>
      </c>
      <c r="D314">
        <v>4.9523580000000003</v>
      </c>
      <c r="F314" s="2"/>
    </row>
    <row r="315" spans="2:6" x14ac:dyDescent="0.25">
      <c r="B315">
        <v>2.9812210000000001</v>
      </c>
      <c r="C315">
        <v>3.9030469999999999</v>
      </c>
      <c r="D315">
        <v>4.9523580000000003</v>
      </c>
      <c r="F315" s="2"/>
    </row>
    <row r="316" spans="2:6" x14ac:dyDescent="0.25">
      <c r="B316">
        <v>2.9812210000000001</v>
      </c>
      <c r="C316">
        <v>3.9030469999999999</v>
      </c>
      <c r="D316">
        <v>4.9523580000000003</v>
      </c>
      <c r="F316" s="2"/>
    </row>
    <row r="317" spans="2:6" x14ac:dyDescent="0.25">
      <c r="B317">
        <v>4.2266659999999998</v>
      </c>
      <c r="C317">
        <v>4.4031859999999998</v>
      </c>
      <c r="D317">
        <v>4.0109199999999996</v>
      </c>
      <c r="F317" s="2"/>
    </row>
    <row r="318" spans="2:6" x14ac:dyDescent="0.25">
      <c r="B318">
        <v>4.2266659999999998</v>
      </c>
      <c r="C318">
        <v>4.4031859999999998</v>
      </c>
      <c r="D318">
        <v>4.0109199999999996</v>
      </c>
      <c r="F318" s="2"/>
    </row>
    <row r="319" spans="2:6" x14ac:dyDescent="0.25">
      <c r="B319">
        <v>4.2266659999999998</v>
      </c>
      <c r="C319">
        <v>4.4031859999999998</v>
      </c>
      <c r="D319">
        <v>4.0109199999999996</v>
      </c>
      <c r="F319" s="2"/>
    </row>
    <row r="320" spans="2:6" x14ac:dyDescent="0.25">
      <c r="B320">
        <v>3.314648</v>
      </c>
      <c r="C320">
        <v>3.2656139999999998</v>
      </c>
      <c r="D320">
        <v>7.8845460000000003</v>
      </c>
      <c r="F320" s="2"/>
    </row>
    <row r="321" spans="2:6" x14ac:dyDescent="0.25">
      <c r="B321">
        <v>3.314648</v>
      </c>
      <c r="C321">
        <v>3.2656139999999998</v>
      </c>
      <c r="D321">
        <v>7.8845460000000003</v>
      </c>
      <c r="F321" s="2"/>
    </row>
    <row r="322" spans="2:6" x14ac:dyDescent="0.25">
      <c r="B322">
        <v>3.314648</v>
      </c>
      <c r="C322">
        <v>3.2656139999999998</v>
      </c>
      <c r="D322">
        <v>7.8845460000000003</v>
      </c>
      <c r="F322" s="2"/>
    </row>
    <row r="323" spans="2:6" x14ac:dyDescent="0.25">
      <c r="B323">
        <v>3.5303939999999998</v>
      </c>
      <c r="C323">
        <v>3.138128</v>
      </c>
      <c r="D323">
        <v>8.9436649999999993</v>
      </c>
      <c r="F323" s="2"/>
    </row>
    <row r="324" spans="2:6" x14ac:dyDescent="0.25">
      <c r="B324">
        <v>3.5303939999999998</v>
      </c>
      <c r="C324">
        <v>3.138128</v>
      </c>
      <c r="D324">
        <v>8.9436649999999993</v>
      </c>
      <c r="F324" s="2"/>
    </row>
    <row r="325" spans="2:6" x14ac:dyDescent="0.25">
      <c r="B325">
        <v>3.5303939999999998</v>
      </c>
      <c r="C325">
        <v>3.138128</v>
      </c>
      <c r="D325">
        <v>8.9436649999999993</v>
      </c>
      <c r="F325" s="2"/>
    </row>
    <row r="326" spans="2:6" x14ac:dyDescent="0.25">
      <c r="B326">
        <v>3.74614</v>
      </c>
      <c r="C326">
        <v>3.71672</v>
      </c>
      <c r="D326">
        <v>10.140079999999999</v>
      </c>
      <c r="F326" s="2"/>
    </row>
    <row r="327" spans="2:6" x14ac:dyDescent="0.25">
      <c r="B327">
        <v>3.74614</v>
      </c>
      <c r="C327">
        <v>3.71672</v>
      </c>
      <c r="D327">
        <v>10.140079999999999</v>
      </c>
      <c r="F327" s="2"/>
    </row>
    <row r="328" spans="2:6" x14ac:dyDescent="0.25">
      <c r="B328">
        <v>3.74614</v>
      </c>
      <c r="C328">
        <v>3.71672</v>
      </c>
      <c r="D328">
        <v>10.140079999999999</v>
      </c>
      <c r="F328" s="2"/>
    </row>
    <row r="329" spans="2:6" x14ac:dyDescent="0.25">
      <c r="B329">
        <v>1.75539</v>
      </c>
      <c r="C329">
        <v>3.6971069999999999</v>
      </c>
      <c r="D329">
        <v>8.1787460000000003</v>
      </c>
      <c r="F329" s="2"/>
    </row>
    <row r="330" spans="2:6" x14ac:dyDescent="0.25">
      <c r="B330">
        <v>1.176798</v>
      </c>
      <c r="C330">
        <v>4.6091259999999998</v>
      </c>
      <c r="D330">
        <v>8.5121719999999996</v>
      </c>
      <c r="F330" s="2"/>
    </row>
    <row r="331" spans="2:6" x14ac:dyDescent="0.25">
      <c r="B331">
        <v>1.176798</v>
      </c>
      <c r="C331">
        <v>4.6091259999999998</v>
      </c>
      <c r="D331">
        <v>8.5121719999999996</v>
      </c>
      <c r="F331" s="2"/>
    </row>
    <row r="332" spans="2:6" x14ac:dyDescent="0.25">
      <c r="B332">
        <v>1.75539</v>
      </c>
      <c r="C332">
        <v>3.6971069999999999</v>
      </c>
      <c r="D332">
        <v>8.1787460000000003</v>
      </c>
      <c r="F332" s="2"/>
    </row>
    <row r="333" spans="2:6" x14ac:dyDescent="0.25">
      <c r="B333">
        <v>1.75539</v>
      </c>
      <c r="C333">
        <v>3.6971069999999999</v>
      </c>
      <c r="D333">
        <v>8.1787460000000003</v>
      </c>
      <c r="F333" s="2"/>
    </row>
    <row r="334" spans="2:6" x14ac:dyDescent="0.25">
      <c r="B334">
        <v>0.2843928</v>
      </c>
      <c r="C334">
        <v>2.9125749999999999</v>
      </c>
      <c r="D334">
        <v>9.9733630000000009</v>
      </c>
      <c r="F334" s="2"/>
    </row>
    <row r="335" spans="2:6" x14ac:dyDescent="0.25">
      <c r="B335">
        <v>0.2843928</v>
      </c>
      <c r="C335">
        <v>2.9125749999999999</v>
      </c>
      <c r="D335">
        <v>9.9733630000000009</v>
      </c>
      <c r="F335" s="2"/>
    </row>
    <row r="336" spans="2:6" x14ac:dyDescent="0.25">
      <c r="B336">
        <v>1.274864</v>
      </c>
      <c r="C336">
        <v>3.255808</v>
      </c>
      <c r="D336">
        <v>9.9439430000000009</v>
      </c>
      <c r="F336" s="2"/>
    </row>
    <row r="337" spans="2:6" x14ac:dyDescent="0.25">
      <c r="B337">
        <v>0.2843928</v>
      </c>
      <c r="C337">
        <v>2.9125749999999999</v>
      </c>
      <c r="D337">
        <v>9.9733630000000009</v>
      </c>
      <c r="F337" s="2"/>
    </row>
    <row r="338" spans="2:6" x14ac:dyDescent="0.25">
      <c r="B338">
        <v>1.059118</v>
      </c>
      <c r="C338">
        <v>4.0893730000000001</v>
      </c>
      <c r="D338">
        <v>7.9237729999999997</v>
      </c>
      <c r="F338" s="2"/>
    </row>
    <row r="339" spans="2:6" x14ac:dyDescent="0.25">
      <c r="B339">
        <v>1.274864</v>
      </c>
      <c r="C339">
        <v>3.255808</v>
      </c>
      <c r="D339">
        <v>9.9439430000000009</v>
      </c>
      <c r="F339" s="2"/>
    </row>
    <row r="340" spans="2:6" x14ac:dyDescent="0.25">
      <c r="B340">
        <v>0.3726527</v>
      </c>
      <c r="C340">
        <v>2.235916</v>
      </c>
      <c r="D340">
        <v>8.257199</v>
      </c>
      <c r="F340" s="2"/>
    </row>
    <row r="341" spans="2:6" x14ac:dyDescent="0.25">
      <c r="B341">
        <v>-1.8534569999999999</v>
      </c>
      <c r="C341">
        <v>3.1479349999999999</v>
      </c>
      <c r="D341">
        <v>9.5320630000000008</v>
      </c>
      <c r="F341" s="2"/>
    </row>
    <row r="342" spans="2:6" x14ac:dyDescent="0.25">
      <c r="B342">
        <v>0.2647795</v>
      </c>
      <c r="C342">
        <v>3.6774939999999998</v>
      </c>
      <c r="D342">
        <v>7.8453200000000001</v>
      </c>
      <c r="F342" s="2"/>
    </row>
    <row r="343" spans="2:6" x14ac:dyDescent="0.25">
      <c r="B343">
        <v>2.2849490000000001</v>
      </c>
      <c r="C343">
        <v>2.0495899999999998</v>
      </c>
      <c r="D343">
        <v>8.4533319999999996</v>
      </c>
      <c r="F343" s="2"/>
    </row>
    <row r="344" spans="2:6" x14ac:dyDescent="0.25">
      <c r="B344">
        <v>0.2647795</v>
      </c>
      <c r="C344">
        <v>3.6774939999999998</v>
      </c>
      <c r="D344">
        <v>7.8453200000000001</v>
      </c>
      <c r="F344" s="2"/>
    </row>
    <row r="345" spans="2:6" x14ac:dyDescent="0.25">
      <c r="B345">
        <v>-0.92182509999999995</v>
      </c>
      <c r="C345">
        <v>3.8442069999999999</v>
      </c>
      <c r="D345">
        <v>8.257199</v>
      </c>
      <c r="F345" s="2"/>
    </row>
    <row r="346" spans="2:6" x14ac:dyDescent="0.25">
      <c r="B346">
        <v>-1.176798</v>
      </c>
      <c r="C346">
        <v>2.9812210000000001</v>
      </c>
      <c r="D346">
        <v>10.277369999999999</v>
      </c>
      <c r="F346" s="2"/>
    </row>
    <row r="347" spans="2:6" x14ac:dyDescent="0.25">
      <c r="B347">
        <v>-0.92182509999999995</v>
      </c>
      <c r="C347">
        <v>3.8442069999999999</v>
      </c>
      <c r="D347">
        <v>8.257199</v>
      </c>
      <c r="F347" s="2"/>
    </row>
    <row r="348" spans="2:6" x14ac:dyDescent="0.25">
      <c r="B348">
        <v>-0.92182509999999995</v>
      </c>
      <c r="C348">
        <v>3.8442069999999999</v>
      </c>
      <c r="D348">
        <v>8.257199</v>
      </c>
      <c r="F348" s="2"/>
    </row>
    <row r="349" spans="2:6" x14ac:dyDescent="0.25">
      <c r="B349">
        <v>-0.3040061</v>
      </c>
      <c r="C349">
        <v>2.4614690000000001</v>
      </c>
      <c r="D349">
        <v>8.0218389999999999</v>
      </c>
      <c r="F349" s="2"/>
    </row>
    <row r="350" spans="2:6" x14ac:dyDescent="0.25">
      <c r="B350">
        <v>0.4707192</v>
      </c>
      <c r="C350">
        <v>3.71672</v>
      </c>
      <c r="D350">
        <v>7.8649329999999997</v>
      </c>
      <c r="F350" s="2"/>
    </row>
    <row r="351" spans="2:6" x14ac:dyDescent="0.25">
      <c r="B351">
        <v>-0.3040061</v>
      </c>
      <c r="C351">
        <v>2.4614690000000001</v>
      </c>
      <c r="D351">
        <v>8.0218389999999999</v>
      </c>
      <c r="F351" s="2"/>
    </row>
    <row r="352" spans="2:6" x14ac:dyDescent="0.25">
      <c r="B352">
        <v>-0.3040061</v>
      </c>
      <c r="C352">
        <v>2.4614690000000001</v>
      </c>
      <c r="D352">
        <v>8.0218389999999999</v>
      </c>
      <c r="F352" s="2"/>
    </row>
    <row r="353" spans="2:6" x14ac:dyDescent="0.25">
      <c r="B353">
        <v>-0.2157463</v>
      </c>
      <c r="C353">
        <v>2.265336</v>
      </c>
      <c r="D353">
        <v>11.86605</v>
      </c>
      <c r="F353" s="2"/>
    </row>
    <row r="354" spans="2:6" x14ac:dyDescent="0.25">
      <c r="B354">
        <v>-1.176798</v>
      </c>
      <c r="C354">
        <v>2.9812210000000001</v>
      </c>
      <c r="D354">
        <v>10.277369999999999</v>
      </c>
      <c r="F354" s="2"/>
    </row>
    <row r="355" spans="2:6" x14ac:dyDescent="0.25">
      <c r="B355">
        <v>-1.8534569999999999</v>
      </c>
      <c r="C355">
        <v>3.1479349999999999</v>
      </c>
      <c r="D355">
        <v>9.5320630000000008</v>
      </c>
      <c r="F355" s="2"/>
    </row>
    <row r="356" spans="2:6" x14ac:dyDescent="0.25">
      <c r="B356">
        <v>-1.8534569999999999</v>
      </c>
      <c r="C356">
        <v>3.1479349999999999</v>
      </c>
      <c r="D356">
        <v>9.5320630000000008</v>
      </c>
      <c r="F356" s="2"/>
    </row>
    <row r="357" spans="2:6" x14ac:dyDescent="0.25">
      <c r="B357">
        <v>0.4707192</v>
      </c>
      <c r="C357">
        <v>3.71672</v>
      </c>
      <c r="D357">
        <v>7.8649329999999997</v>
      </c>
      <c r="F357" s="2"/>
    </row>
    <row r="358" spans="2:6" x14ac:dyDescent="0.25">
      <c r="B358">
        <v>-0.2157463</v>
      </c>
      <c r="C358">
        <v>2.265336</v>
      </c>
      <c r="D358">
        <v>11.86605</v>
      </c>
      <c r="F358" s="2"/>
    </row>
    <row r="359" spans="2:6" x14ac:dyDescent="0.25">
      <c r="B359">
        <v>-0.2157463</v>
      </c>
      <c r="C359">
        <v>2.265336</v>
      </c>
      <c r="D359">
        <v>11.86605</v>
      </c>
      <c r="F359" s="2"/>
    </row>
    <row r="360" spans="2:6" x14ac:dyDescent="0.25">
      <c r="B360">
        <v>2.2849490000000001</v>
      </c>
      <c r="C360">
        <v>2.0495899999999998</v>
      </c>
      <c r="D360">
        <v>8.4533319999999996</v>
      </c>
      <c r="F360" s="2"/>
    </row>
    <row r="361" spans="2:6" x14ac:dyDescent="0.25">
      <c r="B361">
        <v>2.2849490000000001</v>
      </c>
      <c r="C361">
        <v>2.0495899999999998</v>
      </c>
      <c r="D361">
        <v>8.4533319999999996</v>
      </c>
      <c r="F361" s="2"/>
    </row>
    <row r="362" spans="2:6" x14ac:dyDescent="0.25">
      <c r="B362">
        <v>2.0495899999999998</v>
      </c>
      <c r="C362">
        <v>1.3435109999999999</v>
      </c>
      <c r="D362">
        <v>8.3846860000000003</v>
      </c>
      <c r="F362" s="2"/>
    </row>
    <row r="363" spans="2:6" x14ac:dyDescent="0.25">
      <c r="B363">
        <v>1.029698</v>
      </c>
      <c r="C363">
        <v>1.6082909999999999</v>
      </c>
      <c r="D363">
        <v>9.1692169999999997</v>
      </c>
      <c r="F363" s="2"/>
    </row>
    <row r="364" spans="2:6" x14ac:dyDescent="0.25">
      <c r="B364">
        <v>2.0495899999999998</v>
      </c>
      <c r="C364">
        <v>1.3435109999999999</v>
      </c>
      <c r="D364">
        <v>8.3846860000000003</v>
      </c>
      <c r="F364" s="2"/>
    </row>
    <row r="365" spans="2:6" x14ac:dyDescent="0.25">
      <c r="B365">
        <v>1.4023509999999999</v>
      </c>
      <c r="C365">
        <v>1.5788709999999999</v>
      </c>
      <c r="D365">
        <v>9.9243299999999994</v>
      </c>
      <c r="F365" s="2"/>
    </row>
    <row r="366" spans="2:6" x14ac:dyDescent="0.25">
      <c r="B366">
        <v>2.0495899999999998</v>
      </c>
      <c r="C366">
        <v>1.3435109999999999</v>
      </c>
      <c r="D366">
        <v>8.3846860000000003</v>
      </c>
      <c r="F366" s="2"/>
    </row>
    <row r="367" spans="2:6" x14ac:dyDescent="0.25">
      <c r="B367">
        <v>1.029698</v>
      </c>
      <c r="C367">
        <v>1.6082909999999999</v>
      </c>
      <c r="D367">
        <v>9.1692169999999997</v>
      </c>
      <c r="F367" s="2"/>
    </row>
    <row r="368" spans="2:6" x14ac:dyDescent="0.25">
      <c r="B368">
        <v>1.029698</v>
      </c>
      <c r="C368">
        <v>1.6082909999999999</v>
      </c>
      <c r="D368">
        <v>9.1692169999999997</v>
      </c>
      <c r="F368" s="2"/>
    </row>
    <row r="369" spans="2:6" x14ac:dyDescent="0.25">
      <c r="B369">
        <v>1.4023509999999999</v>
      </c>
      <c r="C369">
        <v>1.5788709999999999</v>
      </c>
      <c r="D369">
        <v>9.9243299999999994</v>
      </c>
      <c r="F369" s="2"/>
    </row>
    <row r="370" spans="2:6" x14ac:dyDescent="0.25">
      <c r="B370">
        <v>1.4023509999999999</v>
      </c>
      <c r="C370">
        <v>1.5788709999999999</v>
      </c>
      <c r="D370">
        <v>9.9243299999999994</v>
      </c>
      <c r="F370" s="2"/>
    </row>
    <row r="371" spans="2:6" x14ac:dyDescent="0.25">
      <c r="B371">
        <v>1.6082909999999999</v>
      </c>
      <c r="C371">
        <v>3.0302549999999999</v>
      </c>
      <c r="D371">
        <v>9.2280580000000008</v>
      </c>
      <c r="F371" s="2"/>
    </row>
    <row r="372" spans="2:6" x14ac:dyDescent="0.25">
      <c r="B372">
        <v>1.6082909999999999</v>
      </c>
      <c r="C372">
        <v>3.0302549999999999</v>
      </c>
      <c r="D372">
        <v>9.2280580000000008</v>
      </c>
      <c r="F372" s="2"/>
    </row>
    <row r="373" spans="2:6" x14ac:dyDescent="0.25">
      <c r="B373">
        <v>1.6082909999999999</v>
      </c>
      <c r="C373">
        <v>3.0302549999999999</v>
      </c>
      <c r="D373">
        <v>9.2280580000000008</v>
      </c>
      <c r="F373" s="2"/>
    </row>
    <row r="374" spans="2:6" x14ac:dyDescent="0.25">
      <c r="B374">
        <v>0.68646549999999995</v>
      </c>
      <c r="C374">
        <v>2.4810819999999998</v>
      </c>
      <c r="D374">
        <v>8.9828910000000004</v>
      </c>
      <c r="F374" s="2"/>
    </row>
    <row r="375" spans="2:6" x14ac:dyDescent="0.25">
      <c r="B375">
        <v>0.68646549999999995</v>
      </c>
      <c r="C375">
        <v>2.4810819999999998</v>
      </c>
      <c r="D375">
        <v>8.9828910000000004</v>
      </c>
      <c r="F375" s="2"/>
    </row>
    <row r="376" spans="2:6" x14ac:dyDescent="0.25">
      <c r="B376">
        <v>0.68646549999999995</v>
      </c>
      <c r="C376">
        <v>2.4810819999999998</v>
      </c>
      <c r="D376">
        <v>8.9828910000000004</v>
      </c>
      <c r="F376" s="2"/>
    </row>
    <row r="377" spans="2:6" x14ac:dyDescent="0.25">
      <c r="B377">
        <v>0.3432328</v>
      </c>
      <c r="C377">
        <v>2.7556690000000001</v>
      </c>
      <c r="D377">
        <v>8.6396580000000007</v>
      </c>
      <c r="F377" s="2"/>
    </row>
    <row r="378" spans="2:6" x14ac:dyDescent="0.25">
      <c r="B378">
        <v>0.3432328</v>
      </c>
      <c r="C378">
        <v>2.7556690000000001</v>
      </c>
      <c r="D378">
        <v>8.6396580000000007</v>
      </c>
      <c r="F378" s="2"/>
    </row>
    <row r="379" spans="2:6" x14ac:dyDescent="0.25">
      <c r="B379">
        <v>1.274864</v>
      </c>
      <c r="C379">
        <v>3.255808</v>
      </c>
      <c r="D379">
        <v>9.9439430000000009</v>
      </c>
      <c r="F379" s="2"/>
    </row>
    <row r="380" spans="2:6" x14ac:dyDescent="0.25">
      <c r="B380">
        <v>0.3432328</v>
      </c>
      <c r="C380">
        <v>2.7556690000000001</v>
      </c>
      <c r="D380">
        <v>8.6396580000000007</v>
      </c>
      <c r="F380" s="2"/>
    </row>
    <row r="381" spans="2:6" x14ac:dyDescent="0.25">
      <c r="B381">
        <v>0.56878569999999995</v>
      </c>
      <c r="C381">
        <v>2.6085690000000001</v>
      </c>
      <c r="D381">
        <v>8.8554049999999993</v>
      </c>
      <c r="F381" s="2"/>
    </row>
    <row r="382" spans="2:6" x14ac:dyDescent="0.25">
      <c r="B382">
        <v>1.059118</v>
      </c>
      <c r="C382">
        <v>4.0893730000000001</v>
      </c>
      <c r="D382">
        <v>7.9237729999999997</v>
      </c>
      <c r="F382" s="2"/>
    </row>
    <row r="383" spans="2:6" x14ac:dyDescent="0.25">
      <c r="B383">
        <v>1.059118</v>
      </c>
      <c r="C383">
        <v>4.0893730000000001</v>
      </c>
      <c r="D383">
        <v>7.9237729999999997</v>
      </c>
      <c r="F383" s="2"/>
    </row>
    <row r="384" spans="2:6" x14ac:dyDescent="0.25">
      <c r="B384">
        <v>-0.3138128</v>
      </c>
      <c r="C384">
        <v>3.079288</v>
      </c>
      <c r="D384">
        <v>8.9730840000000001</v>
      </c>
      <c r="F384" s="2"/>
    </row>
    <row r="385" spans="2:6" x14ac:dyDescent="0.25">
      <c r="B385">
        <v>-0.3138128</v>
      </c>
      <c r="C385">
        <v>3.079288</v>
      </c>
      <c r="D385">
        <v>8.9730840000000001</v>
      </c>
      <c r="F385" s="2"/>
    </row>
    <row r="386" spans="2:6" x14ac:dyDescent="0.25">
      <c r="B386">
        <v>0.56878569999999995</v>
      </c>
      <c r="C386">
        <v>2.6085690000000001</v>
      </c>
      <c r="D386">
        <v>8.8554049999999993</v>
      </c>
      <c r="F386" s="2"/>
    </row>
    <row r="387" spans="2:6" x14ac:dyDescent="0.25">
      <c r="B387">
        <v>0.56878569999999995</v>
      </c>
      <c r="C387">
        <v>2.6085690000000001</v>
      </c>
      <c r="D387">
        <v>8.8554049999999993</v>
      </c>
      <c r="F387" s="2"/>
    </row>
    <row r="388" spans="2:6" x14ac:dyDescent="0.25">
      <c r="B388">
        <v>-4.903325E-2</v>
      </c>
      <c r="C388">
        <v>3.1185149999999999</v>
      </c>
      <c r="D388">
        <v>8.6200449999999993</v>
      </c>
      <c r="F388" s="2"/>
    </row>
    <row r="389" spans="2:6" x14ac:dyDescent="0.25">
      <c r="B389">
        <v>-0.3138128</v>
      </c>
      <c r="C389">
        <v>3.079288</v>
      </c>
      <c r="D389">
        <v>8.9730840000000001</v>
      </c>
      <c r="F389" s="2"/>
    </row>
    <row r="390" spans="2:6" x14ac:dyDescent="0.25">
      <c r="B390">
        <v>-4.903325E-2</v>
      </c>
      <c r="C390">
        <v>3.1185149999999999</v>
      </c>
      <c r="D390">
        <v>8.6200449999999993</v>
      </c>
      <c r="F390" s="2"/>
    </row>
    <row r="391" spans="2:6" x14ac:dyDescent="0.25">
      <c r="B391">
        <v>0.3726527</v>
      </c>
      <c r="C391">
        <v>2.235916</v>
      </c>
      <c r="D391">
        <v>8.257199</v>
      </c>
      <c r="F391" s="2"/>
    </row>
    <row r="392" spans="2:6" x14ac:dyDescent="0.25">
      <c r="B392">
        <v>0.3726527</v>
      </c>
      <c r="C392">
        <v>2.235916</v>
      </c>
      <c r="D392">
        <v>8.257199</v>
      </c>
      <c r="F392" s="2"/>
    </row>
    <row r="393" spans="2:6" x14ac:dyDescent="0.25">
      <c r="B393">
        <v>0.4707192</v>
      </c>
      <c r="C393">
        <v>3.71672</v>
      </c>
      <c r="D393">
        <v>7.8649329999999997</v>
      </c>
      <c r="F393" s="2"/>
    </row>
    <row r="394" spans="2:6" x14ac:dyDescent="0.25">
      <c r="B394">
        <v>0.2647795</v>
      </c>
      <c r="C394">
        <v>3.6774939999999998</v>
      </c>
      <c r="D394">
        <v>7.8453200000000001</v>
      </c>
      <c r="F394" s="2"/>
    </row>
    <row r="395" spans="2:6" x14ac:dyDescent="0.25">
      <c r="B395">
        <v>-1.176798</v>
      </c>
      <c r="C395">
        <v>2.9812210000000001</v>
      </c>
      <c r="D395">
        <v>10.277369999999999</v>
      </c>
      <c r="F395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zoomScaleNormal="100" workbookViewId="0">
      <selection activeCell="G2" sqref="G2:I3"/>
    </sheetView>
  </sheetViews>
  <sheetFormatPr baseColWidth="10" defaultRowHeight="15" x14ac:dyDescent="0.25"/>
  <cols>
    <col min="1" max="1" width="11.5703125" style="21" bestFit="1" customWidth="1"/>
    <col min="2" max="2" width="12.7109375" style="21" bestFit="1" customWidth="1"/>
    <col min="3" max="3" width="14.7109375" style="21" bestFit="1" customWidth="1"/>
    <col min="4" max="4" width="12.7109375" style="21" bestFit="1" customWidth="1"/>
    <col min="5" max="5" width="8.42578125" style="21" bestFit="1" customWidth="1"/>
    <col min="6" max="6" width="11.5703125" style="21" bestFit="1" customWidth="1"/>
    <col min="7" max="7" width="12" style="21" bestFit="1" customWidth="1"/>
    <col min="8" max="9" width="11.5703125" style="21" bestFit="1" customWidth="1"/>
    <col min="10" max="10" width="21.7109375" style="21" bestFit="1" customWidth="1"/>
    <col min="11" max="13" width="11.5703125" style="21" bestFit="1" customWidth="1"/>
    <col min="14" max="14" width="11.42578125" style="21"/>
    <col min="15" max="15" width="12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598.63712743560006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-3.92266E-2</v>
      </c>
      <c r="C2" s="14">
        <v>7.2373075499999997</v>
      </c>
      <c r="D2" s="14">
        <v>6.24683571</v>
      </c>
      <c r="E2" s="15">
        <v>40964.479101585646</v>
      </c>
      <c r="F2" s="22">
        <f>ABS(B2)+ABS(C2)+ABS(D2)</f>
        <v>13.523369859999999</v>
      </c>
      <c r="G2" s="21">
        <f>AVERAGE(B2:B201)</f>
        <v>5.0455213122999998E-2</v>
      </c>
      <c r="H2" s="21">
        <f>AVERAGE(C2:C201)</f>
        <v>7.2294622069999983</v>
      </c>
      <c r="I2" s="21">
        <f>AVERAGE(D2:D201)</f>
        <v>6.2399222095000004</v>
      </c>
      <c r="J2" s="21">
        <f>ABS(G$2)-B2</f>
        <v>8.9681813122999998E-2</v>
      </c>
      <c r="K2" s="21">
        <f>ABS(G2)</f>
        <v>5.0455213122999998E-2</v>
      </c>
      <c r="L2" s="21">
        <f>ABS(I2)</f>
        <v>6.2399222095000004</v>
      </c>
      <c r="M2" s="21">
        <f>SQRT((B2*B2)+(C2*C2) +(D2*D2))</f>
        <v>9.5604976694294415</v>
      </c>
      <c r="O2" s="21">
        <f>AVERAGE(M2:M201)</f>
        <v>9.5510576458728949</v>
      </c>
    </row>
    <row r="3" spans="1:15" x14ac:dyDescent="0.25">
      <c r="A3" s="21">
        <v>2</v>
      </c>
      <c r="B3" s="14">
        <v>-3.92266E-2</v>
      </c>
      <c r="C3" s="14">
        <v>7.20788765</v>
      </c>
      <c r="D3" s="14">
        <v>6.1585760000000001</v>
      </c>
      <c r="E3" s="15">
        <v>40964.479102777776</v>
      </c>
      <c r="F3" s="22">
        <f t="shared" ref="F3:F45" si="0">ABS(B3)+ABS(C3)+ABS(D3)</f>
        <v>13.405690249999999</v>
      </c>
      <c r="G3" s="21">
        <f>STDEV(B2:B201)</f>
        <v>9.9855768506211862E-2</v>
      </c>
      <c r="H3" s="21">
        <f>STDEV(C2:C201)</f>
        <v>6.7492840000048349E-2</v>
      </c>
      <c r="I3" s="21">
        <f>STDEV(D2:D201)</f>
        <v>9.5458456715284953E-2</v>
      </c>
      <c r="J3" s="21">
        <f t="shared" ref="J3:J66" si="1">ABS(G$2)-B3</f>
        <v>8.9681813122999998E-2</v>
      </c>
      <c r="M3" s="21">
        <f t="shared" ref="M3:M66" si="2">SQRT((B3*B3)+(C3*C3) +(D3*D3))</f>
        <v>9.4806772674185087</v>
      </c>
    </row>
    <row r="4" spans="1:15" x14ac:dyDescent="0.25">
      <c r="A4" s="21">
        <v>3</v>
      </c>
      <c r="B4" s="14">
        <v>-8.8259846000000003E-2</v>
      </c>
      <c r="C4" s="14">
        <v>7.2176942799999999</v>
      </c>
      <c r="D4" s="14">
        <v>6.25664234</v>
      </c>
      <c r="E4" s="15">
        <v>40964.47910355324</v>
      </c>
      <c r="F4" s="22">
        <f t="shared" si="0"/>
        <v>13.562596465999999</v>
      </c>
      <c r="J4" s="21">
        <f t="shared" si="1"/>
        <v>0.138715059123</v>
      </c>
      <c r="M4" s="21">
        <f t="shared" si="2"/>
        <v>9.5524067067227261</v>
      </c>
    </row>
    <row r="5" spans="1:15" x14ac:dyDescent="0.25">
      <c r="A5" s="21">
        <v>4</v>
      </c>
      <c r="B5" s="14">
        <v>-1.96133E-2</v>
      </c>
      <c r="C5" s="14">
        <v>7.20788765</v>
      </c>
      <c r="D5" s="14">
        <v>6.3841289999999997</v>
      </c>
      <c r="E5" s="15">
        <v>40964.479103819445</v>
      </c>
      <c r="F5" s="22">
        <f t="shared" si="0"/>
        <v>13.611629949999999</v>
      </c>
      <c r="J5" s="21">
        <f t="shared" si="1"/>
        <v>7.0068513122999998E-2</v>
      </c>
      <c r="M5" s="21">
        <f t="shared" si="2"/>
        <v>9.6286620122008859</v>
      </c>
    </row>
    <row r="6" spans="1:15" x14ac:dyDescent="0.25">
      <c r="A6" s="21">
        <v>5</v>
      </c>
      <c r="B6" s="14">
        <v>-9.8066500000000001E-3</v>
      </c>
      <c r="C6" s="14">
        <v>7.20788765</v>
      </c>
      <c r="D6" s="14">
        <v>6.2860627200000003</v>
      </c>
      <c r="E6" s="15">
        <v>40964.479104513892</v>
      </c>
      <c r="F6" s="22">
        <f t="shared" si="0"/>
        <v>13.50375702</v>
      </c>
      <c r="J6" s="21">
        <f t="shared" si="1"/>
        <v>6.0261863122999998E-2</v>
      </c>
      <c r="M6" s="21">
        <f t="shared" si="2"/>
        <v>9.5639074161757005</v>
      </c>
    </row>
    <row r="7" spans="1:15" x14ac:dyDescent="0.25">
      <c r="A7" s="21">
        <v>6</v>
      </c>
      <c r="B7" s="14">
        <v>-3.92266E-2</v>
      </c>
      <c r="C7" s="14">
        <v>7.1588544799999996</v>
      </c>
      <c r="D7" s="14">
        <v>6.1879960000000001</v>
      </c>
      <c r="E7" s="15">
        <v>40964.479106446757</v>
      </c>
      <c r="F7" s="22">
        <f t="shared" si="0"/>
        <v>13.38607708</v>
      </c>
      <c r="J7" s="21">
        <f t="shared" si="1"/>
        <v>8.9681813122999998E-2</v>
      </c>
      <c r="M7" s="21">
        <f t="shared" si="2"/>
        <v>9.4626650943579129</v>
      </c>
    </row>
    <row r="8" spans="1:15" x14ac:dyDescent="0.25">
      <c r="A8" s="21">
        <v>7</v>
      </c>
      <c r="B8" s="14">
        <v>5.8839900000000001E-2</v>
      </c>
      <c r="C8" s="14">
        <v>7.20788765</v>
      </c>
      <c r="D8" s="14">
        <v>6.1879960000000001</v>
      </c>
      <c r="E8" s="15">
        <v>40964.479106944447</v>
      </c>
      <c r="F8" s="22">
        <f t="shared" si="0"/>
        <v>13.454723550000001</v>
      </c>
      <c r="J8" s="21">
        <f t="shared" si="1"/>
        <v>-8.3846868770000027E-3</v>
      </c>
      <c r="M8" s="21">
        <f t="shared" si="2"/>
        <v>9.4999158419888392</v>
      </c>
    </row>
    <row r="9" spans="1:15" x14ac:dyDescent="0.25">
      <c r="A9" s="21">
        <v>8</v>
      </c>
      <c r="B9" s="14">
        <v>-0.127486452</v>
      </c>
      <c r="C9" s="14">
        <v>7.1000139999999998</v>
      </c>
      <c r="D9" s="14">
        <v>6.3645160000000001</v>
      </c>
      <c r="E9" s="15">
        <v>40964.479106979168</v>
      </c>
      <c r="F9" s="22">
        <f t="shared" si="0"/>
        <v>13.592016451999999</v>
      </c>
      <c r="J9" s="21">
        <f t="shared" si="1"/>
        <v>0.177941665123</v>
      </c>
      <c r="M9" s="21">
        <f t="shared" si="2"/>
        <v>9.53590664330852</v>
      </c>
      <c r="O9" s="21" t="s">
        <v>12</v>
      </c>
    </row>
    <row r="10" spans="1:15" x14ac:dyDescent="0.25">
      <c r="A10" s="21">
        <v>9</v>
      </c>
      <c r="B10" s="14">
        <v>-0.1176798</v>
      </c>
      <c r="C10" s="14">
        <v>7.3353739999999998</v>
      </c>
      <c r="D10" s="14">
        <v>6.5214220000000003</v>
      </c>
      <c r="E10" s="15">
        <v>40964.47910744213</v>
      </c>
      <c r="F10" s="22">
        <f t="shared" si="0"/>
        <v>13.9744758</v>
      </c>
      <c r="J10" s="21">
        <f t="shared" si="1"/>
        <v>0.168135013123</v>
      </c>
      <c r="M10" s="21">
        <f t="shared" si="2"/>
        <v>9.8158293158188137</v>
      </c>
    </row>
    <row r="11" spans="1:15" x14ac:dyDescent="0.25">
      <c r="A11" s="21">
        <v>10</v>
      </c>
      <c r="B11" s="14">
        <v>-0.107873149</v>
      </c>
      <c r="C11" s="14">
        <v>7.20788765</v>
      </c>
      <c r="D11" s="14">
        <v>6.2958693500000003</v>
      </c>
      <c r="E11" s="15">
        <v>40964.479108449072</v>
      </c>
      <c r="F11" s="22">
        <f t="shared" si="0"/>
        <v>13.611630149</v>
      </c>
      <c r="J11" s="21">
        <f t="shared" si="1"/>
        <v>0.158328362123</v>
      </c>
      <c r="M11" s="21">
        <f t="shared" si="2"/>
        <v>9.5709587745202995</v>
      </c>
    </row>
    <row r="12" spans="1:15" x14ac:dyDescent="0.25">
      <c r="A12" s="21">
        <v>11</v>
      </c>
      <c r="B12" s="14">
        <v>1.96133E-2</v>
      </c>
      <c r="C12" s="14">
        <v>7.1784677500000003</v>
      </c>
      <c r="D12" s="14">
        <v>6.3841289999999997</v>
      </c>
      <c r="E12" s="15">
        <v>40964.479109340275</v>
      </c>
      <c r="F12" s="22">
        <f t="shared" si="0"/>
        <v>13.58221005</v>
      </c>
      <c r="J12" s="21">
        <f t="shared" si="1"/>
        <v>3.0841913122999998E-2</v>
      </c>
      <c r="M12" s="21">
        <f t="shared" si="2"/>
        <v>9.6066584725370543</v>
      </c>
    </row>
    <row r="13" spans="1:15" x14ac:dyDescent="0.25">
      <c r="A13" s="21">
        <v>12</v>
      </c>
      <c r="B13" s="14">
        <v>-4.9033246900000001E-2</v>
      </c>
      <c r="C13" s="14">
        <v>7.20788765</v>
      </c>
      <c r="D13" s="14">
        <v>6.3841289999999997</v>
      </c>
      <c r="E13" s="15">
        <v>40964.479110034721</v>
      </c>
      <c r="F13" s="22">
        <f t="shared" si="0"/>
        <v>13.6410498969</v>
      </c>
      <c r="J13" s="21">
        <f t="shared" si="1"/>
        <v>9.9488460022999992E-2</v>
      </c>
      <c r="M13" s="21">
        <f t="shared" si="2"/>
        <v>9.6287668848594041</v>
      </c>
    </row>
    <row r="14" spans="1:15" x14ac:dyDescent="0.25">
      <c r="A14" s="21">
        <v>13</v>
      </c>
      <c r="B14" s="14">
        <v>-9.8066500000000001E-3</v>
      </c>
      <c r="C14" s="14">
        <v>7.1000139999999998</v>
      </c>
      <c r="D14" s="14">
        <v>6.1781892799999998</v>
      </c>
      <c r="E14" s="15">
        <v>40964.47911064815</v>
      </c>
      <c r="F14" s="22">
        <f t="shared" si="0"/>
        <v>13.288009929999999</v>
      </c>
      <c r="J14" s="21">
        <f t="shared" si="1"/>
        <v>6.0261863122999998E-2</v>
      </c>
      <c r="M14" s="21">
        <f t="shared" si="2"/>
        <v>9.4117117332654825</v>
      </c>
    </row>
    <row r="15" spans="1:15" x14ac:dyDescent="0.25">
      <c r="A15" s="21">
        <v>14</v>
      </c>
      <c r="B15" s="14">
        <v>-3.92266E-2</v>
      </c>
      <c r="C15" s="14">
        <v>7.1294345899999998</v>
      </c>
      <c r="D15" s="14">
        <v>6.2860627200000003</v>
      </c>
      <c r="E15" s="15">
        <v>40964.479112581015</v>
      </c>
      <c r="F15" s="22">
        <f t="shared" si="0"/>
        <v>13.45472391</v>
      </c>
      <c r="J15" s="21">
        <f t="shared" si="1"/>
        <v>8.9681813122999998E-2</v>
      </c>
      <c r="M15" s="21">
        <f t="shared" si="2"/>
        <v>9.5049966238294807</v>
      </c>
    </row>
    <row r="16" spans="1:15" x14ac:dyDescent="0.25">
      <c r="A16" s="21">
        <v>15</v>
      </c>
      <c r="B16" s="14">
        <v>-0.1176798</v>
      </c>
      <c r="C16" s="14">
        <v>7.20788765</v>
      </c>
      <c r="D16" s="14">
        <v>6.4331620000000003</v>
      </c>
      <c r="E16" s="15">
        <v>40964.479112615743</v>
      </c>
      <c r="F16" s="22">
        <f t="shared" si="0"/>
        <v>13.758729450000001</v>
      </c>
      <c r="J16" s="21">
        <f t="shared" si="1"/>
        <v>0.168135013123</v>
      </c>
      <c r="M16" s="21">
        <f t="shared" si="2"/>
        <v>9.6619390511736611</v>
      </c>
    </row>
    <row r="17" spans="1:13" x14ac:dyDescent="0.25">
      <c r="A17" s="21">
        <v>16</v>
      </c>
      <c r="B17" s="14">
        <v>9.8066500000000001E-3</v>
      </c>
      <c r="C17" s="14">
        <v>7.1784677500000003</v>
      </c>
      <c r="D17" s="14">
        <v>6.3645160000000001</v>
      </c>
      <c r="E17" s="15">
        <v>40964.479112847221</v>
      </c>
      <c r="F17" s="22">
        <f t="shared" si="0"/>
        <v>13.552790399999999</v>
      </c>
      <c r="J17" s="21">
        <f t="shared" si="1"/>
        <v>4.0648563122999998E-2</v>
      </c>
      <c r="M17" s="21">
        <f t="shared" si="2"/>
        <v>9.5936207618620344</v>
      </c>
    </row>
    <row r="18" spans="1:13" x14ac:dyDescent="0.25">
      <c r="A18" s="21">
        <v>17</v>
      </c>
      <c r="B18" s="14">
        <v>0.1176798</v>
      </c>
      <c r="C18" s="14">
        <v>7.1784677500000003</v>
      </c>
      <c r="D18" s="14">
        <v>6.25664234</v>
      </c>
      <c r="E18" s="15">
        <v>40964.479113807873</v>
      </c>
      <c r="F18" s="22">
        <f t="shared" si="0"/>
        <v>13.55278989</v>
      </c>
      <c r="J18" s="21">
        <f t="shared" si="1"/>
        <v>-6.7224586877000003E-2</v>
      </c>
      <c r="M18" s="21">
        <f t="shared" si="2"/>
        <v>9.523120347018553</v>
      </c>
    </row>
    <row r="19" spans="1:13" x14ac:dyDescent="0.25">
      <c r="A19" s="21">
        <v>18</v>
      </c>
      <c r="B19" s="14">
        <v>-0.17651969200000001</v>
      </c>
      <c r="C19" s="14">
        <v>7.2176942799999999</v>
      </c>
      <c r="D19" s="14">
        <v>6.1585760000000001</v>
      </c>
      <c r="E19" s="15">
        <v>40964.479114849535</v>
      </c>
      <c r="F19" s="22">
        <f t="shared" si="0"/>
        <v>13.552789971999999</v>
      </c>
      <c r="J19" s="21">
        <f t="shared" si="1"/>
        <v>0.226974905123</v>
      </c>
      <c r="M19" s="21">
        <f t="shared" si="2"/>
        <v>9.4896958997106164</v>
      </c>
    </row>
    <row r="20" spans="1:13" x14ac:dyDescent="0.25">
      <c r="A20" s="21">
        <v>19</v>
      </c>
      <c r="B20" s="14">
        <v>-5.8839900000000001E-2</v>
      </c>
      <c r="C20" s="14">
        <v>7.1000139999999998</v>
      </c>
      <c r="D20" s="14">
        <v>6.4723887400000004</v>
      </c>
      <c r="E20" s="15">
        <v>40964.479116006944</v>
      </c>
      <c r="F20" s="22">
        <f t="shared" si="0"/>
        <v>13.63124264</v>
      </c>
      <c r="J20" s="21">
        <f t="shared" si="1"/>
        <v>0.109295113123</v>
      </c>
      <c r="M20" s="21">
        <f t="shared" si="2"/>
        <v>9.6075739360000139</v>
      </c>
    </row>
    <row r="21" spans="1:13" x14ac:dyDescent="0.25">
      <c r="A21" s="21">
        <v>20</v>
      </c>
      <c r="B21" s="14">
        <v>-0.17651969200000001</v>
      </c>
      <c r="C21" s="14">
        <v>7.2471139999999998</v>
      </c>
      <c r="D21" s="14">
        <v>6.1879960000000001</v>
      </c>
      <c r="E21" s="15">
        <v>40964.479116747687</v>
      </c>
      <c r="F21" s="22">
        <f t="shared" si="0"/>
        <v>13.611629692000001</v>
      </c>
      <c r="J21" s="21">
        <f t="shared" si="1"/>
        <v>0.226974905123</v>
      </c>
      <c r="M21" s="21">
        <f t="shared" si="2"/>
        <v>9.5311654600408531</v>
      </c>
    </row>
    <row r="22" spans="1:13" x14ac:dyDescent="0.25">
      <c r="A22" s="21">
        <v>21</v>
      </c>
      <c r="B22" s="14">
        <v>0.1372931</v>
      </c>
      <c r="C22" s="14">
        <v>7.1980810000000002</v>
      </c>
      <c r="D22" s="14">
        <v>6.2860627200000003</v>
      </c>
      <c r="E22" s="15">
        <v>40964.479119826392</v>
      </c>
      <c r="F22" s="22">
        <f t="shared" si="0"/>
        <v>13.62143682</v>
      </c>
      <c r="J22" s="21">
        <f t="shared" si="1"/>
        <v>-8.6837886877000003E-2</v>
      </c>
      <c r="M22" s="21">
        <f t="shared" si="2"/>
        <v>9.5574998821680577</v>
      </c>
    </row>
    <row r="23" spans="1:13" x14ac:dyDescent="0.25">
      <c r="A23" s="21">
        <v>22</v>
      </c>
      <c r="B23" s="14">
        <v>0.39226597499999999</v>
      </c>
      <c r="C23" s="14">
        <v>7.1000139999999998</v>
      </c>
      <c r="D23" s="14">
        <v>6.4723887400000004</v>
      </c>
      <c r="E23" s="15">
        <v>40964.479120057869</v>
      </c>
      <c r="F23" s="22">
        <f t="shared" si="0"/>
        <v>13.964668715</v>
      </c>
      <c r="J23" s="21">
        <f t="shared" si="1"/>
        <v>-0.34181076187699999</v>
      </c>
      <c r="M23" s="21">
        <f t="shared" si="2"/>
        <v>9.6153984523272609</v>
      </c>
    </row>
    <row r="24" spans="1:13" x14ac:dyDescent="0.25">
      <c r="A24" s="21">
        <v>23</v>
      </c>
      <c r="B24" s="14">
        <v>0.40207263799999998</v>
      </c>
      <c r="C24" s="14">
        <v>7.1490479999999996</v>
      </c>
      <c r="D24" s="14">
        <v>6.3449025199999998</v>
      </c>
      <c r="E24" s="15">
        <v>40964.479120335651</v>
      </c>
      <c r="F24" s="22">
        <f t="shared" si="0"/>
        <v>13.896023157999998</v>
      </c>
      <c r="J24" s="21">
        <f t="shared" si="1"/>
        <v>-0.35161742487699998</v>
      </c>
      <c r="M24" s="21">
        <f t="shared" si="2"/>
        <v>9.5670443555381617</v>
      </c>
    </row>
    <row r="25" spans="1:13" x14ac:dyDescent="0.25">
      <c r="A25" s="21">
        <v>24</v>
      </c>
      <c r="B25" s="14">
        <v>-6.8646550000000001E-2</v>
      </c>
      <c r="C25" s="14">
        <v>7.1490479999999996</v>
      </c>
      <c r="D25" s="14">
        <v>6.129156</v>
      </c>
      <c r="E25" s="15">
        <v>40964.479120335651</v>
      </c>
      <c r="F25" s="22">
        <f t="shared" si="0"/>
        <v>13.346850549999999</v>
      </c>
      <c r="J25" s="21">
        <f t="shared" si="1"/>
        <v>0.119101763123</v>
      </c>
      <c r="M25" s="21">
        <f t="shared" si="2"/>
        <v>9.4170140133413245</v>
      </c>
    </row>
    <row r="26" spans="1:13" x14ac:dyDescent="0.25">
      <c r="A26" s="21">
        <v>25</v>
      </c>
      <c r="B26" s="14">
        <v>-6.8646550000000001E-2</v>
      </c>
      <c r="C26" s="14">
        <v>7.2667274500000003</v>
      </c>
      <c r="D26" s="14">
        <v>6.129156</v>
      </c>
      <c r="E26" s="15">
        <v>40964.479121446762</v>
      </c>
      <c r="F26" s="22">
        <f t="shared" si="0"/>
        <v>13.46453</v>
      </c>
      <c r="J26" s="21">
        <f t="shared" si="1"/>
        <v>0.119101763123</v>
      </c>
      <c r="M26" s="21">
        <f t="shared" si="2"/>
        <v>9.5066604785143358</v>
      </c>
    </row>
    <row r="27" spans="1:13" x14ac:dyDescent="0.25">
      <c r="A27" s="21">
        <v>26</v>
      </c>
      <c r="B27" s="14">
        <v>0.18632634000000001</v>
      </c>
      <c r="C27" s="14">
        <v>7.0509810000000002</v>
      </c>
      <c r="D27" s="14">
        <v>6.2370289999999997</v>
      </c>
      <c r="E27" s="15">
        <v>40964.479121446762</v>
      </c>
      <c r="F27" s="22">
        <f t="shared" si="0"/>
        <v>13.474336340000001</v>
      </c>
      <c r="J27" s="21">
        <f t="shared" si="1"/>
        <v>-0.13587112687700001</v>
      </c>
      <c r="M27" s="21">
        <f t="shared" si="2"/>
        <v>9.4154968702761401</v>
      </c>
    </row>
    <row r="28" spans="1:13" x14ac:dyDescent="0.25">
      <c r="A28" s="21">
        <v>27</v>
      </c>
      <c r="B28" s="14">
        <v>-3.92266E-2</v>
      </c>
      <c r="C28" s="14">
        <v>7.2176942799999999</v>
      </c>
      <c r="D28" s="14">
        <v>6.3449025199999998</v>
      </c>
      <c r="E28" s="15">
        <v>40964.479122256947</v>
      </c>
      <c r="F28" s="22">
        <f t="shared" si="0"/>
        <v>13.601823400000001</v>
      </c>
      <c r="J28" s="21">
        <f t="shared" si="1"/>
        <v>8.9681813122999998E-2</v>
      </c>
      <c r="M28" s="21">
        <f t="shared" si="2"/>
        <v>9.6101216139024288</v>
      </c>
    </row>
    <row r="29" spans="1:13" x14ac:dyDescent="0.25">
      <c r="A29" s="21">
        <v>28</v>
      </c>
      <c r="B29" s="14">
        <v>-0.343232751</v>
      </c>
      <c r="C29" s="14">
        <v>7.3353739999999998</v>
      </c>
      <c r="D29" s="14">
        <v>6.3056760000000001</v>
      </c>
      <c r="E29" s="15">
        <v>40964.479123032404</v>
      </c>
      <c r="F29" s="22">
        <f t="shared" si="0"/>
        <v>13.984282751</v>
      </c>
      <c r="J29" s="21">
        <f t="shared" si="1"/>
        <v>0.393687964123</v>
      </c>
      <c r="M29" s="21">
        <f t="shared" si="2"/>
        <v>9.6792081421059972</v>
      </c>
    </row>
    <row r="30" spans="1:13" x14ac:dyDescent="0.25">
      <c r="A30" s="21">
        <v>29</v>
      </c>
      <c r="B30" s="14">
        <v>-0.127486452</v>
      </c>
      <c r="C30" s="14">
        <v>7.2765339999999998</v>
      </c>
      <c r="D30" s="14">
        <v>6.2762556099999998</v>
      </c>
      <c r="E30" s="15">
        <v>40964.479123414349</v>
      </c>
      <c r="F30" s="22">
        <f t="shared" si="0"/>
        <v>13.680276062000001</v>
      </c>
      <c r="J30" s="21">
        <f t="shared" si="1"/>
        <v>0.177941665123</v>
      </c>
      <c r="M30" s="21">
        <f t="shared" si="2"/>
        <v>9.6101812850047743</v>
      </c>
    </row>
    <row r="31" spans="1:13" x14ac:dyDescent="0.25">
      <c r="A31" s="21">
        <v>30</v>
      </c>
      <c r="B31" s="14">
        <v>7.8453200000000001E-2</v>
      </c>
      <c r="C31" s="14">
        <v>7.2176942799999999</v>
      </c>
      <c r="D31" s="14">
        <v>6.5802620000000003</v>
      </c>
      <c r="E31" s="15">
        <v>40964.479127048609</v>
      </c>
      <c r="F31" s="22">
        <f t="shared" si="0"/>
        <v>13.87640948</v>
      </c>
      <c r="J31" s="21">
        <f t="shared" si="1"/>
        <v>-2.7997986877000003E-2</v>
      </c>
      <c r="M31" s="21">
        <f t="shared" si="2"/>
        <v>9.7673493647344749</v>
      </c>
    </row>
    <row r="32" spans="1:13" x14ac:dyDescent="0.25">
      <c r="A32" s="21">
        <v>31</v>
      </c>
      <c r="B32" s="14">
        <v>-0.1372931</v>
      </c>
      <c r="C32" s="14">
        <v>7.1882743800000002</v>
      </c>
      <c r="D32" s="14">
        <v>6.2958693500000003</v>
      </c>
      <c r="E32" s="15">
        <v>40964.479127465274</v>
      </c>
      <c r="F32" s="22">
        <f t="shared" si="0"/>
        <v>13.62143683</v>
      </c>
      <c r="J32" s="21">
        <f t="shared" si="1"/>
        <v>0.187748313123</v>
      </c>
      <c r="M32" s="21">
        <f t="shared" si="2"/>
        <v>9.5565741157457378</v>
      </c>
    </row>
    <row r="33" spans="1:13" x14ac:dyDescent="0.25">
      <c r="A33" s="21">
        <v>32</v>
      </c>
      <c r="B33" s="14">
        <v>4.9033246900000001E-2</v>
      </c>
      <c r="C33" s="14">
        <v>7.2176942799999999</v>
      </c>
      <c r="D33" s="14">
        <v>6.2958693500000003</v>
      </c>
      <c r="E33" s="15">
        <v>40964.479127743056</v>
      </c>
      <c r="F33" s="22">
        <f t="shared" si="0"/>
        <v>13.562596876899999</v>
      </c>
      <c r="J33" s="21">
        <f t="shared" si="1"/>
        <v>1.4219662229999971E-3</v>
      </c>
      <c r="M33" s="21">
        <f t="shared" si="2"/>
        <v>9.5778643679640663</v>
      </c>
    </row>
    <row r="34" spans="1:13" x14ac:dyDescent="0.25">
      <c r="A34" s="21">
        <v>33</v>
      </c>
      <c r="B34" s="14">
        <v>5.8839900000000001E-2</v>
      </c>
      <c r="C34" s="14">
        <v>7.1686610000000002</v>
      </c>
      <c r="D34" s="14">
        <v>6.2664489999999997</v>
      </c>
      <c r="E34" s="15">
        <v>40964.479127777777</v>
      </c>
      <c r="F34" s="22">
        <f t="shared" si="0"/>
        <v>13.4939499</v>
      </c>
      <c r="J34" s="21">
        <f t="shared" si="1"/>
        <v>-8.3846868770000027E-3</v>
      </c>
      <c r="M34" s="21">
        <f t="shared" si="2"/>
        <v>9.5216356649660785</v>
      </c>
    </row>
    <row r="35" spans="1:13" x14ac:dyDescent="0.25">
      <c r="A35" s="21">
        <v>34</v>
      </c>
      <c r="B35" s="14">
        <v>-9.8066493899999996E-2</v>
      </c>
      <c r="C35" s="14">
        <v>7.20788765</v>
      </c>
      <c r="D35" s="14">
        <v>6.2272224400000002</v>
      </c>
      <c r="E35" s="15">
        <v>40964.479127777777</v>
      </c>
      <c r="F35" s="22">
        <f t="shared" si="0"/>
        <v>13.533176583900001</v>
      </c>
      <c r="J35" s="21">
        <f t="shared" si="1"/>
        <v>0.14852170702299999</v>
      </c>
      <c r="M35" s="21">
        <f t="shared" si="2"/>
        <v>9.525836484502971</v>
      </c>
    </row>
    <row r="36" spans="1:13" x14ac:dyDescent="0.25">
      <c r="A36" s="21">
        <v>35</v>
      </c>
      <c r="B36" s="14">
        <v>0.107873149</v>
      </c>
      <c r="C36" s="14">
        <v>7.1392410000000002</v>
      </c>
      <c r="D36" s="14">
        <v>6.4527754799999997</v>
      </c>
      <c r="E36" s="15">
        <v>40964.479128854167</v>
      </c>
      <c r="F36" s="22">
        <f t="shared" si="0"/>
        <v>13.699889628999999</v>
      </c>
      <c r="J36" s="21">
        <f t="shared" si="1"/>
        <v>-5.7417935877000004E-2</v>
      </c>
      <c r="M36" s="21">
        <f t="shared" si="2"/>
        <v>9.6238614946208259</v>
      </c>
    </row>
    <row r="37" spans="1:13" x14ac:dyDescent="0.25">
      <c r="A37" s="21">
        <v>36</v>
      </c>
      <c r="B37" s="14">
        <v>5.8839900000000001E-2</v>
      </c>
      <c r="C37" s="14">
        <v>7.1000139999999998</v>
      </c>
      <c r="D37" s="14">
        <v>6.3547089999999997</v>
      </c>
      <c r="E37" s="15">
        <v>40964.479129548614</v>
      </c>
      <c r="F37" s="22">
        <f t="shared" si="0"/>
        <v>13.5135629</v>
      </c>
      <c r="J37" s="21">
        <f t="shared" si="1"/>
        <v>-8.3846868770000027E-3</v>
      </c>
      <c r="M37" s="21">
        <f t="shared" si="2"/>
        <v>9.5286928489016276</v>
      </c>
    </row>
    <row r="38" spans="1:13" x14ac:dyDescent="0.25">
      <c r="A38" s="21">
        <v>37</v>
      </c>
      <c r="B38" s="14">
        <v>5.8839900000000001E-2</v>
      </c>
      <c r="C38" s="14">
        <v>7.0705943099999997</v>
      </c>
      <c r="D38" s="14">
        <v>6.24683571</v>
      </c>
      <c r="E38" s="15">
        <v>40964.479130868058</v>
      </c>
      <c r="F38" s="22">
        <f t="shared" si="0"/>
        <v>13.376269919999999</v>
      </c>
      <c r="J38" s="21">
        <f t="shared" si="1"/>
        <v>-8.3846868770000027E-3</v>
      </c>
      <c r="M38" s="21">
        <f t="shared" si="2"/>
        <v>9.4350263602264288</v>
      </c>
    </row>
    <row r="39" spans="1:13" x14ac:dyDescent="0.25">
      <c r="A39" s="21">
        <v>38</v>
      </c>
      <c r="B39" s="14">
        <v>-0.225552946</v>
      </c>
      <c r="C39" s="14">
        <v>7.2667274500000003</v>
      </c>
      <c r="D39" s="14">
        <v>6.2370289999999997</v>
      </c>
      <c r="E39" s="15">
        <v>40964.479132060187</v>
      </c>
      <c r="F39" s="22">
        <f t="shared" si="0"/>
        <v>13.729309396</v>
      </c>
      <c r="J39" s="21">
        <f t="shared" si="1"/>
        <v>0.27600815912300003</v>
      </c>
      <c r="M39" s="21">
        <f t="shared" si="2"/>
        <v>9.578973468533766</v>
      </c>
    </row>
    <row r="40" spans="1:13" x14ac:dyDescent="0.25">
      <c r="A40" s="21">
        <v>39</v>
      </c>
      <c r="B40" s="14">
        <v>-0.18632634000000001</v>
      </c>
      <c r="C40" s="14">
        <v>7.1784677500000003</v>
      </c>
      <c r="D40" s="14">
        <v>6.1389627500000001</v>
      </c>
      <c r="E40" s="15">
        <v>40964.47913240741</v>
      </c>
      <c r="F40" s="22">
        <f t="shared" si="0"/>
        <v>13.503756840000001</v>
      </c>
      <c r="J40" s="21">
        <f t="shared" si="1"/>
        <v>0.236781553123</v>
      </c>
      <c r="M40" s="21">
        <f t="shared" si="2"/>
        <v>9.4473266265465501</v>
      </c>
    </row>
    <row r="41" spans="1:13" x14ac:dyDescent="0.25">
      <c r="A41" s="21">
        <v>40</v>
      </c>
      <c r="B41" s="14">
        <v>4.9033246900000001E-2</v>
      </c>
      <c r="C41" s="14">
        <v>7.1588544799999996</v>
      </c>
      <c r="D41" s="14">
        <v>6.3841289999999997</v>
      </c>
      <c r="E41" s="15">
        <v>40964.47913255787</v>
      </c>
      <c r="F41" s="22">
        <f t="shared" si="0"/>
        <v>13.592016726899999</v>
      </c>
      <c r="J41" s="21">
        <f t="shared" si="1"/>
        <v>1.4219662229999971E-3</v>
      </c>
      <c r="M41" s="21">
        <f t="shared" si="2"/>
        <v>9.5921168056773904</v>
      </c>
    </row>
    <row r="42" spans="1:13" x14ac:dyDescent="0.25">
      <c r="A42" s="21">
        <v>41</v>
      </c>
      <c r="B42" s="14">
        <v>0.107873149</v>
      </c>
      <c r="C42" s="14">
        <v>7.1392410000000002</v>
      </c>
      <c r="D42" s="14">
        <v>6.4920020000000003</v>
      </c>
      <c r="E42" s="15">
        <v>40964.479133333334</v>
      </c>
      <c r="F42" s="22">
        <f t="shared" si="0"/>
        <v>13.739116149000001</v>
      </c>
      <c r="J42" s="21">
        <f t="shared" si="1"/>
        <v>-5.7417935877000004E-2</v>
      </c>
      <c r="M42" s="21">
        <f t="shared" si="2"/>
        <v>9.6502066630907013</v>
      </c>
    </row>
    <row r="43" spans="1:13" x14ac:dyDescent="0.25">
      <c r="A43" s="21">
        <v>42</v>
      </c>
      <c r="B43" s="14">
        <v>0.1372931</v>
      </c>
      <c r="C43" s="14">
        <v>7.3451805099999996</v>
      </c>
      <c r="D43" s="14">
        <v>6.31548262</v>
      </c>
      <c r="E43" s="15">
        <v>40964.479134027781</v>
      </c>
      <c r="F43" s="22">
        <f t="shared" si="0"/>
        <v>13.79795623</v>
      </c>
      <c r="J43" s="21">
        <f t="shared" si="1"/>
        <v>-8.6837886877000003E-2</v>
      </c>
      <c r="M43" s="21">
        <f t="shared" si="2"/>
        <v>9.6879227310767462</v>
      </c>
    </row>
    <row r="44" spans="1:13" x14ac:dyDescent="0.25">
      <c r="A44" s="21">
        <v>43</v>
      </c>
      <c r="B44" s="14">
        <v>0.1372931</v>
      </c>
      <c r="C44" s="14">
        <v>7.1392410000000002</v>
      </c>
      <c r="D44" s="14">
        <v>6.3743224100000004</v>
      </c>
      <c r="E44" s="15">
        <v>40964.479135381946</v>
      </c>
      <c r="F44" s="22">
        <f t="shared" si="0"/>
        <v>13.650856510000001</v>
      </c>
      <c r="J44" s="21">
        <f t="shared" si="1"/>
        <v>-8.6837886877000003E-2</v>
      </c>
      <c r="M44" s="21">
        <f t="shared" si="2"/>
        <v>9.5718126620832287</v>
      </c>
    </row>
    <row r="45" spans="1:13" x14ac:dyDescent="0.25">
      <c r="A45" s="21">
        <v>44</v>
      </c>
      <c r="B45" s="14">
        <v>6.8646550000000001E-2</v>
      </c>
      <c r="C45" s="14">
        <v>7.2863407100000002</v>
      </c>
      <c r="D45" s="14">
        <v>6.3056760000000001</v>
      </c>
      <c r="E45" s="15">
        <v>40964.479135567133</v>
      </c>
      <c r="F45" s="22">
        <f t="shared" si="0"/>
        <v>13.66066326</v>
      </c>
      <c r="J45" s="21">
        <f t="shared" si="1"/>
        <v>-1.8191336877000003E-2</v>
      </c>
      <c r="M45" s="21">
        <f t="shared" si="2"/>
        <v>9.6362349031147119</v>
      </c>
    </row>
    <row r="46" spans="1:13" x14ac:dyDescent="0.25">
      <c r="A46" s="21">
        <v>45</v>
      </c>
      <c r="B46" s="14">
        <v>-0.18632634000000001</v>
      </c>
      <c r="C46" s="14">
        <v>7.2863407100000002</v>
      </c>
      <c r="D46" s="14">
        <v>6.2762556099999998</v>
      </c>
      <c r="E46" s="15">
        <v>40964.479137268521</v>
      </c>
      <c r="F46" s="22"/>
      <c r="J46" s="21">
        <f t="shared" si="1"/>
        <v>0.236781553123</v>
      </c>
      <c r="M46" s="21">
        <f t="shared" si="2"/>
        <v>9.6185686528317493</v>
      </c>
    </row>
    <row r="47" spans="1:13" x14ac:dyDescent="0.25">
      <c r="A47" s="21">
        <v>46</v>
      </c>
      <c r="B47" s="14">
        <v>-0.166713044</v>
      </c>
      <c r="C47" s="14">
        <v>7.20788765</v>
      </c>
      <c r="D47" s="14">
        <v>6.1193494800000003</v>
      </c>
      <c r="E47" s="15">
        <v>40964.479137499999</v>
      </c>
      <c r="F47" s="22"/>
      <c r="J47" s="21">
        <f t="shared" si="1"/>
        <v>0.217168257123</v>
      </c>
      <c r="M47" s="21">
        <f t="shared" si="2"/>
        <v>9.4566313067835388</v>
      </c>
    </row>
    <row r="48" spans="1:13" x14ac:dyDescent="0.25">
      <c r="A48" s="21">
        <v>47</v>
      </c>
      <c r="B48" s="14">
        <v>0.107873149</v>
      </c>
      <c r="C48" s="14">
        <v>7.1686610000000002</v>
      </c>
      <c r="D48" s="14">
        <v>6.3743224100000004</v>
      </c>
      <c r="E48" s="15">
        <v>40964.479138460651</v>
      </c>
      <c r="F48" s="22"/>
      <c r="J48" s="21">
        <f t="shared" si="1"/>
        <v>-5.7417935877000004E-2</v>
      </c>
      <c r="M48" s="21">
        <f t="shared" si="2"/>
        <v>9.593399988316154</v>
      </c>
    </row>
    <row r="49" spans="1:13" x14ac:dyDescent="0.25">
      <c r="A49" s="21">
        <v>48</v>
      </c>
      <c r="B49" s="14">
        <v>0.24516624200000001</v>
      </c>
      <c r="C49" s="14">
        <v>7.1588544799999996</v>
      </c>
      <c r="D49" s="14">
        <v>6.4037423100000002</v>
      </c>
      <c r="E49" s="15">
        <v>40964.479139317133</v>
      </c>
      <c r="F49" s="22"/>
      <c r="J49" s="21">
        <f t="shared" si="1"/>
        <v>-0.19471102887700001</v>
      </c>
      <c r="M49" s="21">
        <f t="shared" si="2"/>
        <v>9.6081850276166421</v>
      </c>
    </row>
    <row r="50" spans="1:13" x14ac:dyDescent="0.25">
      <c r="A50" s="21">
        <v>49</v>
      </c>
      <c r="B50" s="14">
        <v>-0.127486452</v>
      </c>
      <c r="C50" s="14">
        <v>7.1392410000000002</v>
      </c>
      <c r="D50" s="14">
        <v>6.0801230000000004</v>
      </c>
      <c r="E50" s="15">
        <v>40964.479140625001</v>
      </c>
      <c r="F50" s="22"/>
      <c r="J50" s="21">
        <f t="shared" si="1"/>
        <v>0.177941665123</v>
      </c>
      <c r="M50" s="21">
        <f t="shared" si="2"/>
        <v>9.3783213074970693</v>
      </c>
    </row>
    <row r="51" spans="1:13" x14ac:dyDescent="0.25">
      <c r="A51" s="21">
        <v>50</v>
      </c>
      <c r="B51" s="14">
        <v>-4.9033246900000001E-2</v>
      </c>
      <c r="C51" s="14">
        <v>7.1392410000000002</v>
      </c>
      <c r="D51" s="14">
        <v>6.2174160000000001</v>
      </c>
      <c r="E51" s="15">
        <v>40964.479140891206</v>
      </c>
      <c r="F51" s="22"/>
      <c r="J51" s="21">
        <f t="shared" si="1"/>
        <v>9.9488460022999992E-2</v>
      </c>
      <c r="M51" s="21">
        <f t="shared" si="2"/>
        <v>9.4671763494950572</v>
      </c>
    </row>
    <row r="52" spans="1:13" x14ac:dyDescent="0.25">
      <c r="A52" s="21">
        <v>51</v>
      </c>
      <c r="B52" s="14">
        <v>-9.8066500000000001E-3</v>
      </c>
      <c r="C52" s="14">
        <v>7.1000139999999998</v>
      </c>
      <c r="D52" s="14">
        <v>6.2272224400000002</v>
      </c>
      <c r="E52" s="15">
        <v>40964.479141631942</v>
      </c>
      <c r="F52" s="22"/>
      <c r="J52" s="21">
        <f t="shared" si="1"/>
        <v>6.0261863122999998E-2</v>
      </c>
      <c r="M52" s="21">
        <f t="shared" si="2"/>
        <v>9.4439713197266641</v>
      </c>
    </row>
    <row r="53" spans="1:13" x14ac:dyDescent="0.25">
      <c r="A53" s="21">
        <v>52</v>
      </c>
      <c r="B53" s="14">
        <v>4.9033246900000001E-2</v>
      </c>
      <c r="C53" s="14">
        <v>7.1294345899999998</v>
      </c>
      <c r="D53" s="14">
        <v>6.1879960000000001</v>
      </c>
      <c r="E53" s="15">
        <v>40964.479142245371</v>
      </c>
      <c r="F53" s="22"/>
      <c r="J53" s="21">
        <f t="shared" si="1"/>
        <v>1.4219662229999971E-3</v>
      </c>
      <c r="M53" s="21">
        <f t="shared" si="2"/>
        <v>9.4404733106135108</v>
      </c>
    </row>
    <row r="54" spans="1:13" x14ac:dyDescent="0.25">
      <c r="A54" s="21">
        <v>53</v>
      </c>
      <c r="B54" s="14">
        <v>3.92266E-2</v>
      </c>
      <c r="C54" s="14">
        <v>7.2569210000000002</v>
      </c>
      <c r="D54" s="14">
        <v>6.24683571</v>
      </c>
      <c r="E54" s="15">
        <v>40964.479144988429</v>
      </c>
      <c r="F54" s="22"/>
      <c r="J54" s="21">
        <f t="shared" si="1"/>
        <v>1.1228613122999997E-2</v>
      </c>
      <c r="M54" s="21">
        <f t="shared" si="2"/>
        <v>9.5753536495588385</v>
      </c>
    </row>
    <row r="55" spans="1:13" x14ac:dyDescent="0.25">
      <c r="A55" s="21">
        <v>54</v>
      </c>
      <c r="B55" s="14">
        <v>3.92266E-2</v>
      </c>
      <c r="C55" s="14">
        <v>7.1392410000000002</v>
      </c>
      <c r="D55" s="14">
        <v>6.32528925</v>
      </c>
      <c r="E55" s="15">
        <v>40964.47914502315</v>
      </c>
      <c r="F55" s="22"/>
      <c r="J55" s="21">
        <f t="shared" si="1"/>
        <v>1.1228613122999997E-2</v>
      </c>
      <c r="M55" s="21">
        <f t="shared" si="2"/>
        <v>9.5383219110278574</v>
      </c>
    </row>
    <row r="56" spans="1:13" x14ac:dyDescent="0.25">
      <c r="A56" s="21">
        <v>55</v>
      </c>
      <c r="B56" s="14">
        <v>3.92266E-2</v>
      </c>
      <c r="C56" s="14">
        <v>7.1490479999999996</v>
      </c>
      <c r="D56" s="14">
        <v>6.2958693500000003</v>
      </c>
      <c r="E56" s="15">
        <v>40964.479145219906</v>
      </c>
      <c r="F56" s="22"/>
      <c r="J56" s="21">
        <f t="shared" si="1"/>
        <v>1.1228613122999997E-2</v>
      </c>
      <c r="M56" s="21">
        <f t="shared" si="2"/>
        <v>9.5261953005762479</v>
      </c>
    </row>
    <row r="57" spans="1:13" x14ac:dyDescent="0.25">
      <c r="A57" s="21">
        <v>56</v>
      </c>
      <c r="B57" s="14">
        <v>0.107873149</v>
      </c>
      <c r="C57" s="14">
        <v>7.0902075800000004</v>
      </c>
      <c r="D57" s="14">
        <v>6.24683571</v>
      </c>
      <c r="E57" s="15">
        <v>40964.479145335645</v>
      </c>
      <c r="F57" s="22"/>
      <c r="J57" s="21">
        <f t="shared" si="1"/>
        <v>-5.7417935877000004E-2</v>
      </c>
      <c r="M57" s="21">
        <f t="shared" si="2"/>
        <v>9.4501659525902433</v>
      </c>
    </row>
    <row r="58" spans="1:13" x14ac:dyDescent="0.25">
      <c r="A58" s="21">
        <v>57</v>
      </c>
      <c r="B58" s="14">
        <v>0</v>
      </c>
      <c r="C58" s="14">
        <v>7.1588544799999996</v>
      </c>
      <c r="D58" s="14">
        <v>6.31548262</v>
      </c>
      <c r="E58" s="15">
        <v>40964.479145752317</v>
      </c>
      <c r="F58" s="22"/>
      <c r="J58" s="21">
        <f t="shared" si="1"/>
        <v>5.0455213122999998E-2</v>
      </c>
      <c r="M58" s="21">
        <f t="shared" si="2"/>
        <v>9.5464400793876116</v>
      </c>
    </row>
    <row r="59" spans="1:13" x14ac:dyDescent="0.25">
      <c r="A59" s="21">
        <v>58</v>
      </c>
      <c r="B59" s="14">
        <v>0</v>
      </c>
      <c r="C59" s="14">
        <v>7.3255672499999998</v>
      </c>
      <c r="D59" s="14">
        <v>6.25664234</v>
      </c>
      <c r="E59" s="15">
        <v>40964.479147372687</v>
      </c>
      <c r="F59" s="22"/>
      <c r="J59" s="21">
        <f t="shared" si="1"/>
        <v>5.0455213122999998E-2</v>
      </c>
      <c r="M59" s="21">
        <f t="shared" si="2"/>
        <v>9.6337691951257192</v>
      </c>
    </row>
    <row r="60" spans="1:13" x14ac:dyDescent="0.25">
      <c r="A60" s="21">
        <v>59</v>
      </c>
      <c r="B60" s="14">
        <v>0.18632634000000001</v>
      </c>
      <c r="C60" s="14">
        <v>7.2275010000000002</v>
      </c>
      <c r="D60" s="14">
        <v>6.2370289999999997</v>
      </c>
      <c r="E60" s="15">
        <v>40964.479148298611</v>
      </c>
      <c r="F60" s="22"/>
      <c r="J60" s="21">
        <f t="shared" si="1"/>
        <v>-0.13587112687700001</v>
      </c>
      <c r="M60" s="21">
        <f t="shared" si="2"/>
        <v>9.5484040005029005</v>
      </c>
    </row>
    <row r="61" spans="1:13" x14ac:dyDescent="0.25">
      <c r="A61" s="21">
        <v>60</v>
      </c>
      <c r="B61" s="14">
        <v>0.1372931</v>
      </c>
      <c r="C61" s="14">
        <v>7.1490479999999996</v>
      </c>
      <c r="D61" s="14">
        <v>6.3743224100000004</v>
      </c>
      <c r="E61" s="15">
        <v>40964.479150381943</v>
      </c>
      <c r="F61" s="22"/>
      <c r="J61" s="21">
        <f t="shared" si="1"/>
        <v>-8.6837886877000003E-2</v>
      </c>
      <c r="M61" s="21">
        <f t="shared" si="2"/>
        <v>9.5791295475236069</v>
      </c>
    </row>
    <row r="62" spans="1:13" x14ac:dyDescent="0.25">
      <c r="A62" s="21">
        <v>61</v>
      </c>
      <c r="B62" s="14">
        <v>0.147099748</v>
      </c>
      <c r="C62" s="14">
        <v>7.1392410000000002</v>
      </c>
      <c r="D62" s="14">
        <v>6.24683571</v>
      </c>
      <c r="E62" s="15">
        <v>40964.479150659725</v>
      </c>
      <c r="F62" s="22"/>
      <c r="J62" s="21">
        <f t="shared" si="1"/>
        <v>-9.6644534877000005E-2</v>
      </c>
      <c r="M62" s="21">
        <f t="shared" si="2"/>
        <v>9.4875369184880576</v>
      </c>
    </row>
    <row r="63" spans="1:13" x14ac:dyDescent="0.25">
      <c r="A63" s="21">
        <v>62</v>
      </c>
      <c r="B63" s="14">
        <v>5.8839900000000001E-2</v>
      </c>
      <c r="C63" s="14">
        <v>7.1392410000000002</v>
      </c>
      <c r="D63" s="14">
        <v>6.3743224100000004</v>
      </c>
      <c r="E63" s="15">
        <v>40964.479150659725</v>
      </c>
      <c r="F63" s="22"/>
      <c r="J63" s="21">
        <f t="shared" si="1"/>
        <v>-8.3846868770000027E-3</v>
      </c>
      <c r="M63" s="21">
        <f t="shared" si="2"/>
        <v>9.5710088484203819</v>
      </c>
    </row>
    <row r="64" spans="1:13" x14ac:dyDescent="0.25">
      <c r="A64" s="21">
        <v>63</v>
      </c>
      <c r="B64" s="14">
        <v>1.96133E-2</v>
      </c>
      <c r="C64" s="14">
        <v>7.2471139999999998</v>
      </c>
      <c r="D64" s="14">
        <v>6.3056760000000001</v>
      </c>
      <c r="E64" s="15">
        <v>40964.479151192128</v>
      </c>
      <c r="F64" s="22"/>
      <c r="J64" s="21">
        <f t="shared" si="1"/>
        <v>3.0841913122999998E-2</v>
      </c>
      <c r="M64" s="21">
        <f t="shared" si="2"/>
        <v>9.6063830772829828</v>
      </c>
    </row>
    <row r="65" spans="1:13" x14ac:dyDescent="0.25">
      <c r="A65" s="21">
        <v>64</v>
      </c>
      <c r="B65" s="14">
        <v>1.96133E-2</v>
      </c>
      <c r="C65" s="14">
        <v>7.20788765</v>
      </c>
      <c r="D65" s="14">
        <v>6.2076089999999997</v>
      </c>
      <c r="E65" s="15">
        <v>40964.47915165509</v>
      </c>
      <c r="F65" s="22"/>
      <c r="J65" s="21">
        <f t="shared" si="1"/>
        <v>3.0841913122999998E-2</v>
      </c>
      <c r="M65" s="21">
        <f t="shared" si="2"/>
        <v>9.5125411196714627</v>
      </c>
    </row>
    <row r="66" spans="1:13" x14ac:dyDescent="0.25">
      <c r="A66" s="21">
        <v>65</v>
      </c>
      <c r="B66" s="14">
        <v>0.19613298800000001</v>
      </c>
      <c r="C66" s="14">
        <v>7.20788765</v>
      </c>
      <c r="D66" s="14">
        <v>6.129156</v>
      </c>
      <c r="E66" s="15">
        <v>40964.479152430555</v>
      </c>
      <c r="F66" s="22"/>
      <c r="J66" s="21">
        <f t="shared" si="1"/>
        <v>-0.14567777487700001</v>
      </c>
      <c r="M66" s="21">
        <f t="shared" si="2"/>
        <v>9.4635440399641162</v>
      </c>
    </row>
    <row r="67" spans="1:13" x14ac:dyDescent="0.25">
      <c r="A67" s="21">
        <v>66</v>
      </c>
      <c r="B67" s="14">
        <v>0.1372931</v>
      </c>
      <c r="C67" s="14">
        <v>7.2471139999999998</v>
      </c>
      <c r="D67" s="14">
        <v>6.42335558</v>
      </c>
      <c r="E67" s="15">
        <v>40964.479154166664</v>
      </c>
      <c r="F67" s="22"/>
      <c r="J67" s="21">
        <f t="shared" ref="J67:J130" si="3">ABS(G$2)-B67</f>
        <v>-8.6837886877000003E-2</v>
      </c>
      <c r="M67" s="21">
        <f t="shared" ref="M67:M130" si="4">SQRT((B67*B67)+(C67*C67) +(D67*D67))</f>
        <v>9.6849887780740751</v>
      </c>
    </row>
    <row r="68" spans="1:13" x14ac:dyDescent="0.25">
      <c r="A68" s="21">
        <v>67</v>
      </c>
      <c r="B68" s="14">
        <v>5.8839900000000001E-2</v>
      </c>
      <c r="C68" s="14">
        <v>7.2176942799999999</v>
      </c>
      <c r="D68" s="14">
        <v>6.31548262</v>
      </c>
      <c r="E68" s="15">
        <v>40964.479154780092</v>
      </c>
      <c r="F68" s="22"/>
      <c r="J68" s="21">
        <f t="shared" si="3"/>
        <v>-8.3846868770000027E-3</v>
      </c>
      <c r="M68" s="21">
        <f t="shared" si="4"/>
        <v>9.5908234045309584</v>
      </c>
    </row>
    <row r="69" spans="1:13" x14ac:dyDescent="0.25">
      <c r="A69" s="21">
        <v>68</v>
      </c>
      <c r="B69" s="14">
        <v>-6.8646550000000001E-2</v>
      </c>
      <c r="C69" s="14">
        <v>7.2176942799999999</v>
      </c>
      <c r="D69" s="14">
        <v>6.1193494800000003</v>
      </c>
      <c r="E69" s="15">
        <v>40964.479156909721</v>
      </c>
      <c r="F69" s="22"/>
      <c r="J69" s="21">
        <f t="shared" si="3"/>
        <v>0.119101763123</v>
      </c>
      <c r="M69" s="21">
        <f t="shared" si="4"/>
        <v>9.4628886248728445</v>
      </c>
    </row>
    <row r="70" spans="1:13" x14ac:dyDescent="0.25">
      <c r="A70" s="21">
        <v>69</v>
      </c>
      <c r="B70" s="14">
        <v>8.8259846000000003E-2</v>
      </c>
      <c r="C70" s="14">
        <v>7.1686610000000002</v>
      </c>
      <c r="D70" s="14">
        <v>6.1879960000000001</v>
      </c>
      <c r="E70" s="15">
        <v>40964.479156909721</v>
      </c>
      <c r="F70" s="22"/>
      <c r="J70" s="21">
        <f t="shared" si="3"/>
        <v>-3.7804632877000005E-2</v>
      </c>
      <c r="M70" s="21">
        <f t="shared" si="4"/>
        <v>9.4704162965179606</v>
      </c>
    </row>
    <row r="71" spans="1:13" x14ac:dyDescent="0.25">
      <c r="A71" s="21">
        <v>70</v>
      </c>
      <c r="B71" s="14">
        <v>8.8259846000000003E-2</v>
      </c>
      <c r="C71" s="14">
        <v>7.1588544799999996</v>
      </c>
      <c r="D71" s="14">
        <v>6.4429689999999997</v>
      </c>
      <c r="E71" s="15">
        <v>40964.479157141206</v>
      </c>
      <c r="F71" s="22"/>
      <c r="J71" s="21">
        <f t="shared" si="3"/>
        <v>-3.7804632877000005E-2</v>
      </c>
      <c r="M71" s="21">
        <f t="shared" si="4"/>
        <v>9.6316580504704898</v>
      </c>
    </row>
    <row r="72" spans="1:13" x14ac:dyDescent="0.25">
      <c r="A72" s="21">
        <v>71</v>
      </c>
      <c r="B72" s="14">
        <v>0.17651969200000001</v>
      </c>
      <c r="C72" s="14">
        <v>7.20788765</v>
      </c>
      <c r="D72" s="14">
        <v>6.31548262</v>
      </c>
      <c r="E72" s="15">
        <v>40964.479157719907</v>
      </c>
      <c r="F72" s="22"/>
      <c r="J72" s="21">
        <f t="shared" si="3"/>
        <v>-0.12606447887700001</v>
      </c>
      <c r="M72" s="21">
        <f t="shared" si="4"/>
        <v>9.5848904167031748</v>
      </c>
    </row>
    <row r="73" spans="1:13" x14ac:dyDescent="0.25">
      <c r="A73" s="21">
        <v>72</v>
      </c>
      <c r="B73" s="14">
        <v>-2.941995E-2</v>
      </c>
      <c r="C73" s="14">
        <v>7.1392410000000002</v>
      </c>
      <c r="D73" s="14">
        <v>6.1095430000000004</v>
      </c>
      <c r="E73" s="15">
        <v>40964.479158298614</v>
      </c>
      <c r="F73" s="22"/>
      <c r="J73" s="21">
        <f t="shared" si="3"/>
        <v>7.9875163122999998E-2</v>
      </c>
      <c r="M73" s="21">
        <f t="shared" si="4"/>
        <v>9.3966027509088637</v>
      </c>
    </row>
    <row r="74" spans="1:13" x14ac:dyDescent="0.25">
      <c r="A74" s="21">
        <v>73</v>
      </c>
      <c r="B74" s="14">
        <v>1.96133E-2</v>
      </c>
      <c r="C74" s="14">
        <v>7.1392410000000002</v>
      </c>
      <c r="D74" s="14">
        <v>6.31548262</v>
      </c>
      <c r="E74" s="15">
        <v>40964.479159062503</v>
      </c>
      <c r="F74" s="22"/>
      <c r="J74" s="21">
        <f t="shared" si="3"/>
        <v>3.0841913122999998E-2</v>
      </c>
      <c r="M74" s="21">
        <f t="shared" si="4"/>
        <v>9.5317609842641335</v>
      </c>
    </row>
    <row r="75" spans="1:13" x14ac:dyDescent="0.25">
      <c r="A75" s="21">
        <v>74</v>
      </c>
      <c r="B75" s="14">
        <v>1.96133E-2</v>
      </c>
      <c r="C75" s="14">
        <v>7.1490479999999996</v>
      </c>
      <c r="D75" s="14">
        <v>6.31548262</v>
      </c>
      <c r="E75" s="15">
        <v>40964.479160497685</v>
      </c>
      <c r="F75" s="22"/>
      <c r="J75" s="21">
        <f t="shared" si="3"/>
        <v>3.0841913122999998E-2</v>
      </c>
      <c r="M75" s="21">
        <f t="shared" si="4"/>
        <v>9.5391085910247888</v>
      </c>
    </row>
    <row r="76" spans="1:13" x14ac:dyDescent="0.25">
      <c r="A76" s="21">
        <v>75</v>
      </c>
      <c r="B76" s="14">
        <v>0.147099748</v>
      </c>
      <c r="C76" s="14">
        <v>7.1392410000000002</v>
      </c>
      <c r="D76" s="14">
        <v>6.2762556099999998</v>
      </c>
      <c r="E76" s="15">
        <v>40964.479160648145</v>
      </c>
      <c r="F76" s="22"/>
      <c r="J76" s="21">
        <f t="shared" si="3"/>
        <v>-9.6644534877000005E-2</v>
      </c>
      <c r="M76" s="21">
        <f t="shared" si="4"/>
        <v>9.5069335158082993</v>
      </c>
    </row>
    <row r="77" spans="1:13" x14ac:dyDescent="0.25">
      <c r="A77" s="21">
        <v>76</v>
      </c>
      <c r="B77" s="14">
        <v>9.8066493899999996E-2</v>
      </c>
      <c r="C77" s="14">
        <v>7.2373075499999997</v>
      </c>
      <c r="D77" s="14">
        <v>6.1978025399999996</v>
      </c>
      <c r="E77" s="15">
        <v>40964.479162071759</v>
      </c>
      <c r="F77" s="22"/>
      <c r="J77" s="21">
        <f t="shared" si="3"/>
        <v>-4.7611280776999998E-2</v>
      </c>
      <c r="M77" s="21">
        <f t="shared" si="4"/>
        <v>9.5289555532253001</v>
      </c>
    </row>
    <row r="78" spans="1:13" x14ac:dyDescent="0.25">
      <c r="A78" s="21">
        <v>77</v>
      </c>
      <c r="B78" s="14">
        <v>9.8066500000000001E-3</v>
      </c>
      <c r="C78" s="14">
        <v>7.2569210000000002</v>
      </c>
      <c r="D78" s="14">
        <v>6.2860627200000003</v>
      </c>
      <c r="E78" s="15">
        <v>40964.479162152777</v>
      </c>
      <c r="F78" s="22"/>
      <c r="J78" s="21">
        <f t="shared" si="3"/>
        <v>4.0648563122999998E-2</v>
      </c>
      <c r="M78" s="21">
        <f t="shared" si="4"/>
        <v>9.6009157422820373</v>
      </c>
    </row>
    <row r="79" spans="1:13" x14ac:dyDescent="0.25">
      <c r="A79" s="21">
        <v>78</v>
      </c>
      <c r="B79" s="14">
        <v>2.941995E-2</v>
      </c>
      <c r="C79" s="14">
        <v>7.2176942799999999</v>
      </c>
      <c r="D79" s="14">
        <v>6.2174160000000001</v>
      </c>
      <c r="E79" s="15">
        <v>40964.479163923614</v>
      </c>
      <c r="F79" s="22"/>
      <c r="J79" s="21">
        <f t="shared" si="3"/>
        <v>2.1035263122999998E-2</v>
      </c>
      <c r="M79" s="21">
        <f t="shared" si="4"/>
        <v>9.5263969038697276</v>
      </c>
    </row>
    <row r="80" spans="1:13" x14ac:dyDescent="0.25">
      <c r="A80" s="21">
        <v>79</v>
      </c>
      <c r="B80" s="14">
        <v>8.8259846000000003E-2</v>
      </c>
      <c r="C80" s="14">
        <v>7.2569210000000002</v>
      </c>
      <c r="D80" s="14">
        <v>6.2174160000000001</v>
      </c>
      <c r="E80" s="15">
        <v>40964.479164386576</v>
      </c>
      <c r="F80" s="22"/>
      <c r="J80" s="21">
        <f t="shared" si="3"/>
        <v>-3.7804632877000005E-2</v>
      </c>
      <c r="M80" s="21">
        <f t="shared" si="4"/>
        <v>9.5565136905522685</v>
      </c>
    </row>
    <row r="81" spans="1:13" x14ac:dyDescent="0.25">
      <c r="A81" s="21">
        <v>80</v>
      </c>
      <c r="B81" s="14">
        <v>6.8646550000000001E-2</v>
      </c>
      <c r="C81" s="14">
        <v>7.1098210000000002</v>
      </c>
      <c r="D81" s="14">
        <v>6.1585760000000001</v>
      </c>
      <c r="E81" s="15">
        <v>40964.479165891207</v>
      </c>
      <c r="F81" s="22"/>
      <c r="J81" s="21">
        <f t="shared" si="3"/>
        <v>-1.8191336877000003E-2</v>
      </c>
      <c r="M81" s="21">
        <f t="shared" si="4"/>
        <v>9.4065044170852286</v>
      </c>
    </row>
    <row r="82" spans="1:13" x14ac:dyDescent="0.25">
      <c r="A82" s="21">
        <v>81</v>
      </c>
      <c r="B82" s="14">
        <v>8.8259846000000003E-2</v>
      </c>
      <c r="C82" s="14">
        <v>7.2765339999999998</v>
      </c>
      <c r="D82" s="14">
        <v>6.24683571</v>
      </c>
      <c r="E82" s="15">
        <v>40964.479166701392</v>
      </c>
      <c r="F82" s="22"/>
      <c r="J82" s="21">
        <f t="shared" si="3"/>
        <v>-3.7804632877000005E-2</v>
      </c>
      <c r="M82" s="21">
        <f t="shared" si="4"/>
        <v>9.5905522907339993</v>
      </c>
    </row>
    <row r="83" spans="1:13" x14ac:dyDescent="0.25">
      <c r="A83" s="21">
        <v>82</v>
      </c>
      <c r="B83" s="14">
        <v>4.9033246900000001E-2</v>
      </c>
      <c r="C83" s="14">
        <v>7.20788765</v>
      </c>
      <c r="D83" s="14">
        <v>6.1585760000000001</v>
      </c>
      <c r="E83" s="15">
        <v>40964.47916732639</v>
      </c>
      <c r="F83" s="22"/>
      <c r="J83" s="21">
        <f t="shared" si="3"/>
        <v>1.4219662229999971E-3</v>
      </c>
      <c r="M83" s="21">
        <f t="shared" si="4"/>
        <v>9.4807229145303094</v>
      </c>
    </row>
    <row r="84" spans="1:13" x14ac:dyDescent="0.25">
      <c r="A84" s="21">
        <v>83</v>
      </c>
      <c r="B84" s="14">
        <v>8.8259846000000003E-2</v>
      </c>
      <c r="C84" s="14">
        <v>7.2569210000000002</v>
      </c>
      <c r="D84" s="14">
        <v>6.3350960000000001</v>
      </c>
      <c r="E84" s="15">
        <v>40964.479168900463</v>
      </c>
      <c r="F84" s="22"/>
      <c r="J84" s="21">
        <f t="shared" si="3"/>
        <v>-3.7804632877000005E-2</v>
      </c>
      <c r="M84" s="21">
        <f t="shared" si="4"/>
        <v>9.6334902050021807</v>
      </c>
    </row>
    <row r="85" spans="1:13" x14ac:dyDescent="0.25">
      <c r="A85" s="21">
        <v>84</v>
      </c>
      <c r="B85" s="14">
        <v>8.8259846000000003E-2</v>
      </c>
      <c r="C85" s="14">
        <v>7.2569210000000002</v>
      </c>
      <c r="D85" s="14">
        <v>6.0899295799999997</v>
      </c>
      <c r="E85" s="15">
        <v>40964.479169062499</v>
      </c>
      <c r="F85" s="22"/>
      <c r="J85" s="21">
        <f t="shared" si="3"/>
        <v>-3.7804632877000005E-2</v>
      </c>
      <c r="M85" s="21">
        <f t="shared" si="4"/>
        <v>9.4740664178596461</v>
      </c>
    </row>
    <row r="86" spans="1:13" x14ac:dyDescent="0.25">
      <c r="A86" s="21">
        <v>85</v>
      </c>
      <c r="B86" s="14">
        <v>7.8453200000000001E-2</v>
      </c>
      <c r="C86" s="14">
        <v>7.20788765</v>
      </c>
      <c r="D86" s="14">
        <v>6.3350960000000001</v>
      </c>
      <c r="E86" s="15">
        <v>40964.479169479164</v>
      </c>
      <c r="F86" s="22"/>
      <c r="J86" s="21">
        <f t="shared" si="3"/>
        <v>-2.7997986877000003E-2</v>
      </c>
      <c r="M86" s="21">
        <f t="shared" si="4"/>
        <v>9.5965223184666613</v>
      </c>
    </row>
    <row r="87" spans="1:13" x14ac:dyDescent="0.25">
      <c r="A87" s="21">
        <v>86</v>
      </c>
      <c r="B87" s="14">
        <v>6.8646550000000001E-2</v>
      </c>
      <c r="C87" s="14">
        <v>7.2569210000000002</v>
      </c>
      <c r="D87" s="14">
        <v>6.1879960000000001</v>
      </c>
      <c r="E87" s="15">
        <v>40964.479170405095</v>
      </c>
      <c r="F87" s="22"/>
      <c r="J87" s="21">
        <f t="shared" si="3"/>
        <v>-1.8191336877000003E-2</v>
      </c>
      <c r="M87" s="21">
        <f t="shared" si="4"/>
        <v>9.5372380302204842</v>
      </c>
    </row>
    <row r="88" spans="1:13" x14ac:dyDescent="0.25">
      <c r="A88" s="21">
        <v>87</v>
      </c>
      <c r="B88" s="14">
        <v>0.18632634000000001</v>
      </c>
      <c r="C88" s="14">
        <v>7.2373075499999997</v>
      </c>
      <c r="D88" s="14">
        <v>6.2860627200000003</v>
      </c>
      <c r="E88" s="15">
        <v>40964.479171331019</v>
      </c>
      <c r="F88" s="22"/>
      <c r="J88" s="21">
        <f t="shared" si="3"/>
        <v>-0.13587112687700001</v>
      </c>
      <c r="M88" s="21">
        <f t="shared" si="4"/>
        <v>9.5879050161147621</v>
      </c>
    </row>
    <row r="89" spans="1:13" x14ac:dyDescent="0.25">
      <c r="A89" s="21">
        <v>88</v>
      </c>
      <c r="B89" s="14">
        <v>0.1372931</v>
      </c>
      <c r="C89" s="14">
        <v>7.3255672499999998</v>
      </c>
      <c r="D89" s="14">
        <v>6.2174160000000001</v>
      </c>
      <c r="E89" s="15">
        <v>40964.479172025465</v>
      </c>
      <c r="F89" s="22"/>
      <c r="J89" s="21">
        <f t="shared" si="3"/>
        <v>-8.6837886877000003E-2</v>
      </c>
      <c r="M89" s="21">
        <f t="shared" si="4"/>
        <v>9.6093208212982546</v>
      </c>
    </row>
    <row r="90" spans="1:13" x14ac:dyDescent="0.25">
      <c r="A90" s="21">
        <v>89</v>
      </c>
      <c r="B90" s="14">
        <v>8.8259846000000003E-2</v>
      </c>
      <c r="C90" s="14">
        <v>7.3549870000000004</v>
      </c>
      <c r="D90" s="14">
        <v>6.2076089999999997</v>
      </c>
      <c r="E90" s="15">
        <v>40964.479172766201</v>
      </c>
      <c r="F90" s="22"/>
      <c r="J90" s="21">
        <f t="shared" si="3"/>
        <v>-3.7804632877000005E-2</v>
      </c>
      <c r="M90" s="21">
        <f t="shared" si="4"/>
        <v>9.6248653532122699</v>
      </c>
    </row>
    <row r="91" spans="1:13" x14ac:dyDescent="0.25">
      <c r="A91" s="21">
        <v>90</v>
      </c>
      <c r="B91" s="14">
        <v>0.24516624200000001</v>
      </c>
      <c r="C91" s="14">
        <v>7.1000139999999998</v>
      </c>
      <c r="D91" s="14">
        <v>6.31548262</v>
      </c>
      <c r="E91" s="15">
        <v>40964.479173645836</v>
      </c>
      <c r="F91" s="22"/>
      <c r="J91" s="21">
        <f t="shared" si="3"/>
        <v>-0.19471102887700001</v>
      </c>
      <c r="M91" s="21">
        <f t="shared" si="4"/>
        <v>9.505557638031263</v>
      </c>
    </row>
    <row r="92" spans="1:13" x14ac:dyDescent="0.25">
      <c r="A92" s="21">
        <v>91</v>
      </c>
      <c r="B92" s="14">
        <v>0.1176798</v>
      </c>
      <c r="C92" s="14">
        <v>7.1784677500000003</v>
      </c>
      <c r="D92" s="14">
        <v>6.2174160000000001</v>
      </c>
      <c r="E92" s="15">
        <v>40964.479176006942</v>
      </c>
      <c r="F92" s="22"/>
      <c r="J92" s="21">
        <f t="shared" si="3"/>
        <v>-6.7224586877000003E-2</v>
      </c>
      <c r="M92" s="21">
        <f t="shared" si="4"/>
        <v>9.4973948791325977</v>
      </c>
    </row>
    <row r="93" spans="1:13" x14ac:dyDescent="0.25">
      <c r="A93" s="21">
        <v>92</v>
      </c>
      <c r="B93" s="14">
        <v>0</v>
      </c>
      <c r="C93" s="14">
        <v>7.2176942799999999</v>
      </c>
      <c r="D93" s="14">
        <v>6.1879960000000001</v>
      </c>
      <c r="E93" s="15">
        <v>40964.479176238427</v>
      </c>
      <c r="F93" s="22"/>
      <c r="J93" s="21">
        <f t="shared" si="3"/>
        <v>5.0455213122999998E-2</v>
      </c>
      <c r="M93" s="21">
        <f t="shared" si="4"/>
        <v>9.5071765112235465</v>
      </c>
    </row>
    <row r="94" spans="1:13" x14ac:dyDescent="0.25">
      <c r="A94" s="21">
        <v>93</v>
      </c>
      <c r="B94" s="14">
        <v>1.96133E-2</v>
      </c>
      <c r="C94" s="14">
        <v>7.1588544799999996</v>
      </c>
      <c r="D94" s="14">
        <v>6.1781892799999998</v>
      </c>
      <c r="E94" s="15">
        <v>40964.479176388886</v>
      </c>
      <c r="F94" s="22"/>
      <c r="J94" s="21">
        <f t="shared" si="3"/>
        <v>3.0841913122999998E-2</v>
      </c>
      <c r="M94" s="21">
        <f t="shared" si="4"/>
        <v>9.4561939979496969</v>
      </c>
    </row>
    <row r="95" spans="1:13" x14ac:dyDescent="0.25">
      <c r="A95" s="21">
        <v>94</v>
      </c>
      <c r="B95" s="14">
        <v>0.18632634000000001</v>
      </c>
      <c r="C95" s="14">
        <v>7.2275010000000002</v>
      </c>
      <c r="D95" s="14">
        <v>6.1978025399999996</v>
      </c>
      <c r="E95" s="15">
        <v>40964.479176423614</v>
      </c>
      <c r="F95" s="22"/>
      <c r="J95" s="21">
        <f t="shared" si="3"/>
        <v>-0.13587112687700001</v>
      </c>
      <c r="M95" s="21">
        <f t="shared" si="4"/>
        <v>9.5228275493578707</v>
      </c>
    </row>
    <row r="96" spans="1:13" x14ac:dyDescent="0.25">
      <c r="A96" s="21">
        <v>95</v>
      </c>
      <c r="B96" s="14">
        <v>0.147099748</v>
      </c>
      <c r="C96" s="14">
        <v>7.2471139999999998</v>
      </c>
      <c r="D96" s="14">
        <v>6.2860627200000003</v>
      </c>
      <c r="E96" s="15">
        <v>40964.479177395835</v>
      </c>
      <c r="F96" s="22"/>
      <c r="J96" s="21">
        <f t="shared" si="3"/>
        <v>-9.6644534877000005E-2</v>
      </c>
      <c r="M96" s="21">
        <f t="shared" si="4"/>
        <v>9.5946278815090835</v>
      </c>
    </row>
    <row r="97" spans="1:13" x14ac:dyDescent="0.25">
      <c r="A97" s="21">
        <v>96</v>
      </c>
      <c r="B97" s="14">
        <v>9.8066500000000001E-3</v>
      </c>
      <c r="C97" s="14">
        <v>7.2471139999999998</v>
      </c>
      <c r="D97" s="14">
        <v>6.24683571</v>
      </c>
      <c r="E97" s="15">
        <v>40964.479178090274</v>
      </c>
      <c r="F97" s="22"/>
      <c r="J97" s="21">
        <f t="shared" si="3"/>
        <v>4.0648563122999998E-2</v>
      </c>
      <c r="M97" s="21">
        <f t="shared" si="4"/>
        <v>9.5678479234941562</v>
      </c>
    </row>
    <row r="98" spans="1:13" x14ac:dyDescent="0.25">
      <c r="A98" s="21">
        <v>97</v>
      </c>
      <c r="B98" s="14">
        <v>0.1569064</v>
      </c>
      <c r="C98" s="14">
        <v>7.1196279999999996</v>
      </c>
      <c r="D98" s="14">
        <v>6.1781892799999998</v>
      </c>
      <c r="E98" s="15">
        <v>40964.479179479167</v>
      </c>
      <c r="F98" s="22"/>
      <c r="J98" s="21">
        <f t="shared" si="3"/>
        <v>-0.106451186877</v>
      </c>
      <c r="M98" s="21">
        <f t="shared" si="4"/>
        <v>9.4278176295605061</v>
      </c>
    </row>
    <row r="99" spans="1:13" x14ac:dyDescent="0.25">
      <c r="A99" s="21">
        <v>98</v>
      </c>
      <c r="B99" s="14">
        <v>9.8066500000000001E-3</v>
      </c>
      <c r="C99" s="14">
        <v>7.3549870000000004</v>
      </c>
      <c r="D99" s="14">
        <v>6.32528925</v>
      </c>
      <c r="E99" s="15">
        <v>40964.479181331022</v>
      </c>
      <c r="F99" s="22"/>
      <c r="J99" s="21">
        <f t="shared" si="3"/>
        <v>4.0648563122999998E-2</v>
      </c>
      <c r="M99" s="21">
        <f t="shared" si="4"/>
        <v>9.7007841969976223</v>
      </c>
    </row>
    <row r="100" spans="1:13" x14ac:dyDescent="0.25">
      <c r="A100" s="21">
        <v>99</v>
      </c>
      <c r="B100" s="14">
        <v>0.17651969200000001</v>
      </c>
      <c r="C100" s="14">
        <v>7.20788765</v>
      </c>
      <c r="D100" s="14">
        <v>6.2860627200000003</v>
      </c>
      <c r="E100" s="15">
        <v>40964.479181365743</v>
      </c>
      <c r="F100" s="22"/>
      <c r="J100" s="21">
        <f t="shared" si="3"/>
        <v>-0.12606447887700001</v>
      </c>
      <c r="M100" s="21">
        <f t="shared" si="4"/>
        <v>9.5655312500906149</v>
      </c>
    </row>
    <row r="101" spans="1:13" x14ac:dyDescent="0.25">
      <c r="A101" s="21">
        <v>100</v>
      </c>
      <c r="B101" s="14">
        <v>6.8646550000000001E-2</v>
      </c>
      <c r="C101" s="14">
        <v>7.1784677500000003</v>
      </c>
      <c r="D101" s="14">
        <v>6.2272224400000002</v>
      </c>
      <c r="E101" s="15">
        <v>40964.479181631941</v>
      </c>
      <c r="F101" s="22"/>
      <c r="J101" s="21">
        <f t="shared" si="3"/>
        <v>-1.8191336877000003E-2</v>
      </c>
      <c r="M101" s="21">
        <f t="shared" si="4"/>
        <v>9.5033368299695926</v>
      </c>
    </row>
    <row r="102" spans="1:13" x14ac:dyDescent="0.25">
      <c r="A102" s="21">
        <v>101</v>
      </c>
      <c r="B102" s="14">
        <v>4.9033246900000001E-2</v>
      </c>
      <c r="C102" s="14">
        <v>7.2569210000000002</v>
      </c>
      <c r="D102" s="14">
        <v>6.1585760000000001</v>
      </c>
      <c r="E102" s="15">
        <v>40964.479182604169</v>
      </c>
      <c r="F102" s="22"/>
      <c r="J102" s="21">
        <f t="shared" si="3"/>
        <v>1.4219662229999971E-3</v>
      </c>
      <c r="M102" s="21">
        <f t="shared" si="4"/>
        <v>9.5180546860857316</v>
      </c>
    </row>
    <row r="103" spans="1:13" x14ac:dyDescent="0.25">
      <c r="A103" s="21">
        <v>102</v>
      </c>
      <c r="B103" s="14">
        <v>0.1372931</v>
      </c>
      <c r="C103" s="14">
        <v>7.2275010000000002</v>
      </c>
      <c r="D103" s="14">
        <v>6.25664234</v>
      </c>
      <c r="E103" s="15">
        <v>40964.479183530093</v>
      </c>
      <c r="F103" s="22"/>
      <c r="J103" s="21">
        <f t="shared" si="3"/>
        <v>-8.6837886877000003E-2</v>
      </c>
      <c r="M103" s="21">
        <f t="shared" si="4"/>
        <v>9.560397139815338</v>
      </c>
    </row>
    <row r="104" spans="1:13" x14ac:dyDescent="0.25">
      <c r="A104" s="21">
        <v>103</v>
      </c>
      <c r="B104" s="14">
        <v>0.2157463</v>
      </c>
      <c r="C104" s="14">
        <v>7.2863407100000002</v>
      </c>
      <c r="D104" s="14">
        <v>6.3350960000000001</v>
      </c>
      <c r="E104" s="15">
        <v>40964.479185034725</v>
      </c>
      <c r="F104" s="22"/>
      <c r="J104" s="21">
        <f t="shared" si="3"/>
        <v>-0.165291086877</v>
      </c>
      <c r="M104" s="21">
        <f t="shared" si="4"/>
        <v>9.6576782270576285</v>
      </c>
    </row>
    <row r="105" spans="1:13" x14ac:dyDescent="0.25">
      <c r="A105" s="21">
        <v>104</v>
      </c>
      <c r="B105" s="14">
        <v>0.205939651</v>
      </c>
      <c r="C105" s="14">
        <v>7.2176942799999999</v>
      </c>
      <c r="D105" s="14">
        <v>6.1487693800000001</v>
      </c>
      <c r="E105" s="15">
        <v>40964.479185034725</v>
      </c>
      <c r="F105" s="22"/>
      <c r="J105" s="21">
        <f t="shared" si="3"/>
        <v>-0.155484437877</v>
      </c>
      <c r="M105" s="21">
        <f t="shared" si="4"/>
        <v>9.4839278122423671</v>
      </c>
    </row>
    <row r="106" spans="1:13" x14ac:dyDescent="0.25">
      <c r="A106" s="21">
        <v>105</v>
      </c>
      <c r="B106" s="14">
        <v>6.8646550000000001E-2</v>
      </c>
      <c r="C106" s="14">
        <v>7.3059539999999998</v>
      </c>
      <c r="D106" s="14">
        <v>6.24683571</v>
      </c>
      <c r="E106" s="15">
        <v>40964.479185266202</v>
      </c>
      <c r="F106" s="22"/>
      <c r="J106" s="21">
        <f t="shared" si="3"/>
        <v>-1.8191336877000003E-2</v>
      </c>
      <c r="M106" s="21">
        <f t="shared" si="4"/>
        <v>9.6127328365389459</v>
      </c>
    </row>
    <row r="107" spans="1:13" x14ac:dyDescent="0.25">
      <c r="A107" s="21">
        <v>106</v>
      </c>
      <c r="B107" s="14">
        <v>2.941995E-2</v>
      </c>
      <c r="C107" s="14">
        <v>7.20788765</v>
      </c>
      <c r="D107" s="14">
        <v>6.2272224400000002</v>
      </c>
      <c r="E107" s="15">
        <v>40964.479186261575</v>
      </c>
      <c r="F107" s="22"/>
      <c r="J107" s="21">
        <f t="shared" si="3"/>
        <v>2.1035263122999998E-2</v>
      </c>
      <c r="M107" s="21">
        <f t="shared" si="4"/>
        <v>9.5253771172442345</v>
      </c>
    </row>
    <row r="108" spans="1:13" x14ac:dyDescent="0.25">
      <c r="A108" s="21">
        <v>107</v>
      </c>
      <c r="B108" s="14">
        <v>2.941995E-2</v>
      </c>
      <c r="C108" s="14">
        <v>7.1392410000000002</v>
      </c>
      <c r="D108" s="14">
        <v>6.2860627200000003</v>
      </c>
      <c r="E108" s="15">
        <v>40964.479188460646</v>
      </c>
      <c r="F108" s="22"/>
      <c r="J108" s="21">
        <f t="shared" si="3"/>
        <v>2.1035263122999998E-2</v>
      </c>
      <c r="M108" s="21">
        <f t="shared" si="4"/>
        <v>9.5123189659153464</v>
      </c>
    </row>
    <row r="109" spans="1:13" x14ac:dyDescent="0.25">
      <c r="A109" s="21">
        <v>108</v>
      </c>
      <c r="B109" s="14">
        <v>9.8066500000000001E-3</v>
      </c>
      <c r="C109" s="14">
        <v>7.2765339999999998</v>
      </c>
      <c r="D109" s="14">
        <v>6.25664234</v>
      </c>
      <c r="E109" s="15">
        <v>40964.47918869213</v>
      </c>
      <c r="F109" s="22"/>
      <c r="J109" s="21">
        <f t="shared" si="3"/>
        <v>4.0648563122999998E-2</v>
      </c>
      <c r="M109" s="21">
        <f t="shared" si="4"/>
        <v>9.5965419081156984</v>
      </c>
    </row>
    <row r="110" spans="1:13" x14ac:dyDescent="0.25">
      <c r="A110" s="21">
        <v>109</v>
      </c>
      <c r="B110" s="14">
        <v>0.1569064</v>
      </c>
      <c r="C110" s="14">
        <v>7.2373075499999997</v>
      </c>
      <c r="D110" s="14">
        <v>6.2860627200000003</v>
      </c>
      <c r="E110" s="15">
        <v>40964.479189155092</v>
      </c>
      <c r="F110" s="22"/>
      <c r="J110" s="21">
        <f t="shared" si="3"/>
        <v>-0.106451186877</v>
      </c>
      <c r="M110" s="21">
        <f t="shared" si="4"/>
        <v>9.587378406604266</v>
      </c>
    </row>
    <row r="111" spans="1:13" x14ac:dyDescent="0.25">
      <c r="A111" s="21">
        <v>110</v>
      </c>
      <c r="B111" s="14">
        <v>6.8646550000000001E-2</v>
      </c>
      <c r="C111" s="14">
        <v>7.2176942799999999</v>
      </c>
      <c r="D111" s="14">
        <v>6.2860627200000003</v>
      </c>
      <c r="E111" s="15">
        <v>40964.479189814818</v>
      </c>
      <c r="F111" s="22"/>
      <c r="J111" s="21">
        <f t="shared" si="3"/>
        <v>-1.8191336877000003E-2</v>
      </c>
      <c r="M111" s="21">
        <f t="shared" si="4"/>
        <v>9.5715415471148333</v>
      </c>
    </row>
    <row r="112" spans="1:13" x14ac:dyDescent="0.25">
      <c r="A112" s="21">
        <v>111</v>
      </c>
      <c r="B112" s="14">
        <v>9.8066493899999996E-2</v>
      </c>
      <c r="C112" s="14">
        <v>7.3059539999999998</v>
      </c>
      <c r="D112" s="14">
        <v>6.2860627200000003</v>
      </c>
      <c r="E112" s="15">
        <v>40964.479190659724</v>
      </c>
      <c r="F112" s="22"/>
      <c r="J112" s="21">
        <f t="shared" si="3"/>
        <v>-4.7611280776999998E-2</v>
      </c>
      <c r="M112" s="21">
        <f t="shared" si="4"/>
        <v>9.6385250638837707</v>
      </c>
    </row>
    <row r="113" spans="1:13" x14ac:dyDescent="0.25">
      <c r="A113" s="21">
        <v>112</v>
      </c>
      <c r="B113" s="14">
        <v>0.1372931</v>
      </c>
      <c r="C113" s="14">
        <v>7.20788765</v>
      </c>
      <c r="D113" s="14">
        <v>6.2076089999999997</v>
      </c>
      <c r="E113" s="15">
        <v>40964.479191516206</v>
      </c>
      <c r="F113" s="22"/>
      <c r="J113" s="21">
        <f t="shared" si="3"/>
        <v>-8.6837886877000003E-2</v>
      </c>
      <c r="M113" s="21">
        <f t="shared" si="4"/>
        <v>9.5135116159707884</v>
      </c>
    </row>
    <row r="114" spans="1:13" x14ac:dyDescent="0.25">
      <c r="A114" s="21">
        <v>113</v>
      </c>
      <c r="B114" s="14">
        <v>4.9033246900000001E-2</v>
      </c>
      <c r="C114" s="14">
        <v>7.2765339999999998</v>
      </c>
      <c r="D114" s="14">
        <v>6.32528925</v>
      </c>
      <c r="E114" s="15">
        <v>40964.479192164355</v>
      </c>
      <c r="F114" s="22"/>
      <c r="J114" s="21">
        <f t="shared" si="3"/>
        <v>1.4219662229999971E-3</v>
      </c>
      <c r="M114" s="21">
        <f t="shared" si="4"/>
        <v>9.6415577272878021</v>
      </c>
    </row>
    <row r="115" spans="1:13" x14ac:dyDescent="0.25">
      <c r="A115" s="21">
        <v>114</v>
      </c>
      <c r="B115" s="14">
        <v>4.9033246900000001E-2</v>
      </c>
      <c r="C115" s="14">
        <v>7.2176942799999999</v>
      </c>
      <c r="D115" s="14">
        <v>5.9624430000000004</v>
      </c>
      <c r="E115" s="15">
        <v>40964.479194791667</v>
      </c>
      <c r="F115" s="22"/>
      <c r="J115" s="21">
        <f t="shared" si="3"/>
        <v>1.4219662229999971E-3</v>
      </c>
      <c r="M115" s="21">
        <f t="shared" si="4"/>
        <v>9.362063955511907</v>
      </c>
    </row>
    <row r="116" spans="1:13" x14ac:dyDescent="0.25">
      <c r="A116" s="21">
        <v>115</v>
      </c>
      <c r="B116" s="14">
        <v>3.92266E-2</v>
      </c>
      <c r="C116" s="14">
        <v>7.3059539999999998</v>
      </c>
      <c r="D116" s="14">
        <v>6.1978025399999996</v>
      </c>
      <c r="E116" s="15">
        <v>40964.479195023145</v>
      </c>
      <c r="F116" s="22"/>
      <c r="J116" s="21">
        <f t="shared" si="3"/>
        <v>1.1228613122999997E-2</v>
      </c>
      <c r="M116" s="21">
        <f t="shared" si="4"/>
        <v>9.5807754853714222</v>
      </c>
    </row>
    <row r="117" spans="1:13" x14ac:dyDescent="0.25">
      <c r="A117" s="21">
        <v>116</v>
      </c>
      <c r="B117" s="14">
        <v>8.8259846000000003E-2</v>
      </c>
      <c r="C117" s="14">
        <v>7.2471139999999998</v>
      </c>
      <c r="D117" s="14">
        <v>6.3056760000000001</v>
      </c>
      <c r="E117" s="15">
        <v>40964.47919510417</v>
      </c>
      <c r="F117" s="22"/>
      <c r="J117" s="21">
        <f t="shared" si="3"/>
        <v>-3.7804632877000005E-2</v>
      </c>
      <c r="M117" s="21">
        <f t="shared" si="4"/>
        <v>9.6067684965542881</v>
      </c>
    </row>
    <row r="118" spans="1:13" x14ac:dyDescent="0.25">
      <c r="A118" s="21">
        <v>117</v>
      </c>
      <c r="B118" s="14">
        <v>0.1372931</v>
      </c>
      <c r="C118" s="14">
        <v>7.2471139999999998</v>
      </c>
      <c r="D118" s="14">
        <v>6.3645160000000001</v>
      </c>
      <c r="E118" s="15">
        <v>40964.479195173612</v>
      </c>
      <c r="F118" s="22"/>
      <c r="J118" s="21">
        <f t="shared" si="3"/>
        <v>-8.6837886877000003E-2</v>
      </c>
      <c r="M118" s="21">
        <f t="shared" si="4"/>
        <v>9.6460652412556076</v>
      </c>
    </row>
    <row r="119" spans="1:13" x14ac:dyDescent="0.25">
      <c r="A119" s="21">
        <v>118</v>
      </c>
      <c r="B119" s="14">
        <v>8.8259846000000003E-2</v>
      </c>
      <c r="C119" s="14">
        <v>7.2569210000000002</v>
      </c>
      <c r="D119" s="14">
        <v>6.2370289999999997</v>
      </c>
      <c r="E119" s="15">
        <v>40964.479195949076</v>
      </c>
      <c r="F119" s="22"/>
      <c r="J119" s="21">
        <f t="shared" si="3"/>
        <v>-3.7804632877000005E-2</v>
      </c>
      <c r="M119" s="21">
        <f t="shared" si="4"/>
        <v>9.5692853937740789</v>
      </c>
    </row>
    <row r="120" spans="1:13" x14ac:dyDescent="0.25">
      <c r="A120" s="21">
        <v>119</v>
      </c>
      <c r="B120" s="14">
        <v>-5.8839900000000001E-2</v>
      </c>
      <c r="C120" s="14">
        <v>7.2765339999999998</v>
      </c>
      <c r="D120" s="14">
        <v>6.32528925</v>
      </c>
      <c r="E120" s="15">
        <v>40964.479197488428</v>
      </c>
      <c r="F120" s="22"/>
      <c r="J120" s="21">
        <f t="shared" si="3"/>
        <v>0.109295113123</v>
      </c>
      <c r="M120" s="21">
        <f t="shared" si="4"/>
        <v>9.6416125872777929</v>
      </c>
    </row>
    <row r="121" spans="1:13" x14ac:dyDescent="0.25">
      <c r="A121" s="21">
        <v>120</v>
      </c>
      <c r="B121" s="14">
        <v>9.8066493899999996E-2</v>
      </c>
      <c r="C121" s="14">
        <v>7.2176942799999999</v>
      </c>
      <c r="D121" s="14">
        <v>6.2174160000000001</v>
      </c>
      <c r="E121" s="15">
        <v>40964.479199456022</v>
      </c>
      <c r="F121" s="22"/>
      <c r="J121" s="21">
        <f t="shared" si="3"/>
        <v>-4.7611280776999998E-2</v>
      </c>
      <c r="M121" s="21">
        <f t="shared" si="4"/>
        <v>9.5268562219562529</v>
      </c>
    </row>
    <row r="122" spans="1:13" x14ac:dyDescent="0.25">
      <c r="A122" s="21">
        <v>121</v>
      </c>
      <c r="B122" s="14">
        <v>0.205939651</v>
      </c>
      <c r="C122" s="14">
        <v>7.1686610000000002</v>
      </c>
      <c r="D122" s="14">
        <v>6.1585760000000001</v>
      </c>
      <c r="E122" s="15">
        <v>40964.479199571761</v>
      </c>
      <c r="F122" s="22"/>
      <c r="J122" s="21">
        <f t="shared" si="3"/>
        <v>-0.155484437877</v>
      </c>
      <c r="M122" s="21">
        <f t="shared" si="4"/>
        <v>9.4530508313745472</v>
      </c>
    </row>
    <row r="123" spans="1:13" x14ac:dyDescent="0.25">
      <c r="A123" s="21">
        <v>122</v>
      </c>
      <c r="B123" s="14">
        <v>0.166713044</v>
      </c>
      <c r="C123" s="14">
        <v>7.20788765</v>
      </c>
      <c r="D123" s="14">
        <v>6.1487693800000001</v>
      </c>
      <c r="E123" s="15">
        <v>40964.479200578702</v>
      </c>
      <c r="F123" s="22"/>
      <c r="J123" s="21">
        <f t="shared" si="3"/>
        <v>-0.11625783087700001</v>
      </c>
      <c r="M123" s="21">
        <f t="shared" si="4"/>
        <v>9.4756953572013831</v>
      </c>
    </row>
    <row r="124" spans="1:13" x14ac:dyDescent="0.25">
      <c r="A124" s="21">
        <v>123</v>
      </c>
      <c r="B124" s="14">
        <v>6.8646550000000001E-2</v>
      </c>
      <c r="C124" s="14">
        <v>7.2569210000000002</v>
      </c>
      <c r="D124" s="14">
        <v>6.2174160000000001</v>
      </c>
      <c r="E124" s="15">
        <v>40964.479200578702</v>
      </c>
      <c r="F124" s="22"/>
      <c r="J124" s="21">
        <f t="shared" si="3"/>
        <v>-1.8191336877000003E-2</v>
      </c>
      <c r="M124" s="21">
        <f t="shared" si="4"/>
        <v>9.5563526758970081</v>
      </c>
    </row>
    <row r="125" spans="1:13" x14ac:dyDescent="0.25">
      <c r="A125" s="21">
        <v>124</v>
      </c>
      <c r="B125" s="14">
        <v>0.1176798</v>
      </c>
      <c r="C125" s="14">
        <v>7.2569210000000002</v>
      </c>
      <c r="D125" s="14">
        <v>6.2860627200000003</v>
      </c>
      <c r="E125" s="15">
        <v>40964.479201192131</v>
      </c>
      <c r="F125" s="22"/>
      <c r="J125" s="21">
        <f t="shared" si="3"/>
        <v>-6.7224586877000003E-2</v>
      </c>
      <c r="M125" s="21">
        <f t="shared" si="4"/>
        <v>9.6016319162600094</v>
      </c>
    </row>
    <row r="126" spans="1:13" x14ac:dyDescent="0.25">
      <c r="A126" s="21">
        <v>125</v>
      </c>
      <c r="B126" s="14">
        <v>2.941995E-2</v>
      </c>
      <c r="C126" s="14">
        <v>7.1686610000000002</v>
      </c>
      <c r="D126" s="14">
        <v>6.1193494800000003</v>
      </c>
      <c r="E126" s="15">
        <v>40964.479201851849</v>
      </c>
      <c r="F126" s="22"/>
      <c r="J126" s="21">
        <f t="shared" si="3"/>
        <v>2.1035263122999998E-2</v>
      </c>
      <c r="M126" s="21">
        <f t="shared" si="4"/>
        <v>9.4253384090310135</v>
      </c>
    </row>
    <row r="127" spans="1:13" x14ac:dyDescent="0.25">
      <c r="A127" s="21">
        <v>126</v>
      </c>
      <c r="B127" s="14">
        <v>3.92266E-2</v>
      </c>
      <c r="C127" s="14">
        <v>7.3353739999999998</v>
      </c>
      <c r="D127" s="14">
        <v>6.2958693500000003</v>
      </c>
      <c r="E127" s="15">
        <v>40964.479202511575</v>
      </c>
      <c r="F127" s="22"/>
      <c r="J127" s="21">
        <f t="shared" si="3"/>
        <v>1.1228613122999997E-2</v>
      </c>
      <c r="M127" s="21">
        <f t="shared" si="4"/>
        <v>9.6668102970055738</v>
      </c>
    </row>
    <row r="128" spans="1:13" x14ac:dyDescent="0.25">
      <c r="A128" s="21">
        <v>127</v>
      </c>
      <c r="B128" s="14">
        <v>-9.8066500000000001E-3</v>
      </c>
      <c r="C128" s="14">
        <v>7.3157606099999999</v>
      </c>
      <c r="D128" s="14">
        <v>6.1487693800000001</v>
      </c>
      <c r="E128" s="15">
        <v>40964.479203622686</v>
      </c>
      <c r="F128" s="22"/>
      <c r="J128" s="21">
        <f t="shared" si="3"/>
        <v>6.0261863122999998E-2</v>
      </c>
      <c r="M128" s="21">
        <f t="shared" si="4"/>
        <v>9.5565587091608126</v>
      </c>
    </row>
    <row r="129" spans="1:13" x14ac:dyDescent="0.25">
      <c r="A129" s="21">
        <v>128</v>
      </c>
      <c r="B129" s="14">
        <v>1.96133E-2</v>
      </c>
      <c r="C129" s="14">
        <v>7.1686610000000002</v>
      </c>
      <c r="D129" s="14">
        <v>6.3056760000000001</v>
      </c>
      <c r="E129" s="15">
        <v>40964.479204513889</v>
      </c>
      <c r="F129" s="22"/>
      <c r="J129" s="21">
        <f t="shared" si="3"/>
        <v>3.0841913122999998E-2</v>
      </c>
      <c r="M129" s="21">
        <f t="shared" si="4"/>
        <v>9.5473365412262439</v>
      </c>
    </row>
    <row r="130" spans="1:13" x14ac:dyDescent="0.25">
      <c r="A130" s="21">
        <v>129</v>
      </c>
      <c r="B130" s="14">
        <v>0.18632634000000001</v>
      </c>
      <c r="C130" s="14">
        <v>7.2275010000000002</v>
      </c>
      <c r="D130" s="14">
        <v>6.24683571</v>
      </c>
      <c r="E130" s="15">
        <v>40964.479204826392</v>
      </c>
      <c r="F130" s="22"/>
      <c r="J130" s="21">
        <f t="shared" si="3"/>
        <v>-0.13587112687700001</v>
      </c>
      <c r="M130" s="21">
        <f t="shared" si="4"/>
        <v>9.5548126406387475</v>
      </c>
    </row>
    <row r="131" spans="1:13" x14ac:dyDescent="0.25">
      <c r="A131" s="21">
        <v>130</v>
      </c>
      <c r="B131" s="14">
        <v>2.941995E-2</v>
      </c>
      <c r="C131" s="14">
        <v>7.2275010000000002</v>
      </c>
      <c r="D131" s="14">
        <v>6.1585760000000001</v>
      </c>
      <c r="E131" s="15">
        <v>40964.47920613426</v>
      </c>
      <c r="F131" s="22"/>
      <c r="J131" s="21">
        <f t="shared" ref="J131:J194" si="5">ABS(G$2)-B131</f>
        <v>2.1035263122999998E-2</v>
      </c>
      <c r="M131" s="21">
        <f t="shared" ref="M131:M194" si="6">SQRT((B131*B131)+(C131*C131) +(D131*D131))</f>
        <v>9.4955618362598742</v>
      </c>
    </row>
    <row r="132" spans="1:13" x14ac:dyDescent="0.25">
      <c r="A132" s="21">
        <v>131</v>
      </c>
      <c r="B132" s="14">
        <v>4.9033246900000001E-2</v>
      </c>
      <c r="C132" s="14">
        <v>7.2176942799999999</v>
      </c>
      <c r="D132" s="14">
        <v>6.2370289999999997</v>
      </c>
      <c r="E132" s="15">
        <v>40964.479206481483</v>
      </c>
      <c r="F132" s="22"/>
      <c r="J132" s="21">
        <f t="shared" si="5"/>
        <v>1.4219662229999971E-3</v>
      </c>
      <c r="M132" s="21">
        <f t="shared" si="6"/>
        <v>9.5392895818130636</v>
      </c>
    </row>
    <row r="133" spans="1:13" x14ac:dyDescent="0.25">
      <c r="A133" s="21">
        <v>132</v>
      </c>
      <c r="B133" s="14">
        <v>-9.8066493899999996E-2</v>
      </c>
      <c r="C133" s="14">
        <v>7.20788765</v>
      </c>
      <c r="D133" s="14">
        <v>6.2174160000000001</v>
      </c>
      <c r="E133" s="15">
        <v>40964.479207986114</v>
      </c>
      <c r="F133" s="22"/>
      <c r="J133" s="21">
        <f t="shared" si="5"/>
        <v>0.14852170702299999</v>
      </c>
      <c r="M133" s="21">
        <f t="shared" si="6"/>
        <v>9.51942871864191</v>
      </c>
    </row>
    <row r="134" spans="1:13" x14ac:dyDescent="0.25">
      <c r="A134" s="21">
        <v>133</v>
      </c>
      <c r="B134" s="14">
        <v>0.166713044</v>
      </c>
      <c r="C134" s="14">
        <v>7.3549870000000004</v>
      </c>
      <c r="D134" s="14">
        <v>6.2958693500000003</v>
      </c>
      <c r="E134" s="15">
        <v>40964.479208912038</v>
      </c>
      <c r="F134" s="22"/>
      <c r="J134" s="21">
        <f t="shared" si="5"/>
        <v>-0.11625783087700001</v>
      </c>
      <c r="M134" s="21">
        <f t="shared" si="6"/>
        <v>9.6830572590209432</v>
      </c>
    </row>
    <row r="135" spans="1:13" x14ac:dyDescent="0.25">
      <c r="A135" s="21">
        <v>134</v>
      </c>
      <c r="B135" s="14">
        <v>0.107873149</v>
      </c>
      <c r="C135" s="14">
        <v>7.3059539999999998</v>
      </c>
      <c r="D135" s="14">
        <v>6.3645160000000001</v>
      </c>
      <c r="E135" s="15">
        <v>40964.479209641206</v>
      </c>
      <c r="F135" s="22"/>
      <c r="J135" s="21">
        <f t="shared" si="5"/>
        <v>-5.7417935877000004E-2</v>
      </c>
      <c r="M135" s="21">
        <f t="shared" si="6"/>
        <v>9.6899775221951465</v>
      </c>
    </row>
    <row r="136" spans="1:13" x14ac:dyDescent="0.25">
      <c r="A136" s="21">
        <v>135</v>
      </c>
      <c r="B136" s="14">
        <v>0.1569064</v>
      </c>
      <c r="C136" s="14">
        <v>7.3353739999999998</v>
      </c>
      <c r="D136" s="14">
        <v>6.2370289999999997</v>
      </c>
      <c r="E136" s="15">
        <v>40964.479210798614</v>
      </c>
      <c r="F136" s="22"/>
      <c r="J136" s="21">
        <f t="shared" si="5"/>
        <v>-0.106451186877</v>
      </c>
      <c r="M136" s="21">
        <f t="shared" si="6"/>
        <v>9.6297903448142605</v>
      </c>
    </row>
    <row r="137" spans="1:13" x14ac:dyDescent="0.25">
      <c r="A137" s="21">
        <v>136</v>
      </c>
      <c r="B137" s="14">
        <v>0.1176798</v>
      </c>
      <c r="C137" s="14">
        <v>7.2176942799999999</v>
      </c>
      <c r="D137" s="14">
        <v>6.1487693800000001</v>
      </c>
      <c r="E137" s="15">
        <v>40964.479213854167</v>
      </c>
      <c r="F137" s="22"/>
      <c r="J137" s="21">
        <f t="shared" si="5"/>
        <v>-6.7224586877000003E-2</v>
      </c>
      <c r="M137" s="21">
        <f t="shared" si="6"/>
        <v>9.4824218501023427</v>
      </c>
    </row>
    <row r="138" spans="1:13" x14ac:dyDescent="0.25">
      <c r="A138" s="21">
        <v>137</v>
      </c>
      <c r="B138" s="14">
        <v>0</v>
      </c>
      <c r="C138" s="14">
        <v>7.3059539999999998</v>
      </c>
      <c r="D138" s="14">
        <v>6.1879960000000001</v>
      </c>
      <c r="E138" s="15">
        <v>40964.479214317129</v>
      </c>
      <c r="F138" s="22"/>
      <c r="J138" s="21">
        <f t="shared" si="5"/>
        <v>5.0455213122999998E-2</v>
      </c>
      <c r="M138" s="21">
        <f t="shared" si="6"/>
        <v>9.5743541999516601</v>
      </c>
    </row>
    <row r="139" spans="1:13" x14ac:dyDescent="0.25">
      <c r="A139" s="21">
        <v>138</v>
      </c>
      <c r="B139" s="14">
        <v>0</v>
      </c>
      <c r="C139" s="14">
        <v>7.2569210000000002</v>
      </c>
      <c r="D139" s="14">
        <v>6.1781892799999998</v>
      </c>
      <c r="E139" s="15">
        <v>40964.479214583334</v>
      </c>
      <c r="F139" s="22"/>
      <c r="J139" s="21">
        <f t="shared" si="5"/>
        <v>5.0455213122999998E-2</v>
      </c>
      <c r="M139" s="21">
        <f t="shared" si="6"/>
        <v>9.5306308909614117</v>
      </c>
    </row>
    <row r="140" spans="1:13" x14ac:dyDescent="0.25">
      <c r="A140" s="21">
        <v>139</v>
      </c>
      <c r="B140" s="14">
        <v>-9.8066500000000001E-3</v>
      </c>
      <c r="C140" s="14">
        <v>7.2471139999999998</v>
      </c>
      <c r="D140" s="14">
        <v>6.2076089999999997</v>
      </c>
      <c r="E140" s="15">
        <v>40964.479214583334</v>
      </c>
      <c r="F140" s="22"/>
      <c r="J140" s="21">
        <f t="shared" si="5"/>
        <v>6.0261863122999998E-2</v>
      </c>
      <c r="M140" s="21">
        <f t="shared" si="6"/>
        <v>9.5422831123511109</v>
      </c>
    </row>
    <row r="141" spans="1:13" x14ac:dyDescent="0.25">
      <c r="A141" s="21">
        <v>140</v>
      </c>
      <c r="B141" s="14">
        <v>0.127486452</v>
      </c>
      <c r="C141" s="14">
        <v>7.2863407100000002</v>
      </c>
      <c r="D141" s="14">
        <v>6.1487693800000001</v>
      </c>
      <c r="E141" s="15">
        <v>40964.479214930558</v>
      </c>
      <c r="F141" s="22"/>
      <c r="J141" s="21">
        <f t="shared" si="5"/>
        <v>-7.7031238877000002E-2</v>
      </c>
      <c r="M141" s="21">
        <f t="shared" si="6"/>
        <v>9.5349031786417449</v>
      </c>
    </row>
    <row r="142" spans="1:13" x14ac:dyDescent="0.25">
      <c r="A142" s="21">
        <v>141</v>
      </c>
      <c r="B142" s="14">
        <v>0.17651969200000001</v>
      </c>
      <c r="C142" s="14">
        <v>7.20788765</v>
      </c>
      <c r="D142" s="14">
        <v>6.2860627200000003</v>
      </c>
      <c r="E142" s="15">
        <v>40964.479215590276</v>
      </c>
      <c r="F142" s="22"/>
      <c r="J142" s="21">
        <f t="shared" si="5"/>
        <v>-0.12606447887700001</v>
      </c>
      <c r="M142" s="21">
        <f t="shared" si="6"/>
        <v>9.5655312500906149</v>
      </c>
    </row>
    <row r="143" spans="1:13" x14ac:dyDescent="0.25">
      <c r="A143" s="21">
        <v>142</v>
      </c>
      <c r="B143" s="14">
        <v>6.8646550000000001E-2</v>
      </c>
      <c r="C143" s="14">
        <v>7.2863407100000002</v>
      </c>
      <c r="D143" s="14">
        <v>6.1879960000000001</v>
      </c>
      <c r="E143" s="15">
        <v>40964.479216319443</v>
      </c>
      <c r="F143" s="22"/>
      <c r="J143" s="21">
        <f t="shared" si="5"/>
        <v>-1.8191336877000003E-2</v>
      </c>
      <c r="M143" s="21">
        <f t="shared" si="6"/>
        <v>9.5596426600080715</v>
      </c>
    </row>
    <row r="144" spans="1:13" x14ac:dyDescent="0.25">
      <c r="A144" s="21">
        <v>143</v>
      </c>
      <c r="B144" s="14">
        <v>-9.8066500000000001E-3</v>
      </c>
      <c r="C144" s="14">
        <v>7.4334406900000003</v>
      </c>
      <c r="D144" s="14">
        <v>6.2076089999999997</v>
      </c>
      <c r="E144" s="15">
        <v>40964.479217129629</v>
      </c>
      <c r="F144" s="22"/>
      <c r="J144" s="21">
        <f t="shared" si="5"/>
        <v>6.0261863122999998E-2</v>
      </c>
      <c r="M144" s="21">
        <f t="shared" si="6"/>
        <v>9.6845519338280646</v>
      </c>
    </row>
    <row r="145" spans="1:13" x14ac:dyDescent="0.25">
      <c r="A145" s="21">
        <v>144</v>
      </c>
      <c r="B145" s="14">
        <v>9.8066500000000001E-3</v>
      </c>
      <c r="C145" s="14">
        <v>7.3451805099999996</v>
      </c>
      <c r="D145" s="14">
        <v>6.129156</v>
      </c>
      <c r="E145" s="15">
        <v>40964.47921878472</v>
      </c>
      <c r="F145" s="22"/>
      <c r="J145" s="21">
        <f t="shared" si="5"/>
        <v>4.0648563122999998E-2</v>
      </c>
      <c r="M145" s="21">
        <f t="shared" si="6"/>
        <v>9.5665211109997603</v>
      </c>
    </row>
    <row r="146" spans="1:13" x14ac:dyDescent="0.25">
      <c r="A146" s="21">
        <v>145</v>
      </c>
      <c r="B146" s="14">
        <v>-6.8646550000000001E-2</v>
      </c>
      <c r="C146" s="14">
        <v>7.2569210000000002</v>
      </c>
      <c r="D146" s="14">
        <v>6.1683826399999999</v>
      </c>
      <c r="E146" s="15">
        <v>40964.479218900466</v>
      </c>
      <c r="F146" s="22"/>
      <c r="J146" s="21">
        <f t="shared" si="5"/>
        <v>0.119101763123</v>
      </c>
      <c r="M146" s="21">
        <f t="shared" si="6"/>
        <v>9.5245240900803694</v>
      </c>
    </row>
    <row r="147" spans="1:13" x14ac:dyDescent="0.25">
      <c r="A147" s="21">
        <v>146</v>
      </c>
      <c r="B147" s="14">
        <v>0.2353596</v>
      </c>
      <c r="C147" s="14">
        <v>7.29614735</v>
      </c>
      <c r="D147" s="14">
        <v>6.1978025399999996</v>
      </c>
      <c r="E147" s="15">
        <v>40964.47922025463</v>
      </c>
      <c r="F147" s="22"/>
      <c r="J147" s="21">
        <f t="shared" si="5"/>
        <v>-0.184904386877</v>
      </c>
      <c r="M147" s="21">
        <f t="shared" si="6"/>
        <v>9.5761117693484881</v>
      </c>
    </row>
    <row r="148" spans="1:13" x14ac:dyDescent="0.25">
      <c r="A148" s="21">
        <v>147</v>
      </c>
      <c r="B148" s="14">
        <v>0.127486452</v>
      </c>
      <c r="C148" s="14">
        <v>7.2176942799999999</v>
      </c>
      <c r="D148" s="14">
        <v>6.3056760000000001</v>
      </c>
      <c r="E148" s="15">
        <v>40964.479220601854</v>
      </c>
      <c r="F148" s="22"/>
      <c r="J148" s="21">
        <f t="shared" si="5"/>
        <v>-7.7031238877000002E-2</v>
      </c>
      <c r="M148" s="21">
        <f t="shared" si="6"/>
        <v>9.5850359066601456</v>
      </c>
    </row>
    <row r="149" spans="1:13" x14ac:dyDescent="0.25">
      <c r="A149" s="21">
        <v>148</v>
      </c>
      <c r="B149" s="14">
        <v>1.96133E-2</v>
      </c>
      <c r="C149" s="14">
        <v>7.29614735</v>
      </c>
      <c r="D149" s="14">
        <v>6.1781892799999998</v>
      </c>
      <c r="E149" s="15">
        <v>40964.479221990739</v>
      </c>
      <c r="F149" s="22"/>
      <c r="J149" s="21">
        <f t="shared" si="5"/>
        <v>3.0841913122999998E-2</v>
      </c>
      <c r="M149" s="21">
        <f t="shared" si="6"/>
        <v>9.5605529972881715</v>
      </c>
    </row>
    <row r="150" spans="1:13" x14ac:dyDescent="0.25">
      <c r="A150" s="21">
        <v>149</v>
      </c>
      <c r="B150" s="14">
        <v>3.92266E-2</v>
      </c>
      <c r="C150" s="14">
        <v>7.29614735</v>
      </c>
      <c r="D150" s="14">
        <v>6.1585760000000001</v>
      </c>
      <c r="E150" s="15">
        <v>40964.479222372684</v>
      </c>
      <c r="F150" s="22"/>
      <c r="J150" s="21">
        <f t="shared" si="5"/>
        <v>1.1228613122999997E-2</v>
      </c>
      <c r="M150" s="21">
        <f t="shared" si="6"/>
        <v>9.5479507344160286</v>
      </c>
    </row>
    <row r="151" spans="1:13" x14ac:dyDescent="0.25">
      <c r="A151" s="21">
        <v>150</v>
      </c>
      <c r="B151" s="14">
        <v>3.92266E-2</v>
      </c>
      <c r="C151" s="14">
        <v>7.3059539999999998</v>
      </c>
      <c r="D151" s="14">
        <v>6.1683826399999999</v>
      </c>
      <c r="E151" s="15">
        <v>40964.479222916663</v>
      </c>
      <c r="F151" s="22"/>
      <c r="J151" s="21">
        <f t="shared" si="5"/>
        <v>1.1228613122999997E-2</v>
      </c>
      <c r="M151" s="21">
        <f t="shared" si="6"/>
        <v>9.5617700751334169</v>
      </c>
    </row>
    <row r="152" spans="1:13" x14ac:dyDescent="0.25">
      <c r="A152" s="21">
        <v>151</v>
      </c>
      <c r="B152" s="14">
        <v>1.96133E-2</v>
      </c>
      <c r="C152" s="14">
        <v>7.3157606099999999</v>
      </c>
      <c r="D152" s="14">
        <v>6.1487693800000001</v>
      </c>
      <c r="E152" s="15">
        <v>40964.479223761577</v>
      </c>
      <c r="F152" s="22"/>
      <c r="J152" s="21">
        <f t="shared" si="5"/>
        <v>3.0841913122999998E-2</v>
      </c>
      <c r="M152" s="21">
        <f t="shared" si="6"/>
        <v>9.5565738040780097</v>
      </c>
    </row>
    <row r="153" spans="1:13" x14ac:dyDescent="0.25">
      <c r="A153" s="21">
        <v>152</v>
      </c>
      <c r="B153" s="14">
        <v>0.1372931</v>
      </c>
      <c r="C153" s="14">
        <v>7.3255672499999998</v>
      </c>
      <c r="D153" s="14">
        <v>6.129156</v>
      </c>
      <c r="E153" s="15">
        <v>40964.47922577546</v>
      </c>
      <c r="F153" s="22"/>
      <c r="J153" s="21">
        <f t="shared" si="5"/>
        <v>-8.6837886877000003E-2</v>
      </c>
      <c r="M153" s="21">
        <f t="shared" si="6"/>
        <v>9.5524519471136919</v>
      </c>
    </row>
    <row r="154" spans="1:13" x14ac:dyDescent="0.25">
      <c r="A154" s="21">
        <v>153</v>
      </c>
      <c r="B154" s="14">
        <v>0</v>
      </c>
      <c r="C154" s="14">
        <v>7.29614735</v>
      </c>
      <c r="D154" s="14">
        <v>6.2174160000000001</v>
      </c>
      <c r="E154" s="15">
        <v>40964.479226041665</v>
      </c>
      <c r="F154" s="22"/>
      <c r="J154" s="21">
        <f t="shared" si="5"/>
        <v>5.0455213122999998E-2</v>
      </c>
      <c r="M154" s="21">
        <f t="shared" si="6"/>
        <v>9.5859286388939928</v>
      </c>
    </row>
    <row r="155" spans="1:13" x14ac:dyDescent="0.25">
      <c r="A155" s="21">
        <v>154</v>
      </c>
      <c r="B155" s="14">
        <v>3.92266E-2</v>
      </c>
      <c r="C155" s="14">
        <v>7.2667274500000003</v>
      </c>
      <c r="D155" s="14">
        <v>6.24683571</v>
      </c>
      <c r="E155" s="15">
        <v>40964.479226157404</v>
      </c>
      <c r="F155" s="22"/>
      <c r="J155" s="21">
        <f t="shared" si="5"/>
        <v>1.1228613122999997E-2</v>
      </c>
      <c r="M155" s="21">
        <f t="shared" si="6"/>
        <v>9.5827878483488451</v>
      </c>
    </row>
    <row r="156" spans="1:13" x14ac:dyDescent="0.25">
      <c r="A156" s="21">
        <v>155</v>
      </c>
      <c r="B156" s="14">
        <v>1.96133E-2</v>
      </c>
      <c r="C156" s="14">
        <v>7.3353739999999998</v>
      </c>
      <c r="D156" s="14">
        <v>6.31548262</v>
      </c>
      <c r="E156" s="15">
        <v>40964.479226469906</v>
      </c>
      <c r="F156" s="22"/>
      <c r="J156" s="21">
        <f t="shared" si="5"/>
        <v>3.0841913122999998E-2</v>
      </c>
      <c r="M156" s="21">
        <f t="shared" si="6"/>
        <v>9.6795359973985811</v>
      </c>
    </row>
    <row r="157" spans="1:13" x14ac:dyDescent="0.25">
      <c r="A157" s="21">
        <v>156</v>
      </c>
      <c r="B157" s="14">
        <v>0.107873149</v>
      </c>
      <c r="C157" s="14">
        <v>7.20788765</v>
      </c>
      <c r="D157" s="14">
        <v>6.32528925</v>
      </c>
      <c r="E157" s="15">
        <v>40964.479227280091</v>
      </c>
      <c r="F157" s="22"/>
      <c r="J157" s="21">
        <f t="shared" si="5"/>
        <v>-5.7417935877000004E-2</v>
      </c>
      <c r="M157" s="21">
        <f t="shared" si="6"/>
        <v>9.5903370685009435</v>
      </c>
    </row>
    <row r="158" spans="1:13" x14ac:dyDescent="0.25">
      <c r="A158" s="21">
        <v>157</v>
      </c>
      <c r="B158" s="14">
        <v>4.9033246900000001E-2</v>
      </c>
      <c r="C158" s="14">
        <v>7.20788765</v>
      </c>
      <c r="D158" s="14">
        <v>6.06050968</v>
      </c>
      <c r="E158" s="15">
        <v>40964.479227974538</v>
      </c>
      <c r="F158" s="22"/>
      <c r="J158" s="21">
        <f t="shared" si="5"/>
        <v>1.4219662229999971E-3</v>
      </c>
      <c r="M158" s="21">
        <f t="shared" si="6"/>
        <v>9.417315233955895</v>
      </c>
    </row>
    <row r="159" spans="1:13" x14ac:dyDescent="0.25">
      <c r="A159" s="21">
        <v>158</v>
      </c>
      <c r="B159" s="14">
        <v>-9.8066493899999996E-2</v>
      </c>
      <c r="C159" s="14">
        <v>7.20788765</v>
      </c>
      <c r="D159" s="14">
        <v>6.2272224400000002</v>
      </c>
      <c r="E159" s="15">
        <v>40964.479229895835</v>
      </c>
      <c r="F159" s="22"/>
      <c r="J159" s="21">
        <f t="shared" si="5"/>
        <v>0.14852170702299999</v>
      </c>
      <c r="M159" s="21">
        <f t="shared" si="6"/>
        <v>9.525836484502971</v>
      </c>
    </row>
    <row r="160" spans="1:13" x14ac:dyDescent="0.25">
      <c r="A160" s="21">
        <v>159</v>
      </c>
      <c r="B160" s="14">
        <v>2.941995E-2</v>
      </c>
      <c r="C160" s="14">
        <v>7.2569210000000002</v>
      </c>
      <c r="D160" s="14">
        <v>6.129156</v>
      </c>
      <c r="E160" s="15">
        <v>40964.47923109954</v>
      </c>
      <c r="F160" s="22"/>
      <c r="J160" s="21">
        <f t="shared" si="5"/>
        <v>2.1035263122999998E-2</v>
      </c>
      <c r="M160" s="21">
        <f t="shared" si="6"/>
        <v>9.4989642175362992</v>
      </c>
    </row>
    <row r="161" spans="1:13" x14ac:dyDescent="0.25">
      <c r="A161" s="21">
        <v>160</v>
      </c>
      <c r="B161" s="14">
        <v>9.8066493899999996E-2</v>
      </c>
      <c r="C161" s="14">
        <v>7.2863407100000002</v>
      </c>
      <c r="D161" s="14">
        <v>6.129156</v>
      </c>
      <c r="E161" s="15">
        <v>40964.479231168982</v>
      </c>
      <c r="F161" s="22"/>
      <c r="J161" s="21">
        <f t="shared" si="5"/>
        <v>-4.7611280776999998E-2</v>
      </c>
      <c r="M161" s="21">
        <f t="shared" si="6"/>
        <v>9.5219184648769772</v>
      </c>
    </row>
    <row r="162" spans="1:13" x14ac:dyDescent="0.25">
      <c r="A162" s="21">
        <v>161</v>
      </c>
      <c r="B162" s="14">
        <v>6.8646550000000001E-2</v>
      </c>
      <c r="C162" s="14">
        <v>7.20788765</v>
      </c>
      <c r="D162" s="14">
        <v>6.24683571</v>
      </c>
      <c r="E162" s="15">
        <v>40964.479231562502</v>
      </c>
      <c r="F162" s="22"/>
      <c r="J162" s="21">
        <f t="shared" si="5"/>
        <v>-1.8191336877000003E-2</v>
      </c>
      <c r="M162" s="21">
        <f t="shared" si="6"/>
        <v>9.5384125047924311</v>
      </c>
    </row>
    <row r="163" spans="1:13" x14ac:dyDescent="0.25">
      <c r="A163" s="21">
        <v>162</v>
      </c>
      <c r="B163" s="14">
        <v>3.92266E-2</v>
      </c>
      <c r="C163" s="14">
        <v>7.2765339999999998</v>
      </c>
      <c r="D163" s="14">
        <v>6.129156</v>
      </c>
      <c r="E163" s="15">
        <v>40964.479232442129</v>
      </c>
      <c r="F163" s="22"/>
      <c r="J163" s="21">
        <f t="shared" si="5"/>
        <v>1.1228613122999997E-2</v>
      </c>
      <c r="M163" s="21">
        <f t="shared" si="6"/>
        <v>9.5139917517117674</v>
      </c>
    </row>
    <row r="164" spans="1:13" x14ac:dyDescent="0.25">
      <c r="A164" s="21">
        <v>163</v>
      </c>
      <c r="B164" s="14">
        <v>-6.8646550000000001E-2</v>
      </c>
      <c r="C164" s="14">
        <v>7.20788765</v>
      </c>
      <c r="D164" s="14">
        <v>6.1487693800000001</v>
      </c>
      <c r="E164" s="15">
        <v>40964.47923394676</v>
      </c>
      <c r="F164" s="22"/>
      <c r="J164" s="21">
        <f t="shared" si="5"/>
        <v>0.119101763123</v>
      </c>
      <c r="M164" s="21">
        <f t="shared" si="6"/>
        <v>9.4744773793742834</v>
      </c>
    </row>
    <row r="165" spans="1:13" x14ac:dyDescent="0.25">
      <c r="A165" s="21">
        <v>164</v>
      </c>
      <c r="B165" s="14">
        <v>0</v>
      </c>
      <c r="C165" s="14">
        <v>7.2176942799999999</v>
      </c>
      <c r="D165" s="14">
        <v>6.1879960000000001</v>
      </c>
      <c r="E165" s="15">
        <v>40964.479234178238</v>
      </c>
      <c r="F165" s="22"/>
      <c r="J165" s="21">
        <f t="shared" si="5"/>
        <v>5.0455213122999998E-2</v>
      </c>
      <c r="M165" s="21">
        <f t="shared" si="6"/>
        <v>9.5071765112235465</v>
      </c>
    </row>
    <row r="166" spans="1:13" x14ac:dyDescent="0.25">
      <c r="A166" s="21">
        <v>165</v>
      </c>
      <c r="B166" s="14">
        <v>3.92266E-2</v>
      </c>
      <c r="C166" s="14">
        <v>7.29614735</v>
      </c>
      <c r="D166" s="14">
        <v>6.1879960000000001</v>
      </c>
      <c r="E166" s="15">
        <v>40964.479234641207</v>
      </c>
      <c r="F166" s="22"/>
      <c r="J166" s="21">
        <f t="shared" si="5"/>
        <v>1.1228613122999997E-2</v>
      </c>
      <c r="M166" s="21">
        <f t="shared" si="6"/>
        <v>9.5669535054308472</v>
      </c>
    </row>
    <row r="167" spans="1:13" x14ac:dyDescent="0.25">
      <c r="A167" s="21">
        <v>166</v>
      </c>
      <c r="B167" s="14">
        <v>4.9033246900000001E-2</v>
      </c>
      <c r="C167" s="14">
        <v>7.29614735</v>
      </c>
      <c r="D167" s="14">
        <v>6.2860627200000003</v>
      </c>
      <c r="E167" s="15">
        <v>40964.479235381943</v>
      </c>
      <c r="F167" s="22"/>
      <c r="J167" s="21">
        <f t="shared" si="5"/>
        <v>1.4219662229999971E-3</v>
      </c>
      <c r="M167" s="21">
        <f t="shared" si="6"/>
        <v>9.6307193361652583</v>
      </c>
    </row>
    <row r="168" spans="1:13" x14ac:dyDescent="0.25">
      <c r="A168" s="21">
        <v>167</v>
      </c>
      <c r="B168" s="14">
        <v>5.8839900000000001E-2</v>
      </c>
      <c r="C168" s="14">
        <v>7.2863407100000002</v>
      </c>
      <c r="D168" s="14">
        <v>6.1585760000000001</v>
      </c>
      <c r="E168" s="15">
        <v>40964.479236192128</v>
      </c>
      <c r="F168" s="22"/>
      <c r="J168" s="21">
        <f t="shared" si="5"/>
        <v>-8.3846868770000027E-3</v>
      </c>
      <c r="M168" s="21">
        <f t="shared" si="6"/>
        <v>9.540559806626197</v>
      </c>
    </row>
    <row r="169" spans="1:13" x14ac:dyDescent="0.25">
      <c r="A169" s="21">
        <v>168</v>
      </c>
      <c r="B169" s="14">
        <v>2.941995E-2</v>
      </c>
      <c r="C169" s="14">
        <v>7.3059539999999998</v>
      </c>
      <c r="D169" s="14">
        <v>6.2370289999999997</v>
      </c>
      <c r="E169" s="15">
        <v>40964.479239895831</v>
      </c>
      <c r="F169" s="22"/>
      <c r="J169" s="21">
        <f t="shared" si="5"/>
        <v>2.1035263122999998E-2</v>
      </c>
      <c r="M169" s="21">
        <f t="shared" si="6"/>
        <v>9.606162612115984</v>
      </c>
    </row>
    <row r="170" spans="1:13" x14ac:dyDescent="0.25">
      <c r="A170" s="21">
        <v>169</v>
      </c>
      <c r="B170" s="14">
        <v>0</v>
      </c>
      <c r="C170" s="14">
        <v>7.3059539999999998</v>
      </c>
      <c r="D170" s="14">
        <v>6.129156</v>
      </c>
      <c r="E170" s="15">
        <v>40964.479240277775</v>
      </c>
      <c r="F170" s="22"/>
      <c r="J170" s="21">
        <f t="shared" si="5"/>
        <v>5.0455213122999998E-2</v>
      </c>
      <c r="M170" s="21">
        <f t="shared" si="6"/>
        <v>9.5364310474334157</v>
      </c>
    </row>
    <row r="171" spans="1:13" x14ac:dyDescent="0.25">
      <c r="A171" s="21">
        <v>170</v>
      </c>
      <c r="B171" s="14">
        <v>6.8646550000000001E-2</v>
      </c>
      <c r="C171" s="14">
        <v>7.2373075499999997</v>
      </c>
      <c r="D171" s="14">
        <v>6.3350960000000001</v>
      </c>
      <c r="E171" s="15">
        <v>40964.479240312503</v>
      </c>
      <c r="F171" s="22"/>
      <c r="J171" s="21">
        <f t="shared" si="5"/>
        <v>-1.8191336877000003E-2</v>
      </c>
      <c r="M171" s="21">
        <f t="shared" si="6"/>
        <v>9.6185640431059092</v>
      </c>
    </row>
    <row r="172" spans="1:13" x14ac:dyDescent="0.25">
      <c r="A172" s="21">
        <v>171</v>
      </c>
      <c r="B172" s="14">
        <v>9.8066493899999996E-2</v>
      </c>
      <c r="C172" s="14">
        <v>7.2373075499999997</v>
      </c>
      <c r="D172" s="14">
        <v>6.25664234</v>
      </c>
      <c r="E172" s="15">
        <v>40964.479240706016</v>
      </c>
      <c r="F172" s="22"/>
      <c r="J172" s="21">
        <f t="shared" si="5"/>
        <v>-4.7611280776999998E-2</v>
      </c>
      <c r="M172" s="21">
        <f t="shared" si="6"/>
        <v>9.5673303999179158</v>
      </c>
    </row>
    <row r="173" spans="1:13" x14ac:dyDescent="0.25">
      <c r="A173" s="21">
        <v>172</v>
      </c>
      <c r="B173" s="14">
        <v>9.8066493899999996E-2</v>
      </c>
      <c r="C173" s="14">
        <v>7.29614735</v>
      </c>
      <c r="D173" s="14">
        <v>6.25664234</v>
      </c>
      <c r="E173" s="15">
        <v>40964.479241435183</v>
      </c>
      <c r="F173" s="22"/>
      <c r="J173" s="21">
        <f t="shared" si="5"/>
        <v>-4.7611280776999998E-2</v>
      </c>
      <c r="M173" s="21">
        <f t="shared" si="6"/>
        <v>9.6119174237411418</v>
      </c>
    </row>
    <row r="174" spans="1:13" x14ac:dyDescent="0.25">
      <c r="A174" s="21">
        <v>173</v>
      </c>
      <c r="B174" s="14">
        <v>0</v>
      </c>
      <c r="C174" s="14">
        <v>7.20788765</v>
      </c>
      <c r="D174" s="14">
        <v>6.0801230000000004</v>
      </c>
      <c r="E174" s="15">
        <v>40964.479242557871</v>
      </c>
      <c r="F174" s="22"/>
      <c r="J174" s="21">
        <f t="shared" si="5"/>
        <v>5.0455213122999998E-2</v>
      </c>
      <c r="M174" s="21">
        <f t="shared" si="6"/>
        <v>9.4298218472117235</v>
      </c>
    </row>
    <row r="175" spans="1:13" x14ac:dyDescent="0.25">
      <c r="A175" s="21">
        <v>174</v>
      </c>
      <c r="B175" s="14">
        <v>8.8259846000000003E-2</v>
      </c>
      <c r="C175" s="14">
        <v>7.2176942799999999</v>
      </c>
      <c r="D175" s="14">
        <v>6.24683571</v>
      </c>
      <c r="E175" s="15">
        <v>40964.479243715279</v>
      </c>
      <c r="F175" s="22"/>
      <c r="J175" s="21">
        <f t="shared" si="5"/>
        <v>-3.7804632877000005E-2</v>
      </c>
      <c r="M175" s="21">
        <f t="shared" si="6"/>
        <v>9.5459864292639693</v>
      </c>
    </row>
    <row r="176" spans="1:13" x14ac:dyDescent="0.25">
      <c r="A176" s="21">
        <v>175</v>
      </c>
      <c r="B176" s="14">
        <v>0.1176798</v>
      </c>
      <c r="C176" s="14">
        <v>7.2373075499999997</v>
      </c>
      <c r="D176" s="14">
        <v>6.2174160000000001</v>
      </c>
      <c r="E176" s="15">
        <v>40964.47924552083</v>
      </c>
      <c r="F176" s="22"/>
      <c r="J176" s="21">
        <f t="shared" si="5"/>
        <v>-6.7224586877000003E-2</v>
      </c>
      <c r="M176" s="21">
        <f t="shared" si="6"/>
        <v>9.5419458615982009</v>
      </c>
    </row>
    <row r="177" spans="1:13" x14ac:dyDescent="0.25">
      <c r="A177" s="21">
        <v>176</v>
      </c>
      <c r="B177" s="14">
        <v>0</v>
      </c>
      <c r="C177" s="14">
        <v>7.2373075499999997</v>
      </c>
      <c r="D177" s="14">
        <v>6.31548262</v>
      </c>
      <c r="E177" s="15">
        <v>40964.479245636576</v>
      </c>
      <c r="F177" s="22"/>
      <c r="J177" s="21">
        <f t="shared" si="5"/>
        <v>5.0455213122999998E-2</v>
      </c>
      <c r="M177" s="21">
        <f t="shared" si="6"/>
        <v>9.6054120836541443</v>
      </c>
    </row>
    <row r="178" spans="1:13" x14ac:dyDescent="0.25">
      <c r="A178" s="21">
        <v>177</v>
      </c>
      <c r="B178" s="14">
        <v>6.8646550000000001E-2</v>
      </c>
      <c r="C178" s="14">
        <v>7.2863407100000002</v>
      </c>
      <c r="D178" s="14">
        <v>6.1978025399999996</v>
      </c>
      <c r="E178" s="15">
        <v>40964.479245636576</v>
      </c>
      <c r="F178" s="22"/>
      <c r="J178" s="21">
        <f t="shared" si="5"/>
        <v>-1.8191336877000003E-2</v>
      </c>
      <c r="M178" s="21">
        <f t="shared" si="6"/>
        <v>9.5659933940945532</v>
      </c>
    </row>
    <row r="179" spans="1:13" x14ac:dyDescent="0.25">
      <c r="A179" s="21">
        <v>178</v>
      </c>
      <c r="B179" s="14">
        <v>4.9033246900000001E-2</v>
      </c>
      <c r="C179" s="14">
        <v>7.20788765</v>
      </c>
      <c r="D179" s="14">
        <v>6.1487693800000001</v>
      </c>
      <c r="E179" s="15">
        <v>40964.4792465625</v>
      </c>
      <c r="F179" s="22"/>
      <c r="J179" s="21">
        <f t="shared" si="5"/>
        <v>1.4219662229999971E-3</v>
      </c>
      <c r="M179" s="21">
        <f t="shared" si="6"/>
        <v>9.4743555729532165</v>
      </c>
    </row>
    <row r="180" spans="1:13" x14ac:dyDescent="0.25">
      <c r="A180" s="21">
        <v>179</v>
      </c>
      <c r="B180" s="14">
        <v>0.107873149</v>
      </c>
      <c r="C180" s="14">
        <v>7.2863407100000002</v>
      </c>
      <c r="D180" s="14">
        <v>6.129156</v>
      </c>
      <c r="E180" s="15">
        <v>40964.479247106479</v>
      </c>
      <c r="F180" s="22"/>
      <c r="J180" s="21">
        <f t="shared" si="5"/>
        <v>-5.7417935877000004E-2</v>
      </c>
      <c r="M180" s="21">
        <f t="shared" si="6"/>
        <v>9.5220245132437302</v>
      </c>
    </row>
    <row r="181" spans="1:13" x14ac:dyDescent="0.25">
      <c r="A181" s="21">
        <v>180</v>
      </c>
      <c r="B181" s="14">
        <v>8.8259846000000003E-2</v>
      </c>
      <c r="C181" s="14">
        <v>7.20788765</v>
      </c>
      <c r="D181" s="14">
        <v>6.2174160000000001</v>
      </c>
      <c r="E181" s="15">
        <v>40964.479247835647</v>
      </c>
      <c r="F181" s="22"/>
      <c r="J181" s="21">
        <f t="shared" si="5"/>
        <v>-3.7804632877000005E-2</v>
      </c>
      <c r="M181" s="21">
        <f t="shared" si="6"/>
        <v>9.5193327440789908</v>
      </c>
    </row>
    <row r="182" spans="1:13" x14ac:dyDescent="0.25">
      <c r="A182" s="21">
        <v>181</v>
      </c>
      <c r="B182" s="14">
        <v>-4.9033246900000001E-2</v>
      </c>
      <c r="C182" s="14">
        <v>7.20788765</v>
      </c>
      <c r="D182" s="14">
        <v>6.0899295799999997</v>
      </c>
      <c r="E182" s="15">
        <v>40964.479248692129</v>
      </c>
      <c r="F182" s="22"/>
      <c r="J182" s="21">
        <f t="shared" si="5"/>
        <v>9.9488460022999992E-2</v>
      </c>
      <c r="M182" s="21">
        <f t="shared" si="6"/>
        <v>9.4362752674815003</v>
      </c>
    </row>
    <row r="183" spans="1:13" x14ac:dyDescent="0.25">
      <c r="A183" s="21">
        <v>182</v>
      </c>
      <c r="B183" s="14">
        <v>0</v>
      </c>
      <c r="C183" s="14">
        <v>7.3157606099999999</v>
      </c>
      <c r="D183" s="14">
        <v>6.3056760000000001</v>
      </c>
      <c r="E183" s="15">
        <v>40964.479250659722</v>
      </c>
      <c r="F183" s="22"/>
      <c r="J183" s="21">
        <f t="shared" si="5"/>
        <v>5.0455213122999998E-2</v>
      </c>
      <c r="M183" s="21">
        <f t="shared" si="6"/>
        <v>9.6582556975782943</v>
      </c>
    </row>
    <row r="184" spans="1:13" x14ac:dyDescent="0.25">
      <c r="A184" s="21">
        <v>183</v>
      </c>
      <c r="B184" s="14">
        <v>5.8839900000000001E-2</v>
      </c>
      <c r="C184" s="14">
        <v>7.2569210000000002</v>
      </c>
      <c r="D184" s="14">
        <v>6.0899295799999997</v>
      </c>
      <c r="E184" s="15">
        <v>40964.47925084491</v>
      </c>
      <c r="F184" s="22"/>
      <c r="J184" s="21">
        <f t="shared" si="5"/>
        <v>-8.3846868770000027E-3</v>
      </c>
      <c r="M184" s="21">
        <f t="shared" si="6"/>
        <v>9.4738380196957142</v>
      </c>
    </row>
    <row r="185" spans="1:13" x14ac:dyDescent="0.25">
      <c r="A185" s="21">
        <v>184</v>
      </c>
      <c r="B185" s="14">
        <v>5.8839900000000001E-2</v>
      </c>
      <c r="C185" s="14">
        <v>7.2863407100000002</v>
      </c>
      <c r="D185" s="14">
        <v>6.129156</v>
      </c>
      <c r="E185" s="15">
        <v>40964.479251041666</v>
      </c>
      <c r="F185" s="22"/>
      <c r="J185" s="21">
        <f t="shared" si="5"/>
        <v>-8.3846868770000027E-3</v>
      </c>
      <c r="M185" s="21">
        <f t="shared" si="6"/>
        <v>9.5215952627892833</v>
      </c>
    </row>
    <row r="186" spans="1:13" x14ac:dyDescent="0.25">
      <c r="A186" s="21">
        <v>185</v>
      </c>
      <c r="B186" s="14">
        <v>5.8839900000000001E-2</v>
      </c>
      <c r="C186" s="14">
        <v>7.2569210000000002</v>
      </c>
      <c r="D186" s="14">
        <v>6.129156</v>
      </c>
      <c r="E186" s="15">
        <v>40964.479251354169</v>
      </c>
      <c r="F186" s="22"/>
      <c r="J186" s="21">
        <f t="shared" si="5"/>
        <v>-8.3846868770000027E-3</v>
      </c>
      <c r="M186" s="21">
        <f t="shared" si="6"/>
        <v>9.499100894632555</v>
      </c>
    </row>
    <row r="187" spans="1:13" x14ac:dyDescent="0.25">
      <c r="A187" s="21">
        <v>186</v>
      </c>
      <c r="B187" s="14">
        <v>0.2157463</v>
      </c>
      <c r="C187" s="14">
        <v>7.3353739999999998</v>
      </c>
      <c r="D187" s="14">
        <v>6.1879960000000001</v>
      </c>
      <c r="E187" s="15">
        <v>40964.479252893521</v>
      </c>
      <c r="F187" s="22"/>
      <c r="J187" s="21">
        <f t="shared" si="5"/>
        <v>-0.165291086877</v>
      </c>
      <c r="M187" s="21">
        <f t="shared" si="6"/>
        <v>9.5992475060212765</v>
      </c>
    </row>
    <row r="188" spans="1:13" x14ac:dyDescent="0.25">
      <c r="A188" s="21">
        <v>187</v>
      </c>
      <c r="B188" s="14">
        <v>9.8066500000000001E-3</v>
      </c>
      <c r="C188" s="14">
        <v>7.3451805099999996</v>
      </c>
      <c r="D188" s="14">
        <v>6.2272224400000002</v>
      </c>
      <c r="E188" s="15">
        <v>40964.479254479164</v>
      </c>
      <c r="F188" s="22"/>
      <c r="J188" s="21">
        <f t="shared" si="5"/>
        <v>4.0648563122999998E-2</v>
      </c>
      <c r="M188" s="21">
        <f t="shared" si="6"/>
        <v>9.6296454873535016</v>
      </c>
    </row>
    <row r="189" spans="1:13" x14ac:dyDescent="0.25">
      <c r="A189" s="21">
        <v>188</v>
      </c>
      <c r="B189" s="14">
        <v>0.1176798</v>
      </c>
      <c r="C189" s="14">
        <v>7.2569210000000002</v>
      </c>
      <c r="D189" s="14">
        <v>6.1879960000000001</v>
      </c>
      <c r="E189" s="15">
        <v>40964.47925462963</v>
      </c>
      <c r="F189" s="22"/>
      <c r="J189" s="21">
        <f t="shared" si="5"/>
        <v>-6.7224586877000003E-2</v>
      </c>
      <c r="M189" s="21">
        <f t="shared" si="6"/>
        <v>9.537716992634298</v>
      </c>
    </row>
    <row r="190" spans="1:13" x14ac:dyDescent="0.25">
      <c r="A190" s="21">
        <v>189</v>
      </c>
      <c r="B190" s="14">
        <v>7.8453200000000001E-2</v>
      </c>
      <c r="C190" s="14">
        <v>7.1686610000000002</v>
      </c>
      <c r="D190" s="14">
        <v>6.2174160000000001</v>
      </c>
      <c r="E190" s="15">
        <v>40964.479255057871</v>
      </c>
      <c r="F190" s="22"/>
      <c r="J190" s="21">
        <f t="shared" si="5"/>
        <v>-2.7997986877000003E-2</v>
      </c>
      <c r="M190" s="21">
        <f t="shared" si="6"/>
        <v>9.4895793981907985</v>
      </c>
    </row>
    <row r="191" spans="1:13" x14ac:dyDescent="0.25">
      <c r="A191" s="21">
        <v>190</v>
      </c>
      <c r="B191" s="14">
        <v>5.8839900000000001E-2</v>
      </c>
      <c r="C191" s="14">
        <v>7.20788765</v>
      </c>
      <c r="D191" s="14">
        <v>6.2370289999999997</v>
      </c>
      <c r="E191" s="15">
        <v>40964.479255937498</v>
      </c>
      <c r="F191" s="22"/>
      <c r="J191" s="21">
        <f t="shared" si="5"/>
        <v>-8.3846868770000027E-3</v>
      </c>
      <c r="M191" s="21">
        <f t="shared" si="6"/>
        <v>9.5319272582041616</v>
      </c>
    </row>
    <row r="192" spans="1:13" x14ac:dyDescent="0.25">
      <c r="A192" s="21">
        <v>191</v>
      </c>
      <c r="B192" s="14">
        <v>8.8259846000000003E-2</v>
      </c>
      <c r="C192" s="14">
        <v>7.2176942799999999</v>
      </c>
      <c r="D192" s="14">
        <v>6.1389627500000001</v>
      </c>
      <c r="E192" s="15">
        <v>40964.479259340274</v>
      </c>
      <c r="F192" s="22"/>
      <c r="J192" s="21">
        <f t="shared" si="5"/>
        <v>-3.7804632877000005E-2</v>
      </c>
      <c r="M192" s="21">
        <f t="shared" si="6"/>
        <v>9.4757461007483847</v>
      </c>
    </row>
    <row r="193" spans="1:13" x14ac:dyDescent="0.25">
      <c r="A193" s="21">
        <v>192</v>
      </c>
      <c r="B193" s="14">
        <v>4.9033246900000001E-2</v>
      </c>
      <c r="C193" s="14">
        <v>7.29614735</v>
      </c>
      <c r="D193" s="14">
        <v>6.1193494800000003</v>
      </c>
      <c r="E193" s="15">
        <v>40964.479259571759</v>
      </c>
      <c r="F193" s="22"/>
      <c r="J193" s="21">
        <f t="shared" si="5"/>
        <v>1.4219662229999971E-3</v>
      </c>
      <c r="M193" s="21">
        <f t="shared" si="6"/>
        <v>9.5227416467417534</v>
      </c>
    </row>
    <row r="194" spans="1:13" x14ac:dyDescent="0.25">
      <c r="A194" s="21">
        <v>193</v>
      </c>
      <c r="B194" s="14">
        <v>9.8066493899999996E-2</v>
      </c>
      <c r="C194" s="14">
        <v>7.2863407100000002</v>
      </c>
      <c r="D194" s="14">
        <v>6.1389627500000001</v>
      </c>
      <c r="E194" s="15">
        <v>40964.479259571759</v>
      </c>
      <c r="F194" s="22"/>
      <c r="J194" s="21">
        <f t="shared" si="5"/>
        <v>-4.7611280776999998E-2</v>
      </c>
      <c r="M194" s="21">
        <f t="shared" si="6"/>
        <v>9.5282339195318198</v>
      </c>
    </row>
    <row r="195" spans="1:13" x14ac:dyDescent="0.25">
      <c r="A195" s="21">
        <v>194</v>
      </c>
      <c r="B195" s="14">
        <v>4.9033246900000001E-2</v>
      </c>
      <c r="C195" s="14">
        <v>7.29614735</v>
      </c>
      <c r="D195" s="14">
        <v>6.0507030000000004</v>
      </c>
      <c r="E195" s="15">
        <v>40964.479259687498</v>
      </c>
      <c r="F195" s="22"/>
      <c r="J195" s="21">
        <f t="shared" ref="J195:J201" si="7">ABS(G$2)-B195</f>
        <v>1.4219662229999971E-3</v>
      </c>
      <c r="M195" s="21">
        <f t="shared" ref="M195:M201" si="8">SQRT((B195*B195)+(C195*C195) +(D195*D195))</f>
        <v>9.4787750899798535</v>
      </c>
    </row>
    <row r="196" spans="1:13" x14ac:dyDescent="0.25">
      <c r="A196" s="21">
        <v>195</v>
      </c>
      <c r="B196" s="14">
        <v>0.1372931</v>
      </c>
      <c r="C196" s="14">
        <v>7.29614735</v>
      </c>
      <c r="D196" s="14">
        <v>6.1389627500000001</v>
      </c>
      <c r="E196" s="15">
        <v>40964.479259756947</v>
      </c>
      <c r="F196" s="22"/>
      <c r="J196" s="21">
        <f t="shared" si="7"/>
        <v>-8.6837886877000003E-2</v>
      </c>
      <c r="M196" s="21">
        <f t="shared" si="8"/>
        <v>9.536219334416927</v>
      </c>
    </row>
    <row r="197" spans="1:13" x14ac:dyDescent="0.25">
      <c r="A197" s="21">
        <v>196</v>
      </c>
      <c r="B197" s="14">
        <v>-8.8259846000000003E-2</v>
      </c>
      <c r="C197" s="14">
        <v>7.3549870000000004</v>
      </c>
      <c r="D197" s="14">
        <v>6.2272224400000002</v>
      </c>
      <c r="E197" s="15">
        <v>40964.479260335647</v>
      </c>
      <c r="F197" s="22"/>
      <c r="J197" s="21">
        <f t="shared" si="7"/>
        <v>0.138715059123</v>
      </c>
      <c r="M197" s="21">
        <f t="shared" si="8"/>
        <v>9.63752680348151</v>
      </c>
    </row>
    <row r="198" spans="1:13" x14ac:dyDescent="0.25">
      <c r="A198" s="21">
        <v>197</v>
      </c>
      <c r="B198" s="14">
        <v>1.96133E-2</v>
      </c>
      <c r="C198" s="14">
        <v>7.3157606099999999</v>
      </c>
      <c r="D198" s="14">
        <v>6.1193494800000003</v>
      </c>
      <c r="E198" s="15">
        <v>40964.479261689812</v>
      </c>
      <c r="F198" s="22"/>
      <c r="J198" s="21">
        <f t="shared" si="7"/>
        <v>3.0841913122999998E-2</v>
      </c>
      <c r="M198" s="21">
        <f t="shared" si="8"/>
        <v>9.5376714161655158</v>
      </c>
    </row>
    <row r="199" spans="1:13" x14ac:dyDescent="0.25">
      <c r="A199" s="21">
        <v>198</v>
      </c>
      <c r="B199" s="14">
        <v>8.8259846000000003E-2</v>
      </c>
      <c r="C199" s="14">
        <v>7.2569210000000002</v>
      </c>
      <c r="D199" s="14">
        <v>6.2664489999999997</v>
      </c>
      <c r="E199" s="15">
        <v>40964.4792628125</v>
      </c>
      <c r="F199" s="22"/>
      <c r="J199" s="21">
        <f t="shared" si="7"/>
        <v>-3.7804632877000005E-2</v>
      </c>
      <c r="M199" s="21">
        <f t="shared" si="8"/>
        <v>9.5884865995764912</v>
      </c>
    </row>
    <row r="200" spans="1:13" x14ac:dyDescent="0.25">
      <c r="A200" s="21">
        <v>199</v>
      </c>
      <c r="B200" s="14">
        <v>0.225552946</v>
      </c>
      <c r="C200" s="14">
        <v>7.2176942799999999</v>
      </c>
      <c r="D200" s="14">
        <v>6.1095430000000004</v>
      </c>
      <c r="E200" s="15">
        <v>40964.479264155096</v>
      </c>
      <c r="F200" s="22"/>
      <c r="J200" s="21">
        <f t="shared" si="7"/>
        <v>-0.17509773287700001</v>
      </c>
      <c r="M200" s="21">
        <f t="shared" si="8"/>
        <v>9.458990459866369</v>
      </c>
    </row>
    <row r="201" spans="1:13" x14ac:dyDescent="0.25">
      <c r="A201" s="21">
        <v>200</v>
      </c>
      <c r="B201" s="14">
        <v>8.8259846000000003E-2</v>
      </c>
      <c r="C201" s="14">
        <v>7.3549870000000004</v>
      </c>
      <c r="D201" s="14">
        <v>6.0703163099999999</v>
      </c>
      <c r="E201" s="15">
        <v>40964.479264201385</v>
      </c>
      <c r="F201" s="22"/>
      <c r="J201" s="21">
        <f t="shared" si="7"/>
        <v>-3.7804632877000005E-2</v>
      </c>
      <c r="M201" s="21">
        <f t="shared" si="8"/>
        <v>9.5368948654180397</v>
      </c>
    </row>
    <row r="202" spans="1:13" x14ac:dyDescent="0.25">
      <c r="E202" s="18"/>
    </row>
    <row r="203" spans="1:13" x14ac:dyDescent="0.25">
      <c r="E203" s="18"/>
    </row>
    <row r="204" spans="1:13" x14ac:dyDescent="0.25">
      <c r="E204" s="18"/>
    </row>
    <row r="205" spans="1:13" x14ac:dyDescent="0.25">
      <c r="E205" s="18"/>
    </row>
    <row r="206" spans="1:13" x14ac:dyDescent="0.25">
      <c r="E206" s="18"/>
    </row>
    <row r="207" spans="1:13" x14ac:dyDescent="0.25">
      <c r="E207" s="18"/>
    </row>
    <row r="208" spans="1:13" x14ac:dyDescent="0.25">
      <c r="E208" s="18"/>
    </row>
    <row r="209" spans="5:5" x14ac:dyDescent="0.25">
      <c r="E209" s="18"/>
    </row>
    <row r="210" spans="5:5" x14ac:dyDescent="0.25">
      <c r="E210" s="18"/>
    </row>
    <row r="211" spans="5:5" x14ac:dyDescent="0.25">
      <c r="E211" s="18"/>
    </row>
    <row r="212" spans="5:5" x14ac:dyDescent="0.25">
      <c r="E212" s="18"/>
    </row>
    <row r="213" spans="5:5" x14ac:dyDescent="0.25">
      <c r="E213" s="18"/>
    </row>
    <row r="214" spans="5:5" x14ac:dyDescent="0.25">
      <c r="E214" s="18"/>
    </row>
    <row r="215" spans="5:5" x14ac:dyDescent="0.25">
      <c r="E215" s="18"/>
    </row>
    <row r="216" spans="5:5" x14ac:dyDescent="0.25">
      <c r="E216" s="18"/>
    </row>
    <row r="217" spans="5:5" x14ac:dyDescent="0.25">
      <c r="E217" s="18"/>
    </row>
    <row r="218" spans="5:5" x14ac:dyDescent="0.25">
      <c r="E218" s="18"/>
    </row>
    <row r="219" spans="5:5" x14ac:dyDescent="0.25">
      <c r="E219" s="18"/>
    </row>
    <row r="220" spans="5:5" x14ac:dyDescent="0.25">
      <c r="E220" s="18"/>
    </row>
    <row r="221" spans="5:5" x14ac:dyDescent="0.25">
      <c r="E221" s="18"/>
    </row>
    <row r="222" spans="5:5" x14ac:dyDescent="0.25">
      <c r="E222" s="18"/>
    </row>
    <row r="223" spans="5:5" x14ac:dyDescent="0.25">
      <c r="E223" s="18"/>
    </row>
    <row r="224" spans="5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  <row r="627" spans="5:5" x14ac:dyDescent="0.25">
      <c r="E627" s="18"/>
    </row>
    <row r="628" spans="5:5" x14ac:dyDescent="0.25">
      <c r="E628" s="18"/>
    </row>
    <row r="629" spans="5:5" x14ac:dyDescent="0.25">
      <c r="E629" s="18"/>
    </row>
    <row r="630" spans="5:5" x14ac:dyDescent="0.25">
      <c r="E630" s="18"/>
    </row>
    <row r="631" spans="5:5" x14ac:dyDescent="0.25">
      <c r="E631" s="18"/>
    </row>
    <row r="632" spans="5:5" x14ac:dyDescent="0.25">
      <c r="E632" s="18"/>
    </row>
    <row r="633" spans="5:5" x14ac:dyDescent="0.25">
      <c r="E633" s="18"/>
    </row>
    <row r="634" spans="5:5" x14ac:dyDescent="0.25">
      <c r="E634" s="18"/>
    </row>
    <row r="635" spans="5:5" x14ac:dyDescent="0.25">
      <c r="E635" s="18"/>
    </row>
    <row r="636" spans="5:5" x14ac:dyDescent="0.25">
      <c r="E636" s="18"/>
    </row>
    <row r="637" spans="5:5" x14ac:dyDescent="0.25">
      <c r="E637" s="18"/>
    </row>
    <row r="638" spans="5:5" x14ac:dyDescent="0.25">
      <c r="E638" s="18"/>
    </row>
    <row r="639" spans="5:5" x14ac:dyDescent="0.25">
      <c r="E639" s="18"/>
    </row>
    <row r="640" spans="5:5" x14ac:dyDescent="0.25">
      <c r="E640" s="18"/>
    </row>
    <row r="641" spans="5:5" x14ac:dyDescent="0.25">
      <c r="E641" s="18"/>
    </row>
    <row r="642" spans="5:5" x14ac:dyDescent="0.25">
      <c r="E642" s="18"/>
    </row>
    <row r="643" spans="5:5" x14ac:dyDescent="0.25">
      <c r="E643" s="18"/>
    </row>
    <row r="644" spans="5:5" x14ac:dyDescent="0.25">
      <c r="E644" s="18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zoomScaleNormal="100" workbookViewId="0">
      <selection activeCell="AA11" sqref="AA11"/>
    </sheetView>
  </sheetViews>
  <sheetFormatPr baseColWidth="10" defaultRowHeight="15" x14ac:dyDescent="0.25"/>
  <cols>
    <col min="1" max="1" width="11.5703125" style="5" bestFit="1" customWidth="1"/>
    <col min="2" max="2" width="12.7109375" style="5" bestFit="1" customWidth="1"/>
    <col min="3" max="3" width="14.7109375" style="5" bestFit="1" customWidth="1"/>
    <col min="4" max="4" width="12.7109375" style="5" bestFit="1" customWidth="1"/>
    <col min="5" max="5" width="8.42578125" style="5" bestFit="1" customWidth="1"/>
    <col min="6" max="6" width="11.5703125" style="5" bestFit="1" customWidth="1"/>
    <col min="7" max="7" width="12" style="5" bestFit="1" customWidth="1"/>
    <col min="8" max="9" width="11.5703125" style="5" bestFit="1" customWidth="1"/>
    <col min="10" max="10" width="21.7109375" style="5" bestFit="1" customWidth="1"/>
    <col min="11" max="13" width="11.5703125" style="5" bestFit="1" customWidth="1"/>
    <col min="14" max="14" width="11.42578125" style="5"/>
    <col min="15" max="15" width="12" style="5" bestFit="1" customWidth="1"/>
    <col min="16" max="16384" width="11.42578125" style="5"/>
  </cols>
  <sheetData>
    <row r="1" spans="1:15" x14ac:dyDescent="0.25">
      <c r="A1" s="5" t="s">
        <v>4</v>
      </c>
      <c r="B1" s="5" t="s">
        <v>1</v>
      </c>
      <c r="C1" s="5" t="s">
        <v>2</v>
      </c>
      <c r="D1" s="5" t="s">
        <v>3</v>
      </c>
      <c r="E1" s="5" t="s">
        <v>8</v>
      </c>
      <c r="F1" s="4">
        <f>SUM(F2:F194)</f>
        <v>625.01702185799991</v>
      </c>
      <c r="G1" s="5" t="s">
        <v>1</v>
      </c>
      <c r="H1" s="5" t="s">
        <v>2</v>
      </c>
      <c r="I1" s="5" t="s">
        <v>3</v>
      </c>
      <c r="J1" s="5" t="s">
        <v>5</v>
      </c>
      <c r="M1" s="5" t="s">
        <v>6</v>
      </c>
      <c r="O1" s="5" t="s">
        <v>7</v>
      </c>
    </row>
    <row r="2" spans="1:15" x14ac:dyDescent="0.25">
      <c r="A2" s="5">
        <v>1</v>
      </c>
      <c r="B2" s="14">
        <v>6.9529147099999999</v>
      </c>
      <c r="C2" s="14">
        <v>-0.69627213499999996</v>
      </c>
      <c r="D2" s="14">
        <v>6.5508420000000003</v>
      </c>
      <c r="E2" s="15">
        <v>40964.479101585646</v>
      </c>
      <c r="F2" s="3">
        <f>ABS(B2)+ABS(C2)+ABS(D2)</f>
        <v>14.200028845</v>
      </c>
      <c r="G2" s="5">
        <f>AVERAGE(B2:B201)</f>
        <v>6.8527397724500112</v>
      </c>
      <c r="H2" s="5">
        <f>AVERAGE(C2:C201)</f>
        <v>-0.65503516585499999</v>
      </c>
      <c r="I2" s="5">
        <f>AVERAGE(D2:D201)</f>
        <v>6.6609707483500049</v>
      </c>
      <c r="J2" s="5">
        <f>ABS(G$2)-B2</f>
        <v>-0.10017493754998874</v>
      </c>
      <c r="K2" s="5">
        <f>ABS(G2)</f>
        <v>6.8527397724500112</v>
      </c>
      <c r="L2" s="5">
        <f>ABS(I2)</f>
        <v>6.6609707483500049</v>
      </c>
      <c r="M2" s="5">
        <f>SQRT((B2*B2)+(C2*C2) +(D2*D2))</f>
        <v>9.5781704286087876</v>
      </c>
      <c r="O2" s="5">
        <f>AVERAGE(M2:M201)</f>
        <v>9.5794642375606145</v>
      </c>
    </row>
    <row r="3" spans="1:15" x14ac:dyDescent="0.25">
      <c r="A3" s="5">
        <v>2</v>
      </c>
      <c r="B3" s="14">
        <v>6.9038815500000004</v>
      </c>
      <c r="C3" s="14">
        <v>-0.56878566699999999</v>
      </c>
      <c r="D3" s="14">
        <v>6.51161528</v>
      </c>
      <c r="E3" s="15">
        <v>40964.479102777776</v>
      </c>
      <c r="F3" s="3">
        <f t="shared" ref="F3:F45" si="0">ABS(B3)+ABS(C3)+ABS(D3)</f>
        <v>13.984282497000001</v>
      </c>
      <c r="G3" s="5">
        <f>STDEV(B2:B201)</f>
        <v>5.4595693731892617E-2</v>
      </c>
      <c r="H3" s="5">
        <f>STDEV(C2:C201)</f>
        <v>6.5732073589598927E-2</v>
      </c>
      <c r="I3" s="5">
        <f>STDEV(D2:D201)</f>
        <v>6.570565577367754E-2</v>
      </c>
      <c r="J3" s="5">
        <f t="shared" ref="J3:J66" si="1">ABS(G$2)-B3</f>
        <v>-5.1141777549989165E-2</v>
      </c>
      <c r="M3" s="5">
        <f t="shared" ref="M3:M66" si="2">SQRT((B3*B3)+(C3*C3) +(D3*D3))</f>
        <v>9.5072725398057525</v>
      </c>
    </row>
    <row r="4" spans="1:15" x14ac:dyDescent="0.25">
      <c r="A4" s="5">
        <v>3</v>
      </c>
      <c r="B4" s="14">
        <v>6.9921412500000004</v>
      </c>
      <c r="C4" s="14">
        <v>-0.87279180000000001</v>
      </c>
      <c r="D4" s="14">
        <v>6.5998754499999999</v>
      </c>
      <c r="E4" s="15">
        <v>40964.47910355324</v>
      </c>
      <c r="F4" s="3">
        <f t="shared" si="0"/>
        <v>14.4648085</v>
      </c>
      <c r="J4" s="5">
        <f t="shared" si="1"/>
        <v>-0.13940147754998922</v>
      </c>
      <c r="M4" s="5">
        <f t="shared" si="2"/>
        <v>9.6545409389370498</v>
      </c>
    </row>
    <row r="5" spans="1:15" x14ac:dyDescent="0.25">
      <c r="A5" s="5">
        <v>4</v>
      </c>
      <c r="B5" s="14">
        <v>6.9333014500000001</v>
      </c>
      <c r="C5" s="14">
        <v>-0.68646549999999995</v>
      </c>
      <c r="D5" s="14">
        <v>6.7960079999999996</v>
      </c>
      <c r="E5" s="15">
        <v>40964.479103819445</v>
      </c>
      <c r="F5" s="3">
        <f t="shared" si="0"/>
        <v>14.415774949999999</v>
      </c>
      <c r="J5" s="5">
        <f t="shared" si="1"/>
        <v>-8.0561677549988886E-2</v>
      </c>
      <c r="M5" s="5">
        <f t="shared" si="2"/>
        <v>9.7328119582845307</v>
      </c>
    </row>
    <row r="6" spans="1:15" x14ac:dyDescent="0.25">
      <c r="A6" s="5">
        <v>5</v>
      </c>
      <c r="B6" s="14">
        <v>6.9431079999999996</v>
      </c>
      <c r="C6" s="14">
        <v>-0.83356523500000002</v>
      </c>
      <c r="D6" s="14">
        <v>6.6292953499999996</v>
      </c>
      <c r="E6" s="15">
        <v>40964.479104513892</v>
      </c>
      <c r="F6" s="3">
        <f t="shared" si="0"/>
        <v>14.405968585</v>
      </c>
      <c r="J6" s="5">
        <f t="shared" si="1"/>
        <v>-9.0368227549988411E-2</v>
      </c>
      <c r="M6" s="5">
        <f t="shared" si="2"/>
        <v>9.6358256801478213</v>
      </c>
    </row>
    <row r="7" spans="1:15" x14ac:dyDescent="0.25">
      <c r="A7" s="5">
        <v>6</v>
      </c>
      <c r="B7" s="14">
        <v>6.85484838</v>
      </c>
      <c r="C7" s="14">
        <v>-0.65704554299999995</v>
      </c>
      <c r="D7" s="14">
        <v>6.6391020000000003</v>
      </c>
      <c r="E7" s="15">
        <v>40964.479106446757</v>
      </c>
      <c r="F7" s="3">
        <f t="shared" si="0"/>
        <v>14.150995923</v>
      </c>
      <c r="J7" s="5">
        <f t="shared" si="1"/>
        <v>-2.1086075499887613E-3</v>
      </c>
      <c r="M7" s="5">
        <f t="shared" si="2"/>
        <v>9.5654759695881726</v>
      </c>
    </row>
    <row r="8" spans="1:15" x14ac:dyDescent="0.25">
      <c r="A8" s="5">
        <v>7</v>
      </c>
      <c r="B8" s="14">
        <v>6.9038815500000004</v>
      </c>
      <c r="C8" s="14">
        <v>-0.82375860000000001</v>
      </c>
      <c r="D8" s="14">
        <v>6.6292953499999996</v>
      </c>
      <c r="E8" s="15">
        <v>40964.479106944447</v>
      </c>
      <c r="F8" s="3">
        <f t="shared" si="0"/>
        <v>14.356935499999999</v>
      </c>
      <c r="J8" s="5">
        <f t="shared" si="1"/>
        <v>-5.1141777549989165E-2</v>
      </c>
      <c r="M8" s="5">
        <f t="shared" si="2"/>
        <v>9.6067536413210881</v>
      </c>
    </row>
    <row r="9" spans="1:15" x14ac:dyDescent="0.25">
      <c r="A9" s="5">
        <v>8</v>
      </c>
      <c r="B9" s="14">
        <v>6.9038815500000004</v>
      </c>
      <c r="C9" s="14">
        <v>-0.62762560000000001</v>
      </c>
      <c r="D9" s="14">
        <v>6.5312285399999999</v>
      </c>
      <c r="E9" s="15">
        <v>40964.479106979168</v>
      </c>
      <c r="F9" s="3">
        <f t="shared" si="0"/>
        <v>14.06273569</v>
      </c>
      <c r="J9" s="5">
        <f t="shared" si="1"/>
        <v>-5.1141777549989165E-2</v>
      </c>
      <c r="M9" s="5">
        <f t="shared" si="2"/>
        <v>9.5244128738687248</v>
      </c>
      <c r="O9" s="5" t="s">
        <v>12</v>
      </c>
    </row>
    <row r="10" spans="1:15" x14ac:dyDescent="0.25">
      <c r="A10" s="5">
        <v>9</v>
      </c>
      <c r="B10" s="14">
        <v>6.9038815500000004</v>
      </c>
      <c r="C10" s="14">
        <v>-0.78453195099999995</v>
      </c>
      <c r="D10" s="14">
        <v>6.6587152500000002</v>
      </c>
      <c r="E10" s="15">
        <v>40964.47910744213</v>
      </c>
      <c r="F10" s="3">
        <f t="shared" si="0"/>
        <v>14.347128751</v>
      </c>
      <c r="J10" s="5">
        <f t="shared" si="1"/>
        <v>-5.1141777549989165E-2</v>
      </c>
      <c r="M10" s="5">
        <f t="shared" si="2"/>
        <v>9.6238017238071176</v>
      </c>
    </row>
    <row r="11" spans="1:15" x14ac:dyDescent="0.25">
      <c r="A11" s="5">
        <v>10</v>
      </c>
      <c r="B11" s="14">
        <v>6.9431079999999996</v>
      </c>
      <c r="C11" s="14">
        <v>-0.75511205199999998</v>
      </c>
      <c r="D11" s="14">
        <v>6.5704555500000001</v>
      </c>
      <c r="E11" s="15">
        <v>40964.479108449072</v>
      </c>
      <c r="F11" s="3">
        <f t="shared" si="0"/>
        <v>14.268675602</v>
      </c>
      <c r="J11" s="5">
        <f t="shared" si="1"/>
        <v>-9.0368227549988411E-2</v>
      </c>
      <c r="M11" s="5">
        <f t="shared" si="2"/>
        <v>9.5889430619472051</v>
      </c>
    </row>
    <row r="12" spans="1:15" x14ac:dyDescent="0.25">
      <c r="A12" s="5">
        <v>11</v>
      </c>
      <c r="B12" s="14">
        <v>6.9921412500000004</v>
      </c>
      <c r="C12" s="14">
        <v>-0.65704554299999995</v>
      </c>
      <c r="D12" s="14">
        <v>6.6979420000000003</v>
      </c>
      <c r="E12" s="15">
        <v>40964.479109340275</v>
      </c>
      <c r="F12" s="3">
        <f t="shared" si="0"/>
        <v>14.347128793</v>
      </c>
      <c r="J12" s="5">
        <f t="shared" si="1"/>
        <v>-0.13940147754998922</v>
      </c>
      <c r="M12" s="5">
        <f t="shared" si="2"/>
        <v>9.7048531746179307</v>
      </c>
    </row>
    <row r="13" spans="1:15" x14ac:dyDescent="0.25">
      <c r="A13" s="5">
        <v>12</v>
      </c>
      <c r="B13" s="14">
        <v>6.9725279999999996</v>
      </c>
      <c r="C13" s="14">
        <v>-0.6766588</v>
      </c>
      <c r="D13" s="14">
        <v>6.6979420000000003</v>
      </c>
      <c r="E13" s="15">
        <v>40964.479110034721</v>
      </c>
      <c r="F13" s="3">
        <f t="shared" si="0"/>
        <v>14.3471288</v>
      </c>
      <c r="J13" s="5">
        <f t="shared" si="1"/>
        <v>-0.11978822754998841</v>
      </c>
      <c r="M13" s="5">
        <f t="shared" si="2"/>
        <v>9.6920813491099764</v>
      </c>
    </row>
    <row r="14" spans="1:15" x14ac:dyDescent="0.25">
      <c r="A14" s="5">
        <v>13</v>
      </c>
      <c r="B14" s="14">
        <v>6.84504175</v>
      </c>
      <c r="C14" s="14">
        <v>-0.80414529999999995</v>
      </c>
      <c r="D14" s="14">
        <v>6.4821953800000003</v>
      </c>
      <c r="E14" s="15">
        <v>40964.47911064815</v>
      </c>
      <c r="F14" s="3">
        <f t="shared" si="0"/>
        <v>14.13138243</v>
      </c>
      <c r="J14" s="5">
        <f t="shared" si="1"/>
        <v>7.698022450011166E-3</v>
      </c>
      <c r="M14" s="5">
        <f t="shared" si="2"/>
        <v>9.4615063899597143</v>
      </c>
    </row>
    <row r="15" spans="1:15" x14ac:dyDescent="0.25">
      <c r="A15" s="5">
        <v>14</v>
      </c>
      <c r="B15" s="14">
        <v>6.9333014500000001</v>
      </c>
      <c r="C15" s="14">
        <v>-0.71588545999999997</v>
      </c>
      <c r="D15" s="14">
        <v>6.6194887199999997</v>
      </c>
      <c r="E15" s="15">
        <v>40964.479112581015</v>
      </c>
      <c r="F15" s="3">
        <f t="shared" si="0"/>
        <v>14.268675630000001</v>
      </c>
      <c r="J15" s="5">
        <f t="shared" si="1"/>
        <v>-8.0561677549988886E-2</v>
      </c>
      <c r="M15" s="5">
        <f t="shared" si="2"/>
        <v>9.6125330637984678</v>
      </c>
    </row>
    <row r="16" spans="1:15" x14ac:dyDescent="0.25">
      <c r="A16" s="5">
        <v>15</v>
      </c>
      <c r="B16" s="14">
        <v>6.9038815500000004</v>
      </c>
      <c r="C16" s="14">
        <v>-0.76491869999999995</v>
      </c>
      <c r="D16" s="14">
        <v>6.5704555500000001</v>
      </c>
      <c r="E16" s="15">
        <v>40964.479112615743</v>
      </c>
      <c r="F16" s="3">
        <f t="shared" si="0"/>
        <v>14.2392558</v>
      </c>
      <c r="J16" s="5">
        <f t="shared" si="1"/>
        <v>-5.1141777549989165E-2</v>
      </c>
      <c r="M16" s="5">
        <f t="shared" si="2"/>
        <v>9.561358021147722</v>
      </c>
    </row>
    <row r="17" spans="1:13" x14ac:dyDescent="0.25">
      <c r="A17" s="5">
        <v>16</v>
      </c>
      <c r="B17" s="14">
        <v>6.85484838</v>
      </c>
      <c r="C17" s="14">
        <v>-0.62762560000000001</v>
      </c>
      <c r="D17" s="14">
        <v>6.6096820000000003</v>
      </c>
      <c r="E17" s="15">
        <v>40964.479112847221</v>
      </c>
      <c r="F17" s="3">
        <f t="shared" si="0"/>
        <v>14.092155980000001</v>
      </c>
      <c r="J17" s="5">
        <f t="shared" si="1"/>
        <v>-2.1086075499887613E-3</v>
      </c>
      <c r="M17" s="5">
        <f t="shared" si="2"/>
        <v>9.5430999338625799</v>
      </c>
    </row>
    <row r="18" spans="1:13" x14ac:dyDescent="0.25">
      <c r="A18" s="5">
        <v>17</v>
      </c>
      <c r="B18" s="14">
        <v>6.923495</v>
      </c>
      <c r="C18" s="14">
        <v>-0.65704554299999995</v>
      </c>
      <c r="D18" s="14">
        <v>6.5508420000000003</v>
      </c>
      <c r="E18" s="15">
        <v>40964.479113807873</v>
      </c>
      <c r="F18" s="3">
        <f t="shared" si="0"/>
        <v>14.131382543000001</v>
      </c>
      <c r="J18" s="5">
        <f t="shared" si="1"/>
        <v>-7.0755227549988753E-2</v>
      </c>
      <c r="M18" s="5">
        <f t="shared" si="2"/>
        <v>9.5540579216145201</v>
      </c>
    </row>
    <row r="19" spans="1:13" x14ac:dyDescent="0.25">
      <c r="A19" s="5">
        <v>18</v>
      </c>
      <c r="B19" s="14">
        <v>6.9431079999999996</v>
      </c>
      <c r="C19" s="14">
        <v>-0.6766588</v>
      </c>
      <c r="D19" s="14">
        <v>6.6096820000000003</v>
      </c>
      <c r="E19" s="15">
        <v>40964.479114849535</v>
      </c>
      <c r="F19" s="3">
        <f t="shared" si="0"/>
        <v>14.2294488</v>
      </c>
      <c r="J19" s="5">
        <f t="shared" si="1"/>
        <v>-9.0368227549988411E-2</v>
      </c>
      <c r="M19" s="5">
        <f t="shared" si="2"/>
        <v>9.6100214345445369</v>
      </c>
    </row>
    <row r="20" spans="1:13" x14ac:dyDescent="0.25">
      <c r="A20" s="5">
        <v>19</v>
      </c>
      <c r="B20" s="14">
        <v>6.84504175</v>
      </c>
      <c r="C20" s="14">
        <v>-0.68646549999999995</v>
      </c>
      <c r="D20" s="14">
        <v>6.6685220000000003</v>
      </c>
      <c r="E20" s="15">
        <v>40964.479116006944</v>
      </c>
      <c r="F20" s="3">
        <f t="shared" si="0"/>
        <v>14.20002925</v>
      </c>
      <c r="J20" s="5">
        <f t="shared" si="1"/>
        <v>7.698022450011166E-3</v>
      </c>
      <c r="M20" s="5">
        <f t="shared" si="2"/>
        <v>9.5809716159905882</v>
      </c>
    </row>
    <row r="21" spans="1:13" x14ac:dyDescent="0.25">
      <c r="A21" s="5">
        <v>20</v>
      </c>
      <c r="B21" s="14">
        <v>6.864655</v>
      </c>
      <c r="C21" s="14">
        <v>-0.57859236000000003</v>
      </c>
      <c r="D21" s="14">
        <v>6.6685220000000003</v>
      </c>
      <c r="E21" s="15">
        <v>40964.479116747687</v>
      </c>
      <c r="F21" s="3">
        <f t="shared" si="0"/>
        <v>14.11176936</v>
      </c>
      <c r="J21" s="5">
        <f t="shared" si="1"/>
        <v>-1.1915227549988749E-2</v>
      </c>
      <c r="M21" s="5">
        <f t="shared" si="2"/>
        <v>9.5878800082478808</v>
      </c>
    </row>
    <row r="22" spans="1:13" x14ac:dyDescent="0.25">
      <c r="A22" s="5">
        <v>21</v>
      </c>
      <c r="B22" s="14">
        <v>6.864655</v>
      </c>
      <c r="C22" s="14">
        <v>-0.69627213499999996</v>
      </c>
      <c r="D22" s="14">
        <v>6.5410349999999999</v>
      </c>
      <c r="E22" s="15">
        <v>40964.479119826392</v>
      </c>
      <c r="F22" s="3">
        <f t="shared" si="0"/>
        <v>14.101962135000001</v>
      </c>
      <c r="J22" s="5">
        <f t="shared" si="1"/>
        <v>-1.1915227549988749E-2</v>
      </c>
      <c r="M22" s="5">
        <f t="shared" si="2"/>
        <v>9.5075455311151398</v>
      </c>
    </row>
    <row r="23" spans="1:13" x14ac:dyDescent="0.25">
      <c r="A23" s="5">
        <v>22</v>
      </c>
      <c r="B23" s="14">
        <v>6.8842682799999997</v>
      </c>
      <c r="C23" s="14">
        <v>-0.75511205199999998</v>
      </c>
      <c r="D23" s="14">
        <v>6.6881349999999999</v>
      </c>
      <c r="E23" s="15">
        <v>40964.479120057869</v>
      </c>
      <c r="F23" s="3">
        <f t="shared" si="0"/>
        <v>14.327515332000001</v>
      </c>
      <c r="J23" s="5">
        <f t="shared" si="1"/>
        <v>-3.1528507549988483E-2</v>
      </c>
      <c r="M23" s="5">
        <f t="shared" si="2"/>
        <v>9.6277979694380171</v>
      </c>
    </row>
    <row r="24" spans="1:13" x14ac:dyDescent="0.25">
      <c r="A24" s="5">
        <v>23</v>
      </c>
      <c r="B24" s="14">
        <v>6.8744616499999998</v>
      </c>
      <c r="C24" s="14">
        <v>-0.62762560000000001</v>
      </c>
      <c r="D24" s="14">
        <v>6.6096820000000003</v>
      </c>
      <c r="E24" s="15">
        <v>40964.479120335651</v>
      </c>
      <c r="F24" s="3">
        <f t="shared" si="0"/>
        <v>14.11176925</v>
      </c>
      <c r="J24" s="5">
        <f t="shared" si="1"/>
        <v>-2.1721877549988555E-2</v>
      </c>
      <c r="M24" s="5">
        <f t="shared" si="2"/>
        <v>9.5571979686632051</v>
      </c>
    </row>
    <row r="25" spans="1:13" x14ac:dyDescent="0.25">
      <c r="A25" s="5">
        <v>24</v>
      </c>
      <c r="B25" s="14">
        <v>6.8156213799999996</v>
      </c>
      <c r="C25" s="14">
        <v>-0.6374322</v>
      </c>
      <c r="D25" s="14">
        <v>6.7371683100000004</v>
      </c>
      <c r="E25" s="15">
        <v>40964.479120335651</v>
      </c>
      <c r="F25" s="3">
        <f t="shared" si="0"/>
        <v>14.19022189</v>
      </c>
      <c r="J25" s="5">
        <f t="shared" si="1"/>
        <v>3.7118392450011584E-2</v>
      </c>
      <c r="M25" s="5">
        <f t="shared" si="2"/>
        <v>9.604605741121194</v>
      </c>
    </row>
    <row r="26" spans="1:13" x14ac:dyDescent="0.25">
      <c r="A26" s="5">
        <v>25</v>
      </c>
      <c r="B26" s="14">
        <v>6.84504175</v>
      </c>
      <c r="C26" s="14">
        <v>-0.77472529999999995</v>
      </c>
      <c r="D26" s="14">
        <v>6.5312285399999999</v>
      </c>
      <c r="E26" s="15">
        <v>40964.479121446762</v>
      </c>
      <c r="F26" s="3">
        <f t="shared" si="0"/>
        <v>14.150995590000001</v>
      </c>
      <c r="J26" s="5">
        <f t="shared" si="1"/>
        <v>7.698022450011166E-3</v>
      </c>
      <c r="M26" s="5">
        <f t="shared" si="2"/>
        <v>9.4927204789466799</v>
      </c>
    </row>
    <row r="27" spans="1:13" x14ac:dyDescent="0.25">
      <c r="A27" s="5">
        <v>26</v>
      </c>
      <c r="B27" s="14">
        <v>6.8058147399999998</v>
      </c>
      <c r="C27" s="14">
        <v>-0.66685220000000001</v>
      </c>
      <c r="D27" s="14">
        <v>6.5508420000000003</v>
      </c>
      <c r="E27" s="15">
        <v>40964.479121446762</v>
      </c>
      <c r="F27" s="3">
        <f t="shared" si="0"/>
        <v>14.023508939999999</v>
      </c>
      <c r="J27" s="5">
        <f t="shared" si="1"/>
        <v>4.692503245001145E-2</v>
      </c>
      <c r="M27" s="5">
        <f t="shared" si="2"/>
        <v>9.469811879906068</v>
      </c>
    </row>
    <row r="28" spans="1:13" x14ac:dyDescent="0.25">
      <c r="A28" s="5">
        <v>27</v>
      </c>
      <c r="B28" s="14">
        <v>6.9038815500000004</v>
      </c>
      <c r="C28" s="14">
        <v>-0.6766588</v>
      </c>
      <c r="D28" s="14">
        <v>6.5900689999999997</v>
      </c>
      <c r="E28" s="15">
        <v>40964.479122256947</v>
      </c>
      <c r="F28" s="3">
        <f t="shared" si="0"/>
        <v>14.170609349999999</v>
      </c>
      <c r="J28" s="5">
        <f t="shared" si="1"/>
        <v>-5.1141777549989165E-2</v>
      </c>
      <c r="M28" s="5">
        <f t="shared" si="2"/>
        <v>9.5682003016663923</v>
      </c>
    </row>
    <row r="29" spans="1:13" x14ac:dyDescent="0.25">
      <c r="A29" s="5">
        <v>28</v>
      </c>
      <c r="B29" s="14">
        <v>6.894075</v>
      </c>
      <c r="C29" s="14">
        <v>-0.6766588</v>
      </c>
      <c r="D29" s="14">
        <v>6.7077484099999998</v>
      </c>
      <c r="E29" s="15">
        <v>40964.479123032404</v>
      </c>
      <c r="F29" s="3">
        <f t="shared" si="0"/>
        <v>14.27848221</v>
      </c>
      <c r="J29" s="5">
        <f t="shared" si="1"/>
        <v>-4.1335227549988751E-2</v>
      </c>
      <c r="M29" s="5">
        <f t="shared" si="2"/>
        <v>9.6426151001219562</v>
      </c>
    </row>
    <row r="30" spans="1:13" x14ac:dyDescent="0.25">
      <c r="A30" s="5">
        <v>29</v>
      </c>
      <c r="B30" s="14">
        <v>6.923495</v>
      </c>
      <c r="C30" s="14">
        <v>-0.70607876800000002</v>
      </c>
      <c r="D30" s="14">
        <v>6.6587152500000002</v>
      </c>
      <c r="E30" s="15">
        <v>40964.479123414349</v>
      </c>
      <c r="F30" s="3">
        <f t="shared" si="0"/>
        <v>14.288289018</v>
      </c>
      <c r="J30" s="5">
        <f t="shared" si="1"/>
        <v>-7.0755227549988753E-2</v>
      </c>
      <c r="M30" s="5">
        <f t="shared" si="2"/>
        <v>9.6318128627080348</v>
      </c>
    </row>
    <row r="31" spans="1:13" x14ac:dyDescent="0.25">
      <c r="A31" s="5">
        <v>30</v>
      </c>
      <c r="B31" s="14">
        <v>6.8744616499999998</v>
      </c>
      <c r="C31" s="14">
        <v>-0.57859236000000003</v>
      </c>
      <c r="D31" s="14">
        <v>6.6783285100000001</v>
      </c>
      <c r="E31" s="15">
        <v>40964.479127048609</v>
      </c>
      <c r="F31" s="3">
        <f t="shared" si="0"/>
        <v>14.131382519999999</v>
      </c>
      <c r="J31" s="5">
        <f t="shared" si="1"/>
        <v>-2.1721877549988555E-2</v>
      </c>
      <c r="M31" s="5">
        <f t="shared" si="2"/>
        <v>9.6017219176484119</v>
      </c>
    </row>
    <row r="32" spans="1:13" x14ac:dyDescent="0.25">
      <c r="A32" s="5">
        <v>31</v>
      </c>
      <c r="B32" s="14">
        <v>6.9627213499999998</v>
      </c>
      <c r="C32" s="14">
        <v>-0.64723889999999995</v>
      </c>
      <c r="D32" s="14">
        <v>6.5704555500000001</v>
      </c>
      <c r="E32" s="15">
        <v>40964.479127465274</v>
      </c>
      <c r="F32" s="3">
        <f t="shared" si="0"/>
        <v>14.180415799999999</v>
      </c>
      <c r="J32" s="5">
        <f t="shared" si="1"/>
        <v>-0.10998157754998861</v>
      </c>
      <c r="M32" s="5">
        <f t="shared" si="2"/>
        <v>9.595274510192235</v>
      </c>
    </row>
    <row r="33" spans="1:13" x14ac:dyDescent="0.25">
      <c r="A33" s="5">
        <v>32</v>
      </c>
      <c r="B33" s="14">
        <v>6.894075</v>
      </c>
      <c r="C33" s="14">
        <v>-0.62762560000000001</v>
      </c>
      <c r="D33" s="14">
        <v>6.5802620000000003</v>
      </c>
      <c r="E33" s="15">
        <v>40964.479127743056</v>
      </c>
      <c r="F33" s="3">
        <f t="shared" si="0"/>
        <v>14.1019626</v>
      </c>
      <c r="J33" s="5">
        <f t="shared" si="1"/>
        <v>-4.1335227549988751E-2</v>
      </c>
      <c r="M33" s="5">
        <f t="shared" si="2"/>
        <v>9.5510225624298659</v>
      </c>
    </row>
    <row r="34" spans="1:13" x14ac:dyDescent="0.25">
      <c r="A34" s="5">
        <v>33</v>
      </c>
      <c r="B34" s="14">
        <v>6.8156213799999996</v>
      </c>
      <c r="C34" s="14">
        <v>-0.5982056</v>
      </c>
      <c r="D34" s="14">
        <v>6.6194887199999997</v>
      </c>
      <c r="E34" s="15">
        <v>40964.479127777777</v>
      </c>
      <c r="F34" s="3">
        <f t="shared" si="0"/>
        <v>14.033315699999999</v>
      </c>
      <c r="J34" s="5">
        <f t="shared" si="1"/>
        <v>3.7118392450011584E-2</v>
      </c>
      <c r="M34" s="5">
        <f t="shared" si="2"/>
        <v>9.5198831741566927</v>
      </c>
    </row>
    <row r="35" spans="1:13" x14ac:dyDescent="0.25">
      <c r="A35" s="5">
        <v>34</v>
      </c>
      <c r="B35" s="14">
        <v>6.8352349999999999</v>
      </c>
      <c r="C35" s="14">
        <v>-0.71588545999999997</v>
      </c>
      <c r="D35" s="14">
        <v>6.6979420000000003</v>
      </c>
      <c r="E35" s="15">
        <v>40964.479127777777</v>
      </c>
      <c r="F35" s="3">
        <f t="shared" si="0"/>
        <v>14.249062460000001</v>
      </c>
      <c r="J35" s="5">
        <f t="shared" si="1"/>
        <v>1.7504772450011252E-2</v>
      </c>
      <c r="M35" s="5">
        <f t="shared" si="2"/>
        <v>9.5966325621245083</v>
      </c>
    </row>
    <row r="36" spans="1:13" x14ac:dyDescent="0.25">
      <c r="A36" s="5">
        <v>35</v>
      </c>
      <c r="B36" s="14">
        <v>6.9038815500000004</v>
      </c>
      <c r="C36" s="14">
        <v>-0.64723889999999995</v>
      </c>
      <c r="D36" s="14">
        <v>6.6194887199999997</v>
      </c>
      <c r="E36" s="15">
        <v>40964.479128854167</v>
      </c>
      <c r="F36" s="3">
        <f t="shared" si="0"/>
        <v>14.170609169999999</v>
      </c>
      <c r="J36" s="5">
        <f t="shared" si="1"/>
        <v>-5.1141777549989165E-2</v>
      </c>
      <c r="M36" s="5">
        <f t="shared" si="2"/>
        <v>9.5864555266433502</v>
      </c>
    </row>
    <row r="37" spans="1:13" x14ac:dyDescent="0.25">
      <c r="A37" s="5">
        <v>36</v>
      </c>
      <c r="B37" s="14">
        <v>6.84504175</v>
      </c>
      <c r="C37" s="14">
        <v>-0.64723889999999995</v>
      </c>
      <c r="D37" s="14">
        <v>6.5998754499999999</v>
      </c>
      <c r="E37" s="15">
        <v>40964.479129548614</v>
      </c>
      <c r="F37" s="3">
        <f t="shared" si="0"/>
        <v>14.0921561</v>
      </c>
      <c r="J37" s="5">
        <f t="shared" si="1"/>
        <v>7.698022450011166E-3</v>
      </c>
      <c r="M37" s="5">
        <f t="shared" si="2"/>
        <v>9.5305755706792947</v>
      </c>
    </row>
    <row r="38" spans="1:13" x14ac:dyDescent="0.25">
      <c r="A38" s="5">
        <v>37</v>
      </c>
      <c r="B38" s="14">
        <v>6.864655</v>
      </c>
      <c r="C38" s="14">
        <v>-0.61781895200000003</v>
      </c>
      <c r="D38" s="14">
        <v>6.6881349999999999</v>
      </c>
      <c r="E38" s="15">
        <v>40964.479130868058</v>
      </c>
      <c r="F38" s="3">
        <f t="shared" si="0"/>
        <v>14.170608952</v>
      </c>
      <c r="J38" s="5">
        <f t="shared" si="1"/>
        <v>-1.1915227549988749E-2</v>
      </c>
      <c r="M38" s="5">
        <f t="shared" si="2"/>
        <v>9.6039751303666119</v>
      </c>
    </row>
    <row r="39" spans="1:13" x14ac:dyDescent="0.25">
      <c r="A39" s="5">
        <v>38</v>
      </c>
      <c r="B39" s="14">
        <v>6.8352349999999999</v>
      </c>
      <c r="C39" s="14">
        <v>-0.69627213499999996</v>
      </c>
      <c r="D39" s="14">
        <v>6.7077484099999998</v>
      </c>
      <c r="E39" s="15">
        <v>40964.479132060187</v>
      </c>
      <c r="F39" s="3">
        <f t="shared" si="0"/>
        <v>14.239255544999999</v>
      </c>
      <c r="J39" s="5">
        <f t="shared" si="1"/>
        <v>1.7504772450011252E-2</v>
      </c>
      <c r="M39" s="5">
        <f t="shared" si="2"/>
        <v>9.6020373423070993</v>
      </c>
    </row>
    <row r="40" spans="1:13" x14ac:dyDescent="0.25">
      <c r="A40" s="5">
        <v>39</v>
      </c>
      <c r="B40" s="14">
        <v>6.85484838</v>
      </c>
      <c r="C40" s="14">
        <v>-0.6374322</v>
      </c>
      <c r="D40" s="14">
        <v>6.6783285100000001</v>
      </c>
      <c r="E40" s="15">
        <v>40964.47913240741</v>
      </c>
      <c r="F40" s="3">
        <f t="shared" si="0"/>
        <v>14.170609089999999</v>
      </c>
      <c r="J40" s="5">
        <f t="shared" si="1"/>
        <v>-2.1086075499887613E-3</v>
      </c>
      <c r="M40" s="5">
        <f t="shared" si="2"/>
        <v>9.5914200100852778</v>
      </c>
    </row>
    <row r="41" spans="1:13" x14ac:dyDescent="0.25">
      <c r="A41" s="5">
        <v>40</v>
      </c>
      <c r="B41" s="14">
        <v>6.85484838</v>
      </c>
      <c r="C41" s="14">
        <v>-0.62762560000000001</v>
      </c>
      <c r="D41" s="14">
        <v>6.5998754499999999</v>
      </c>
      <c r="E41" s="15">
        <v>40964.47913255787</v>
      </c>
      <c r="F41" s="3">
        <f t="shared" si="0"/>
        <v>14.082349430000001</v>
      </c>
      <c r="J41" s="5">
        <f t="shared" si="1"/>
        <v>-2.1086075499887613E-3</v>
      </c>
      <c r="M41" s="5">
        <f t="shared" si="2"/>
        <v>9.5363104061307009</v>
      </c>
    </row>
    <row r="42" spans="1:13" x14ac:dyDescent="0.25">
      <c r="A42" s="5">
        <v>41</v>
      </c>
      <c r="B42" s="14">
        <v>6.9823346099999997</v>
      </c>
      <c r="C42" s="14">
        <v>-0.6374322</v>
      </c>
      <c r="D42" s="14">
        <v>6.6685220000000003</v>
      </c>
      <c r="E42" s="15">
        <v>40964.479133333334</v>
      </c>
      <c r="F42" s="3">
        <f t="shared" si="0"/>
        <v>14.288288810000001</v>
      </c>
      <c r="J42" s="5">
        <f t="shared" si="1"/>
        <v>-0.12959483754998846</v>
      </c>
      <c r="M42" s="5">
        <f t="shared" si="2"/>
        <v>9.6761822058126157</v>
      </c>
    </row>
    <row r="43" spans="1:13" x14ac:dyDescent="0.25">
      <c r="A43" s="5">
        <v>42</v>
      </c>
      <c r="B43" s="14">
        <v>6.9529147099999999</v>
      </c>
      <c r="C43" s="14">
        <v>-0.84337186799999997</v>
      </c>
      <c r="D43" s="14">
        <v>6.5704555500000001</v>
      </c>
      <c r="E43" s="15">
        <v>40964.479134027781</v>
      </c>
      <c r="F43" s="3">
        <f t="shared" si="0"/>
        <v>14.366742128</v>
      </c>
      <c r="J43" s="5">
        <f t="shared" si="1"/>
        <v>-0.10017493754998874</v>
      </c>
      <c r="M43" s="5">
        <f t="shared" si="2"/>
        <v>9.6033944627300407</v>
      </c>
    </row>
    <row r="44" spans="1:13" x14ac:dyDescent="0.25">
      <c r="A44" s="5">
        <v>43</v>
      </c>
      <c r="B44" s="14">
        <v>6.7371683100000004</v>
      </c>
      <c r="C44" s="14">
        <v>-0.87279180000000001</v>
      </c>
      <c r="D44" s="14">
        <v>6.5998754499999999</v>
      </c>
      <c r="E44" s="15">
        <v>40964.479135381946</v>
      </c>
      <c r="F44" s="3">
        <f t="shared" si="0"/>
        <v>14.20983556</v>
      </c>
      <c r="J44" s="5">
        <f t="shared" si="1"/>
        <v>0.11557146245001082</v>
      </c>
      <c r="M44" s="5">
        <f t="shared" si="2"/>
        <v>9.4715129899572119</v>
      </c>
    </row>
    <row r="45" spans="1:13" x14ac:dyDescent="0.25">
      <c r="A45" s="5">
        <v>44</v>
      </c>
      <c r="B45" s="14">
        <v>6.7371683100000004</v>
      </c>
      <c r="C45" s="14">
        <v>-0.608012259</v>
      </c>
      <c r="D45" s="14">
        <v>6.7862014799999999</v>
      </c>
      <c r="E45" s="15">
        <v>40964.479135567133</v>
      </c>
      <c r="F45" s="3">
        <f t="shared" si="0"/>
        <v>14.131382048999999</v>
      </c>
      <c r="J45" s="5">
        <f t="shared" si="1"/>
        <v>0.11557146245001082</v>
      </c>
      <c r="M45" s="5">
        <f t="shared" si="2"/>
        <v>9.581839399171578</v>
      </c>
    </row>
    <row r="46" spans="1:13" x14ac:dyDescent="0.25">
      <c r="A46" s="5">
        <v>45</v>
      </c>
      <c r="B46" s="14">
        <v>6.85484838</v>
      </c>
      <c r="C46" s="14">
        <v>-0.6766588</v>
      </c>
      <c r="D46" s="14">
        <v>6.6979420000000003</v>
      </c>
      <c r="E46" s="15">
        <v>40964.479137268521</v>
      </c>
      <c r="F46" s="3"/>
      <c r="J46" s="5">
        <f t="shared" si="1"/>
        <v>-2.1086075499887613E-3</v>
      </c>
      <c r="M46" s="5">
        <f t="shared" si="2"/>
        <v>9.607769797396795</v>
      </c>
    </row>
    <row r="47" spans="1:13" x14ac:dyDescent="0.25">
      <c r="A47" s="5">
        <v>46</v>
      </c>
      <c r="B47" s="14">
        <v>6.923495</v>
      </c>
      <c r="C47" s="14">
        <v>-0.72569209999999995</v>
      </c>
      <c r="D47" s="14">
        <v>6.6096820000000003</v>
      </c>
      <c r="E47" s="15">
        <v>40964.479137499999</v>
      </c>
      <c r="F47" s="3"/>
      <c r="J47" s="5">
        <f t="shared" si="1"/>
        <v>-7.0755227549988753E-2</v>
      </c>
      <c r="M47" s="5">
        <f t="shared" si="2"/>
        <v>9.5994431182309441</v>
      </c>
    </row>
    <row r="48" spans="1:13" x14ac:dyDescent="0.25">
      <c r="A48" s="5">
        <v>47</v>
      </c>
      <c r="B48" s="14">
        <v>6.9823346099999997</v>
      </c>
      <c r="C48" s="14">
        <v>-0.72569209999999995</v>
      </c>
      <c r="D48" s="14">
        <v>6.5312285399999999</v>
      </c>
      <c r="E48" s="15">
        <v>40964.479138460651</v>
      </c>
      <c r="F48" s="3"/>
      <c r="J48" s="5">
        <f t="shared" si="1"/>
        <v>-0.12959483754998846</v>
      </c>
      <c r="M48" s="5">
        <f t="shared" si="2"/>
        <v>9.5883560567866262</v>
      </c>
    </row>
    <row r="49" spans="1:13" x14ac:dyDescent="0.25">
      <c r="A49" s="5">
        <v>48</v>
      </c>
      <c r="B49" s="14">
        <v>6.8156213799999996</v>
      </c>
      <c r="C49" s="14">
        <v>-0.55897903400000004</v>
      </c>
      <c r="D49" s="14">
        <v>6.5998754499999999</v>
      </c>
      <c r="E49" s="15">
        <v>40964.479139317133</v>
      </c>
      <c r="F49" s="3"/>
      <c r="J49" s="5">
        <f t="shared" si="1"/>
        <v>3.7118392450011584E-2</v>
      </c>
      <c r="M49" s="5">
        <f t="shared" si="2"/>
        <v>9.5038680710265204</v>
      </c>
    </row>
    <row r="50" spans="1:13" x14ac:dyDescent="0.25">
      <c r="A50" s="5">
        <v>49</v>
      </c>
      <c r="B50" s="14">
        <v>6.8058147399999998</v>
      </c>
      <c r="C50" s="14">
        <v>-0.5982056</v>
      </c>
      <c r="D50" s="14">
        <v>6.7077484099999998</v>
      </c>
      <c r="E50" s="15">
        <v>40964.479140625001</v>
      </c>
      <c r="F50" s="3"/>
      <c r="J50" s="5">
        <f t="shared" si="1"/>
        <v>4.692503245001145E-2</v>
      </c>
      <c r="M50" s="5">
        <f t="shared" si="2"/>
        <v>9.5744896964240418</v>
      </c>
    </row>
    <row r="51" spans="1:13" x14ac:dyDescent="0.25">
      <c r="A51" s="5">
        <v>50</v>
      </c>
      <c r="B51" s="14">
        <v>6.8254279999999996</v>
      </c>
      <c r="C51" s="14">
        <v>-0.57859236000000003</v>
      </c>
      <c r="D51" s="14">
        <v>6.7763949999999999</v>
      </c>
      <c r="E51" s="15">
        <v>40964.479140891206</v>
      </c>
      <c r="F51" s="3"/>
      <c r="J51" s="5">
        <f t="shared" si="1"/>
        <v>2.7311772450011595E-2</v>
      </c>
      <c r="M51" s="5">
        <f t="shared" si="2"/>
        <v>9.6353913100745086</v>
      </c>
    </row>
    <row r="52" spans="1:13" x14ac:dyDescent="0.25">
      <c r="A52" s="5">
        <v>51</v>
      </c>
      <c r="B52" s="14">
        <v>6.9136879999999996</v>
      </c>
      <c r="C52" s="14">
        <v>-0.73549869999999995</v>
      </c>
      <c r="D52" s="14">
        <v>6.7175549999999999</v>
      </c>
      <c r="E52" s="15">
        <v>40964.479141631942</v>
      </c>
      <c r="F52" s="3"/>
      <c r="J52" s="5">
        <f t="shared" si="1"/>
        <v>-6.094822754998841E-2</v>
      </c>
      <c r="M52" s="5">
        <f t="shared" si="2"/>
        <v>9.6677600961686405</v>
      </c>
    </row>
    <row r="53" spans="1:13" x14ac:dyDescent="0.25">
      <c r="A53" s="5">
        <v>52</v>
      </c>
      <c r="B53" s="14">
        <v>6.8156213799999996</v>
      </c>
      <c r="C53" s="14">
        <v>-0.6374322</v>
      </c>
      <c r="D53" s="14">
        <v>6.6489086200000003</v>
      </c>
      <c r="E53" s="15">
        <v>40964.479142245371</v>
      </c>
      <c r="F53" s="3"/>
      <c r="J53" s="5">
        <f t="shared" si="1"/>
        <v>3.7118392450011584E-2</v>
      </c>
      <c r="M53" s="5">
        <f t="shared" si="2"/>
        <v>9.5429031453861164</v>
      </c>
    </row>
    <row r="54" spans="1:13" x14ac:dyDescent="0.25">
      <c r="A54" s="5">
        <v>53</v>
      </c>
      <c r="B54" s="14">
        <v>6.8156213799999996</v>
      </c>
      <c r="C54" s="14">
        <v>-0.74530535899999995</v>
      </c>
      <c r="D54" s="14">
        <v>6.6783285100000001</v>
      </c>
      <c r="E54" s="15">
        <v>40964.479144988429</v>
      </c>
      <c r="F54" s="3"/>
      <c r="J54" s="5">
        <f t="shared" si="1"/>
        <v>3.7118392450011584E-2</v>
      </c>
      <c r="M54" s="5">
        <f t="shared" si="2"/>
        <v>9.5712197008085678</v>
      </c>
    </row>
    <row r="55" spans="1:13" x14ac:dyDescent="0.25">
      <c r="A55" s="5">
        <v>54</v>
      </c>
      <c r="B55" s="14">
        <v>6.8254279999999996</v>
      </c>
      <c r="C55" s="14">
        <v>-0.64723889999999995</v>
      </c>
      <c r="D55" s="14">
        <v>6.5312285399999999</v>
      </c>
      <c r="E55" s="15">
        <v>40964.47914502315</v>
      </c>
      <c r="F55" s="3"/>
      <c r="J55" s="5">
        <f t="shared" si="1"/>
        <v>2.7311772450011595E-2</v>
      </c>
      <c r="M55" s="5">
        <f t="shared" si="2"/>
        <v>9.4690195806412678</v>
      </c>
    </row>
    <row r="56" spans="1:13" x14ac:dyDescent="0.25">
      <c r="A56" s="5">
        <v>55</v>
      </c>
      <c r="B56" s="14">
        <v>6.84504175</v>
      </c>
      <c r="C56" s="14">
        <v>-0.5982056</v>
      </c>
      <c r="D56" s="14">
        <v>6.7862014799999999</v>
      </c>
      <c r="E56" s="15">
        <v>40964.479145219906</v>
      </c>
      <c r="F56" s="3"/>
      <c r="J56" s="5">
        <f t="shared" si="1"/>
        <v>7.698022450011166E-3</v>
      </c>
      <c r="M56" s="5">
        <f t="shared" si="2"/>
        <v>9.65737940780358</v>
      </c>
    </row>
    <row r="57" spans="1:13" x14ac:dyDescent="0.25">
      <c r="A57" s="5">
        <v>56</v>
      </c>
      <c r="B57" s="14">
        <v>6.7862014799999999</v>
      </c>
      <c r="C57" s="14">
        <v>-0.58839900000000001</v>
      </c>
      <c r="D57" s="14">
        <v>6.6587152500000002</v>
      </c>
      <c r="E57" s="15">
        <v>40964.479145335645</v>
      </c>
      <c r="F57" s="3"/>
      <c r="J57" s="5">
        <f t="shared" si="1"/>
        <v>6.6538292450011305E-2</v>
      </c>
      <c r="M57" s="5">
        <f t="shared" si="2"/>
        <v>9.5256093081197566</v>
      </c>
    </row>
    <row r="58" spans="1:13" x14ac:dyDescent="0.25">
      <c r="A58" s="5">
        <v>57</v>
      </c>
      <c r="B58" s="14">
        <v>6.894075</v>
      </c>
      <c r="C58" s="14">
        <v>-0.70607876800000002</v>
      </c>
      <c r="D58" s="14">
        <v>6.7175549999999999</v>
      </c>
      <c r="E58" s="15">
        <v>40964.479145752317</v>
      </c>
      <c r="F58" s="3"/>
      <c r="J58" s="5">
        <f t="shared" si="1"/>
        <v>-4.1335227549988751E-2</v>
      </c>
      <c r="M58" s="5">
        <f t="shared" si="2"/>
        <v>9.6515471562993671</v>
      </c>
    </row>
    <row r="59" spans="1:13" x14ac:dyDescent="0.25">
      <c r="A59" s="5">
        <v>58</v>
      </c>
      <c r="B59" s="14">
        <v>6.85484838</v>
      </c>
      <c r="C59" s="14">
        <v>-0.68646549999999995</v>
      </c>
      <c r="D59" s="14">
        <v>6.6292953499999996</v>
      </c>
      <c r="E59" s="15">
        <v>40964.479147372687</v>
      </c>
      <c r="F59" s="3"/>
      <c r="J59" s="5">
        <f t="shared" si="1"/>
        <v>-2.1086075499887613E-3</v>
      </c>
      <c r="M59" s="5">
        <f t="shared" si="2"/>
        <v>9.5607394082785504</v>
      </c>
    </row>
    <row r="60" spans="1:13" x14ac:dyDescent="0.25">
      <c r="A60" s="5">
        <v>59</v>
      </c>
      <c r="B60" s="14">
        <v>6.8254279999999996</v>
      </c>
      <c r="C60" s="14">
        <v>-0.56878566699999999</v>
      </c>
      <c r="D60" s="14">
        <v>6.6685220000000003</v>
      </c>
      <c r="E60" s="15">
        <v>40964.479148298611</v>
      </c>
      <c r="F60" s="3"/>
      <c r="J60" s="5">
        <f t="shared" si="1"/>
        <v>2.7311772450011595E-2</v>
      </c>
      <c r="M60" s="5">
        <f t="shared" si="2"/>
        <v>9.5592452726484964</v>
      </c>
    </row>
    <row r="61" spans="1:13" x14ac:dyDescent="0.25">
      <c r="A61" s="5">
        <v>60</v>
      </c>
      <c r="B61" s="14">
        <v>6.85484838</v>
      </c>
      <c r="C61" s="14">
        <v>-0.73549869999999995</v>
      </c>
      <c r="D61" s="14">
        <v>6.6783285100000001</v>
      </c>
      <c r="E61" s="15">
        <v>40964.479150381943</v>
      </c>
      <c r="F61" s="3"/>
      <c r="J61" s="5">
        <f t="shared" si="1"/>
        <v>-2.1086075499887613E-3</v>
      </c>
      <c r="M61" s="5">
        <f t="shared" si="2"/>
        <v>9.5984361402245693</v>
      </c>
    </row>
    <row r="62" spans="1:13" x14ac:dyDescent="0.25">
      <c r="A62" s="5">
        <v>61</v>
      </c>
      <c r="B62" s="14">
        <v>6.7665879999999996</v>
      </c>
      <c r="C62" s="14">
        <v>-0.58839900000000001</v>
      </c>
      <c r="D62" s="14">
        <v>6.6587152500000002</v>
      </c>
      <c r="E62" s="15">
        <v>40964.479150659725</v>
      </c>
      <c r="F62" s="3"/>
      <c r="J62" s="5">
        <f t="shared" si="1"/>
        <v>8.6151772450011599E-2</v>
      </c>
      <c r="M62" s="5">
        <f t="shared" si="2"/>
        <v>9.5116462994335294</v>
      </c>
    </row>
    <row r="63" spans="1:13" x14ac:dyDescent="0.25">
      <c r="A63" s="5">
        <v>62</v>
      </c>
      <c r="B63" s="14">
        <v>6.894075</v>
      </c>
      <c r="C63" s="14">
        <v>-0.57859236000000003</v>
      </c>
      <c r="D63" s="14">
        <v>6.5802620000000003</v>
      </c>
      <c r="E63" s="15">
        <v>40964.479150659725</v>
      </c>
      <c r="F63" s="3"/>
      <c r="J63" s="5">
        <f t="shared" si="1"/>
        <v>-4.1335227549988751E-2</v>
      </c>
      <c r="M63" s="5">
        <f t="shared" si="2"/>
        <v>9.5479258068608477</v>
      </c>
    </row>
    <row r="64" spans="1:13" x14ac:dyDescent="0.25">
      <c r="A64" s="5">
        <v>63</v>
      </c>
      <c r="B64" s="14">
        <v>6.8352349999999999</v>
      </c>
      <c r="C64" s="14">
        <v>-0.65704554299999995</v>
      </c>
      <c r="D64" s="14">
        <v>6.7567815800000002</v>
      </c>
      <c r="E64" s="15">
        <v>40964.479151192128</v>
      </c>
      <c r="F64" s="3"/>
      <c r="J64" s="5">
        <f t="shared" si="1"/>
        <v>1.7504772450011252E-2</v>
      </c>
      <c r="M64" s="5">
        <f t="shared" si="2"/>
        <v>9.6335997254727417</v>
      </c>
    </row>
    <row r="65" spans="1:13" x14ac:dyDescent="0.25">
      <c r="A65" s="5">
        <v>64</v>
      </c>
      <c r="B65" s="14">
        <v>6.9038815500000004</v>
      </c>
      <c r="C65" s="14">
        <v>-0.62762560000000001</v>
      </c>
      <c r="D65" s="14">
        <v>6.7469749999999999</v>
      </c>
      <c r="E65" s="15">
        <v>40964.47915165509</v>
      </c>
      <c r="F65" s="3"/>
      <c r="J65" s="5">
        <f t="shared" si="1"/>
        <v>-5.1141777549989165E-2</v>
      </c>
      <c r="M65" s="5">
        <f t="shared" si="2"/>
        <v>9.6736325132201912</v>
      </c>
    </row>
    <row r="66" spans="1:13" x14ac:dyDescent="0.25">
      <c r="A66" s="5">
        <v>65</v>
      </c>
      <c r="B66" s="14">
        <v>6.864655</v>
      </c>
      <c r="C66" s="14">
        <v>-0.62762560000000001</v>
      </c>
      <c r="D66" s="14">
        <v>6.7665879999999996</v>
      </c>
      <c r="E66" s="15">
        <v>40964.479152430555</v>
      </c>
      <c r="F66" s="3"/>
      <c r="J66" s="5">
        <f t="shared" si="1"/>
        <v>-1.1915227549988749E-2</v>
      </c>
      <c r="M66" s="5">
        <f t="shared" si="2"/>
        <v>9.6594055368094143</v>
      </c>
    </row>
    <row r="67" spans="1:13" x14ac:dyDescent="0.25">
      <c r="A67" s="5">
        <v>66</v>
      </c>
      <c r="B67" s="14">
        <v>6.8156213799999996</v>
      </c>
      <c r="C67" s="14">
        <v>-0.64723889999999995</v>
      </c>
      <c r="D67" s="14">
        <v>6.6587152500000002</v>
      </c>
      <c r="E67" s="15">
        <v>40964.479154166664</v>
      </c>
      <c r="F67" s="3"/>
      <c r="J67" s="5">
        <f t="shared" ref="J67:J130" si="3">ABS(G$2)-B67</f>
        <v>3.7118392450011584E-2</v>
      </c>
      <c r="M67" s="5">
        <f t="shared" ref="M67:M130" si="4">SQRT((B67*B67)+(C67*C67) +(D67*D67))</f>
        <v>9.5503979901242264</v>
      </c>
    </row>
    <row r="68" spans="1:13" x14ac:dyDescent="0.25">
      <c r="A68" s="5">
        <v>67</v>
      </c>
      <c r="B68" s="14">
        <v>6.8352349999999999</v>
      </c>
      <c r="C68" s="14">
        <v>-0.61781895200000003</v>
      </c>
      <c r="D68" s="14">
        <v>6.6979420000000003</v>
      </c>
      <c r="E68" s="15">
        <v>40964.479154780092</v>
      </c>
      <c r="F68" s="3"/>
      <c r="J68" s="5">
        <f t="shared" si="3"/>
        <v>1.7504772450011252E-2</v>
      </c>
      <c r="M68" s="5">
        <f t="shared" si="4"/>
        <v>9.5898156811296111</v>
      </c>
    </row>
    <row r="69" spans="1:13" x14ac:dyDescent="0.25">
      <c r="A69" s="5">
        <v>68</v>
      </c>
      <c r="B69" s="14">
        <v>6.894075</v>
      </c>
      <c r="C69" s="14">
        <v>-0.71588545999999997</v>
      </c>
      <c r="D69" s="14">
        <v>6.6685220000000003</v>
      </c>
      <c r="E69" s="15">
        <v>40964.479156909721</v>
      </c>
      <c r="F69" s="3"/>
      <c r="J69" s="5">
        <f t="shared" si="3"/>
        <v>-4.1335227549988751E-2</v>
      </c>
      <c r="M69" s="5">
        <f t="shared" si="4"/>
        <v>9.6182091764500743</v>
      </c>
    </row>
    <row r="70" spans="1:13" x14ac:dyDescent="0.25">
      <c r="A70" s="5">
        <v>69</v>
      </c>
      <c r="B70" s="14">
        <v>6.9529147099999999</v>
      </c>
      <c r="C70" s="14">
        <v>-0.61781895200000003</v>
      </c>
      <c r="D70" s="14">
        <v>6.6096820000000003</v>
      </c>
      <c r="E70" s="15">
        <v>40964.479156909721</v>
      </c>
      <c r="F70" s="3"/>
      <c r="J70" s="5">
        <f t="shared" si="3"/>
        <v>-0.10017493754998874</v>
      </c>
      <c r="M70" s="5">
        <f t="shared" si="4"/>
        <v>9.6131482545058446</v>
      </c>
    </row>
    <row r="71" spans="1:13" x14ac:dyDescent="0.25">
      <c r="A71" s="5">
        <v>70</v>
      </c>
      <c r="B71" s="14">
        <v>6.894075</v>
      </c>
      <c r="C71" s="14">
        <v>-0.56878566699999999</v>
      </c>
      <c r="D71" s="14">
        <v>6.6587152500000002</v>
      </c>
      <c r="E71" s="15">
        <v>40964.479157141206</v>
      </c>
      <c r="F71" s="3"/>
      <c r="J71" s="5">
        <f t="shared" si="3"/>
        <v>-4.1335227549988751E-2</v>
      </c>
      <c r="M71" s="5">
        <f t="shared" si="4"/>
        <v>9.6015767466178286</v>
      </c>
    </row>
    <row r="72" spans="1:13" x14ac:dyDescent="0.25">
      <c r="A72" s="5">
        <v>71</v>
      </c>
      <c r="B72" s="14">
        <v>6.8352349999999999</v>
      </c>
      <c r="C72" s="14">
        <v>-0.66685220000000001</v>
      </c>
      <c r="D72" s="14">
        <v>6.7665879999999996</v>
      </c>
      <c r="E72" s="15">
        <v>40964.479157719907</v>
      </c>
      <c r="F72" s="3"/>
      <c r="J72" s="5">
        <f t="shared" si="3"/>
        <v>1.7504772450011252E-2</v>
      </c>
      <c r="M72" s="5">
        <f t="shared" si="4"/>
        <v>9.6411535888405933</v>
      </c>
    </row>
    <row r="73" spans="1:13" x14ac:dyDescent="0.25">
      <c r="A73" s="5">
        <v>72</v>
      </c>
      <c r="B73" s="14">
        <v>6.894075</v>
      </c>
      <c r="C73" s="14">
        <v>-0.62762560000000001</v>
      </c>
      <c r="D73" s="14">
        <v>6.6881349999999999</v>
      </c>
      <c r="E73" s="15">
        <v>40964.479158298614</v>
      </c>
      <c r="F73" s="3"/>
      <c r="J73" s="5">
        <f t="shared" si="3"/>
        <v>-4.1335227549988751E-2</v>
      </c>
      <c r="M73" s="5">
        <f t="shared" si="4"/>
        <v>9.6256601735998011</v>
      </c>
    </row>
    <row r="74" spans="1:13" x14ac:dyDescent="0.25">
      <c r="A74" s="5">
        <v>73</v>
      </c>
      <c r="B74" s="14">
        <v>6.8156213799999996</v>
      </c>
      <c r="C74" s="14">
        <v>-0.62762560000000001</v>
      </c>
      <c r="D74" s="14">
        <v>6.5704555500000001</v>
      </c>
      <c r="E74" s="15">
        <v>40964.479159062503</v>
      </c>
      <c r="F74" s="3"/>
      <c r="J74" s="5">
        <f t="shared" si="3"/>
        <v>3.7118392450011584E-2</v>
      </c>
      <c r="M74" s="5">
        <f t="shared" si="4"/>
        <v>9.4877549938757522</v>
      </c>
    </row>
    <row r="75" spans="1:13" x14ac:dyDescent="0.25">
      <c r="A75" s="5">
        <v>74</v>
      </c>
      <c r="B75" s="14">
        <v>6.7469749999999999</v>
      </c>
      <c r="C75" s="14">
        <v>-0.6766588</v>
      </c>
      <c r="D75" s="14">
        <v>6.7469749999999999</v>
      </c>
      <c r="E75" s="15">
        <v>40964.479160497685</v>
      </c>
      <c r="F75" s="3"/>
      <c r="J75" s="5">
        <f t="shared" si="3"/>
        <v>0.10576477245001126</v>
      </c>
      <c r="M75" s="5">
        <f t="shared" si="4"/>
        <v>9.5656265049847864</v>
      </c>
    </row>
    <row r="76" spans="1:13" x14ac:dyDescent="0.25">
      <c r="A76" s="5">
        <v>75</v>
      </c>
      <c r="B76" s="14">
        <v>6.7567815800000002</v>
      </c>
      <c r="C76" s="14">
        <v>-0.6374322</v>
      </c>
      <c r="D76" s="14">
        <v>6.6685220000000003</v>
      </c>
      <c r="E76" s="15">
        <v>40964.479160648145</v>
      </c>
      <c r="F76" s="3"/>
      <c r="J76" s="5">
        <f t="shared" si="3"/>
        <v>9.5958192450011026E-2</v>
      </c>
      <c r="M76" s="5">
        <f t="shared" si="4"/>
        <v>9.5147045563121999</v>
      </c>
    </row>
    <row r="77" spans="1:13" x14ac:dyDescent="0.25">
      <c r="A77" s="5">
        <v>76</v>
      </c>
      <c r="B77" s="14">
        <v>6.9038815500000004</v>
      </c>
      <c r="C77" s="14">
        <v>-0.5982056</v>
      </c>
      <c r="D77" s="14">
        <v>6.7469749999999999</v>
      </c>
      <c r="E77" s="15">
        <v>40964.479162071759</v>
      </c>
      <c r="F77" s="3"/>
      <c r="J77" s="5">
        <f t="shared" si="3"/>
        <v>-5.1141777549989165E-2</v>
      </c>
      <c r="M77" s="5">
        <f t="shared" si="4"/>
        <v>9.6717682998987708</v>
      </c>
    </row>
    <row r="78" spans="1:13" x14ac:dyDescent="0.25">
      <c r="A78" s="5">
        <v>77</v>
      </c>
      <c r="B78" s="14">
        <v>6.8842682799999997</v>
      </c>
      <c r="C78" s="14">
        <v>-0.72569209999999995</v>
      </c>
      <c r="D78" s="14">
        <v>6.6489086200000003</v>
      </c>
      <c r="E78" s="15">
        <v>40964.479162152777</v>
      </c>
      <c r="F78" s="3"/>
      <c r="J78" s="5">
        <f t="shared" si="3"/>
        <v>-3.1528507549988483E-2</v>
      </c>
      <c r="M78" s="5">
        <f t="shared" si="4"/>
        <v>9.5983209267104037</v>
      </c>
    </row>
    <row r="79" spans="1:13" x14ac:dyDescent="0.25">
      <c r="A79" s="5">
        <v>78</v>
      </c>
      <c r="B79" s="14">
        <v>6.894075</v>
      </c>
      <c r="C79" s="14">
        <v>-0.6374322</v>
      </c>
      <c r="D79" s="14">
        <v>6.6783285100000001</v>
      </c>
      <c r="E79" s="15">
        <v>40964.479163923614</v>
      </c>
      <c r="F79" s="3"/>
      <c r="J79" s="5">
        <f t="shared" si="3"/>
        <v>-4.1335227549988751E-2</v>
      </c>
      <c r="M79" s="5">
        <f t="shared" si="4"/>
        <v>9.6194938329779411</v>
      </c>
    </row>
    <row r="80" spans="1:13" x14ac:dyDescent="0.25">
      <c r="A80" s="5">
        <v>79</v>
      </c>
      <c r="B80" s="14">
        <v>6.8156213799999996</v>
      </c>
      <c r="C80" s="14">
        <v>-0.70607876800000002</v>
      </c>
      <c r="D80" s="14">
        <v>6.6587152500000002</v>
      </c>
      <c r="E80" s="15">
        <v>40964.479164386576</v>
      </c>
      <c r="F80" s="3"/>
      <c r="J80" s="5">
        <f t="shared" si="3"/>
        <v>3.7118392450011584E-2</v>
      </c>
      <c r="M80" s="5">
        <f t="shared" si="4"/>
        <v>9.5545659662130156</v>
      </c>
    </row>
    <row r="81" spans="1:13" x14ac:dyDescent="0.25">
      <c r="A81" s="5">
        <v>80</v>
      </c>
      <c r="B81" s="14">
        <v>6.9136879999999996</v>
      </c>
      <c r="C81" s="14">
        <v>-0.6374322</v>
      </c>
      <c r="D81" s="14">
        <v>6.6489086200000003</v>
      </c>
      <c r="E81" s="15">
        <v>40964.479165891207</v>
      </c>
      <c r="F81" s="3"/>
      <c r="J81" s="5">
        <f t="shared" si="3"/>
        <v>-6.094822754998841E-2</v>
      </c>
      <c r="M81" s="5">
        <f t="shared" si="4"/>
        <v>9.6131882020509263</v>
      </c>
    </row>
    <row r="82" spans="1:13" x14ac:dyDescent="0.25">
      <c r="A82" s="5">
        <v>81</v>
      </c>
      <c r="B82" s="14">
        <v>6.8156213799999996</v>
      </c>
      <c r="C82" s="14">
        <v>-0.6766588</v>
      </c>
      <c r="D82" s="14">
        <v>6.6489086200000003</v>
      </c>
      <c r="E82" s="15">
        <v>40964.479166701392</v>
      </c>
      <c r="F82" s="3"/>
      <c r="J82" s="5">
        <f t="shared" si="3"/>
        <v>3.7118392450011584E-2</v>
      </c>
      <c r="M82" s="5">
        <f t="shared" si="4"/>
        <v>9.5456035830240111</v>
      </c>
    </row>
    <row r="83" spans="1:13" x14ac:dyDescent="0.25">
      <c r="A83" s="5">
        <v>82</v>
      </c>
      <c r="B83" s="14">
        <v>6.8744616499999998</v>
      </c>
      <c r="C83" s="14">
        <v>-0.68646549999999995</v>
      </c>
      <c r="D83" s="14">
        <v>6.5998754499999999</v>
      </c>
      <c r="E83" s="15">
        <v>40964.47916732639</v>
      </c>
      <c r="F83" s="3"/>
      <c r="J83" s="5">
        <f t="shared" si="3"/>
        <v>-2.1721877549988555E-2</v>
      </c>
      <c r="M83" s="5">
        <f t="shared" si="4"/>
        <v>9.5544656478279126</v>
      </c>
    </row>
    <row r="84" spans="1:13" x14ac:dyDescent="0.25">
      <c r="A84" s="5">
        <v>83</v>
      </c>
      <c r="B84" s="14">
        <v>6.9136879999999996</v>
      </c>
      <c r="C84" s="14">
        <v>-0.61781895200000003</v>
      </c>
      <c r="D84" s="14">
        <v>6.6587152500000002</v>
      </c>
      <c r="E84" s="15">
        <v>40964.479168900463</v>
      </c>
      <c r="F84" s="3"/>
      <c r="J84" s="5">
        <f t="shared" si="3"/>
        <v>-6.094822754998841E-2</v>
      </c>
      <c r="M84" s="5">
        <f t="shared" si="4"/>
        <v>9.6186938198165421</v>
      </c>
    </row>
    <row r="85" spans="1:13" x14ac:dyDescent="0.25">
      <c r="A85" s="5">
        <v>84</v>
      </c>
      <c r="B85" s="14">
        <v>6.8254279999999996</v>
      </c>
      <c r="C85" s="14">
        <v>-0.51975244300000001</v>
      </c>
      <c r="D85" s="14">
        <v>6.6685220000000003</v>
      </c>
      <c r="E85" s="15">
        <v>40964.479169062499</v>
      </c>
      <c r="F85" s="3"/>
      <c r="J85" s="5">
        <f t="shared" si="3"/>
        <v>2.7311772450011595E-2</v>
      </c>
      <c r="M85" s="5">
        <f t="shared" si="4"/>
        <v>9.5564530893879489</v>
      </c>
    </row>
    <row r="86" spans="1:13" x14ac:dyDescent="0.25">
      <c r="A86" s="5">
        <v>85</v>
      </c>
      <c r="B86" s="14">
        <v>6.894075</v>
      </c>
      <c r="C86" s="14">
        <v>-0.66685220000000001</v>
      </c>
      <c r="D86" s="14">
        <v>6.7469749999999999</v>
      </c>
      <c r="E86" s="15">
        <v>40964.479169479164</v>
      </c>
      <c r="F86" s="3"/>
      <c r="J86" s="5">
        <f t="shared" si="3"/>
        <v>-4.1335227549988751E-2</v>
      </c>
      <c r="M86" s="5">
        <f t="shared" si="4"/>
        <v>9.6692623096539698</v>
      </c>
    </row>
    <row r="87" spans="1:13" x14ac:dyDescent="0.25">
      <c r="A87" s="5">
        <v>86</v>
      </c>
      <c r="B87" s="14">
        <v>6.9431079999999996</v>
      </c>
      <c r="C87" s="14">
        <v>-0.70607876800000002</v>
      </c>
      <c r="D87" s="14">
        <v>6.7175549999999999</v>
      </c>
      <c r="E87" s="15">
        <v>40964.479170405095</v>
      </c>
      <c r="F87" s="3"/>
      <c r="J87" s="5">
        <f t="shared" si="3"/>
        <v>-9.0368227549988411E-2</v>
      </c>
      <c r="M87" s="5">
        <f t="shared" si="4"/>
        <v>9.6866320826337464</v>
      </c>
    </row>
    <row r="88" spans="1:13" x14ac:dyDescent="0.25">
      <c r="A88" s="5">
        <v>87</v>
      </c>
      <c r="B88" s="14">
        <v>6.8254279999999996</v>
      </c>
      <c r="C88" s="14">
        <v>-0.65704554299999995</v>
      </c>
      <c r="D88" s="14">
        <v>6.6881349999999999</v>
      </c>
      <c r="E88" s="15">
        <v>40964.479171331019</v>
      </c>
      <c r="F88" s="3"/>
      <c r="J88" s="5">
        <f t="shared" si="3"/>
        <v>2.7311772450011595E-2</v>
      </c>
      <c r="M88" s="5">
        <f t="shared" si="4"/>
        <v>9.5785868481204037</v>
      </c>
    </row>
    <row r="89" spans="1:13" x14ac:dyDescent="0.25">
      <c r="A89" s="5">
        <v>88</v>
      </c>
      <c r="B89" s="14">
        <v>6.85484838</v>
      </c>
      <c r="C89" s="14">
        <v>-0.50013909999999995</v>
      </c>
      <c r="D89" s="14">
        <v>6.7469749999999999</v>
      </c>
      <c r="E89" s="15">
        <v>40964.479172025465</v>
      </c>
      <c r="F89" s="3"/>
      <c r="J89" s="5">
        <f t="shared" si="3"/>
        <v>-2.1086075499887613E-3</v>
      </c>
      <c r="M89" s="5">
        <f t="shared" si="4"/>
        <v>9.6312386058472477</v>
      </c>
    </row>
    <row r="90" spans="1:13" x14ac:dyDescent="0.25">
      <c r="A90" s="5">
        <v>89</v>
      </c>
      <c r="B90" s="14">
        <v>6.84504175</v>
      </c>
      <c r="C90" s="14">
        <v>-0.58839900000000001</v>
      </c>
      <c r="D90" s="14">
        <v>6.6587152500000002</v>
      </c>
      <c r="E90" s="15">
        <v>40964.479172766201</v>
      </c>
      <c r="F90" s="3"/>
      <c r="J90" s="5">
        <f t="shared" si="3"/>
        <v>7.698022450011166E-3</v>
      </c>
      <c r="M90" s="5">
        <f t="shared" si="4"/>
        <v>9.5676171914968791</v>
      </c>
    </row>
    <row r="91" spans="1:13" x14ac:dyDescent="0.25">
      <c r="A91" s="5">
        <v>90</v>
      </c>
      <c r="B91" s="14">
        <v>6.8352349999999999</v>
      </c>
      <c r="C91" s="14">
        <v>-0.70607876800000002</v>
      </c>
      <c r="D91" s="14">
        <v>6.7960079999999996</v>
      </c>
      <c r="E91" s="15">
        <v>40964.479173645836</v>
      </c>
      <c r="F91" s="3"/>
      <c r="J91" s="5">
        <f t="shared" si="3"/>
        <v>1.7504772450011252E-2</v>
      </c>
      <c r="M91" s="5">
        <f t="shared" si="4"/>
        <v>9.6646111907261627</v>
      </c>
    </row>
    <row r="92" spans="1:13" x14ac:dyDescent="0.25">
      <c r="A92" s="5">
        <v>91</v>
      </c>
      <c r="B92" s="14">
        <v>6.8156213799999996</v>
      </c>
      <c r="C92" s="14">
        <v>-0.6374322</v>
      </c>
      <c r="D92" s="14">
        <v>6.7077484099999998</v>
      </c>
      <c r="E92" s="15">
        <v>40964.479176006942</v>
      </c>
      <c r="F92" s="3"/>
      <c r="J92" s="5">
        <f t="shared" si="3"/>
        <v>3.7118392450011584E-2</v>
      </c>
      <c r="M92" s="5">
        <f t="shared" si="4"/>
        <v>9.5839920355229555</v>
      </c>
    </row>
    <row r="93" spans="1:13" x14ac:dyDescent="0.25">
      <c r="A93" s="5">
        <v>92</v>
      </c>
      <c r="B93" s="14">
        <v>6.7469749999999999</v>
      </c>
      <c r="C93" s="14">
        <v>-0.73549869999999995</v>
      </c>
      <c r="D93" s="14">
        <v>6.6292953499999996</v>
      </c>
      <c r="E93" s="15">
        <v>40964.479176238427</v>
      </c>
      <c r="F93" s="3"/>
      <c r="J93" s="5">
        <f t="shared" si="3"/>
        <v>0.10576477245001126</v>
      </c>
      <c r="M93" s="5">
        <f t="shared" si="4"/>
        <v>9.4873698581776775</v>
      </c>
    </row>
    <row r="94" spans="1:13" x14ac:dyDescent="0.25">
      <c r="A94" s="5">
        <v>93</v>
      </c>
      <c r="B94" s="14">
        <v>6.84504175</v>
      </c>
      <c r="C94" s="14">
        <v>-0.64723889999999995</v>
      </c>
      <c r="D94" s="14">
        <v>6.7469749999999999</v>
      </c>
      <c r="E94" s="15">
        <v>40964.479176388886</v>
      </c>
      <c r="F94" s="3"/>
      <c r="J94" s="5">
        <f t="shared" si="3"/>
        <v>7.698022450011166E-3</v>
      </c>
      <c r="M94" s="5">
        <f t="shared" si="4"/>
        <v>9.6330258176515482</v>
      </c>
    </row>
    <row r="95" spans="1:13" x14ac:dyDescent="0.25">
      <c r="A95" s="5">
        <v>94</v>
      </c>
      <c r="B95" s="14">
        <v>6.864655</v>
      </c>
      <c r="C95" s="14">
        <v>-0.5982056</v>
      </c>
      <c r="D95" s="14">
        <v>6.6979420000000003</v>
      </c>
      <c r="E95" s="15">
        <v>40964.479176423614</v>
      </c>
      <c r="F95" s="3"/>
      <c r="J95" s="5">
        <f t="shared" si="3"/>
        <v>-1.1915227549988749E-2</v>
      </c>
      <c r="M95" s="5">
        <f t="shared" si="4"/>
        <v>9.6095663400728117</v>
      </c>
    </row>
    <row r="96" spans="1:13" x14ac:dyDescent="0.25">
      <c r="A96" s="5">
        <v>95</v>
      </c>
      <c r="B96" s="14">
        <v>6.7665879999999996</v>
      </c>
      <c r="C96" s="14">
        <v>-0.68646549999999995</v>
      </c>
      <c r="D96" s="14">
        <v>6.7077484099999998</v>
      </c>
      <c r="E96" s="15">
        <v>40964.479177395835</v>
      </c>
      <c r="F96" s="3"/>
      <c r="J96" s="5">
        <f t="shared" si="3"/>
        <v>8.6151772450011599E-2</v>
      </c>
      <c r="M96" s="5">
        <f t="shared" si="4"/>
        <v>9.5525827280527533</v>
      </c>
    </row>
    <row r="97" spans="1:13" x14ac:dyDescent="0.25">
      <c r="A97" s="5">
        <v>96</v>
      </c>
      <c r="B97" s="14">
        <v>6.8352349999999999</v>
      </c>
      <c r="C97" s="14">
        <v>-0.58839900000000001</v>
      </c>
      <c r="D97" s="14">
        <v>6.7175549999999999</v>
      </c>
      <c r="E97" s="15">
        <v>40964.479178090274</v>
      </c>
      <c r="F97" s="3"/>
      <c r="J97" s="5">
        <f t="shared" si="3"/>
        <v>1.7504772450011252E-2</v>
      </c>
      <c r="M97" s="5">
        <f t="shared" si="4"/>
        <v>9.6016767320323275</v>
      </c>
    </row>
    <row r="98" spans="1:13" x14ac:dyDescent="0.25">
      <c r="A98" s="5">
        <v>97</v>
      </c>
      <c r="B98" s="14">
        <v>6.85484838</v>
      </c>
      <c r="C98" s="14">
        <v>-0.6374322</v>
      </c>
      <c r="D98" s="14">
        <v>6.7273616799999996</v>
      </c>
      <c r="E98" s="15">
        <v>40964.479179479167</v>
      </c>
      <c r="F98" s="3"/>
      <c r="J98" s="5">
        <f t="shared" si="3"/>
        <v>-2.1086075499887613E-3</v>
      </c>
      <c r="M98" s="5">
        <f t="shared" si="4"/>
        <v>9.6256252418176906</v>
      </c>
    </row>
    <row r="99" spans="1:13" x14ac:dyDescent="0.25">
      <c r="A99" s="5">
        <v>98</v>
      </c>
      <c r="B99" s="14">
        <v>6.894075</v>
      </c>
      <c r="C99" s="14">
        <v>-0.64723889999999995</v>
      </c>
      <c r="D99" s="14">
        <v>6.6096820000000003</v>
      </c>
      <c r="E99" s="15">
        <v>40964.479181331022</v>
      </c>
      <c r="F99" s="3"/>
      <c r="J99" s="5">
        <f t="shared" si="3"/>
        <v>-4.1335227549988751E-2</v>
      </c>
      <c r="M99" s="5">
        <f t="shared" si="4"/>
        <v>9.5726216075024197</v>
      </c>
    </row>
    <row r="100" spans="1:13" x14ac:dyDescent="0.25">
      <c r="A100" s="5">
        <v>99</v>
      </c>
      <c r="B100" s="14">
        <v>6.7665879999999996</v>
      </c>
      <c r="C100" s="14">
        <v>-0.73549869999999995</v>
      </c>
      <c r="D100" s="14">
        <v>6.4821953800000003</v>
      </c>
      <c r="E100" s="15">
        <v>40964.479181365743</v>
      </c>
      <c r="F100" s="3"/>
      <c r="J100" s="5">
        <f t="shared" si="3"/>
        <v>8.6151772450011599E-2</v>
      </c>
      <c r="M100" s="5">
        <f t="shared" si="4"/>
        <v>9.3992834005544825</v>
      </c>
    </row>
    <row r="101" spans="1:13" x14ac:dyDescent="0.25">
      <c r="A101" s="5">
        <v>100</v>
      </c>
      <c r="B101" s="14">
        <v>6.7469749999999999</v>
      </c>
      <c r="C101" s="14">
        <v>-0.76491869999999995</v>
      </c>
      <c r="D101" s="14">
        <v>6.6096820000000003</v>
      </c>
      <c r="E101" s="15">
        <v>40964.479181631941</v>
      </c>
      <c r="F101" s="3"/>
      <c r="J101" s="5">
        <f t="shared" si="3"/>
        <v>0.10576477245001126</v>
      </c>
      <c r="M101" s="5">
        <f t="shared" si="4"/>
        <v>9.4760048759674405</v>
      </c>
    </row>
    <row r="102" spans="1:13" x14ac:dyDescent="0.25">
      <c r="A102" s="5">
        <v>101</v>
      </c>
      <c r="B102" s="14">
        <v>6.8352349999999999</v>
      </c>
      <c r="C102" s="14">
        <v>-0.6374322</v>
      </c>
      <c r="D102" s="14">
        <v>6.6587152500000002</v>
      </c>
      <c r="E102" s="15">
        <v>40964.479182604169</v>
      </c>
      <c r="F102" s="3"/>
      <c r="J102" s="5">
        <f t="shared" si="3"/>
        <v>1.7504772450011252E-2</v>
      </c>
      <c r="M102" s="5">
        <f t="shared" si="4"/>
        <v>9.5637464466287696</v>
      </c>
    </row>
    <row r="103" spans="1:13" x14ac:dyDescent="0.25">
      <c r="A103" s="5">
        <v>102</v>
      </c>
      <c r="B103" s="14">
        <v>6.8156213799999996</v>
      </c>
      <c r="C103" s="14">
        <v>-0.58839900000000001</v>
      </c>
      <c r="D103" s="14">
        <v>6.6194887199999997</v>
      </c>
      <c r="E103" s="15">
        <v>40964.479183530093</v>
      </c>
      <c r="F103" s="3"/>
      <c r="J103" s="5">
        <f t="shared" si="3"/>
        <v>3.7118392450011584E-2</v>
      </c>
      <c r="M103" s="5">
        <f t="shared" si="4"/>
        <v>9.5192719833462753</v>
      </c>
    </row>
    <row r="104" spans="1:13" x14ac:dyDescent="0.25">
      <c r="A104" s="5">
        <v>103</v>
      </c>
      <c r="B104" s="14">
        <v>6.85484838</v>
      </c>
      <c r="C104" s="14">
        <v>-0.5982056</v>
      </c>
      <c r="D104" s="14">
        <v>6.6587152500000002</v>
      </c>
      <c r="E104" s="15">
        <v>40964.479185034725</v>
      </c>
      <c r="F104" s="3"/>
      <c r="J104" s="5">
        <f t="shared" si="3"/>
        <v>-2.1086075499887613E-3</v>
      </c>
      <c r="M104" s="5">
        <f t="shared" si="4"/>
        <v>9.5752433406803057</v>
      </c>
    </row>
    <row r="105" spans="1:13" x14ac:dyDescent="0.25">
      <c r="A105" s="5">
        <v>104</v>
      </c>
      <c r="B105" s="14">
        <v>6.8058147399999998</v>
      </c>
      <c r="C105" s="14">
        <v>-0.5982056</v>
      </c>
      <c r="D105" s="14">
        <v>6.6194887199999997</v>
      </c>
      <c r="E105" s="15">
        <v>40964.479185034725</v>
      </c>
      <c r="F105" s="3"/>
      <c r="J105" s="5">
        <f t="shared" si="3"/>
        <v>4.692503245001145E-2</v>
      </c>
      <c r="M105" s="5">
        <f t="shared" si="4"/>
        <v>9.5128647172804808</v>
      </c>
    </row>
    <row r="106" spans="1:13" x14ac:dyDescent="0.25">
      <c r="A106" s="5">
        <v>105</v>
      </c>
      <c r="B106" s="14">
        <v>6.8156213799999996</v>
      </c>
      <c r="C106" s="14">
        <v>-0.64723889999999995</v>
      </c>
      <c r="D106" s="14">
        <v>6.6587152500000002</v>
      </c>
      <c r="E106" s="15">
        <v>40964.479185266202</v>
      </c>
      <c r="F106" s="3"/>
      <c r="J106" s="5">
        <f t="shared" si="3"/>
        <v>3.7118392450011584E-2</v>
      </c>
      <c r="M106" s="5">
        <f t="shared" si="4"/>
        <v>9.5503979901242264</v>
      </c>
    </row>
    <row r="107" spans="1:13" x14ac:dyDescent="0.25">
      <c r="A107" s="5">
        <v>106</v>
      </c>
      <c r="B107" s="14">
        <v>6.8352349999999999</v>
      </c>
      <c r="C107" s="14">
        <v>-0.6766588</v>
      </c>
      <c r="D107" s="14">
        <v>6.6881349999999999</v>
      </c>
      <c r="E107" s="15">
        <v>40964.479186261575</v>
      </c>
      <c r="F107" s="3"/>
      <c r="J107" s="5">
        <f t="shared" si="3"/>
        <v>1.7504772450011252E-2</v>
      </c>
      <c r="M107" s="5">
        <f t="shared" si="4"/>
        <v>9.5869418698074647</v>
      </c>
    </row>
    <row r="108" spans="1:13" x14ac:dyDescent="0.25">
      <c r="A108" s="5">
        <v>107</v>
      </c>
      <c r="B108" s="14">
        <v>6.8254279999999996</v>
      </c>
      <c r="C108" s="14">
        <v>-0.53936569999999995</v>
      </c>
      <c r="D108" s="14">
        <v>6.7469749999999999</v>
      </c>
      <c r="E108" s="15">
        <v>40964.479188460646</v>
      </c>
      <c r="F108" s="3"/>
      <c r="J108" s="5">
        <f t="shared" si="3"/>
        <v>2.7311772450011595E-2</v>
      </c>
      <c r="M108" s="5">
        <f t="shared" si="4"/>
        <v>9.6124426860265597</v>
      </c>
    </row>
    <row r="109" spans="1:13" x14ac:dyDescent="0.25">
      <c r="A109" s="5">
        <v>108</v>
      </c>
      <c r="B109" s="14">
        <v>6.7665879999999996</v>
      </c>
      <c r="C109" s="14">
        <v>-0.64723889999999995</v>
      </c>
      <c r="D109" s="14">
        <v>6.6685220000000003</v>
      </c>
      <c r="E109" s="15">
        <v>40964.47918869213</v>
      </c>
      <c r="F109" s="3"/>
      <c r="J109" s="5">
        <f t="shared" si="3"/>
        <v>8.6151772450011599E-2</v>
      </c>
      <c r="M109" s="5">
        <f t="shared" si="4"/>
        <v>9.5223325409219566</v>
      </c>
    </row>
    <row r="110" spans="1:13" x14ac:dyDescent="0.25">
      <c r="A110" s="5">
        <v>109</v>
      </c>
      <c r="B110" s="14">
        <v>6.8352349999999999</v>
      </c>
      <c r="C110" s="14">
        <v>-0.65704554299999995</v>
      </c>
      <c r="D110" s="14">
        <v>6.7077484099999998</v>
      </c>
      <c r="E110" s="15">
        <v>40964.479189155092</v>
      </c>
      <c r="F110" s="3"/>
      <c r="J110" s="5">
        <f t="shared" si="3"/>
        <v>1.7504772450011252E-2</v>
      </c>
      <c r="M110" s="5">
        <f t="shared" si="4"/>
        <v>9.5992726329997886</v>
      </c>
    </row>
    <row r="111" spans="1:13" x14ac:dyDescent="0.25">
      <c r="A111" s="5">
        <v>110</v>
      </c>
      <c r="B111" s="14">
        <v>6.8058147399999998</v>
      </c>
      <c r="C111" s="14">
        <v>-0.6374322</v>
      </c>
      <c r="D111" s="14">
        <v>6.7077484099999998</v>
      </c>
      <c r="E111" s="15">
        <v>40964.479189814818</v>
      </c>
      <c r="F111" s="3"/>
      <c r="J111" s="5">
        <f t="shared" si="3"/>
        <v>4.692503245001145E-2</v>
      </c>
      <c r="M111" s="5">
        <f t="shared" si="4"/>
        <v>9.5770205605217118</v>
      </c>
    </row>
    <row r="112" spans="1:13" x14ac:dyDescent="0.25">
      <c r="A112" s="5">
        <v>111</v>
      </c>
      <c r="B112" s="14">
        <v>6.7960079999999996</v>
      </c>
      <c r="C112" s="14">
        <v>-0.73549869999999995</v>
      </c>
      <c r="D112" s="14">
        <v>6.7567815800000002</v>
      </c>
      <c r="E112" s="15">
        <v>40964.479190659724</v>
      </c>
      <c r="F112" s="3"/>
      <c r="J112" s="5">
        <f t="shared" si="3"/>
        <v>5.6731772450011597E-2</v>
      </c>
      <c r="M112" s="5">
        <f t="shared" si="4"/>
        <v>9.6114921002721001</v>
      </c>
    </row>
    <row r="113" spans="1:13" x14ac:dyDescent="0.25">
      <c r="A113" s="5">
        <v>112</v>
      </c>
      <c r="B113" s="14">
        <v>6.7862014799999999</v>
      </c>
      <c r="C113" s="14">
        <v>-0.5491724</v>
      </c>
      <c r="D113" s="14">
        <v>6.6685220000000003</v>
      </c>
      <c r="E113" s="15">
        <v>40964.479191516206</v>
      </c>
      <c r="F113" s="3"/>
      <c r="J113" s="5">
        <f t="shared" si="3"/>
        <v>6.6538292450011305E-2</v>
      </c>
      <c r="M113" s="5">
        <f t="shared" si="4"/>
        <v>9.5301262592139864</v>
      </c>
    </row>
    <row r="114" spans="1:13" x14ac:dyDescent="0.25">
      <c r="A114" s="5">
        <v>113</v>
      </c>
      <c r="B114" s="14">
        <v>6.84504175</v>
      </c>
      <c r="C114" s="14">
        <v>-0.65704554299999995</v>
      </c>
      <c r="D114" s="14">
        <v>6.5802620000000003</v>
      </c>
      <c r="E114" s="15">
        <v>40964.479192164355</v>
      </c>
      <c r="F114" s="3"/>
      <c r="J114" s="5">
        <f t="shared" si="3"/>
        <v>7.698022450011166E-3</v>
      </c>
      <c r="M114" s="5">
        <f t="shared" si="4"/>
        <v>9.5176758399024717</v>
      </c>
    </row>
    <row r="115" spans="1:13" x14ac:dyDescent="0.25">
      <c r="A115" s="5">
        <v>114</v>
      </c>
      <c r="B115" s="14">
        <v>6.8254279999999996</v>
      </c>
      <c r="C115" s="14">
        <v>-0.5491724</v>
      </c>
      <c r="D115" s="14">
        <v>6.6685220000000003</v>
      </c>
      <c r="E115" s="15">
        <v>40964.479194791667</v>
      </c>
      <c r="F115" s="3"/>
      <c r="J115" s="5">
        <f t="shared" si="3"/>
        <v>2.7311772450011595E-2</v>
      </c>
      <c r="M115" s="5">
        <f t="shared" si="4"/>
        <v>9.5580983136076689</v>
      </c>
    </row>
    <row r="116" spans="1:13" x14ac:dyDescent="0.25">
      <c r="A116" s="5">
        <v>115</v>
      </c>
      <c r="B116" s="14">
        <v>6.7960079999999996</v>
      </c>
      <c r="C116" s="14">
        <v>-0.58839900000000001</v>
      </c>
      <c r="D116" s="14">
        <v>6.5704555500000001</v>
      </c>
      <c r="E116" s="15">
        <v>40964.479195023145</v>
      </c>
      <c r="F116" s="3"/>
      <c r="J116" s="5">
        <f t="shared" si="3"/>
        <v>5.6731772450011597E-2</v>
      </c>
      <c r="M116" s="5">
        <f t="shared" si="4"/>
        <v>9.4711574928194917</v>
      </c>
    </row>
    <row r="117" spans="1:13" x14ac:dyDescent="0.25">
      <c r="A117" s="5">
        <v>116</v>
      </c>
      <c r="B117" s="14">
        <v>6.85484838</v>
      </c>
      <c r="C117" s="14">
        <v>-0.6374322</v>
      </c>
      <c r="D117" s="14">
        <v>6.7469749999999999</v>
      </c>
      <c r="E117" s="15">
        <v>40964.47919510417</v>
      </c>
      <c r="F117" s="3"/>
      <c r="J117" s="5">
        <f t="shared" si="3"/>
        <v>-2.1086075499887613E-3</v>
      </c>
      <c r="M117" s="5">
        <f t="shared" si="4"/>
        <v>9.6393432231148637</v>
      </c>
    </row>
    <row r="118" spans="1:13" x14ac:dyDescent="0.25">
      <c r="A118" s="5">
        <v>117</v>
      </c>
      <c r="B118" s="14">
        <v>6.894075</v>
      </c>
      <c r="C118" s="14">
        <v>-0.56878566699999999</v>
      </c>
      <c r="D118" s="14">
        <v>6.5998754499999999</v>
      </c>
      <c r="E118" s="15">
        <v>40964.479195173612</v>
      </c>
      <c r="F118" s="3"/>
      <c r="J118" s="5">
        <f t="shared" si="3"/>
        <v>-4.1335227549988751E-2</v>
      </c>
      <c r="M118" s="5">
        <f t="shared" si="4"/>
        <v>9.560865190772347</v>
      </c>
    </row>
    <row r="119" spans="1:13" x14ac:dyDescent="0.25">
      <c r="A119" s="5">
        <v>118</v>
      </c>
      <c r="B119" s="14">
        <v>6.8842682799999997</v>
      </c>
      <c r="C119" s="14">
        <v>-0.6374322</v>
      </c>
      <c r="D119" s="14">
        <v>6.5410349999999999</v>
      </c>
      <c r="E119" s="15">
        <v>40964.479195949076</v>
      </c>
      <c r="F119" s="3"/>
      <c r="J119" s="5">
        <f t="shared" si="3"/>
        <v>-3.1528507549988483E-2</v>
      </c>
      <c r="M119" s="5">
        <f t="shared" si="4"/>
        <v>9.5175946767991739</v>
      </c>
    </row>
    <row r="120" spans="1:13" x14ac:dyDescent="0.25">
      <c r="A120" s="5">
        <v>119</v>
      </c>
      <c r="B120" s="14">
        <v>6.7763949999999999</v>
      </c>
      <c r="C120" s="14">
        <v>-0.64723889999999995</v>
      </c>
      <c r="D120" s="14">
        <v>6.5704555500000001</v>
      </c>
      <c r="E120" s="15">
        <v>40964.479197488428</v>
      </c>
      <c r="F120" s="3"/>
      <c r="J120" s="5">
        <f t="shared" si="3"/>
        <v>7.6344772450011256E-2</v>
      </c>
      <c r="M120" s="5">
        <f t="shared" si="4"/>
        <v>9.4609372434354526</v>
      </c>
    </row>
    <row r="121" spans="1:13" x14ac:dyDescent="0.25">
      <c r="A121" s="5">
        <v>120</v>
      </c>
      <c r="B121" s="14">
        <v>6.8744616499999998</v>
      </c>
      <c r="C121" s="14">
        <v>-0.6766588</v>
      </c>
      <c r="D121" s="14">
        <v>6.7175549999999999</v>
      </c>
      <c r="E121" s="15">
        <v>40964.479199456022</v>
      </c>
      <c r="F121" s="3"/>
      <c r="J121" s="5">
        <f t="shared" si="3"/>
        <v>-2.1721877549988555E-2</v>
      </c>
      <c r="M121" s="5">
        <f t="shared" si="4"/>
        <v>9.6354364346906038</v>
      </c>
    </row>
    <row r="122" spans="1:13" x14ac:dyDescent="0.25">
      <c r="A122" s="5">
        <v>121</v>
      </c>
      <c r="B122" s="14">
        <v>6.9038815500000004</v>
      </c>
      <c r="C122" s="14">
        <v>-0.69627213499999996</v>
      </c>
      <c r="D122" s="14">
        <v>6.6391020000000003</v>
      </c>
      <c r="E122" s="15">
        <v>40964.479199571761</v>
      </c>
      <c r="F122" s="3"/>
      <c r="J122" s="5">
        <f t="shared" si="3"/>
        <v>-5.1141777549989165E-2</v>
      </c>
      <c r="M122" s="5">
        <f t="shared" si="4"/>
        <v>9.6034395249208426</v>
      </c>
    </row>
    <row r="123" spans="1:13" x14ac:dyDescent="0.25">
      <c r="A123" s="5">
        <v>122</v>
      </c>
      <c r="B123" s="14">
        <v>6.9431079999999996</v>
      </c>
      <c r="C123" s="14">
        <v>-0.6766588</v>
      </c>
      <c r="D123" s="14">
        <v>6.7371683100000004</v>
      </c>
      <c r="E123" s="15">
        <v>40964.479200578702</v>
      </c>
      <c r="F123" s="3"/>
      <c r="J123" s="5">
        <f t="shared" si="3"/>
        <v>-9.0368227549988411E-2</v>
      </c>
      <c r="M123" s="5">
        <f t="shared" si="4"/>
        <v>9.6981468677551845</v>
      </c>
    </row>
    <row r="124" spans="1:13" x14ac:dyDescent="0.25">
      <c r="A124" s="5">
        <v>123</v>
      </c>
      <c r="B124" s="14">
        <v>6.864655</v>
      </c>
      <c r="C124" s="14">
        <v>-0.70607876800000002</v>
      </c>
      <c r="D124" s="14">
        <v>6.5998754499999999</v>
      </c>
      <c r="E124" s="15">
        <v>40964.479200578702</v>
      </c>
      <c r="F124" s="3"/>
      <c r="J124" s="5">
        <f t="shared" si="3"/>
        <v>-1.1915227549988749E-2</v>
      </c>
      <c r="M124" s="5">
        <f t="shared" si="4"/>
        <v>9.5488424141965034</v>
      </c>
    </row>
    <row r="125" spans="1:13" x14ac:dyDescent="0.25">
      <c r="A125" s="5">
        <v>124</v>
      </c>
      <c r="B125" s="14">
        <v>6.864655</v>
      </c>
      <c r="C125" s="14">
        <v>-0.64723889999999995</v>
      </c>
      <c r="D125" s="14">
        <v>6.6194887199999997</v>
      </c>
      <c r="E125" s="15">
        <v>40964.479201192131</v>
      </c>
      <c r="F125" s="3"/>
      <c r="J125" s="5">
        <f t="shared" si="3"/>
        <v>-1.1915227549988749E-2</v>
      </c>
      <c r="M125" s="5">
        <f t="shared" si="4"/>
        <v>9.5582444714971295</v>
      </c>
    </row>
    <row r="126" spans="1:13" x14ac:dyDescent="0.25">
      <c r="A126" s="5">
        <v>125</v>
      </c>
      <c r="B126" s="14">
        <v>6.85484838</v>
      </c>
      <c r="C126" s="14">
        <v>-0.5982056</v>
      </c>
      <c r="D126" s="14">
        <v>6.7077484099999998</v>
      </c>
      <c r="E126" s="15">
        <v>40964.479201851849</v>
      </c>
      <c r="F126" s="3"/>
      <c r="J126" s="5">
        <f t="shared" si="3"/>
        <v>-2.1086075499887613E-3</v>
      </c>
      <c r="M126" s="5">
        <f t="shared" si="4"/>
        <v>9.609406068249875</v>
      </c>
    </row>
    <row r="127" spans="1:13" x14ac:dyDescent="0.25">
      <c r="A127" s="5">
        <v>126</v>
      </c>
      <c r="B127" s="14">
        <v>6.8352349999999999</v>
      </c>
      <c r="C127" s="14">
        <v>-0.58839900000000001</v>
      </c>
      <c r="D127" s="14">
        <v>6.6881349999999999</v>
      </c>
      <c r="E127" s="15">
        <v>40964.479202511575</v>
      </c>
      <c r="F127" s="3"/>
      <c r="J127" s="5">
        <f t="shared" si="3"/>
        <v>1.7504772450011252E-2</v>
      </c>
      <c r="M127" s="5">
        <f t="shared" si="4"/>
        <v>9.5811168799180706</v>
      </c>
    </row>
    <row r="128" spans="1:13" x14ac:dyDescent="0.25">
      <c r="A128" s="5">
        <v>127</v>
      </c>
      <c r="B128" s="14">
        <v>6.8352349999999999</v>
      </c>
      <c r="C128" s="14">
        <v>-0.66685220000000001</v>
      </c>
      <c r="D128" s="14">
        <v>6.7273616799999996</v>
      </c>
      <c r="E128" s="15">
        <v>40964.479203622686</v>
      </c>
      <c r="F128" s="3"/>
      <c r="J128" s="5">
        <f t="shared" si="3"/>
        <v>1.7504772450011252E-2</v>
      </c>
      <c r="M128" s="5">
        <f t="shared" si="4"/>
        <v>9.6136634294842178</v>
      </c>
    </row>
    <row r="129" spans="1:13" x14ac:dyDescent="0.25">
      <c r="A129" s="5">
        <v>128</v>
      </c>
      <c r="B129" s="14">
        <v>6.9431079999999996</v>
      </c>
      <c r="C129" s="14">
        <v>-0.68646549999999995</v>
      </c>
      <c r="D129" s="14">
        <v>6.6489086200000003</v>
      </c>
      <c r="E129" s="15">
        <v>40964.479204513889</v>
      </c>
      <c r="F129" s="3"/>
      <c r="J129" s="5">
        <f t="shared" si="3"/>
        <v>-9.0368227549988411E-2</v>
      </c>
      <c r="M129" s="5">
        <f t="shared" si="4"/>
        <v>9.6377367374018128</v>
      </c>
    </row>
    <row r="130" spans="1:13" x14ac:dyDescent="0.25">
      <c r="A130" s="5">
        <v>129</v>
      </c>
      <c r="B130" s="14">
        <v>6.9333014500000001</v>
      </c>
      <c r="C130" s="14">
        <v>-0.74530535899999995</v>
      </c>
      <c r="D130" s="14">
        <v>6.6783285100000001</v>
      </c>
      <c r="E130" s="15">
        <v>40964.479204826392</v>
      </c>
      <c r="F130" s="3"/>
      <c r="J130" s="5">
        <f t="shared" si="3"/>
        <v>-8.0561677549988886E-2</v>
      </c>
      <c r="M130" s="5">
        <f t="shared" si="4"/>
        <v>9.6553726371489699</v>
      </c>
    </row>
    <row r="131" spans="1:13" x14ac:dyDescent="0.25">
      <c r="A131" s="5">
        <v>130</v>
      </c>
      <c r="B131" s="14">
        <v>6.8352349999999999</v>
      </c>
      <c r="C131" s="14">
        <v>-0.6766588</v>
      </c>
      <c r="D131" s="14">
        <v>6.5410349999999999</v>
      </c>
      <c r="E131" s="15">
        <v>40964.47920613426</v>
      </c>
      <c r="F131" s="3"/>
      <c r="J131" s="5">
        <f t="shared" ref="J131:J194" si="5">ABS(G$2)-B131</f>
        <v>1.7504772450011252E-2</v>
      </c>
      <c r="M131" s="5">
        <f t="shared" ref="M131:M194" si="6">SQRT((B131*B131)+(C131*C131) +(D131*D131))</f>
        <v>9.4849060885212477</v>
      </c>
    </row>
    <row r="132" spans="1:13" x14ac:dyDescent="0.25">
      <c r="A132" s="5">
        <v>131</v>
      </c>
      <c r="B132" s="14">
        <v>6.7960079999999996</v>
      </c>
      <c r="C132" s="14">
        <v>-0.5491724</v>
      </c>
      <c r="D132" s="14">
        <v>6.6489086200000003</v>
      </c>
      <c r="E132" s="15">
        <v>40964.479206481483</v>
      </c>
      <c r="F132" s="3"/>
      <c r="J132" s="5">
        <f t="shared" si="5"/>
        <v>5.6731772450011597E-2</v>
      </c>
      <c r="M132" s="5">
        <f t="shared" si="6"/>
        <v>9.5234080505928169</v>
      </c>
    </row>
    <row r="133" spans="1:13" x14ac:dyDescent="0.25">
      <c r="A133" s="5">
        <v>132</v>
      </c>
      <c r="B133" s="14">
        <v>6.8352349999999999</v>
      </c>
      <c r="C133" s="14">
        <v>-0.78453195099999995</v>
      </c>
      <c r="D133" s="14">
        <v>6.6292953499999996</v>
      </c>
      <c r="E133" s="15">
        <v>40964.479207986114</v>
      </c>
      <c r="F133" s="3"/>
      <c r="J133" s="5">
        <f t="shared" si="5"/>
        <v>1.7504772450011252E-2</v>
      </c>
      <c r="M133" s="5">
        <f t="shared" si="6"/>
        <v>9.554239097117911</v>
      </c>
    </row>
    <row r="134" spans="1:13" x14ac:dyDescent="0.25">
      <c r="A134" s="5">
        <v>133</v>
      </c>
      <c r="B134" s="14">
        <v>6.8254279999999996</v>
      </c>
      <c r="C134" s="14">
        <v>-0.58839900000000001</v>
      </c>
      <c r="D134" s="14">
        <v>6.6979420000000003</v>
      </c>
      <c r="E134" s="15">
        <v>40964.479208912038</v>
      </c>
      <c r="F134" s="3"/>
      <c r="J134" s="5">
        <f t="shared" si="5"/>
        <v>2.7311772450011595E-2</v>
      </c>
      <c r="M134" s="5">
        <f t="shared" si="6"/>
        <v>9.5809763490861926</v>
      </c>
    </row>
    <row r="135" spans="1:13" x14ac:dyDescent="0.25">
      <c r="A135" s="5">
        <v>134</v>
      </c>
      <c r="B135" s="14">
        <v>6.9431079999999996</v>
      </c>
      <c r="C135" s="14">
        <v>-0.58839900000000001</v>
      </c>
      <c r="D135" s="14">
        <v>6.6489086200000003</v>
      </c>
      <c r="E135" s="15">
        <v>40964.479209641206</v>
      </c>
      <c r="F135" s="3"/>
      <c r="J135" s="5">
        <f t="shared" si="5"/>
        <v>-9.0368227549988411E-2</v>
      </c>
      <c r="M135" s="5">
        <f t="shared" si="6"/>
        <v>9.6312485130420811</v>
      </c>
    </row>
    <row r="136" spans="1:13" x14ac:dyDescent="0.25">
      <c r="A136" s="5">
        <v>135</v>
      </c>
      <c r="B136" s="14">
        <v>6.8744616499999998</v>
      </c>
      <c r="C136" s="14">
        <v>-0.6766588</v>
      </c>
      <c r="D136" s="14">
        <v>6.5704555500000001</v>
      </c>
      <c r="E136" s="15">
        <v>40964.479210798614</v>
      </c>
      <c r="F136" s="3"/>
      <c r="J136" s="5">
        <f t="shared" si="5"/>
        <v>-2.1721877549988555E-2</v>
      </c>
      <c r="M136" s="5">
        <f t="shared" si="6"/>
        <v>9.5334661190704377</v>
      </c>
    </row>
    <row r="137" spans="1:13" x14ac:dyDescent="0.25">
      <c r="A137" s="5">
        <v>136</v>
      </c>
      <c r="B137" s="14">
        <v>6.8156213799999996</v>
      </c>
      <c r="C137" s="14">
        <v>-0.70607876800000002</v>
      </c>
      <c r="D137" s="14">
        <v>6.6391020000000003</v>
      </c>
      <c r="E137" s="15">
        <v>40964.479213854167</v>
      </c>
      <c r="F137" s="3"/>
      <c r="J137" s="5">
        <f t="shared" si="5"/>
        <v>3.7118392450011584E-2</v>
      </c>
      <c r="M137" s="5">
        <f t="shared" si="6"/>
        <v>9.5409075767736837</v>
      </c>
    </row>
    <row r="138" spans="1:13" x14ac:dyDescent="0.25">
      <c r="A138" s="5">
        <v>137</v>
      </c>
      <c r="B138" s="14">
        <v>6.894075</v>
      </c>
      <c r="C138" s="14">
        <v>-0.70607876800000002</v>
      </c>
      <c r="D138" s="14">
        <v>6.6881349999999999</v>
      </c>
      <c r="E138" s="15">
        <v>40964.479214317129</v>
      </c>
      <c r="F138" s="3"/>
      <c r="J138" s="5">
        <f t="shared" si="5"/>
        <v>-4.1335227549988751E-2</v>
      </c>
      <c r="M138" s="5">
        <f t="shared" si="6"/>
        <v>9.6310937650129009</v>
      </c>
    </row>
    <row r="139" spans="1:13" x14ac:dyDescent="0.25">
      <c r="A139" s="5">
        <v>138</v>
      </c>
      <c r="B139" s="14">
        <v>6.9431079999999996</v>
      </c>
      <c r="C139" s="14">
        <v>-0.6374322</v>
      </c>
      <c r="D139" s="14">
        <v>6.7273616799999996</v>
      </c>
      <c r="E139" s="15">
        <v>40964.479214583334</v>
      </c>
      <c r="F139" s="3"/>
      <c r="J139" s="5">
        <f t="shared" si="5"/>
        <v>-9.0368227549988411E-2</v>
      </c>
      <c r="M139" s="5">
        <f t="shared" si="6"/>
        <v>9.6886770863102498</v>
      </c>
    </row>
    <row r="140" spans="1:13" x14ac:dyDescent="0.25">
      <c r="A140" s="5">
        <v>139</v>
      </c>
      <c r="B140" s="14">
        <v>6.84504175</v>
      </c>
      <c r="C140" s="14">
        <v>-0.65704554299999995</v>
      </c>
      <c r="D140" s="14">
        <v>6.5606489999999997</v>
      </c>
      <c r="E140" s="15">
        <v>40964.479214583334</v>
      </c>
      <c r="F140" s="3"/>
      <c r="J140" s="5">
        <f t="shared" si="5"/>
        <v>7.698022450011166E-3</v>
      </c>
      <c r="M140" s="5">
        <f t="shared" si="6"/>
        <v>9.5041265093652996</v>
      </c>
    </row>
    <row r="141" spans="1:13" x14ac:dyDescent="0.25">
      <c r="A141" s="5">
        <v>140</v>
      </c>
      <c r="B141" s="14">
        <v>6.8744616499999998</v>
      </c>
      <c r="C141" s="14">
        <v>-0.58839900000000001</v>
      </c>
      <c r="D141" s="14">
        <v>6.6489086200000003</v>
      </c>
      <c r="E141" s="15">
        <v>40964.479214930558</v>
      </c>
      <c r="F141" s="3"/>
      <c r="J141" s="5">
        <f t="shared" si="5"/>
        <v>-2.1721877549988555E-2</v>
      </c>
      <c r="M141" s="5">
        <f t="shared" si="6"/>
        <v>9.5818798884995431</v>
      </c>
    </row>
    <row r="142" spans="1:13" x14ac:dyDescent="0.25">
      <c r="A142" s="5">
        <v>141</v>
      </c>
      <c r="B142" s="14">
        <v>6.85484838</v>
      </c>
      <c r="C142" s="14">
        <v>-0.62762560000000001</v>
      </c>
      <c r="D142" s="14">
        <v>6.6685220000000003</v>
      </c>
      <c r="E142" s="15">
        <v>40964.479215590276</v>
      </c>
      <c r="F142" s="3"/>
      <c r="J142" s="5">
        <f t="shared" si="5"/>
        <v>-2.1086075499887613E-3</v>
      </c>
      <c r="M142" s="5">
        <f t="shared" si="6"/>
        <v>9.5839473011410075</v>
      </c>
    </row>
    <row r="143" spans="1:13" x14ac:dyDescent="0.25">
      <c r="A143" s="5">
        <v>142</v>
      </c>
      <c r="B143" s="14">
        <v>6.85484838</v>
      </c>
      <c r="C143" s="14">
        <v>-0.6766588</v>
      </c>
      <c r="D143" s="14">
        <v>6.7371683100000004</v>
      </c>
      <c r="E143" s="15">
        <v>40964.479216319443</v>
      </c>
      <c r="F143" s="3"/>
      <c r="J143" s="5">
        <f t="shared" si="5"/>
        <v>-2.1086075499887613E-3</v>
      </c>
      <c r="M143" s="5">
        <f t="shared" si="6"/>
        <v>9.6351569930995069</v>
      </c>
    </row>
    <row r="144" spans="1:13" x14ac:dyDescent="0.25">
      <c r="A144" s="5">
        <v>143</v>
      </c>
      <c r="B144" s="14">
        <v>6.9136879999999996</v>
      </c>
      <c r="C144" s="14">
        <v>-0.65704554299999995</v>
      </c>
      <c r="D144" s="14">
        <v>6.6194887199999997</v>
      </c>
      <c r="E144" s="15">
        <v>40964.479217129629</v>
      </c>
      <c r="F144" s="3"/>
      <c r="J144" s="5">
        <f t="shared" si="5"/>
        <v>-6.094822754998841E-2</v>
      </c>
      <c r="M144" s="5">
        <f t="shared" si="6"/>
        <v>9.5941868608614982</v>
      </c>
    </row>
    <row r="145" spans="1:13" x14ac:dyDescent="0.25">
      <c r="A145" s="5">
        <v>144</v>
      </c>
      <c r="B145" s="14">
        <v>6.84504175</v>
      </c>
      <c r="C145" s="14">
        <v>-0.69627213499999996</v>
      </c>
      <c r="D145" s="14">
        <v>6.6783285100000001</v>
      </c>
      <c r="E145" s="15">
        <v>40964.47921878472</v>
      </c>
      <c r="F145" s="3"/>
      <c r="J145" s="5">
        <f t="shared" si="5"/>
        <v>7.698022450011166E-3</v>
      </c>
      <c r="M145" s="5">
        <f t="shared" si="6"/>
        <v>9.5885068249805894</v>
      </c>
    </row>
    <row r="146" spans="1:13" x14ac:dyDescent="0.25">
      <c r="A146" s="5">
        <v>145</v>
      </c>
      <c r="B146" s="14">
        <v>6.8156213799999996</v>
      </c>
      <c r="C146" s="14">
        <v>-0.65704554299999995</v>
      </c>
      <c r="D146" s="14">
        <v>6.5998754499999999</v>
      </c>
      <c r="E146" s="15">
        <v>40964.479218900466</v>
      </c>
      <c r="F146" s="3"/>
      <c r="J146" s="5">
        <f t="shared" si="5"/>
        <v>3.7118392450011584E-2</v>
      </c>
      <c r="M146" s="5">
        <f t="shared" si="6"/>
        <v>9.5101398305493898</v>
      </c>
    </row>
    <row r="147" spans="1:13" x14ac:dyDescent="0.25">
      <c r="A147" s="5">
        <v>146</v>
      </c>
      <c r="B147" s="14">
        <v>6.7862014799999999</v>
      </c>
      <c r="C147" s="14">
        <v>-0.5982056</v>
      </c>
      <c r="D147" s="14">
        <v>6.7763949999999999</v>
      </c>
      <c r="E147" s="15">
        <v>40964.47922025463</v>
      </c>
      <c r="F147" s="3"/>
      <c r="J147" s="5">
        <f t="shared" si="5"/>
        <v>6.6538292450011305E-2</v>
      </c>
      <c r="M147" s="5">
        <f t="shared" si="6"/>
        <v>9.6088453865722361</v>
      </c>
    </row>
    <row r="148" spans="1:13" x14ac:dyDescent="0.25">
      <c r="A148" s="5">
        <v>147</v>
      </c>
      <c r="B148" s="14">
        <v>6.85484838</v>
      </c>
      <c r="C148" s="14">
        <v>-0.608012259</v>
      </c>
      <c r="D148" s="14">
        <v>6.6685220000000003</v>
      </c>
      <c r="E148" s="15">
        <v>40964.479220601854</v>
      </c>
      <c r="F148" s="3"/>
      <c r="J148" s="5">
        <f t="shared" si="5"/>
        <v>-2.1086075499887613E-3</v>
      </c>
      <c r="M148" s="5">
        <f t="shared" si="6"/>
        <v>9.5826828646453137</v>
      </c>
    </row>
    <row r="149" spans="1:13" x14ac:dyDescent="0.25">
      <c r="A149" s="5">
        <v>148</v>
      </c>
      <c r="B149" s="14">
        <v>6.8156213799999996</v>
      </c>
      <c r="C149" s="14">
        <v>-0.68646549999999995</v>
      </c>
      <c r="D149" s="14">
        <v>6.6587152500000002</v>
      </c>
      <c r="E149" s="15">
        <v>40964.479221990739</v>
      </c>
      <c r="F149" s="3"/>
      <c r="J149" s="5">
        <f t="shared" si="5"/>
        <v>3.7118392450011584E-2</v>
      </c>
      <c r="M149" s="5">
        <f t="shared" si="6"/>
        <v>9.5531365769984617</v>
      </c>
    </row>
    <row r="150" spans="1:13" x14ac:dyDescent="0.25">
      <c r="A150" s="5">
        <v>149</v>
      </c>
      <c r="B150" s="14">
        <v>6.8254279999999996</v>
      </c>
      <c r="C150" s="14">
        <v>-0.52955909999999995</v>
      </c>
      <c r="D150" s="14">
        <v>6.7077484099999998</v>
      </c>
      <c r="E150" s="15">
        <v>40964.479222372684</v>
      </c>
      <c r="F150" s="3"/>
      <c r="J150" s="5">
        <f t="shared" si="5"/>
        <v>2.7311772450011595E-2</v>
      </c>
      <c r="M150" s="5">
        <f t="shared" si="6"/>
        <v>9.5844034219889931</v>
      </c>
    </row>
    <row r="151" spans="1:13" x14ac:dyDescent="0.25">
      <c r="A151" s="5">
        <v>150</v>
      </c>
      <c r="B151" s="14">
        <v>6.7665879999999996</v>
      </c>
      <c r="C151" s="14">
        <v>-0.6374322</v>
      </c>
      <c r="D151" s="14">
        <v>6.6489086200000003</v>
      </c>
      <c r="E151" s="15">
        <v>40964.479222916663</v>
      </c>
      <c r="F151" s="3"/>
      <c r="J151" s="5">
        <f t="shared" si="5"/>
        <v>8.6151772450011599E-2</v>
      </c>
      <c r="M151" s="5">
        <f t="shared" si="6"/>
        <v>9.5079450360449158</v>
      </c>
    </row>
    <row r="152" spans="1:13" x14ac:dyDescent="0.25">
      <c r="A152" s="5">
        <v>151</v>
      </c>
      <c r="B152" s="14">
        <v>6.84504175</v>
      </c>
      <c r="C152" s="14">
        <v>-0.70607876800000002</v>
      </c>
      <c r="D152" s="14">
        <v>6.5998754499999999</v>
      </c>
      <c r="E152" s="15">
        <v>40964.479223761577</v>
      </c>
      <c r="F152" s="3"/>
      <c r="J152" s="5">
        <f t="shared" si="5"/>
        <v>7.698022450011166E-3</v>
      </c>
      <c r="M152" s="5">
        <f t="shared" si="6"/>
        <v>9.5347522118498791</v>
      </c>
    </row>
    <row r="153" spans="1:13" x14ac:dyDescent="0.25">
      <c r="A153" s="5">
        <v>152</v>
      </c>
      <c r="B153" s="14">
        <v>6.8058147399999998</v>
      </c>
      <c r="C153" s="14">
        <v>-0.6374322</v>
      </c>
      <c r="D153" s="14">
        <v>6.6194887199999997</v>
      </c>
      <c r="E153" s="15">
        <v>40964.47922577546</v>
      </c>
      <c r="F153" s="3"/>
      <c r="J153" s="5">
        <f t="shared" si="5"/>
        <v>4.692503245001145E-2</v>
      </c>
      <c r="M153" s="5">
        <f t="shared" si="6"/>
        <v>9.5154119721116306</v>
      </c>
    </row>
    <row r="154" spans="1:13" x14ac:dyDescent="0.25">
      <c r="A154" s="5">
        <v>153</v>
      </c>
      <c r="B154" s="14">
        <v>6.85484838</v>
      </c>
      <c r="C154" s="14">
        <v>-0.70607876800000002</v>
      </c>
      <c r="D154" s="14">
        <v>6.6783285100000001</v>
      </c>
      <c r="E154" s="15">
        <v>40964.479226041665</v>
      </c>
      <c r="F154" s="3"/>
      <c r="J154" s="5">
        <f t="shared" si="5"/>
        <v>-2.1086075499887613E-3</v>
      </c>
      <c r="M154" s="5">
        <f t="shared" si="6"/>
        <v>9.5962266139815515</v>
      </c>
    </row>
    <row r="155" spans="1:13" x14ac:dyDescent="0.25">
      <c r="A155" s="5">
        <v>154</v>
      </c>
      <c r="B155" s="14">
        <v>6.7469749999999999</v>
      </c>
      <c r="C155" s="14">
        <v>-0.5099458</v>
      </c>
      <c r="D155" s="14">
        <v>6.6783285100000001</v>
      </c>
      <c r="E155" s="15">
        <v>40964.479226157404</v>
      </c>
      <c r="F155" s="3"/>
      <c r="J155" s="5">
        <f t="shared" si="5"/>
        <v>0.10576477245001126</v>
      </c>
      <c r="M155" s="5">
        <f t="shared" si="6"/>
        <v>9.50693368321466</v>
      </c>
    </row>
    <row r="156" spans="1:13" x14ac:dyDescent="0.25">
      <c r="A156" s="5">
        <v>155</v>
      </c>
      <c r="B156" s="14">
        <v>6.8156213799999996</v>
      </c>
      <c r="C156" s="14">
        <v>-0.69627213499999996</v>
      </c>
      <c r="D156" s="14">
        <v>6.6881349999999999</v>
      </c>
      <c r="E156" s="15">
        <v>40964.479226469906</v>
      </c>
      <c r="F156" s="3"/>
      <c r="J156" s="5">
        <f t="shared" si="5"/>
        <v>3.7118392450011584E-2</v>
      </c>
      <c r="M156" s="5">
        <f t="shared" si="6"/>
        <v>9.5743741027659635</v>
      </c>
    </row>
    <row r="157" spans="1:13" x14ac:dyDescent="0.25">
      <c r="A157" s="5">
        <v>156</v>
      </c>
      <c r="B157" s="14">
        <v>6.923495</v>
      </c>
      <c r="C157" s="14">
        <v>-0.69627213499999996</v>
      </c>
      <c r="D157" s="14">
        <v>6.6881349999999999</v>
      </c>
      <c r="E157" s="15">
        <v>40964.479227280091</v>
      </c>
      <c r="F157" s="3"/>
      <c r="J157" s="5">
        <f t="shared" si="5"/>
        <v>-7.0755227549988753E-2</v>
      </c>
      <c r="M157" s="5">
        <f t="shared" si="6"/>
        <v>9.6514624632346493</v>
      </c>
    </row>
    <row r="158" spans="1:13" x14ac:dyDescent="0.25">
      <c r="A158" s="5">
        <v>157</v>
      </c>
      <c r="B158" s="14">
        <v>6.894075</v>
      </c>
      <c r="C158" s="14">
        <v>-0.5982056</v>
      </c>
      <c r="D158" s="14">
        <v>6.7273616799999996</v>
      </c>
      <c r="E158" s="15">
        <v>40964.479227974538</v>
      </c>
      <c r="F158" s="3"/>
      <c r="J158" s="5">
        <f t="shared" si="5"/>
        <v>-4.1335227549988751E-2</v>
      </c>
      <c r="M158" s="5">
        <f t="shared" si="6"/>
        <v>9.6510888100270211</v>
      </c>
    </row>
    <row r="159" spans="1:13" x14ac:dyDescent="0.25">
      <c r="A159" s="5">
        <v>158</v>
      </c>
      <c r="B159" s="14">
        <v>6.7862014799999999</v>
      </c>
      <c r="C159" s="14">
        <v>-0.57859236000000003</v>
      </c>
      <c r="D159" s="14">
        <v>6.6685220000000003</v>
      </c>
      <c r="E159" s="15">
        <v>40964.479229895835</v>
      </c>
      <c r="F159" s="3"/>
      <c r="J159" s="5">
        <f t="shared" si="5"/>
        <v>6.6538292450011305E-2</v>
      </c>
      <c r="M159" s="5">
        <f t="shared" si="6"/>
        <v>9.5318668324042672</v>
      </c>
    </row>
    <row r="160" spans="1:13" x14ac:dyDescent="0.25">
      <c r="A160" s="5">
        <v>159</v>
      </c>
      <c r="B160" s="14">
        <v>6.8254279999999996</v>
      </c>
      <c r="C160" s="14">
        <v>-0.65704554299999995</v>
      </c>
      <c r="D160" s="14">
        <v>6.6587152500000002</v>
      </c>
      <c r="E160" s="15">
        <v>40964.47923109954</v>
      </c>
      <c r="F160" s="3"/>
      <c r="J160" s="5">
        <f t="shared" si="5"/>
        <v>2.7311772450011595E-2</v>
      </c>
      <c r="M160" s="5">
        <f t="shared" si="6"/>
        <v>9.5580680584175965</v>
      </c>
    </row>
    <row r="161" spans="1:13" x14ac:dyDescent="0.25">
      <c r="A161" s="5">
        <v>160</v>
      </c>
      <c r="B161" s="14">
        <v>6.8744616499999998</v>
      </c>
      <c r="C161" s="14">
        <v>-0.61781895200000003</v>
      </c>
      <c r="D161" s="14">
        <v>6.7175549999999999</v>
      </c>
      <c r="E161" s="15">
        <v>40964.479231168982</v>
      </c>
      <c r="F161" s="3"/>
      <c r="J161" s="5">
        <f t="shared" si="5"/>
        <v>-2.1721877549988555E-2</v>
      </c>
      <c r="M161" s="5">
        <f t="shared" si="6"/>
        <v>9.6314831886265626</v>
      </c>
    </row>
    <row r="162" spans="1:13" x14ac:dyDescent="0.25">
      <c r="A162" s="5">
        <v>161</v>
      </c>
      <c r="B162" s="14">
        <v>6.85484838</v>
      </c>
      <c r="C162" s="14">
        <v>-0.6374322</v>
      </c>
      <c r="D162" s="14">
        <v>6.7469749999999999</v>
      </c>
      <c r="E162" s="15">
        <v>40964.479231562502</v>
      </c>
      <c r="F162" s="3"/>
      <c r="J162" s="5">
        <f t="shared" si="5"/>
        <v>-2.1086075499887613E-3</v>
      </c>
      <c r="M162" s="5">
        <f t="shared" si="6"/>
        <v>9.6393432231148637</v>
      </c>
    </row>
    <row r="163" spans="1:13" x14ac:dyDescent="0.25">
      <c r="A163" s="5">
        <v>162</v>
      </c>
      <c r="B163" s="14">
        <v>6.8058147399999998</v>
      </c>
      <c r="C163" s="14">
        <v>-0.74530535899999995</v>
      </c>
      <c r="D163" s="14">
        <v>6.7175549999999999</v>
      </c>
      <c r="E163" s="15">
        <v>40964.479232442129</v>
      </c>
      <c r="F163" s="3"/>
      <c r="J163" s="5">
        <f t="shared" si="5"/>
        <v>4.692503245001145E-2</v>
      </c>
      <c r="M163" s="5">
        <f t="shared" si="6"/>
        <v>9.5916703201986877</v>
      </c>
    </row>
    <row r="164" spans="1:13" x14ac:dyDescent="0.25">
      <c r="A164" s="5">
        <v>163</v>
      </c>
      <c r="B164" s="14">
        <v>6.8156213799999996</v>
      </c>
      <c r="C164" s="14">
        <v>-0.68646549999999995</v>
      </c>
      <c r="D164" s="14">
        <v>6.6783285100000001</v>
      </c>
      <c r="E164" s="15">
        <v>40964.47923394676</v>
      </c>
      <c r="F164" s="3"/>
      <c r="J164" s="5">
        <f t="shared" si="5"/>
        <v>3.7118392450011584E-2</v>
      </c>
      <c r="M164" s="5">
        <f t="shared" si="6"/>
        <v>9.5668177240753458</v>
      </c>
    </row>
    <row r="165" spans="1:13" x14ac:dyDescent="0.25">
      <c r="A165" s="5">
        <v>164</v>
      </c>
      <c r="B165" s="14">
        <v>6.9627213499999998</v>
      </c>
      <c r="C165" s="14">
        <v>-0.6766588</v>
      </c>
      <c r="D165" s="14">
        <v>6.6489086200000003</v>
      </c>
      <c r="E165" s="15">
        <v>40964.479234178238</v>
      </c>
      <c r="F165" s="3"/>
      <c r="J165" s="5">
        <f t="shared" si="5"/>
        <v>-0.10998157754998861</v>
      </c>
      <c r="M165" s="5">
        <f t="shared" si="6"/>
        <v>9.6511834282886557</v>
      </c>
    </row>
    <row r="166" spans="1:13" x14ac:dyDescent="0.25">
      <c r="A166" s="5">
        <v>165</v>
      </c>
      <c r="B166" s="14">
        <v>6.7763949999999999</v>
      </c>
      <c r="C166" s="14">
        <v>-0.76491869999999995</v>
      </c>
      <c r="D166" s="14">
        <v>6.6292953499999996</v>
      </c>
      <c r="E166" s="15">
        <v>40964.479234641207</v>
      </c>
      <c r="F166" s="3"/>
      <c r="J166" s="5">
        <f t="shared" si="5"/>
        <v>7.6344772450011256E-2</v>
      </c>
      <c r="M166" s="5">
        <f t="shared" si="6"/>
        <v>9.510635449388559</v>
      </c>
    </row>
    <row r="167" spans="1:13" x14ac:dyDescent="0.25">
      <c r="A167" s="5">
        <v>166</v>
      </c>
      <c r="B167" s="14">
        <v>6.8058147399999998</v>
      </c>
      <c r="C167" s="14">
        <v>-0.608012259</v>
      </c>
      <c r="D167" s="14">
        <v>6.6979420000000003</v>
      </c>
      <c r="E167" s="15">
        <v>40964.479235381943</v>
      </c>
      <c r="F167" s="3"/>
      <c r="J167" s="5">
        <f t="shared" si="5"/>
        <v>4.692503245001145E-2</v>
      </c>
      <c r="M167" s="5">
        <f t="shared" si="6"/>
        <v>9.5682401839449849</v>
      </c>
    </row>
    <row r="168" spans="1:13" x14ac:dyDescent="0.25">
      <c r="A168" s="5">
        <v>167</v>
      </c>
      <c r="B168" s="14">
        <v>6.8156213799999996</v>
      </c>
      <c r="C168" s="14">
        <v>-0.6374322</v>
      </c>
      <c r="D168" s="14">
        <v>6.7077484099999998</v>
      </c>
      <c r="E168" s="15">
        <v>40964.479236192128</v>
      </c>
      <c r="F168" s="3"/>
      <c r="J168" s="5">
        <f t="shared" si="5"/>
        <v>3.7118392450011584E-2</v>
      </c>
      <c r="M168" s="5">
        <f t="shared" si="6"/>
        <v>9.5839920355229555</v>
      </c>
    </row>
    <row r="169" spans="1:13" x14ac:dyDescent="0.25">
      <c r="A169" s="5">
        <v>168</v>
      </c>
      <c r="B169" s="14">
        <v>6.8352349999999999</v>
      </c>
      <c r="C169" s="14">
        <v>-0.73549869999999995</v>
      </c>
      <c r="D169" s="14">
        <v>6.5704555500000001</v>
      </c>
      <c r="E169" s="15">
        <v>40964.479239895831</v>
      </c>
      <c r="F169" s="3"/>
      <c r="J169" s="5">
        <f t="shared" si="5"/>
        <v>1.7504772450011252E-2</v>
      </c>
      <c r="M169" s="5">
        <f t="shared" si="6"/>
        <v>9.5095889489216354</v>
      </c>
    </row>
    <row r="170" spans="1:13" x14ac:dyDescent="0.25">
      <c r="A170" s="5">
        <v>169</v>
      </c>
      <c r="B170" s="14">
        <v>6.7960079999999996</v>
      </c>
      <c r="C170" s="14">
        <v>-0.74530535899999995</v>
      </c>
      <c r="D170" s="14">
        <v>6.7273616799999996</v>
      </c>
      <c r="E170" s="15">
        <v>40964.479240277775</v>
      </c>
      <c r="F170" s="3"/>
      <c r="J170" s="5">
        <f t="shared" si="5"/>
        <v>5.6731772450011597E-2</v>
      </c>
      <c r="M170" s="5">
        <f t="shared" si="6"/>
        <v>9.5915900656643238</v>
      </c>
    </row>
    <row r="171" spans="1:13" x14ac:dyDescent="0.25">
      <c r="A171" s="5">
        <v>170</v>
      </c>
      <c r="B171" s="14">
        <v>6.8254279999999996</v>
      </c>
      <c r="C171" s="14">
        <v>-0.61781895200000003</v>
      </c>
      <c r="D171" s="14">
        <v>6.6685220000000003</v>
      </c>
      <c r="E171" s="15">
        <v>40964.479240312503</v>
      </c>
      <c r="F171" s="3"/>
      <c r="J171" s="5">
        <f t="shared" si="5"/>
        <v>2.7311772450011595E-2</v>
      </c>
      <c r="M171" s="5">
        <f t="shared" si="6"/>
        <v>9.5622880789651159</v>
      </c>
    </row>
    <row r="172" spans="1:13" x14ac:dyDescent="0.25">
      <c r="A172" s="5">
        <v>171</v>
      </c>
      <c r="B172" s="14">
        <v>6.85484838</v>
      </c>
      <c r="C172" s="14">
        <v>-0.58839900000000001</v>
      </c>
      <c r="D172" s="14">
        <v>6.7862014799999999</v>
      </c>
      <c r="E172" s="15">
        <v>40964.479240706016</v>
      </c>
      <c r="F172" s="3"/>
      <c r="J172" s="5">
        <f t="shared" si="5"/>
        <v>-2.1086075499887613E-3</v>
      </c>
      <c r="M172" s="5">
        <f t="shared" si="6"/>
        <v>9.6637306576261643</v>
      </c>
    </row>
    <row r="173" spans="1:13" x14ac:dyDescent="0.25">
      <c r="A173" s="5">
        <v>172</v>
      </c>
      <c r="B173" s="14">
        <v>6.84504175</v>
      </c>
      <c r="C173" s="14">
        <v>-0.62762560000000001</v>
      </c>
      <c r="D173" s="14">
        <v>6.6096820000000003</v>
      </c>
      <c r="E173" s="15">
        <v>40964.479241435183</v>
      </c>
      <c r="F173" s="3"/>
      <c r="J173" s="5">
        <f t="shared" si="5"/>
        <v>7.698022450011166E-3</v>
      </c>
      <c r="M173" s="5">
        <f t="shared" si="6"/>
        <v>9.5360582314781634</v>
      </c>
    </row>
    <row r="174" spans="1:13" x14ac:dyDescent="0.25">
      <c r="A174" s="5">
        <v>173</v>
      </c>
      <c r="B174" s="14">
        <v>6.84504175</v>
      </c>
      <c r="C174" s="14">
        <v>-0.62762560000000001</v>
      </c>
      <c r="D174" s="14">
        <v>6.7763949999999999</v>
      </c>
      <c r="E174" s="15">
        <v>40964.479242557871</v>
      </c>
      <c r="F174" s="3"/>
      <c r="J174" s="5">
        <f t="shared" si="5"/>
        <v>7.698022450011166E-3</v>
      </c>
      <c r="M174" s="5">
        <f t="shared" si="6"/>
        <v>9.6523592789039618</v>
      </c>
    </row>
    <row r="175" spans="1:13" x14ac:dyDescent="0.25">
      <c r="A175" s="5">
        <v>174</v>
      </c>
      <c r="B175" s="14">
        <v>6.8156213799999996</v>
      </c>
      <c r="C175" s="14">
        <v>-0.74530535899999995</v>
      </c>
      <c r="D175" s="14">
        <v>6.5802620000000003</v>
      </c>
      <c r="E175" s="15">
        <v>40964.479243715279</v>
      </c>
      <c r="F175" s="3"/>
      <c r="J175" s="5">
        <f t="shared" si="5"/>
        <v>3.7118392450011584E-2</v>
      </c>
      <c r="M175" s="5">
        <f t="shared" si="6"/>
        <v>9.5030533441789764</v>
      </c>
    </row>
    <row r="176" spans="1:13" x14ac:dyDescent="0.25">
      <c r="A176" s="5">
        <v>175</v>
      </c>
      <c r="B176" s="14">
        <v>6.84504175</v>
      </c>
      <c r="C176" s="14">
        <v>-0.6374322</v>
      </c>
      <c r="D176" s="14">
        <v>6.7273616799999996</v>
      </c>
      <c r="E176" s="15">
        <v>40964.47924552083</v>
      </c>
      <c r="F176" s="3"/>
      <c r="J176" s="5">
        <f t="shared" si="5"/>
        <v>7.698022450011166E-3</v>
      </c>
      <c r="M176" s="5">
        <f t="shared" si="6"/>
        <v>9.6186439554841776</v>
      </c>
    </row>
    <row r="177" spans="1:13" x14ac:dyDescent="0.25">
      <c r="A177" s="5">
        <v>176</v>
      </c>
      <c r="B177" s="14">
        <v>6.8156213799999996</v>
      </c>
      <c r="C177" s="14">
        <v>-0.5982056</v>
      </c>
      <c r="D177" s="14">
        <v>6.7273616799999996</v>
      </c>
      <c r="E177" s="15">
        <v>40964.479245636576</v>
      </c>
      <c r="F177" s="3"/>
      <c r="J177" s="5">
        <f t="shared" si="5"/>
        <v>3.7118392450011584E-2</v>
      </c>
      <c r="M177" s="5">
        <f t="shared" si="6"/>
        <v>9.5952040055913805</v>
      </c>
    </row>
    <row r="178" spans="1:13" x14ac:dyDescent="0.25">
      <c r="A178" s="5">
        <v>177</v>
      </c>
      <c r="B178" s="14">
        <v>6.8352349999999999</v>
      </c>
      <c r="C178" s="14">
        <v>-0.64723889999999995</v>
      </c>
      <c r="D178" s="14">
        <v>6.6783285100000001</v>
      </c>
      <c r="E178" s="15">
        <v>40964.479245636576</v>
      </c>
      <c r="F178" s="3"/>
      <c r="J178" s="5">
        <f t="shared" si="5"/>
        <v>1.7504772450011252E-2</v>
      </c>
      <c r="M178" s="5">
        <f t="shared" si="6"/>
        <v>9.5780701284954599</v>
      </c>
    </row>
    <row r="179" spans="1:13" x14ac:dyDescent="0.25">
      <c r="A179" s="5">
        <v>178</v>
      </c>
      <c r="B179" s="14">
        <v>6.9038815500000004</v>
      </c>
      <c r="C179" s="14">
        <v>-0.6374322</v>
      </c>
      <c r="D179" s="14">
        <v>6.6391020000000003</v>
      </c>
      <c r="E179" s="15">
        <v>40964.4792465625</v>
      </c>
      <c r="F179" s="3"/>
      <c r="J179" s="5">
        <f t="shared" si="5"/>
        <v>-5.1141777549989165E-2</v>
      </c>
      <c r="M179" s="5">
        <f t="shared" si="6"/>
        <v>9.5993528757115314</v>
      </c>
    </row>
    <row r="180" spans="1:13" x14ac:dyDescent="0.25">
      <c r="A180" s="5">
        <v>179</v>
      </c>
      <c r="B180" s="14">
        <v>6.84504175</v>
      </c>
      <c r="C180" s="14">
        <v>-0.6374322</v>
      </c>
      <c r="D180" s="14">
        <v>6.6391020000000003</v>
      </c>
      <c r="E180" s="15">
        <v>40964.479247106479</v>
      </c>
      <c r="F180" s="3"/>
      <c r="J180" s="5">
        <f t="shared" si="5"/>
        <v>7.698022450011166E-3</v>
      </c>
      <c r="M180" s="5">
        <f t="shared" si="6"/>
        <v>9.5571225656702712</v>
      </c>
    </row>
    <row r="181" spans="1:13" x14ac:dyDescent="0.25">
      <c r="A181" s="5">
        <v>180</v>
      </c>
      <c r="B181" s="14">
        <v>6.7763949999999999</v>
      </c>
      <c r="C181" s="14">
        <v>-0.71588545999999997</v>
      </c>
      <c r="D181" s="14">
        <v>6.7665879999999996</v>
      </c>
      <c r="E181" s="15">
        <v>40964.479247835647</v>
      </c>
      <c r="F181" s="3"/>
      <c r="J181" s="5">
        <f t="shared" si="5"/>
        <v>7.6344772450011256E-2</v>
      </c>
      <c r="M181" s="5">
        <f t="shared" si="6"/>
        <v>9.6030585934695001</v>
      </c>
    </row>
    <row r="182" spans="1:13" x14ac:dyDescent="0.25">
      <c r="A182" s="5">
        <v>181</v>
      </c>
      <c r="B182" s="14">
        <v>6.84504175</v>
      </c>
      <c r="C182" s="14">
        <v>-0.68646549999999995</v>
      </c>
      <c r="D182" s="14">
        <v>6.6685220000000003</v>
      </c>
      <c r="E182" s="15">
        <v>40964.479248692129</v>
      </c>
      <c r="F182" s="3"/>
      <c r="J182" s="5">
        <f t="shared" si="5"/>
        <v>7.698022450011166E-3</v>
      </c>
      <c r="M182" s="5">
        <f t="shared" si="6"/>
        <v>9.5809716159905882</v>
      </c>
    </row>
    <row r="183" spans="1:13" x14ac:dyDescent="0.25">
      <c r="A183" s="5">
        <v>182</v>
      </c>
      <c r="B183" s="14">
        <v>6.9038815500000004</v>
      </c>
      <c r="C183" s="14">
        <v>-0.64723889999999995</v>
      </c>
      <c r="D183" s="14">
        <v>6.6194887199999997</v>
      </c>
      <c r="E183" s="15">
        <v>40964.479250659722</v>
      </c>
      <c r="F183" s="3"/>
      <c r="J183" s="5">
        <f t="shared" si="5"/>
        <v>-5.1141777549989165E-2</v>
      </c>
      <c r="M183" s="5">
        <f t="shared" si="6"/>
        <v>9.5864555266433502</v>
      </c>
    </row>
    <row r="184" spans="1:13" x14ac:dyDescent="0.25">
      <c r="A184" s="5">
        <v>183</v>
      </c>
      <c r="B184" s="14">
        <v>6.8058147399999998</v>
      </c>
      <c r="C184" s="14">
        <v>-0.608012259</v>
      </c>
      <c r="D184" s="14">
        <v>6.6391020000000003</v>
      </c>
      <c r="E184" s="15">
        <v>40964.47925084491</v>
      </c>
      <c r="F184" s="3"/>
      <c r="J184" s="5">
        <f t="shared" si="5"/>
        <v>4.692503245001145E-2</v>
      </c>
      <c r="M184" s="5">
        <f t="shared" si="6"/>
        <v>9.5271437770561409</v>
      </c>
    </row>
    <row r="185" spans="1:13" x14ac:dyDescent="0.25">
      <c r="A185" s="5">
        <v>184</v>
      </c>
      <c r="B185" s="14">
        <v>6.8254279999999996</v>
      </c>
      <c r="C185" s="14">
        <v>-0.49033248400000001</v>
      </c>
      <c r="D185" s="14">
        <v>6.6685220000000003</v>
      </c>
      <c r="E185" s="15">
        <v>40964.479251041666</v>
      </c>
      <c r="F185" s="3"/>
      <c r="J185" s="5">
        <f t="shared" si="5"/>
        <v>2.7311772450011595E-2</v>
      </c>
      <c r="M185" s="5">
        <f t="shared" si="6"/>
        <v>9.5548981675648221</v>
      </c>
    </row>
    <row r="186" spans="1:13" x14ac:dyDescent="0.25">
      <c r="A186" s="5">
        <v>185</v>
      </c>
      <c r="B186" s="14">
        <v>6.85484838</v>
      </c>
      <c r="C186" s="14">
        <v>-0.5982056</v>
      </c>
      <c r="D186" s="14">
        <v>6.7469749999999999</v>
      </c>
      <c r="E186" s="15">
        <v>40964.479251354169</v>
      </c>
      <c r="F186" s="3"/>
      <c r="J186" s="5">
        <f t="shared" si="5"/>
        <v>-2.1086075499887613E-3</v>
      </c>
      <c r="M186" s="5">
        <f t="shared" si="6"/>
        <v>9.6368287264683179</v>
      </c>
    </row>
    <row r="187" spans="1:13" x14ac:dyDescent="0.25">
      <c r="A187" s="5">
        <v>186</v>
      </c>
      <c r="B187" s="14">
        <v>6.7960079999999996</v>
      </c>
      <c r="C187" s="14">
        <v>-0.65704554299999995</v>
      </c>
      <c r="D187" s="14">
        <v>6.6685220000000003</v>
      </c>
      <c r="E187" s="15">
        <v>40964.479252893521</v>
      </c>
      <c r="F187" s="3"/>
      <c r="J187" s="5">
        <f t="shared" si="5"/>
        <v>5.6731772450011597E-2</v>
      </c>
      <c r="M187" s="5">
        <f t="shared" si="6"/>
        <v>9.5439310164168809</v>
      </c>
    </row>
    <row r="188" spans="1:13" x14ac:dyDescent="0.25">
      <c r="A188" s="5">
        <v>187</v>
      </c>
      <c r="B188" s="14">
        <v>6.9038815500000004</v>
      </c>
      <c r="C188" s="14">
        <v>-0.61781895200000003</v>
      </c>
      <c r="D188" s="14">
        <v>6.7371683100000004</v>
      </c>
      <c r="E188" s="15">
        <v>40964.479254479164</v>
      </c>
      <c r="F188" s="3"/>
      <c r="J188" s="5">
        <f t="shared" si="5"/>
        <v>-5.1141777549989165E-2</v>
      </c>
      <c r="M188" s="5">
        <f t="shared" si="6"/>
        <v>9.6661635384028681</v>
      </c>
    </row>
    <row r="189" spans="1:13" x14ac:dyDescent="0.25">
      <c r="A189" s="5">
        <v>188</v>
      </c>
      <c r="B189" s="14">
        <v>6.8156213799999996</v>
      </c>
      <c r="C189" s="14">
        <v>-0.68646549999999995</v>
      </c>
      <c r="D189" s="14">
        <v>6.6783285100000001</v>
      </c>
      <c r="E189" s="15">
        <v>40964.47925462963</v>
      </c>
      <c r="F189" s="3"/>
      <c r="J189" s="5">
        <f t="shared" si="5"/>
        <v>3.7118392450011584E-2</v>
      </c>
      <c r="M189" s="5">
        <f t="shared" si="6"/>
        <v>9.5668177240753458</v>
      </c>
    </row>
    <row r="190" spans="1:13" x14ac:dyDescent="0.25">
      <c r="A190" s="5">
        <v>189</v>
      </c>
      <c r="B190" s="14">
        <v>6.8058147399999998</v>
      </c>
      <c r="C190" s="14">
        <v>-0.62762560000000001</v>
      </c>
      <c r="D190" s="14">
        <v>6.7567815800000002</v>
      </c>
      <c r="E190" s="15">
        <v>40964.479255057871</v>
      </c>
      <c r="F190" s="3"/>
      <c r="J190" s="5">
        <f t="shared" si="5"/>
        <v>4.692503245001145E-2</v>
      </c>
      <c r="M190" s="5">
        <f t="shared" si="6"/>
        <v>9.6107817314099862</v>
      </c>
    </row>
    <row r="191" spans="1:13" x14ac:dyDescent="0.25">
      <c r="A191" s="5">
        <v>190</v>
      </c>
      <c r="B191" s="14">
        <v>6.7862014799999999</v>
      </c>
      <c r="C191" s="14">
        <v>-0.72569209999999995</v>
      </c>
      <c r="D191" s="14">
        <v>6.6489086200000003</v>
      </c>
      <c r="E191" s="15">
        <v>40964.479255937498</v>
      </c>
      <c r="F191" s="3"/>
      <c r="J191" s="5">
        <f t="shared" si="5"/>
        <v>6.6538292450011305E-2</v>
      </c>
      <c r="M191" s="5">
        <f t="shared" si="6"/>
        <v>9.5282288694314481</v>
      </c>
    </row>
    <row r="192" spans="1:13" x14ac:dyDescent="0.25">
      <c r="A192" s="5">
        <v>191</v>
      </c>
      <c r="B192" s="14">
        <v>6.8744616499999998</v>
      </c>
      <c r="C192" s="14">
        <v>-0.58839900000000001</v>
      </c>
      <c r="D192" s="14">
        <v>6.5214220000000003</v>
      </c>
      <c r="E192" s="15">
        <v>40964.479259340274</v>
      </c>
      <c r="F192" s="3"/>
      <c r="J192" s="5">
        <f t="shared" si="5"/>
        <v>-2.1721877549988555E-2</v>
      </c>
      <c r="M192" s="5">
        <f t="shared" si="6"/>
        <v>9.4938601876478952</v>
      </c>
    </row>
    <row r="193" spans="1:13" x14ac:dyDescent="0.25">
      <c r="A193" s="5">
        <v>192</v>
      </c>
      <c r="B193" s="14">
        <v>6.894075</v>
      </c>
      <c r="C193" s="14">
        <v>-0.64723889999999995</v>
      </c>
      <c r="D193" s="14">
        <v>6.5704555500000001</v>
      </c>
      <c r="E193" s="15">
        <v>40964.479259571759</v>
      </c>
      <c r="F193" s="3"/>
      <c r="J193" s="5">
        <f t="shared" si="5"/>
        <v>-4.1335227549988751E-2</v>
      </c>
      <c r="M193" s="5">
        <f t="shared" si="6"/>
        <v>9.5455787898808939</v>
      </c>
    </row>
    <row r="194" spans="1:13" x14ac:dyDescent="0.25">
      <c r="A194" s="5">
        <v>193</v>
      </c>
      <c r="B194" s="14">
        <v>6.7665879999999996</v>
      </c>
      <c r="C194" s="14">
        <v>-0.61781895200000003</v>
      </c>
      <c r="D194" s="14">
        <v>6.7567815800000002</v>
      </c>
      <c r="E194" s="15">
        <v>40964.479259571759</v>
      </c>
      <c r="F194" s="3"/>
      <c r="J194" s="5">
        <f t="shared" si="5"/>
        <v>8.6151772450011599E-2</v>
      </c>
      <c r="M194" s="5">
        <f t="shared" si="6"/>
        <v>9.5824063125616661</v>
      </c>
    </row>
    <row r="195" spans="1:13" x14ac:dyDescent="0.25">
      <c r="A195" s="5">
        <v>194</v>
      </c>
      <c r="B195" s="14">
        <v>6.8156213799999996</v>
      </c>
      <c r="C195" s="14">
        <v>-0.608012259</v>
      </c>
      <c r="D195" s="14">
        <v>6.6096820000000003</v>
      </c>
      <c r="E195" s="15">
        <v>40964.479259687498</v>
      </c>
      <c r="F195" s="3"/>
      <c r="J195" s="5">
        <f t="shared" ref="J195:J201" si="7">ABS(G$2)-B195</f>
        <v>3.7118392450011584E-2</v>
      </c>
      <c r="M195" s="5">
        <f t="shared" ref="M195:M201" si="8">SQRT((B195*B195)+(C195*C195) +(D195*D195))</f>
        <v>9.5136885509108069</v>
      </c>
    </row>
    <row r="196" spans="1:13" x14ac:dyDescent="0.25">
      <c r="A196" s="5">
        <v>195</v>
      </c>
      <c r="B196" s="14">
        <v>6.7371683100000004</v>
      </c>
      <c r="C196" s="14">
        <v>-0.61781895200000003</v>
      </c>
      <c r="D196" s="14">
        <v>6.6685220000000003</v>
      </c>
      <c r="E196" s="15">
        <v>40964.479259756947</v>
      </c>
      <c r="F196" s="3"/>
      <c r="J196" s="5">
        <f t="shared" si="7"/>
        <v>0.11557146245001082</v>
      </c>
      <c r="M196" s="5">
        <f t="shared" si="8"/>
        <v>9.4994906578828022</v>
      </c>
    </row>
    <row r="197" spans="1:13" x14ac:dyDescent="0.25">
      <c r="A197" s="5">
        <v>196</v>
      </c>
      <c r="B197" s="14">
        <v>6.85484838</v>
      </c>
      <c r="C197" s="14">
        <v>-0.6766588</v>
      </c>
      <c r="D197" s="14">
        <v>6.7077484099999998</v>
      </c>
      <c r="E197" s="15">
        <v>40964.479260335647</v>
      </c>
      <c r="F197" s="3"/>
      <c r="J197" s="5">
        <f t="shared" si="7"/>
        <v>-2.1086075499887613E-3</v>
      </c>
      <c r="M197" s="5">
        <f t="shared" si="8"/>
        <v>9.6146087895589165</v>
      </c>
    </row>
    <row r="198" spans="1:13" x14ac:dyDescent="0.25">
      <c r="A198" s="5">
        <v>197</v>
      </c>
      <c r="B198" s="14">
        <v>6.8352349999999999</v>
      </c>
      <c r="C198" s="14">
        <v>-0.56878566699999999</v>
      </c>
      <c r="D198" s="14">
        <v>6.6587152500000002</v>
      </c>
      <c r="E198" s="15">
        <v>40964.479261689812</v>
      </c>
      <c r="F198" s="3"/>
      <c r="J198" s="5">
        <f t="shared" si="7"/>
        <v>1.7504772450011252E-2</v>
      </c>
      <c r="M198" s="5">
        <f t="shared" si="8"/>
        <v>9.5594164790949563</v>
      </c>
    </row>
    <row r="199" spans="1:13" x14ac:dyDescent="0.25">
      <c r="A199" s="5">
        <v>198</v>
      </c>
      <c r="B199" s="14">
        <v>6.8058147399999998</v>
      </c>
      <c r="C199" s="14">
        <v>-0.56878566699999999</v>
      </c>
      <c r="D199" s="14">
        <v>6.6489086200000003</v>
      </c>
      <c r="E199" s="15">
        <v>40964.4792628125</v>
      </c>
      <c r="F199" s="3"/>
      <c r="J199" s="5">
        <f t="shared" si="7"/>
        <v>4.692503245001145E-2</v>
      </c>
      <c r="M199" s="5">
        <f t="shared" si="8"/>
        <v>9.5315590145209832</v>
      </c>
    </row>
    <row r="200" spans="1:13" x14ac:dyDescent="0.25">
      <c r="A200" s="5">
        <v>199</v>
      </c>
      <c r="B200" s="14">
        <v>6.7862014799999999</v>
      </c>
      <c r="C200" s="14">
        <v>-0.71588545999999997</v>
      </c>
      <c r="D200" s="14">
        <v>6.6685220000000003</v>
      </c>
      <c r="E200" s="15">
        <v>40964.479264155096</v>
      </c>
      <c r="F200" s="3"/>
      <c r="J200" s="5">
        <f t="shared" si="7"/>
        <v>6.6538292450011305E-2</v>
      </c>
      <c r="M200" s="5">
        <f t="shared" si="8"/>
        <v>9.5411848416995682</v>
      </c>
    </row>
    <row r="201" spans="1:13" x14ac:dyDescent="0.25">
      <c r="A201" s="5">
        <v>200</v>
      </c>
      <c r="B201" s="14">
        <v>6.8744616499999998</v>
      </c>
      <c r="C201" s="14">
        <v>-0.6374322</v>
      </c>
      <c r="D201" s="14">
        <v>6.7371683100000004</v>
      </c>
      <c r="E201" s="15">
        <v>40964.479264201385</v>
      </c>
      <c r="F201" s="3"/>
      <c r="J201" s="5">
        <f t="shared" si="7"/>
        <v>-2.1721877549988555E-2</v>
      </c>
      <c r="M201" s="5">
        <f t="shared" si="8"/>
        <v>9.646449068138276</v>
      </c>
    </row>
    <row r="202" spans="1:13" x14ac:dyDescent="0.25">
      <c r="E202" s="2"/>
    </row>
    <row r="203" spans="1:13" x14ac:dyDescent="0.25">
      <c r="E203" s="2"/>
    </row>
    <row r="204" spans="1:13" x14ac:dyDescent="0.25">
      <c r="E204" s="2"/>
    </row>
    <row r="205" spans="1:13" x14ac:dyDescent="0.25">
      <c r="E205" s="2"/>
    </row>
    <row r="206" spans="1:13" x14ac:dyDescent="0.25">
      <c r="E206" s="2"/>
    </row>
    <row r="207" spans="1:13" x14ac:dyDescent="0.25">
      <c r="E207" s="2"/>
    </row>
    <row r="208" spans="1:13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G2" sqref="G2:I2"/>
    </sheetView>
  </sheetViews>
  <sheetFormatPr baseColWidth="10" defaultRowHeight="15" x14ac:dyDescent="0.25"/>
  <cols>
    <col min="1" max="6" width="11.42578125" style="21"/>
    <col min="7" max="7" width="11.85546875" style="21" bestFit="1" customWidth="1"/>
    <col min="8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1889.4276256326993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0.225552946</v>
      </c>
      <c r="C2" s="14">
        <v>0.107873149</v>
      </c>
      <c r="D2" s="14">
        <v>9.6007099999999994</v>
      </c>
      <c r="F2" s="22">
        <f>ABS(B2)+ABS(C2)+ABS(D2)</f>
        <v>9.9341360949999995</v>
      </c>
      <c r="G2" s="21">
        <f>AVERAGE(B2:B201)</f>
        <v>0.20147762002950009</v>
      </c>
      <c r="H2" s="21">
        <f>(AVERAGE(C2:C201))</f>
        <v>0.18946447411399997</v>
      </c>
      <c r="I2" s="21">
        <f>(AVERAGE(D2:D201))</f>
        <v>9.3983990787999954</v>
      </c>
      <c r="J2" s="21">
        <f>ABS(G$2)-B2</f>
        <v>-2.4075325970499911E-2</v>
      </c>
      <c r="K2" s="21">
        <f>ABS(H2)</f>
        <v>0.18946447411399997</v>
      </c>
      <c r="L2" s="21">
        <f>ABS(I2)</f>
        <v>9.3983990787999954</v>
      </c>
      <c r="M2" s="21">
        <f>SQRT((B2*B2)+(C2*C2) +(D2*D2))</f>
        <v>9.6039649755621479</v>
      </c>
      <c r="O2" s="21">
        <f>AVERAGE(M2:M201)</f>
        <v>9.402869023386323</v>
      </c>
    </row>
    <row r="3" spans="1:15" x14ac:dyDescent="0.25">
      <c r="A3" s="21">
        <v>2</v>
      </c>
      <c r="B3" s="14">
        <v>0.2549729</v>
      </c>
      <c r="C3" s="14">
        <v>0.3138128</v>
      </c>
      <c r="D3" s="14">
        <v>9.4045769999999997</v>
      </c>
      <c r="F3" s="22">
        <f t="shared" ref="F3:F66" si="0">ABS(B3)+ABS(C3)+ABS(D3)</f>
        <v>9.9733626999999991</v>
      </c>
      <c r="G3" s="21">
        <f>STDEV(B2:B201)</f>
        <v>5.4868619320844005E-2</v>
      </c>
      <c r="H3" s="21">
        <f>STDEV(C2:C201)</f>
        <v>6.7641346586482645E-2</v>
      </c>
      <c r="I3" s="21">
        <f>STDEV(D2:D201)</f>
        <v>6.627385049875481E-2</v>
      </c>
      <c r="J3" s="21">
        <f t="shared" ref="J3:J8" si="1">ABS(G$2)-B3</f>
        <v>-5.3495279970499909E-2</v>
      </c>
      <c r="M3" s="21">
        <f t="shared" ref="M3:M66" si="2">SQRT((B3*B3)+(C3*C3) +(D3*D3))</f>
        <v>9.4132650128479458</v>
      </c>
    </row>
    <row r="4" spans="1:15" x14ac:dyDescent="0.25">
      <c r="A4" s="21">
        <v>3</v>
      </c>
      <c r="B4" s="14">
        <v>0.3138128</v>
      </c>
      <c r="C4" s="14">
        <v>-0.225552946</v>
      </c>
      <c r="D4" s="14">
        <v>9.2770910000000004</v>
      </c>
      <c r="F4" s="22">
        <f t="shared" si="0"/>
        <v>9.8164567460000001</v>
      </c>
      <c r="J4" s="21">
        <f t="shared" si="1"/>
        <v>-0.11233517997049991</v>
      </c>
      <c r="M4" s="21">
        <f t="shared" si="2"/>
        <v>9.285137049455658</v>
      </c>
    </row>
    <row r="5" spans="1:15" x14ac:dyDescent="0.25">
      <c r="A5" s="21">
        <v>4</v>
      </c>
      <c r="B5" s="14">
        <v>0.166713044</v>
      </c>
      <c r="C5" s="14">
        <v>9.8066493899999996E-2</v>
      </c>
      <c r="D5" s="14">
        <v>9.4438040000000001</v>
      </c>
      <c r="F5" s="22">
        <f t="shared" si="0"/>
        <v>9.7085835379000009</v>
      </c>
      <c r="J5" s="21">
        <f t="shared" si="1"/>
        <v>3.4764576029500088E-2</v>
      </c>
      <c r="M5" s="21">
        <f t="shared" si="2"/>
        <v>9.4457844706875242</v>
      </c>
    </row>
    <row r="6" spans="1:15" x14ac:dyDescent="0.25">
      <c r="A6" s="21">
        <v>5</v>
      </c>
      <c r="B6" s="14">
        <v>0.2157463</v>
      </c>
      <c r="C6" s="14">
        <v>0.2549729</v>
      </c>
      <c r="D6" s="14">
        <v>9.4634169999999997</v>
      </c>
      <c r="F6" s="22">
        <f t="shared" si="0"/>
        <v>9.9341361999999993</v>
      </c>
      <c r="G6" s="21">
        <f>G2+G3</f>
        <v>0.25634623935034412</v>
      </c>
      <c r="J6" s="21">
        <f t="shared" si="1"/>
        <v>-1.4268679970499909E-2</v>
      </c>
      <c r="M6" s="21">
        <f t="shared" si="2"/>
        <v>9.4693093180858288</v>
      </c>
    </row>
    <row r="7" spans="1:15" x14ac:dyDescent="0.25">
      <c r="A7" s="21">
        <v>6</v>
      </c>
      <c r="B7" s="14">
        <v>0.205939651</v>
      </c>
      <c r="C7" s="14">
        <v>0.2745862</v>
      </c>
      <c r="D7" s="14">
        <v>9.2967040000000001</v>
      </c>
      <c r="F7" s="22">
        <f t="shared" si="0"/>
        <v>9.7772298509999995</v>
      </c>
      <c r="G7" s="21">
        <f>G2-G3</f>
        <v>0.1466090007086561</v>
      </c>
      <c r="J7" s="21">
        <f t="shared" si="1"/>
        <v>-4.4620309704999084E-3</v>
      </c>
      <c r="M7" s="21">
        <f t="shared" si="2"/>
        <v>9.3030378901034503</v>
      </c>
    </row>
    <row r="8" spans="1:15" x14ac:dyDescent="0.25">
      <c r="A8" s="21">
        <v>7</v>
      </c>
      <c r="B8" s="14">
        <v>0.2941995</v>
      </c>
      <c r="C8" s="14">
        <v>8.8259846000000003E-2</v>
      </c>
      <c r="D8" s="14">
        <v>9.5712899999999994</v>
      </c>
      <c r="F8" s="22">
        <f t="shared" si="0"/>
        <v>9.9537493459999986</v>
      </c>
      <c r="J8" s="21">
        <f t="shared" si="1"/>
        <v>-9.272187997049991E-2</v>
      </c>
      <c r="M8" s="21">
        <f t="shared" si="2"/>
        <v>9.5762171764385222</v>
      </c>
    </row>
    <row r="9" spans="1:15" x14ac:dyDescent="0.25">
      <c r="A9" s="21">
        <v>8</v>
      </c>
      <c r="B9" s="14">
        <v>0.18632634000000001</v>
      </c>
      <c r="C9" s="14">
        <v>0.24516624200000001</v>
      </c>
      <c r="D9" s="14">
        <v>9.4339969999999997</v>
      </c>
      <c r="F9" s="22">
        <f t="shared" si="0"/>
        <v>9.8654895820000004</v>
      </c>
      <c r="M9" s="21">
        <f t="shared" si="2"/>
        <v>9.4390213151154185</v>
      </c>
    </row>
    <row r="10" spans="1:15" x14ac:dyDescent="0.25">
      <c r="A10" s="21">
        <v>9</v>
      </c>
      <c r="B10" s="14">
        <v>0.1372931</v>
      </c>
      <c r="C10" s="14">
        <v>0.323619455</v>
      </c>
      <c r="D10" s="14">
        <v>9.4241905199999998</v>
      </c>
      <c r="F10" s="22">
        <f t="shared" si="0"/>
        <v>9.885103075</v>
      </c>
      <c r="M10" s="21">
        <f t="shared" si="2"/>
        <v>9.4307447163105831</v>
      </c>
    </row>
    <row r="11" spans="1:15" x14ac:dyDescent="0.25">
      <c r="A11" s="21">
        <v>10</v>
      </c>
      <c r="B11" s="14">
        <v>0.24516624200000001</v>
      </c>
      <c r="C11" s="14">
        <v>9.8066493899999996E-2</v>
      </c>
      <c r="D11" s="14">
        <v>9.3947710000000004</v>
      </c>
      <c r="F11" s="22">
        <f t="shared" si="0"/>
        <v>9.7380037359000013</v>
      </c>
      <c r="M11" s="21">
        <f t="shared" si="2"/>
        <v>9.398481029713432</v>
      </c>
    </row>
    <row r="12" spans="1:15" x14ac:dyDescent="0.25">
      <c r="A12" s="21">
        <v>11</v>
      </c>
      <c r="B12" s="14">
        <v>0.2353596</v>
      </c>
      <c r="C12" s="14">
        <v>0.19613298800000001</v>
      </c>
      <c r="D12" s="14">
        <v>9.3849640000000001</v>
      </c>
      <c r="F12" s="22">
        <f t="shared" si="0"/>
        <v>9.8164565879999994</v>
      </c>
      <c r="M12" s="21">
        <f t="shared" si="2"/>
        <v>9.3899633423986248</v>
      </c>
    </row>
    <row r="13" spans="1:15" x14ac:dyDescent="0.25">
      <c r="A13" s="21">
        <v>12</v>
      </c>
      <c r="B13" s="14">
        <v>0.127486452</v>
      </c>
      <c r="C13" s="14">
        <v>0.1176798</v>
      </c>
      <c r="D13" s="14">
        <v>9.1986369999999997</v>
      </c>
      <c r="F13" s="22">
        <f t="shared" si="0"/>
        <v>9.4438032520000004</v>
      </c>
      <c r="M13" s="21">
        <f t="shared" si="2"/>
        <v>9.2002730388038252</v>
      </c>
    </row>
    <row r="14" spans="1:15" x14ac:dyDescent="0.25">
      <c r="A14" s="21">
        <v>13</v>
      </c>
      <c r="B14" s="14">
        <v>0.225552946</v>
      </c>
      <c r="C14" s="14">
        <v>0.2157463</v>
      </c>
      <c r="D14" s="14">
        <v>9.4438040000000001</v>
      </c>
      <c r="F14" s="22">
        <f t="shared" si="0"/>
        <v>9.8851032459999999</v>
      </c>
      <c r="M14" s="21">
        <f t="shared" si="2"/>
        <v>9.448960503030424</v>
      </c>
    </row>
    <row r="15" spans="1:15" x14ac:dyDescent="0.25">
      <c r="A15" s="21">
        <v>14</v>
      </c>
      <c r="B15" s="14">
        <v>0.2157463</v>
      </c>
      <c r="C15" s="14">
        <v>0.1569064</v>
      </c>
      <c r="D15" s="14">
        <v>9.3555440000000001</v>
      </c>
      <c r="F15" s="22">
        <f t="shared" si="0"/>
        <v>9.7281966999999998</v>
      </c>
      <c r="M15" s="21">
        <f t="shared" si="2"/>
        <v>9.3593466449459299</v>
      </c>
    </row>
    <row r="16" spans="1:15" x14ac:dyDescent="0.25">
      <c r="A16" s="21">
        <v>15</v>
      </c>
      <c r="B16" s="14">
        <v>0.2353596</v>
      </c>
      <c r="C16" s="14">
        <v>0.1372931</v>
      </c>
      <c r="D16" s="14">
        <v>9.4241905199999998</v>
      </c>
      <c r="F16" s="22">
        <f t="shared" si="0"/>
        <v>9.7968432199999995</v>
      </c>
      <c r="M16" s="21">
        <f t="shared" si="2"/>
        <v>9.4281286846265324</v>
      </c>
    </row>
    <row r="17" spans="1:13" x14ac:dyDescent="0.25">
      <c r="A17" s="21">
        <v>16</v>
      </c>
      <c r="B17" s="14">
        <v>0.166713044</v>
      </c>
      <c r="C17" s="14">
        <v>0.3138128</v>
      </c>
      <c r="D17" s="14">
        <v>9.3555440000000001</v>
      </c>
      <c r="F17" s="22">
        <f t="shared" si="0"/>
        <v>9.8360698440000007</v>
      </c>
      <c r="M17" s="21">
        <f t="shared" si="2"/>
        <v>9.362290064317575</v>
      </c>
    </row>
    <row r="18" spans="1:13" x14ac:dyDescent="0.25">
      <c r="A18" s="21">
        <v>17</v>
      </c>
      <c r="B18" s="14">
        <v>0.127486452</v>
      </c>
      <c r="C18" s="14">
        <v>0.18632634000000001</v>
      </c>
      <c r="D18" s="14">
        <v>9.5124499999999994</v>
      </c>
      <c r="F18" s="22">
        <f t="shared" si="0"/>
        <v>9.8262627919999996</v>
      </c>
      <c r="M18" s="21">
        <f t="shared" si="2"/>
        <v>9.5151287591351768</v>
      </c>
    </row>
    <row r="19" spans="1:13" x14ac:dyDescent="0.25">
      <c r="A19" s="21">
        <v>18</v>
      </c>
      <c r="B19" s="14">
        <v>0.28439283399999998</v>
      </c>
      <c r="C19" s="14">
        <v>0.225552946</v>
      </c>
      <c r="D19" s="14">
        <v>9.4438040000000001</v>
      </c>
      <c r="F19" s="22">
        <f t="shared" si="0"/>
        <v>9.9537497800000008</v>
      </c>
      <c r="M19" s="21">
        <f t="shared" si="2"/>
        <v>9.4507770794731911</v>
      </c>
    </row>
    <row r="20" spans="1:13" x14ac:dyDescent="0.25">
      <c r="A20" s="21">
        <v>19</v>
      </c>
      <c r="B20" s="14">
        <v>0.166713044</v>
      </c>
      <c r="C20" s="14">
        <v>0.205939651</v>
      </c>
      <c r="D20" s="14">
        <v>9.3065110000000004</v>
      </c>
      <c r="F20" s="22">
        <f t="shared" si="0"/>
        <v>9.6791636949999997</v>
      </c>
      <c r="M20" s="21">
        <f t="shared" si="2"/>
        <v>9.3102820243005944</v>
      </c>
    </row>
    <row r="21" spans="1:13" x14ac:dyDescent="0.25">
      <c r="A21" s="21">
        <v>20</v>
      </c>
      <c r="B21" s="14">
        <v>0.2353596</v>
      </c>
      <c r="C21" s="14">
        <v>0.166713044</v>
      </c>
      <c r="D21" s="14">
        <v>9.4143840000000001</v>
      </c>
      <c r="F21" s="22">
        <f t="shared" si="0"/>
        <v>9.8164566440000005</v>
      </c>
      <c r="M21" s="21">
        <f t="shared" si="2"/>
        <v>9.4188010638195294</v>
      </c>
    </row>
    <row r="22" spans="1:13" x14ac:dyDescent="0.25">
      <c r="A22" s="21">
        <v>21</v>
      </c>
      <c r="B22" s="14">
        <v>0.3138128</v>
      </c>
      <c r="C22" s="14">
        <v>0.26477953799999998</v>
      </c>
      <c r="D22" s="14">
        <v>9.4634169999999997</v>
      </c>
      <c r="F22" s="22">
        <f t="shared" si="0"/>
        <v>10.042009338</v>
      </c>
      <c r="M22" s="21">
        <f t="shared" si="2"/>
        <v>9.4723200955772349</v>
      </c>
    </row>
    <row r="23" spans="1:13" x14ac:dyDescent="0.25">
      <c r="A23" s="21">
        <v>22</v>
      </c>
      <c r="B23" s="14">
        <v>0.1569064</v>
      </c>
      <c r="C23" s="14">
        <v>0.1569064</v>
      </c>
      <c r="D23" s="14">
        <v>9.3163180000000008</v>
      </c>
      <c r="F23" s="22">
        <f t="shared" si="0"/>
        <v>9.6301307999999999</v>
      </c>
      <c r="M23" s="21">
        <f t="shared" si="2"/>
        <v>9.3189602592695895</v>
      </c>
    </row>
    <row r="24" spans="1:13" x14ac:dyDescent="0.25">
      <c r="A24" s="21">
        <v>23</v>
      </c>
      <c r="B24" s="14">
        <v>0.30400612999999999</v>
      </c>
      <c r="C24" s="14">
        <v>0.17651969200000001</v>
      </c>
      <c r="D24" s="14">
        <v>9.4241905199999998</v>
      </c>
      <c r="F24" s="22">
        <f t="shared" si="0"/>
        <v>9.9047163420000004</v>
      </c>
      <c r="M24" s="21">
        <f t="shared" si="2"/>
        <v>9.4307447153445541</v>
      </c>
    </row>
    <row r="25" spans="1:13" x14ac:dyDescent="0.25">
      <c r="A25" s="21">
        <v>24</v>
      </c>
      <c r="B25" s="14">
        <v>0.1372931</v>
      </c>
      <c r="C25" s="14">
        <v>0.1176798</v>
      </c>
      <c r="D25" s="14">
        <v>9.3359310000000004</v>
      </c>
      <c r="F25" s="22">
        <f t="shared" si="0"/>
        <v>9.5909039000000007</v>
      </c>
      <c r="M25" s="21">
        <f t="shared" si="2"/>
        <v>9.3376820232537714</v>
      </c>
    </row>
    <row r="26" spans="1:13" x14ac:dyDescent="0.25">
      <c r="A26" s="21">
        <v>25</v>
      </c>
      <c r="B26" s="14">
        <v>0.2353596</v>
      </c>
      <c r="C26" s="14">
        <v>0.1569064</v>
      </c>
      <c r="D26" s="14">
        <v>9.3849640000000001</v>
      </c>
      <c r="F26" s="22">
        <f t="shared" si="0"/>
        <v>9.7772299999999994</v>
      </c>
      <c r="M26" s="21">
        <f t="shared" si="2"/>
        <v>9.3892259021161664</v>
      </c>
    </row>
    <row r="27" spans="1:13" x14ac:dyDescent="0.25">
      <c r="A27" s="21">
        <v>26</v>
      </c>
      <c r="B27" s="14">
        <v>0.2157463</v>
      </c>
      <c r="C27" s="14">
        <v>0.24516624200000001</v>
      </c>
      <c r="D27" s="14">
        <v>9.3947710000000004</v>
      </c>
      <c r="F27" s="22">
        <f t="shared" si="0"/>
        <v>9.8556835420000013</v>
      </c>
      <c r="M27" s="21">
        <f t="shared" si="2"/>
        <v>9.4004454732007829</v>
      </c>
    </row>
    <row r="28" spans="1:13" x14ac:dyDescent="0.25">
      <c r="A28" s="21">
        <v>27</v>
      </c>
      <c r="B28" s="14">
        <v>0.18632634000000001</v>
      </c>
      <c r="C28" s="14">
        <v>0.19613298800000001</v>
      </c>
      <c r="D28" s="14">
        <v>9.3555440000000001</v>
      </c>
      <c r="F28" s="22">
        <f t="shared" si="0"/>
        <v>9.7380033279999996</v>
      </c>
      <c r="M28" s="21">
        <f t="shared" si="2"/>
        <v>9.3594545348484708</v>
      </c>
    </row>
    <row r="29" spans="1:13" x14ac:dyDescent="0.25">
      <c r="A29" s="21">
        <v>28</v>
      </c>
      <c r="B29" s="14">
        <v>0.30400612999999999</v>
      </c>
      <c r="C29" s="14">
        <v>8.8259846000000003E-2</v>
      </c>
      <c r="D29" s="14">
        <v>9.4045769999999997</v>
      </c>
      <c r="F29" s="22">
        <f t="shared" si="0"/>
        <v>9.7968429760000006</v>
      </c>
      <c r="M29" s="21">
        <f t="shared" si="2"/>
        <v>9.4099031916605025</v>
      </c>
    </row>
    <row r="30" spans="1:13" x14ac:dyDescent="0.25">
      <c r="A30" s="21">
        <v>29</v>
      </c>
      <c r="B30" s="14">
        <v>0.2745862</v>
      </c>
      <c r="C30" s="14">
        <v>0.2549729</v>
      </c>
      <c r="D30" s="14">
        <v>9.3163180000000008</v>
      </c>
      <c r="F30" s="22">
        <f t="shared" si="0"/>
        <v>9.8458771000000009</v>
      </c>
      <c r="M30" s="21">
        <f t="shared" si="2"/>
        <v>9.3238505907210278</v>
      </c>
    </row>
    <row r="31" spans="1:13" x14ac:dyDescent="0.25">
      <c r="A31" s="21">
        <v>30</v>
      </c>
      <c r="B31" s="14">
        <v>0.19613298800000001</v>
      </c>
      <c r="C31" s="14">
        <v>0.19613298800000001</v>
      </c>
      <c r="D31" s="14">
        <v>9.4634169999999997</v>
      </c>
      <c r="F31" s="22">
        <f t="shared" si="0"/>
        <v>9.8556829760000007</v>
      </c>
      <c r="M31" s="21">
        <f t="shared" si="2"/>
        <v>9.4674810595983026</v>
      </c>
    </row>
    <row r="32" spans="1:13" x14ac:dyDescent="0.25">
      <c r="A32" s="21">
        <v>31</v>
      </c>
      <c r="B32" s="14">
        <v>0.28439283399999998</v>
      </c>
      <c r="C32" s="14">
        <v>0.166713044</v>
      </c>
      <c r="D32" s="14">
        <v>9.4241905199999998</v>
      </c>
      <c r="F32" s="22">
        <f t="shared" si="0"/>
        <v>9.8752963979999997</v>
      </c>
      <c r="M32" s="21">
        <f t="shared" si="2"/>
        <v>9.4299543731837936</v>
      </c>
    </row>
    <row r="33" spans="1:13" x14ac:dyDescent="0.25">
      <c r="A33" s="21">
        <v>32</v>
      </c>
      <c r="B33" s="14">
        <v>0.107873149</v>
      </c>
      <c r="C33" s="14">
        <v>0.17651969200000001</v>
      </c>
      <c r="D33" s="14">
        <v>9.3751569999999997</v>
      </c>
      <c r="F33" s="22">
        <f t="shared" si="0"/>
        <v>9.6595498410000005</v>
      </c>
      <c r="M33" s="21">
        <f t="shared" si="2"/>
        <v>9.3774391276396969</v>
      </c>
    </row>
    <row r="34" spans="1:13" x14ac:dyDescent="0.25">
      <c r="A34" s="21">
        <v>33</v>
      </c>
      <c r="B34" s="14">
        <v>0.2549729</v>
      </c>
      <c r="C34" s="14">
        <v>7.8453200000000001E-2</v>
      </c>
      <c r="D34" s="14">
        <v>9.3751569999999997</v>
      </c>
      <c r="F34" s="22">
        <f t="shared" si="0"/>
        <v>9.7085831000000002</v>
      </c>
      <c r="M34" s="21">
        <f t="shared" si="2"/>
        <v>9.3789516929651384</v>
      </c>
    </row>
    <row r="35" spans="1:13" x14ac:dyDescent="0.25">
      <c r="A35" s="21">
        <v>34</v>
      </c>
      <c r="B35" s="14">
        <v>0.166713044</v>
      </c>
      <c r="C35" s="14">
        <v>0.17651969200000001</v>
      </c>
      <c r="D35" s="14">
        <v>9.3849640000000001</v>
      </c>
      <c r="F35" s="22">
        <f t="shared" si="0"/>
        <v>9.728196736000001</v>
      </c>
      <c r="M35" s="21">
        <f t="shared" si="2"/>
        <v>9.3881042666770345</v>
      </c>
    </row>
    <row r="36" spans="1:13" x14ac:dyDescent="0.25">
      <c r="A36" s="21">
        <v>35</v>
      </c>
      <c r="B36" s="14">
        <v>0.205939651</v>
      </c>
      <c r="C36" s="14">
        <v>0.18632634000000001</v>
      </c>
      <c r="D36" s="14">
        <v>9.3555440000000001</v>
      </c>
      <c r="F36" s="22">
        <f t="shared" si="0"/>
        <v>9.7478099910000005</v>
      </c>
      <c r="M36" s="21">
        <f t="shared" si="2"/>
        <v>9.359665174607894</v>
      </c>
    </row>
    <row r="37" spans="1:13" x14ac:dyDescent="0.25">
      <c r="A37" s="21">
        <v>36</v>
      </c>
      <c r="B37" s="14">
        <v>0.2941995</v>
      </c>
      <c r="C37" s="14">
        <v>0.26477953799999998</v>
      </c>
      <c r="D37" s="14">
        <v>9.3947710000000004</v>
      </c>
      <c r="F37" s="22">
        <f t="shared" si="0"/>
        <v>9.9537500380000008</v>
      </c>
      <c r="M37" s="21">
        <f t="shared" si="2"/>
        <v>9.4031050027097294</v>
      </c>
    </row>
    <row r="38" spans="1:13" x14ac:dyDescent="0.25">
      <c r="A38" s="21">
        <v>37</v>
      </c>
      <c r="B38" s="14">
        <v>0.1372931</v>
      </c>
      <c r="C38" s="14">
        <v>0.205939651</v>
      </c>
      <c r="D38" s="14">
        <v>9.3947710000000004</v>
      </c>
      <c r="F38" s="22">
        <f t="shared" si="0"/>
        <v>9.7380037510000008</v>
      </c>
      <c r="M38" s="21">
        <f t="shared" si="2"/>
        <v>9.3980307872235986</v>
      </c>
    </row>
    <row r="39" spans="1:13" x14ac:dyDescent="0.25">
      <c r="A39" s="21">
        <v>38</v>
      </c>
      <c r="B39" s="14">
        <v>0.127486452</v>
      </c>
      <c r="C39" s="14">
        <v>0.1569064</v>
      </c>
      <c r="D39" s="14">
        <v>9.3751569999999997</v>
      </c>
      <c r="F39" s="22">
        <f t="shared" si="0"/>
        <v>9.6595498519999996</v>
      </c>
      <c r="M39" s="21">
        <f t="shared" si="2"/>
        <v>9.3773365722071382</v>
      </c>
    </row>
    <row r="40" spans="1:13" x14ac:dyDescent="0.25">
      <c r="A40" s="21">
        <v>39</v>
      </c>
      <c r="B40" s="14">
        <v>0.2941995</v>
      </c>
      <c r="C40" s="14">
        <v>0.1372931</v>
      </c>
      <c r="D40" s="14">
        <v>9.3653510000000004</v>
      </c>
      <c r="F40" s="22">
        <f t="shared" si="0"/>
        <v>9.7968436000000008</v>
      </c>
      <c r="M40" s="21">
        <f t="shared" si="2"/>
        <v>9.3709765816754054</v>
      </c>
    </row>
    <row r="41" spans="1:13" x14ac:dyDescent="0.25">
      <c r="A41" s="21">
        <v>40</v>
      </c>
      <c r="B41" s="14">
        <v>0.1569064</v>
      </c>
      <c r="C41" s="14">
        <v>0.1372931</v>
      </c>
      <c r="D41" s="14">
        <v>9.4536099999999994</v>
      </c>
      <c r="F41" s="22">
        <f t="shared" si="0"/>
        <v>9.7478094999999989</v>
      </c>
      <c r="M41" s="21">
        <f t="shared" si="2"/>
        <v>9.4559087900512537</v>
      </c>
    </row>
    <row r="42" spans="1:13" x14ac:dyDescent="0.25">
      <c r="A42" s="21">
        <v>41</v>
      </c>
      <c r="B42" s="14">
        <v>0.225552946</v>
      </c>
      <c r="C42" s="14">
        <v>0.18632634000000001</v>
      </c>
      <c r="D42" s="14">
        <v>9.4143840000000001</v>
      </c>
      <c r="F42" s="22">
        <f t="shared" si="0"/>
        <v>9.8262632859999997</v>
      </c>
      <c r="M42" s="21">
        <f t="shared" si="2"/>
        <v>9.4189286936404333</v>
      </c>
    </row>
    <row r="43" spans="1:13" x14ac:dyDescent="0.25">
      <c r="A43" s="21">
        <v>42</v>
      </c>
      <c r="B43" s="14">
        <v>0.1372931</v>
      </c>
      <c r="C43" s="14">
        <v>9.8066500000000001E-3</v>
      </c>
      <c r="D43" s="14">
        <v>9.5026440000000001</v>
      </c>
      <c r="F43" s="22">
        <f t="shared" si="0"/>
        <v>9.6497437500000007</v>
      </c>
      <c r="M43" s="21">
        <f t="shared" si="2"/>
        <v>9.5036408053139212</v>
      </c>
    </row>
    <row r="44" spans="1:13" x14ac:dyDescent="0.25">
      <c r="A44" s="21">
        <v>43</v>
      </c>
      <c r="B44" s="14">
        <v>8.8259846000000003E-2</v>
      </c>
      <c r="C44" s="14">
        <v>0.19613298800000001</v>
      </c>
      <c r="D44" s="14">
        <v>9.3261240000000001</v>
      </c>
      <c r="F44" s="22">
        <f t="shared" si="0"/>
        <v>9.6105168340000002</v>
      </c>
      <c r="M44" s="21">
        <f t="shared" si="2"/>
        <v>9.3286036904122884</v>
      </c>
    </row>
    <row r="45" spans="1:13" x14ac:dyDescent="0.25">
      <c r="A45" s="21">
        <v>44</v>
      </c>
      <c r="B45" s="14">
        <v>0.2157463</v>
      </c>
      <c r="C45" s="14">
        <v>0.26477953799999998</v>
      </c>
      <c r="D45" s="14">
        <v>9.5320634799999997</v>
      </c>
      <c r="F45" s="22">
        <f t="shared" si="0"/>
        <v>10.012589318</v>
      </c>
      <c r="M45" s="21">
        <f t="shared" si="2"/>
        <v>9.5381805841814984</v>
      </c>
    </row>
    <row r="46" spans="1:13" x14ac:dyDescent="0.25">
      <c r="A46" s="21">
        <v>45</v>
      </c>
      <c r="B46" s="14">
        <v>0.2353596</v>
      </c>
      <c r="C46" s="14">
        <v>0.147099748</v>
      </c>
      <c r="D46" s="14">
        <v>9.3555440000000001</v>
      </c>
      <c r="F46" s="22">
        <f t="shared" si="0"/>
        <v>9.7380033479999994</v>
      </c>
      <c r="M46" s="21">
        <f t="shared" si="2"/>
        <v>9.3596600372614951</v>
      </c>
    </row>
    <row r="47" spans="1:13" x14ac:dyDescent="0.25">
      <c r="A47" s="21">
        <v>46</v>
      </c>
      <c r="B47" s="14">
        <v>0.30400612999999999</v>
      </c>
      <c r="C47" s="14">
        <v>0.28439283399999998</v>
      </c>
      <c r="D47" s="14">
        <v>9.4634169999999997</v>
      </c>
      <c r="F47" s="22">
        <f t="shared" si="0"/>
        <v>10.051815963999999</v>
      </c>
      <c r="M47" s="21">
        <f t="shared" si="2"/>
        <v>9.4725688346402173</v>
      </c>
    </row>
    <row r="48" spans="1:13" x14ac:dyDescent="0.25">
      <c r="A48" s="21">
        <v>47</v>
      </c>
      <c r="B48" s="14">
        <v>0.3138128</v>
      </c>
      <c r="C48" s="14">
        <v>0.205939651</v>
      </c>
      <c r="D48" s="14">
        <v>9.3849640000000001</v>
      </c>
      <c r="F48" s="22">
        <f t="shared" si="0"/>
        <v>9.9047164510000005</v>
      </c>
      <c r="M48" s="21">
        <f t="shared" si="2"/>
        <v>9.3924671356674896</v>
      </c>
    </row>
    <row r="49" spans="1:13" x14ac:dyDescent="0.25">
      <c r="A49" s="21">
        <v>48</v>
      </c>
      <c r="B49" s="14">
        <v>0.19613298800000001</v>
      </c>
      <c r="C49" s="14">
        <v>0.2353596</v>
      </c>
      <c r="D49" s="14">
        <v>9.4536099999999994</v>
      </c>
      <c r="F49" s="22">
        <f t="shared" si="0"/>
        <v>9.8851025879999987</v>
      </c>
      <c r="M49" s="21">
        <f t="shared" si="2"/>
        <v>9.4585730595261541</v>
      </c>
    </row>
    <row r="50" spans="1:13" x14ac:dyDescent="0.25">
      <c r="A50" s="21">
        <v>49</v>
      </c>
      <c r="B50" s="14">
        <v>0.18632634000000001</v>
      </c>
      <c r="C50" s="14">
        <v>0.205939651</v>
      </c>
      <c r="D50" s="14">
        <v>9.3359310000000004</v>
      </c>
      <c r="F50" s="22">
        <f t="shared" si="0"/>
        <v>9.7281969910000008</v>
      </c>
      <c r="M50" s="21">
        <f t="shared" si="2"/>
        <v>9.3400608285809792</v>
      </c>
    </row>
    <row r="51" spans="1:13" x14ac:dyDescent="0.25">
      <c r="A51" s="21">
        <v>50</v>
      </c>
      <c r="B51" s="14">
        <v>0.2157463</v>
      </c>
      <c r="C51" s="14">
        <v>0.205939651</v>
      </c>
      <c r="D51" s="14">
        <v>9.4045769999999997</v>
      </c>
      <c r="F51" s="22">
        <f t="shared" si="0"/>
        <v>9.8262629510000004</v>
      </c>
      <c r="M51" s="21">
        <f t="shared" si="2"/>
        <v>9.4093052960750878</v>
      </c>
    </row>
    <row r="52" spans="1:13" x14ac:dyDescent="0.25">
      <c r="A52" s="21">
        <v>51</v>
      </c>
      <c r="B52" s="14">
        <v>0.166713044</v>
      </c>
      <c r="C52" s="14">
        <v>0.166713044</v>
      </c>
      <c r="D52" s="14">
        <v>9.4143840000000001</v>
      </c>
      <c r="F52" s="22">
        <f t="shared" si="0"/>
        <v>9.7478100879999996</v>
      </c>
      <c r="M52" s="21">
        <f t="shared" si="2"/>
        <v>9.4173357473085506</v>
      </c>
    </row>
    <row r="53" spans="1:13" x14ac:dyDescent="0.25">
      <c r="A53" s="21">
        <v>52</v>
      </c>
      <c r="B53" s="14">
        <v>0.26477953799999998</v>
      </c>
      <c r="C53" s="14">
        <v>0.225552946</v>
      </c>
      <c r="D53" s="14">
        <v>9.2574780000000008</v>
      </c>
      <c r="F53" s="22">
        <f t="shared" si="0"/>
        <v>9.7478104840000004</v>
      </c>
      <c r="M53" s="21">
        <f t="shared" si="2"/>
        <v>9.2640099986818232</v>
      </c>
    </row>
    <row r="54" spans="1:13" x14ac:dyDescent="0.25">
      <c r="A54" s="21">
        <v>53</v>
      </c>
      <c r="B54" s="14">
        <v>0.26477953799999998</v>
      </c>
      <c r="C54" s="14">
        <v>0.2941995</v>
      </c>
      <c r="D54" s="14">
        <v>9.5124499999999994</v>
      </c>
      <c r="F54" s="22">
        <f t="shared" si="0"/>
        <v>10.071429038</v>
      </c>
      <c r="M54" s="21">
        <f t="shared" si="2"/>
        <v>9.5206809920322257</v>
      </c>
    </row>
    <row r="55" spans="1:13" x14ac:dyDescent="0.25">
      <c r="A55" s="21">
        <v>54</v>
      </c>
      <c r="B55" s="14">
        <v>0.1372931</v>
      </c>
      <c r="C55" s="14">
        <v>0.2549729</v>
      </c>
      <c r="D55" s="14">
        <v>9.3849640000000001</v>
      </c>
      <c r="F55" s="22">
        <f t="shared" si="0"/>
        <v>9.7772299999999994</v>
      </c>
      <c r="M55" s="21">
        <f t="shared" si="2"/>
        <v>9.389430752518388</v>
      </c>
    </row>
    <row r="56" spans="1:13" x14ac:dyDescent="0.25">
      <c r="A56" s="21">
        <v>55</v>
      </c>
      <c r="B56" s="14">
        <v>0.107873149</v>
      </c>
      <c r="C56" s="14">
        <v>0.107873149</v>
      </c>
      <c r="D56" s="14">
        <v>9.5320634799999997</v>
      </c>
      <c r="F56" s="22">
        <f t="shared" si="0"/>
        <v>9.7478097780000006</v>
      </c>
      <c r="M56" s="21">
        <f t="shared" si="2"/>
        <v>9.5332841885312565</v>
      </c>
    </row>
    <row r="57" spans="1:13" x14ac:dyDescent="0.25">
      <c r="A57" s="21">
        <v>56</v>
      </c>
      <c r="B57" s="14">
        <v>0.2157463</v>
      </c>
      <c r="C57" s="14">
        <v>0.18632634000000001</v>
      </c>
      <c r="D57" s="14">
        <v>9.3947710000000004</v>
      </c>
      <c r="F57" s="22">
        <f t="shared" si="0"/>
        <v>9.7968436400000005</v>
      </c>
      <c r="M57" s="21">
        <f t="shared" si="2"/>
        <v>9.3990949624622093</v>
      </c>
    </row>
    <row r="58" spans="1:13" x14ac:dyDescent="0.25">
      <c r="A58" s="21">
        <v>57</v>
      </c>
      <c r="B58" s="14">
        <v>0.1372931</v>
      </c>
      <c r="C58" s="14">
        <v>0.17651969200000001</v>
      </c>
      <c r="D58" s="14">
        <v>9.2770910000000004</v>
      </c>
      <c r="F58" s="22">
        <f t="shared" si="0"/>
        <v>9.5909037920000006</v>
      </c>
      <c r="M58" s="21">
        <f t="shared" si="2"/>
        <v>9.2797858821878201</v>
      </c>
    </row>
    <row r="59" spans="1:13" x14ac:dyDescent="0.25">
      <c r="A59" s="21">
        <v>58</v>
      </c>
      <c r="B59" s="14">
        <v>0.17651969200000001</v>
      </c>
      <c r="C59" s="14">
        <v>0.225552946</v>
      </c>
      <c r="D59" s="14">
        <v>9.5320634799999997</v>
      </c>
      <c r="F59" s="22">
        <f t="shared" si="0"/>
        <v>9.9341361179999996</v>
      </c>
      <c r="M59" s="21">
        <f t="shared" si="2"/>
        <v>9.5363655298998875</v>
      </c>
    </row>
    <row r="60" spans="1:13" x14ac:dyDescent="0.25">
      <c r="A60" s="21">
        <v>59</v>
      </c>
      <c r="B60" s="14">
        <v>0.166713044</v>
      </c>
      <c r="C60" s="14">
        <v>0.166713044</v>
      </c>
      <c r="D60" s="14">
        <v>9.3653510000000004</v>
      </c>
      <c r="F60" s="22">
        <f t="shared" si="0"/>
        <v>9.6987770879999999</v>
      </c>
      <c r="M60" s="21">
        <f t="shared" si="2"/>
        <v>9.3683181965217486</v>
      </c>
    </row>
    <row r="61" spans="1:13" x14ac:dyDescent="0.25">
      <c r="A61" s="21">
        <v>60</v>
      </c>
      <c r="B61" s="14">
        <v>0.24516624200000001</v>
      </c>
      <c r="C61" s="14">
        <v>8.8259846000000003E-2</v>
      </c>
      <c r="D61" s="14">
        <v>9.4634169999999997</v>
      </c>
      <c r="F61" s="22">
        <f t="shared" si="0"/>
        <v>9.7968430879999993</v>
      </c>
      <c r="M61" s="21">
        <f t="shared" si="2"/>
        <v>9.4670036232443326</v>
      </c>
    </row>
    <row r="62" spans="1:13" x14ac:dyDescent="0.25">
      <c r="A62" s="21">
        <v>61</v>
      </c>
      <c r="B62" s="14">
        <v>0.1372931</v>
      </c>
      <c r="C62" s="14">
        <v>0.2549729</v>
      </c>
      <c r="D62" s="14">
        <v>9.3947710000000004</v>
      </c>
      <c r="F62" s="22">
        <f t="shared" si="0"/>
        <v>9.7870369999999998</v>
      </c>
      <c r="M62" s="21">
        <f t="shared" si="2"/>
        <v>9.3992330919859111</v>
      </c>
    </row>
    <row r="63" spans="1:13" x14ac:dyDescent="0.25">
      <c r="A63" s="21">
        <v>62</v>
      </c>
      <c r="B63" s="14">
        <v>0.205939651</v>
      </c>
      <c r="C63" s="14">
        <v>0.17651969200000001</v>
      </c>
      <c r="D63" s="14">
        <v>9.3849640000000001</v>
      </c>
      <c r="F63" s="22">
        <f t="shared" si="0"/>
        <v>9.7674233430000008</v>
      </c>
      <c r="M63" s="21">
        <f t="shared" si="2"/>
        <v>9.388882767550875</v>
      </c>
    </row>
    <row r="64" spans="1:13" x14ac:dyDescent="0.25">
      <c r="A64" s="21">
        <v>63</v>
      </c>
      <c r="B64" s="14">
        <v>0.24516624200000001</v>
      </c>
      <c r="C64" s="14">
        <v>0.1372931</v>
      </c>
      <c r="D64" s="14">
        <v>9.3849640000000001</v>
      </c>
      <c r="F64" s="22">
        <f t="shared" si="0"/>
        <v>9.7674233420000007</v>
      </c>
      <c r="M64" s="21">
        <f t="shared" si="2"/>
        <v>9.3891695672631243</v>
      </c>
    </row>
    <row r="65" spans="1:13" x14ac:dyDescent="0.25">
      <c r="A65" s="21">
        <v>64</v>
      </c>
      <c r="B65" s="14">
        <v>0.2353596</v>
      </c>
      <c r="C65" s="14">
        <v>0.1569064</v>
      </c>
      <c r="D65" s="14">
        <v>9.4634169999999997</v>
      </c>
      <c r="F65" s="22">
        <f t="shared" si="0"/>
        <v>9.8556829999999991</v>
      </c>
      <c r="M65" s="21">
        <f t="shared" si="2"/>
        <v>9.4676435862131036</v>
      </c>
    </row>
    <row r="66" spans="1:13" x14ac:dyDescent="0.25">
      <c r="A66" s="21">
        <v>65</v>
      </c>
      <c r="B66" s="14">
        <v>0.127486452</v>
      </c>
      <c r="C66" s="14">
        <v>0.343232751</v>
      </c>
      <c r="D66" s="14">
        <v>9.3261240000000001</v>
      </c>
      <c r="F66" s="22">
        <f t="shared" si="0"/>
        <v>9.7968432029999999</v>
      </c>
      <c r="M66" s="21">
        <f t="shared" si="2"/>
        <v>9.3333086512864547</v>
      </c>
    </row>
    <row r="67" spans="1:13" x14ac:dyDescent="0.25">
      <c r="A67" s="21">
        <v>66</v>
      </c>
      <c r="B67" s="14">
        <v>0.2353596</v>
      </c>
      <c r="C67" s="14">
        <v>0.205939651</v>
      </c>
      <c r="D67" s="14">
        <v>9.3947710000000004</v>
      </c>
      <c r="F67" s="22">
        <f t="shared" ref="F67:F130" si="3">ABS(B67)+ABS(C67)+ABS(D67)</f>
        <v>9.8360702510000007</v>
      </c>
      <c r="M67" s="21">
        <f t="shared" ref="M67:M130" si="4">SQRT((B67*B67)+(C67*C67) +(D67*D67))</f>
        <v>9.3999748629242177</v>
      </c>
    </row>
    <row r="68" spans="1:13" x14ac:dyDescent="0.25">
      <c r="A68" s="21">
        <v>67</v>
      </c>
      <c r="B68" s="14">
        <v>0.26477953799999998</v>
      </c>
      <c r="C68" s="14">
        <v>0.205939651</v>
      </c>
      <c r="D68" s="14">
        <v>9.3947710000000004</v>
      </c>
      <c r="F68" s="22">
        <f t="shared" si="3"/>
        <v>9.8654901890000009</v>
      </c>
      <c r="M68" s="21">
        <f t="shared" si="4"/>
        <v>9.4007574953318791</v>
      </c>
    </row>
    <row r="69" spans="1:13" x14ac:dyDescent="0.25">
      <c r="A69" s="21">
        <v>68</v>
      </c>
      <c r="B69" s="14">
        <v>0.1569064</v>
      </c>
      <c r="C69" s="14">
        <v>0.1372931</v>
      </c>
      <c r="D69" s="14">
        <v>9.2868980000000008</v>
      </c>
      <c r="F69" s="22">
        <f t="shared" si="3"/>
        <v>9.5810975000000003</v>
      </c>
      <c r="M69" s="21">
        <f t="shared" si="4"/>
        <v>9.2892380460440656</v>
      </c>
    </row>
    <row r="70" spans="1:13" x14ac:dyDescent="0.25">
      <c r="A70" s="21">
        <v>69</v>
      </c>
      <c r="B70" s="14">
        <v>0.147099748</v>
      </c>
      <c r="C70" s="14">
        <v>0.3334261</v>
      </c>
      <c r="D70" s="14">
        <v>9.5614830000000008</v>
      </c>
      <c r="F70" s="22">
        <f t="shared" si="3"/>
        <v>10.042008848</v>
      </c>
      <c r="M70" s="21">
        <f t="shared" si="4"/>
        <v>9.5684255998211061</v>
      </c>
    </row>
    <row r="71" spans="1:13" x14ac:dyDescent="0.25">
      <c r="A71" s="21">
        <v>70</v>
      </c>
      <c r="B71" s="14">
        <v>0.166713044</v>
      </c>
      <c r="C71" s="14">
        <v>0.17651969200000001</v>
      </c>
      <c r="D71" s="14">
        <v>9.4438040000000001</v>
      </c>
      <c r="F71" s="22">
        <f t="shared" si="3"/>
        <v>9.787036736000001</v>
      </c>
      <c r="M71" s="21">
        <f t="shared" si="4"/>
        <v>9.4469247076029728</v>
      </c>
    </row>
    <row r="72" spans="1:13" x14ac:dyDescent="0.25">
      <c r="A72" s="21">
        <v>71</v>
      </c>
      <c r="B72" s="14">
        <v>0.2157463</v>
      </c>
      <c r="C72" s="14">
        <v>0.166713044</v>
      </c>
      <c r="D72" s="14">
        <v>9.4339969999999997</v>
      </c>
      <c r="F72" s="22">
        <f t="shared" si="3"/>
        <v>9.8164563440000006</v>
      </c>
      <c r="M72" s="21">
        <f t="shared" si="4"/>
        <v>9.4379361674580338</v>
      </c>
    </row>
    <row r="73" spans="1:13" x14ac:dyDescent="0.25">
      <c r="A73" s="21">
        <v>72</v>
      </c>
      <c r="B73" s="14">
        <v>0.18632634000000001</v>
      </c>
      <c r="C73" s="14">
        <v>6.8646550000000001E-2</v>
      </c>
      <c r="D73" s="14">
        <v>9.3947710000000004</v>
      </c>
      <c r="F73" s="22">
        <f t="shared" si="3"/>
        <v>9.6497438899999999</v>
      </c>
      <c r="M73" s="21">
        <f t="shared" si="4"/>
        <v>9.3968692656781005</v>
      </c>
    </row>
    <row r="74" spans="1:13" x14ac:dyDescent="0.25">
      <c r="A74" s="21">
        <v>73</v>
      </c>
      <c r="B74" s="14">
        <v>0.17651969200000001</v>
      </c>
      <c r="C74" s="14">
        <v>8.8259846000000003E-2</v>
      </c>
      <c r="D74" s="14">
        <v>9.5026440000000001</v>
      </c>
      <c r="F74" s="22">
        <f t="shared" si="3"/>
        <v>9.7674235379999992</v>
      </c>
      <c r="M74" s="21">
        <f t="shared" si="4"/>
        <v>9.5046931561632082</v>
      </c>
    </row>
    <row r="75" spans="1:13" x14ac:dyDescent="0.25">
      <c r="A75" s="21">
        <v>74</v>
      </c>
      <c r="B75" s="14">
        <v>0.1372931</v>
      </c>
      <c r="C75" s="14">
        <v>0.1176798</v>
      </c>
      <c r="D75" s="14">
        <v>9.4045769999999997</v>
      </c>
      <c r="F75" s="22">
        <f t="shared" si="3"/>
        <v>9.6595499</v>
      </c>
      <c r="M75" s="21">
        <f t="shared" si="4"/>
        <v>9.4063152445346336</v>
      </c>
    </row>
    <row r="76" spans="1:13" x14ac:dyDescent="0.25">
      <c r="A76" s="21">
        <v>75</v>
      </c>
      <c r="B76" s="14">
        <v>0.1372931</v>
      </c>
      <c r="C76" s="14">
        <v>0.2157463</v>
      </c>
      <c r="D76" s="14">
        <v>9.4143840000000001</v>
      </c>
      <c r="F76" s="22">
        <f t="shared" si="3"/>
        <v>9.7674234000000002</v>
      </c>
      <c r="M76" s="21">
        <f t="shared" si="4"/>
        <v>9.4178565481072862</v>
      </c>
    </row>
    <row r="77" spans="1:13" x14ac:dyDescent="0.25">
      <c r="A77" s="21">
        <v>76</v>
      </c>
      <c r="B77" s="14">
        <v>0.30400612999999999</v>
      </c>
      <c r="C77" s="14">
        <v>0.1372931</v>
      </c>
      <c r="D77" s="14">
        <v>9.4241905199999998</v>
      </c>
      <c r="F77" s="22">
        <f t="shared" si="3"/>
        <v>9.8654897500000001</v>
      </c>
      <c r="M77" s="21">
        <f t="shared" si="4"/>
        <v>9.4300920504331796</v>
      </c>
    </row>
    <row r="78" spans="1:13" x14ac:dyDescent="0.25">
      <c r="A78" s="21">
        <v>77</v>
      </c>
      <c r="B78" s="14">
        <v>0.19613298800000001</v>
      </c>
      <c r="C78" s="14">
        <v>0.28439283399999998</v>
      </c>
      <c r="D78" s="14">
        <v>9.4536099999999994</v>
      </c>
      <c r="F78" s="22">
        <f t="shared" si="3"/>
        <v>9.934135822</v>
      </c>
      <c r="M78" s="21">
        <f t="shared" si="4"/>
        <v>9.4599201616669237</v>
      </c>
    </row>
    <row r="79" spans="1:13" x14ac:dyDescent="0.25">
      <c r="A79" s="21">
        <v>78</v>
      </c>
      <c r="B79" s="14">
        <v>0.2353596</v>
      </c>
      <c r="C79" s="14">
        <v>0.127486452</v>
      </c>
      <c r="D79" s="14">
        <v>9.5124499999999994</v>
      </c>
      <c r="F79" s="22">
        <f t="shared" si="3"/>
        <v>9.8752960519999995</v>
      </c>
      <c r="M79" s="21">
        <f t="shared" si="4"/>
        <v>9.5162152108522484</v>
      </c>
    </row>
    <row r="80" spans="1:13" x14ac:dyDescent="0.25">
      <c r="A80" s="21">
        <v>79</v>
      </c>
      <c r="B80" s="14">
        <v>0.19613298800000001</v>
      </c>
      <c r="C80" s="14">
        <v>0.2353596</v>
      </c>
      <c r="D80" s="14">
        <v>9.5124499999999994</v>
      </c>
      <c r="F80" s="22">
        <f t="shared" si="3"/>
        <v>9.9439425879999988</v>
      </c>
      <c r="M80" s="21">
        <f t="shared" si="4"/>
        <v>9.5173823760944884</v>
      </c>
    </row>
    <row r="81" spans="1:13" x14ac:dyDescent="0.25">
      <c r="A81" s="21">
        <v>80</v>
      </c>
      <c r="B81" s="14">
        <v>0.17651969200000001</v>
      </c>
      <c r="C81" s="14">
        <v>0.19613298800000001</v>
      </c>
      <c r="D81" s="14">
        <v>9.3653510000000004</v>
      </c>
      <c r="F81" s="22">
        <f t="shared" si="3"/>
        <v>9.7380036800000003</v>
      </c>
      <c r="M81" s="21">
        <f t="shared" si="4"/>
        <v>9.3690675471920155</v>
      </c>
    </row>
    <row r="82" spans="1:13" x14ac:dyDescent="0.25">
      <c r="A82" s="21">
        <v>81</v>
      </c>
      <c r="B82" s="14">
        <v>0.166713044</v>
      </c>
      <c r="C82" s="14">
        <v>0.2549729</v>
      </c>
      <c r="D82" s="14">
        <v>9.3653510000000004</v>
      </c>
      <c r="F82" s="22">
        <f t="shared" si="3"/>
        <v>9.7870369440000005</v>
      </c>
      <c r="M82" s="21">
        <f t="shared" si="4"/>
        <v>9.3703043585560852</v>
      </c>
    </row>
    <row r="83" spans="1:13" x14ac:dyDescent="0.25">
      <c r="A83" s="21">
        <v>82</v>
      </c>
      <c r="B83" s="14">
        <v>0.18632634000000001</v>
      </c>
      <c r="C83" s="14">
        <v>0.3138128</v>
      </c>
      <c r="D83" s="14">
        <v>9.3457369999999997</v>
      </c>
      <c r="F83" s="22">
        <f t="shared" si="3"/>
        <v>9.8458761399999997</v>
      </c>
      <c r="M83" s="21">
        <f t="shared" si="4"/>
        <v>9.3528603139141691</v>
      </c>
    </row>
    <row r="84" spans="1:13" x14ac:dyDescent="0.25">
      <c r="A84" s="21">
        <v>83</v>
      </c>
      <c r="B84" s="14">
        <v>0.225552946</v>
      </c>
      <c r="C84" s="14">
        <v>0.127486452</v>
      </c>
      <c r="D84" s="14">
        <v>9.3947710000000004</v>
      </c>
      <c r="F84" s="22">
        <f t="shared" si="3"/>
        <v>9.7478103980000004</v>
      </c>
      <c r="M84" s="21">
        <f t="shared" si="4"/>
        <v>9.398342889538231</v>
      </c>
    </row>
    <row r="85" spans="1:13" x14ac:dyDescent="0.25">
      <c r="A85" s="21">
        <v>84</v>
      </c>
      <c r="B85" s="14">
        <v>0.2157463</v>
      </c>
      <c r="C85" s="14">
        <v>0.1176798</v>
      </c>
      <c r="D85" s="14">
        <v>9.3653510000000004</v>
      </c>
      <c r="F85" s="22">
        <f t="shared" si="3"/>
        <v>9.6987771000000009</v>
      </c>
      <c r="M85" s="21">
        <f t="shared" si="4"/>
        <v>9.3685748304901058</v>
      </c>
    </row>
    <row r="86" spans="1:13" x14ac:dyDescent="0.25">
      <c r="A86" s="21">
        <v>85</v>
      </c>
      <c r="B86" s="14">
        <v>0.1176798</v>
      </c>
      <c r="C86" s="14">
        <v>0.147099748</v>
      </c>
      <c r="D86" s="14">
        <v>9.4143840000000001</v>
      </c>
      <c r="F86" s="22">
        <f t="shared" si="3"/>
        <v>9.679163548</v>
      </c>
      <c r="M86" s="21">
        <f t="shared" si="4"/>
        <v>9.416268526897781</v>
      </c>
    </row>
    <row r="87" spans="1:13" x14ac:dyDescent="0.25">
      <c r="A87" s="21">
        <v>86</v>
      </c>
      <c r="B87" s="14">
        <v>0.17651969200000001</v>
      </c>
      <c r="C87" s="14">
        <v>0.127486452</v>
      </c>
      <c r="D87" s="14">
        <v>9.4634169999999997</v>
      </c>
      <c r="F87" s="22">
        <f t="shared" si="3"/>
        <v>9.7674231440000003</v>
      </c>
      <c r="M87" s="21">
        <f t="shared" si="4"/>
        <v>9.4659216832274868</v>
      </c>
    </row>
    <row r="88" spans="1:13" x14ac:dyDescent="0.25">
      <c r="A88" s="21">
        <v>87</v>
      </c>
      <c r="B88" s="14">
        <v>0.127486452</v>
      </c>
      <c r="C88" s="14">
        <v>0.1569064</v>
      </c>
      <c r="D88" s="14">
        <v>9.4339969999999997</v>
      </c>
      <c r="F88" s="22">
        <f t="shared" si="3"/>
        <v>9.7183898519999996</v>
      </c>
      <c r="M88" s="21">
        <f t="shared" si="4"/>
        <v>9.4361629813083194</v>
      </c>
    </row>
    <row r="89" spans="1:13" x14ac:dyDescent="0.25">
      <c r="A89" s="21">
        <v>88</v>
      </c>
      <c r="B89" s="14">
        <v>0.225552946</v>
      </c>
      <c r="C89" s="14">
        <v>0.1176798</v>
      </c>
      <c r="D89" s="14">
        <v>9.3457369999999997</v>
      </c>
      <c r="F89" s="22">
        <f t="shared" si="3"/>
        <v>9.6889697459999997</v>
      </c>
      <c r="M89" s="21">
        <f t="shared" si="4"/>
        <v>9.3491990426959202</v>
      </c>
    </row>
    <row r="90" spans="1:13" x14ac:dyDescent="0.25">
      <c r="A90" s="21">
        <v>89</v>
      </c>
      <c r="B90" s="14">
        <v>0.205939651</v>
      </c>
      <c r="C90" s="14">
        <v>7.8453200000000001E-2</v>
      </c>
      <c r="D90" s="14">
        <v>9.3653510000000004</v>
      </c>
      <c r="F90" s="22">
        <f t="shared" si="3"/>
        <v>9.6497438510000002</v>
      </c>
      <c r="M90" s="21">
        <f t="shared" si="4"/>
        <v>9.3679434988499608</v>
      </c>
    </row>
    <row r="91" spans="1:13" x14ac:dyDescent="0.25">
      <c r="A91" s="21">
        <v>90</v>
      </c>
      <c r="B91" s="14">
        <v>0.2157463</v>
      </c>
      <c r="C91" s="14">
        <v>0.17651969200000001</v>
      </c>
      <c r="D91" s="14">
        <v>9.4339969999999997</v>
      </c>
      <c r="F91" s="22">
        <f t="shared" si="3"/>
        <v>9.8262629920000002</v>
      </c>
      <c r="M91" s="21">
        <f t="shared" si="4"/>
        <v>9.4381144866777529</v>
      </c>
    </row>
    <row r="92" spans="1:13" x14ac:dyDescent="0.25">
      <c r="A92" s="21">
        <v>91</v>
      </c>
      <c r="B92" s="14">
        <v>8.8259846000000003E-2</v>
      </c>
      <c r="C92" s="14">
        <v>0.2157463</v>
      </c>
      <c r="D92" s="14">
        <v>9.3555440000000001</v>
      </c>
      <c r="F92" s="22">
        <f t="shared" si="3"/>
        <v>9.6595501460000008</v>
      </c>
      <c r="M92" s="21">
        <f t="shared" si="4"/>
        <v>9.3584475102612856</v>
      </c>
    </row>
    <row r="93" spans="1:13" x14ac:dyDescent="0.25">
      <c r="A93" s="21">
        <v>92</v>
      </c>
      <c r="B93" s="14">
        <v>9.8066493899999996E-2</v>
      </c>
      <c r="C93" s="14">
        <v>0.1569064</v>
      </c>
      <c r="D93" s="14">
        <v>9.5222569999999997</v>
      </c>
      <c r="F93" s="22">
        <f t="shared" si="3"/>
        <v>9.7772298938999995</v>
      </c>
      <c r="M93" s="21">
        <f t="shared" si="4"/>
        <v>9.5240545478087117</v>
      </c>
    </row>
    <row r="94" spans="1:13" x14ac:dyDescent="0.25">
      <c r="A94" s="21">
        <v>93</v>
      </c>
      <c r="B94" s="14">
        <v>0.205939651</v>
      </c>
      <c r="C94" s="14">
        <v>0.147099748</v>
      </c>
      <c r="D94" s="14">
        <v>9.3751569999999997</v>
      </c>
      <c r="F94" s="22">
        <f t="shared" si="3"/>
        <v>9.7281963989999998</v>
      </c>
      <c r="M94" s="21">
        <f t="shared" si="4"/>
        <v>9.3785722927514215</v>
      </c>
    </row>
    <row r="95" spans="1:13" x14ac:dyDescent="0.25">
      <c r="A95" s="21">
        <v>94</v>
      </c>
      <c r="B95" s="14">
        <v>0.1569064</v>
      </c>
      <c r="C95" s="14">
        <v>0.24516624200000001</v>
      </c>
      <c r="D95" s="14">
        <v>9.4732240000000001</v>
      </c>
      <c r="F95" s="22">
        <f t="shared" si="3"/>
        <v>9.8752966420000003</v>
      </c>
      <c r="M95" s="21">
        <f t="shared" si="4"/>
        <v>9.4776948177683664</v>
      </c>
    </row>
    <row r="96" spans="1:13" x14ac:dyDescent="0.25">
      <c r="A96" s="21">
        <v>95</v>
      </c>
      <c r="B96" s="14">
        <v>0.1372931</v>
      </c>
      <c r="C96" s="14">
        <v>0.1569064</v>
      </c>
      <c r="D96" s="14">
        <v>9.3751569999999997</v>
      </c>
      <c r="F96" s="22">
        <f t="shared" si="3"/>
        <v>9.6693564999999992</v>
      </c>
      <c r="M96" s="21">
        <f t="shared" si="4"/>
        <v>9.3774750220044609</v>
      </c>
    </row>
    <row r="97" spans="1:13" x14ac:dyDescent="0.25">
      <c r="A97" s="21">
        <v>96</v>
      </c>
      <c r="B97" s="14">
        <v>0.18632634000000001</v>
      </c>
      <c r="C97" s="14">
        <v>0.147099748</v>
      </c>
      <c r="D97" s="14">
        <v>9.4928369999999997</v>
      </c>
      <c r="F97" s="22">
        <f t="shared" si="3"/>
        <v>9.8262630879999993</v>
      </c>
      <c r="M97" s="21">
        <f t="shared" si="4"/>
        <v>9.4958048710685112</v>
      </c>
    </row>
    <row r="98" spans="1:13" x14ac:dyDescent="0.25">
      <c r="A98" s="21">
        <v>97</v>
      </c>
      <c r="B98" s="14">
        <v>0.2157463</v>
      </c>
      <c r="C98" s="14">
        <v>0.205939651</v>
      </c>
      <c r="D98" s="14">
        <v>9.2967040000000001</v>
      </c>
      <c r="F98" s="22">
        <f t="shared" si="3"/>
        <v>9.7183899510000007</v>
      </c>
      <c r="M98" s="21">
        <f t="shared" si="4"/>
        <v>9.3014871321436381</v>
      </c>
    </row>
    <row r="99" spans="1:13" x14ac:dyDescent="0.25">
      <c r="A99" s="21">
        <v>98</v>
      </c>
      <c r="B99" s="14">
        <v>0.205939651</v>
      </c>
      <c r="C99" s="14">
        <v>0.127486452</v>
      </c>
      <c r="D99" s="14">
        <v>9.3457369999999997</v>
      </c>
      <c r="F99" s="22">
        <f t="shared" si="3"/>
        <v>9.6791631030000005</v>
      </c>
      <c r="M99" s="21">
        <f t="shared" si="4"/>
        <v>9.348875012987742</v>
      </c>
    </row>
    <row r="100" spans="1:13" x14ac:dyDescent="0.25">
      <c r="A100" s="21">
        <v>99</v>
      </c>
      <c r="B100" s="14">
        <v>0.147099748</v>
      </c>
      <c r="C100" s="14">
        <v>0.1176798</v>
      </c>
      <c r="D100" s="14">
        <v>9.3947710000000004</v>
      </c>
      <c r="F100" s="22">
        <f t="shared" si="3"/>
        <v>9.6595505480000003</v>
      </c>
      <c r="M100" s="21">
        <f t="shared" si="4"/>
        <v>9.3966594603417821</v>
      </c>
    </row>
    <row r="101" spans="1:13" x14ac:dyDescent="0.25">
      <c r="A101" s="21">
        <v>100</v>
      </c>
      <c r="B101" s="14">
        <v>0.18632634000000001</v>
      </c>
      <c r="C101" s="14">
        <v>0.166713044</v>
      </c>
      <c r="D101" s="14">
        <v>9.4241905199999998</v>
      </c>
      <c r="F101" s="22">
        <f t="shared" si="3"/>
        <v>9.7772299040000004</v>
      </c>
      <c r="M101" s="21">
        <f t="shared" si="4"/>
        <v>9.4275064413277079</v>
      </c>
    </row>
    <row r="102" spans="1:13" x14ac:dyDescent="0.25">
      <c r="A102" s="21">
        <v>101</v>
      </c>
      <c r="B102" s="14">
        <v>0.147099748</v>
      </c>
      <c r="C102" s="14">
        <v>0.225552946</v>
      </c>
      <c r="D102" s="14">
        <v>9.3065110000000004</v>
      </c>
      <c r="F102" s="22">
        <f t="shared" si="3"/>
        <v>9.6791636939999997</v>
      </c>
      <c r="M102" s="21">
        <f t="shared" si="4"/>
        <v>9.3104059772080809</v>
      </c>
    </row>
    <row r="103" spans="1:13" x14ac:dyDescent="0.25">
      <c r="A103" s="21">
        <v>102</v>
      </c>
      <c r="B103" s="14">
        <v>0.1372931</v>
      </c>
      <c r="C103" s="14">
        <v>8.8259846000000003E-2</v>
      </c>
      <c r="D103" s="14">
        <v>9.3947710000000004</v>
      </c>
      <c r="F103" s="22">
        <f t="shared" si="3"/>
        <v>9.620323946000001</v>
      </c>
      <c r="M103" s="21">
        <f t="shared" si="4"/>
        <v>9.3961886602049738</v>
      </c>
    </row>
    <row r="104" spans="1:13" x14ac:dyDescent="0.25">
      <c r="A104" s="21">
        <v>103</v>
      </c>
      <c r="B104" s="14">
        <v>0.17651969200000001</v>
      </c>
      <c r="C104" s="14">
        <v>0.2157463</v>
      </c>
      <c r="D104" s="14">
        <v>9.3751569999999997</v>
      </c>
      <c r="F104" s="22">
        <f t="shared" si="3"/>
        <v>9.7674229920000002</v>
      </c>
      <c r="M104" s="21">
        <f t="shared" si="4"/>
        <v>9.3793003173092</v>
      </c>
    </row>
    <row r="105" spans="1:13" x14ac:dyDescent="0.25">
      <c r="A105" s="21">
        <v>104</v>
      </c>
      <c r="B105" s="14">
        <v>0.2157463</v>
      </c>
      <c r="C105" s="14">
        <v>0.18632634000000001</v>
      </c>
      <c r="D105" s="14">
        <v>9.4339969999999997</v>
      </c>
      <c r="F105" s="22">
        <f t="shared" si="3"/>
        <v>9.8360696399999998</v>
      </c>
      <c r="M105" s="21">
        <f t="shared" si="4"/>
        <v>9.4383029919022245</v>
      </c>
    </row>
    <row r="106" spans="1:13" x14ac:dyDescent="0.25">
      <c r="A106" s="21">
        <v>105</v>
      </c>
      <c r="B106" s="14">
        <v>0.127486452</v>
      </c>
      <c r="C106" s="14">
        <v>0.26477953799999998</v>
      </c>
      <c r="D106" s="14">
        <v>9.5124499999999994</v>
      </c>
      <c r="F106" s="22">
        <f t="shared" si="3"/>
        <v>9.9047159899999997</v>
      </c>
      <c r="M106" s="21">
        <f t="shared" si="4"/>
        <v>9.5169882842045688</v>
      </c>
    </row>
    <row r="107" spans="1:13" x14ac:dyDescent="0.25">
      <c r="A107" s="21">
        <v>106</v>
      </c>
      <c r="B107" s="14">
        <v>0.225552946</v>
      </c>
      <c r="C107" s="14">
        <v>0.2941995</v>
      </c>
      <c r="D107" s="14">
        <v>9.3947710000000004</v>
      </c>
      <c r="F107" s="22">
        <f t="shared" si="3"/>
        <v>9.9145234460000005</v>
      </c>
      <c r="M107" s="21">
        <f t="shared" si="4"/>
        <v>9.4020821959654519</v>
      </c>
    </row>
    <row r="108" spans="1:13" x14ac:dyDescent="0.25">
      <c r="A108" s="21">
        <v>107</v>
      </c>
      <c r="B108" s="14">
        <v>0.24516624200000001</v>
      </c>
      <c r="C108" s="14">
        <v>3.92266E-2</v>
      </c>
      <c r="D108" s="14">
        <v>9.2967040000000001</v>
      </c>
      <c r="F108" s="22">
        <f t="shared" si="3"/>
        <v>9.5810968420000009</v>
      </c>
      <c r="M108" s="21">
        <f t="shared" si="4"/>
        <v>9.3000188427755326</v>
      </c>
    </row>
    <row r="109" spans="1:13" x14ac:dyDescent="0.25">
      <c r="A109" s="21">
        <v>108</v>
      </c>
      <c r="B109" s="14">
        <v>0.323619455</v>
      </c>
      <c r="C109" s="14">
        <v>0.28439283399999998</v>
      </c>
      <c r="D109" s="14">
        <v>9.3457369999999997</v>
      </c>
      <c r="F109" s="22">
        <f t="shared" si="3"/>
        <v>9.9537492889999992</v>
      </c>
      <c r="M109" s="21">
        <f t="shared" si="4"/>
        <v>9.355661863751493</v>
      </c>
    </row>
    <row r="110" spans="1:13" x14ac:dyDescent="0.25">
      <c r="A110" s="21">
        <v>109</v>
      </c>
      <c r="B110" s="14">
        <v>0.2353596</v>
      </c>
      <c r="C110" s="14">
        <v>0.17651969200000001</v>
      </c>
      <c r="D110" s="14">
        <v>9.3653510000000004</v>
      </c>
      <c r="F110" s="22">
        <f t="shared" si="3"/>
        <v>9.7772302920000005</v>
      </c>
      <c r="M110" s="21">
        <f t="shared" si="4"/>
        <v>9.3699707948411959</v>
      </c>
    </row>
    <row r="111" spans="1:13" x14ac:dyDescent="0.25">
      <c r="A111" s="21">
        <v>110</v>
      </c>
      <c r="B111" s="14">
        <v>0.127486452</v>
      </c>
      <c r="C111" s="14">
        <v>0.3138128</v>
      </c>
      <c r="D111" s="14">
        <v>9.4339969999999997</v>
      </c>
      <c r="F111" s="22">
        <f t="shared" si="3"/>
        <v>9.8752962520000001</v>
      </c>
      <c r="M111" s="21">
        <f t="shared" si="4"/>
        <v>9.4400757764382579</v>
      </c>
    </row>
    <row r="112" spans="1:13" x14ac:dyDescent="0.25">
      <c r="A112" s="21">
        <v>111</v>
      </c>
      <c r="B112" s="14">
        <v>0.1372931</v>
      </c>
      <c r="C112" s="14">
        <v>0.17651969200000001</v>
      </c>
      <c r="D112" s="14">
        <v>9.3555440000000001</v>
      </c>
      <c r="F112" s="22">
        <f t="shared" si="3"/>
        <v>9.6693567920000003</v>
      </c>
      <c r="M112" s="21">
        <f t="shared" si="4"/>
        <v>9.358216290132825</v>
      </c>
    </row>
    <row r="113" spans="1:13" x14ac:dyDescent="0.25">
      <c r="A113" s="21">
        <v>112</v>
      </c>
      <c r="B113" s="14">
        <v>0.28439283399999998</v>
      </c>
      <c r="C113" s="14">
        <v>0.18632634000000001</v>
      </c>
      <c r="D113" s="14">
        <v>9.3457369999999997</v>
      </c>
      <c r="F113" s="22">
        <f t="shared" si="3"/>
        <v>9.8164561739999989</v>
      </c>
      <c r="M113" s="21">
        <f t="shared" si="4"/>
        <v>9.3519194212833838</v>
      </c>
    </row>
    <row r="114" spans="1:13" x14ac:dyDescent="0.25">
      <c r="A114" s="21">
        <v>113</v>
      </c>
      <c r="B114" s="14">
        <v>0.2549729</v>
      </c>
      <c r="C114" s="14">
        <v>0.19613298800000001</v>
      </c>
      <c r="D114" s="14">
        <v>9.3751569999999997</v>
      </c>
      <c r="F114" s="22">
        <f t="shared" si="3"/>
        <v>9.8262628880000005</v>
      </c>
      <c r="M114" s="21">
        <f t="shared" si="4"/>
        <v>9.3806741817081161</v>
      </c>
    </row>
    <row r="115" spans="1:13" x14ac:dyDescent="0.25">
      <c r="A115" s="21">
        <v>114</v>
      </c>
      <c r="B115" s="14">
        <v>0.1372931</v>
      </c>
      <c r="C115" s="14">
        <v>0.19613298800000001</v>
      </c>
      <c r="D115" s="14">
        <v>9.4634169999999997</v>
      </c>
      <c r="F115" s="22">
        <f t="shared" si="3"/>
        <v>9.7968430879999993</v>
      </c>
      <c r="M115" s="21">
        <f t="shared" si="4"/>
        <v>9.4664448902520117</v>
      </c>
    </row>
    <row r="116" spans="1:13" x14ac:dyDescent="0.25">
      <c r="A116" s="21">
        <v>115</v>
      </c>
      <c r="B116" s="14">
        <v>0.2549729</v>
      </c>
      <c r="C116" s="14">
        <v>0.2353596</v>
      </c>
      <c r="D116" s="14">
        <v>9.3947710000000004</v>
      </c>
      <c r="F116" s="22">
        <f t="shared" si="3"/>
        <v>9.8851034999999996</v>
      </c>
      <c r="M116" s="21">
        <f t="shared" si="4"/>
        <v>9.4011769190611219</v>
      </c>
    </row>
    <row r="117" spans="1:13" x14ac:dyDescent="0.25">
      <c r="A117" s="21">
        <v>116</v>
      </c>
      <c r="B117" s="14">
        <v>0.2157463</v>
      </c>
      <c r="C117" s="14">
        <v>0.127486452</v>
      </c>
      <c r="D117" s="14">
        <v>9.3163180000000008</v>
      </c>
      <c r="F117" s="22">
        <f t="shared" si="3"/>
        <v>9.6595507520000012</v>
      </c>
      <c r="M117" s="21">
        <f t="shared" si="4"/>
        <v>9.3196877811722452</v>
      </c>
    </row>
    <row r="118" spans="1:13" x14ac:dyDescent="0.25">
      <c r="A118" s="21">
        <v>117</v>
      </c>
      <c r="B118" s="14">
        <v>0.19613298800000001</v>
      </c>
      <c r="C118" s="14">
        <v>0.28439283399999998</v>
      </c>
      <c r="D118" s="14">
        <v>9.3163180000000008</v>
      </c>
      <c r="F118" s="22">
        <f t="shared" si="3"/>
        <v>9.7968438220000014</v>
      </c>
      <c r="M118" s="21">
        <f t="shared" si="4"/>
        <v>9.3227210893674375</v>
      </c>
    </row>
    <row r="119" spans="1:13" x14ac:dyDescent="0.25">
      <c r="A119" s="21">
        <v>118</v>
      </c>
      <c r="B119" s="14">
        <v>0.205939651</v>
      </c>
      <c r="C119" s="14">
        <v>0.225552946</v>
      </c>
      <c r="D119" s="14">
        <v>9.3849640000000001</v>
      </c>
      <c r="F119" s="22">
        <f t="shared" si="3"/>
        <v>9.8164565970000002</v>
      </c>
      <c r="M119" s="21">
        <f t="shared" si="4"/>
        <v>9.3899326170425361</v>
      </c>
    </row>
    <row r="120" spans="1:13" x14ac:dyDescent="0.25">
      <c r="A120" s="21">
        <v>119</v>
      </c>
      <c r="B120" s="14">
        <v>0.18632634000000001</v>
      </c>
      <c r="C120" s="14">
        <v>0.1569064</v>
      </c>
      <c r="D120" s="14">
        <v>9.4241905199999998</v>
      </c>
      <c r="F120" s="22">
        <f t="shared" si="3"/>
        <v>9.7674232599999993</v>
      </c>
      <c r="M120" s="21">
        <f t="shared" si="4"/>
        <v>9.4273381227468764</v>
      </c>
    </row>
    <row r="121" spans="1:13" x14ac:dyDescent="0.25">
      <c r="A121" s="21">
        <v>120</v>
      </c>
      <c r="B121" s="14">
        <v>0.166713044</v>
      </c>
      <c r="C121" s="14">
        <v>0.18632634000000001</v>
      </c>
      <c r="D121" s="14">
        <v>9.2770910000000004</v>
      </c>
      <c r="F121" s="22">
        <f t="shared" si="3"/>
        <v>9.630130384000001</v>
      </c>
      <c r="M121" s="21">
        <f t="shared" si="4"/>
        <v>9.2804594803435538</v>
      </c>
    </row>
    <row r="122" spans="1:13" x14ac:dyDescent="0.25">
      <c r="A122" s="21">
        <v>121</v>
      </c>
      <c r="B122" s="14">
        <v>0.2157463</v>
      </c>
      <c r="C122" s="14">
        <v>0.1569064</v>
      </c>
      <c r="D122" s="14">
        <v>9.5026440000000001</v>
      </c>
      <c r="F122" s="22">
        <f t="shared" si="3"/>
        <v>9.8752966999999998</v>
      </c>
      <c r="M122" s="21">
        <f t="shared" si="4"/>
        <v>9.5063878037381073</v>
      </c>
    </row>
    <row r="123" spans="1:13" x14ac:dyDescent="0.25">
      <c r="A123" s="21">
        <v>122</v>
      </c>
      <c r="B123" s="14">
        <v>0.26477953799999998</v>
      </c>
      <c r="C123" s="14">
        <v>0.166713044</v>
      </c>
      <c r="D123" s="14">
        <v>9.3163180000000008</v>
      </c>
      <c r="F123" s="22">
        <f t="shared" si="3"/>
        <v>9.7478105820000014</v>
      </c>
      <c r="M123" s="21">
        <f t="shared" si="4"/>
        <v>9.3215708182637993</v>
      </c>
    </row>
    <row r="124" spans="1:13" x14ac:dyDescent="0.25">
      <c r="A124" s="21">
        <v>123</v>
      </c>
      <c r="B124" s="14">
        <v>0.24516624200000001</v>
      </c>
      <c r="C124" s="14">
        <v>0.166713044</v>
      </c>
      <c r="D124" s="14">
        <v>9.3163180000000008</v>
      </c>
      <c r="F124" s="22">
        <f t="shared" si="3"/>
        <v>9.7281972860000003</v>
      </c>
      <c r="M124" s="21">
        <f t="shared" si="4"/>
        <v>9.3210343204163859</v>
      </c>
    </row>
    <row r="125" spans="1:13" x14ac:dyDescent="0.25">
      <c r="A125" s="21">
        <v>124</v>
      </c>
      <c r="B125" s="14">
        <v>0.2353596</v>
      </c>
      <c r="C125" s="14">
        <v>0.2157463</v>
      </c>
      <c r="D125" s="14">
        <v>9.4143840000000001</v>
      </c>
      <c r="F125" s="22">
        <f t="shared" si="3"/>
        <v>9.8654899</v>
      </c>
      <c r="M125" s="21">
        <f t="shared" si="4"/>
        <v>9.4197965321301851</v>
      </c>
    </row>
    <row r="126" spans="1:13" x14ac:dyDescent="0.25">
      <c r="A126" s="21">
        <v>125</v>
      </c>
      <c r="B126" s="14">
        <v>0.1372931</v>
      </c>
      <c r="C126" s="14">
        <v>0.1569064</v>
      </c>
      <c r="D126" s="14">
        <v>9.3653510000000004</v>
      </c>
      <c r="F126" s="22">
        <f t="shared" si="3"/>
        <v>9.6595504999999999</v>
      </c>
      <c r="M126" s="21">
        <f t="shared" si="4"/>
        <v>9.3676714484907926</v>
      </c>
    </row>
    <row r="127" spans="1:13" x14ac:dyDescent="0.25">
      <c r="A127" s="21">
        <v>126</v>
      </c>
      <c r="B127" s="14">
        <v>0.18632634000000001</v>
      </c>
      <c r="C127" s="14">
        <v>0.2157463</v>
      </c>
      <c r="D127" s="14">
        <v>9.3751569999999997</v>
      </c>
      <c r="F127" s="22">
        <f t="shared" si="3"/>
        <v>9.7772296399999998</v>
      </c>
      <c r="M127" s="21">
        <f t="shared" si="4"/>
        <v>9.3794900045573097</v>
      </c>
    </row>
    <row r="128" spans="1:13" x14ac:dyDescent="0.25">
      <c r="A128" s="21">
        <v>127</v>
      </c>
      <c r="B128" s="14">
        <v>0.1372931</v>
      </c>
      <c r="C128" s="14">
        <v>0.26477953799999998</v>
      </c>
      <c r="D128" s="14">
        <v>9.5026440000000001</v>
      </c>
      <c r="F128" s="22">
        <f t="shared" si="3"/>
        <v>9.904716638</v>
      </c>
      <c r="M128" s="21">
        <f t="shared" si="4"/>
        <v>9.5073235239886049</v>
      </c>
    </row>
    <row r="129" spans="1:13" x14ac:dyDescent="0.25">
      <c r="A129" s="21">
        <v>128</v>
      </c>
      <c r="B129" s="14">
        <v>0.2157463</v>
      </c>
      <c r="C129" s="14">
        <v>0.18632634000000001</v>
      </c>
      <c r="D129" s="14">
        <v>9.3947710000000004</v>
      </c>
      <c r="F129" s="22">
        <f t="shared" si="3"/>
        <v>9.7968436400000005</v>
      </c>
      <c r="M129" s="21">
        <f t="shared" si="4"/>
        <v>9.3990949624622093</v>
      </c>
    </row>
    <row r="130" spans="1:13" x14ac:dyDescent="0.25">
      <c r="A130" s="21">
        <v>129</v>
      </c>
      <c r="B130" s="14">
        <v>0.1372931</v>
      </c>
      <c r="C130" s="14">
        <v>0.343232751</v>
      </c>
      <c r="D130" s="14">
        <v>9.3849640000000001</v>
      </c>
      <c r="F130" s="22">
        <f t="shared" si="3"/>
        <v>9.8654898509999995</v>
      </c>
      <c r="M130" s="21">
        <f t="shared" si="4"/>
        <v>9.3922418728417885</v>
      </c>
    </row>
    <row r="131" spans="1:13" x14ac:dyDescent="0.25">
      <c r="A131" s="21">
        <v>130</v>
      </c>
      <c r="B131" s="14">
        <v>0.147099748</v>
      </c>
      <c r="C131" s="14">
        <v>0.28439283399999998</v>
      </c>
      <c r="D131" s="14">
        <v>9.3849640000000001</v>
      </c>
      <c r="F131" s="22">
        <f t="shared" ref="F131:F194" si="5">ABS(B131)+ABS(C131)+ABS(D131)</f>
        <v>9.8164565820000007</v>
      </c>
      <c r="M131" s="21">
        <f t="shared" ref="M131:M194" si="6">SQRT((B131*B131)+(C131*C131) +(D131*D131))</f>
        <v>9.3904242130581199</v>
      </c>
    </row>
    <row r="132" spans="1:13" x14ac:dyDescent="0.25">
      <c r="A132" s="21">
        <v>131</v>
      </c>
      <c r="B132" s="14">
        <v>0.2353596</v>
      </c>
      <c r="C132" s="14">
        <v>0.2549729</v>
      </c>
      <c r="D132" s="14">
        <v>9.3359310000000004</v>
      </c>
      <c r="F132" s="22">
        <f t="shared" si="5"/>
        <v>9.8262634999999996</v>
      </c>
      <c r="M132" s="21">
        <f t="shared" si="6"/>
        <v>9.3423772647976264</v>
      </c>
    </row>
    <row r="133" spans="1:13" x14ac:dyDescent="0.25">
      <c r="A133" s="21">
        <v>132</v>
      </c>
      <c r="B133" s="14">
        <v>0.18632634000000001</v>
      </c>
      <c r="C133" s="14">
        <v>0.26477953799999998</v>
      </c>
      <c r="D133" s="14">
        <v>9.3947710000000004</v>
      </c>
      <c r="F133" s="22">
        <f t="shared" si="5"/>
        <v>9.8458768780000003</v>
      </c>
      <c r="M133" s="21">
        <f t="shared" si="6"/>
        <v>9.4003482835032397</v>
      </c>
    </row>
    <row r="134" spans="1:13" x14ac:dyDescent="0.25">
      <c r="A134" s="21">
        <v>133</v>
      </c>
      <c r="B134" s="14">
        <v>0.147099748</v>
      </c>
      <c r="C134" s="14">
        <v>0.225552946</v>
      </c>
      <c r="D134" s="14">
        <v>9.4536099999999994</v>
      </c>
      <c r="F134" s="22">
        <f t="shared" si="5"/>
        <v>9.8262626939999986</v>
      </c>
      <c r="M134" s="21">
        <f t="shared" si="6"/>
        <v>9.457444395787423</v>
      </c>
    </row>
    <row r="135" spans="1:13" x14ac:dyDescent="0.25">
      <c r="A135" s="21">
        <v>134</v>
      </c>
      <c r="B135" s="14">
        <v>0.2941995</v>
      </c>
      <c r="C135" s="14">
        <v>0.1569064</v>
      </c>
      <c r="D135" s="14">
        <v>9.4241905199999998</v>
      </c>
      <c r="F135" s="22">
        <f t="shared" si="5"/>
        <v>9.8752964199999997</v>
      </c>
      <c r="M135" s="21">
        <f t="shared" si="6"/>
        <v>9.4300869519543173</v>
      </c>
    </row>
    <row r="136" spans="1:13" x14ac:dyDescent="0.25">
      <c r="A136" s="21">
        <v>135</v>
      </c>
      <c r="B136" s="14">
        <v>0.1569064</v>
      </c>
      <c r="C136" s="14">
        <v>0.26477953799999998</v>
      </c>
      <c r="D136" s="14">
        <v>9.3947710000000004</v>
      </c>
      <c r="F136" s="22">
        <f t="shared" si="5"/>
        <v>9.816456938</v>
      </c>
      <c r="M136" s="21">
        <f t="shared" si="6"/>
        <v>9.3998111664301778</v>
      </c>
    </row>
    <row r="137" spans="1:13" x14ac:dyDescent="0.25">
      <c r="A137" s="21">
        <v>136</v>
      </c>
      <c r="B137" s="14">
        <v>0.17651969200000001</v>
      </c>
      <c r="C137" s="14">
        <v>0.147099748</v>
      </c>
      <c r="D137" s="14">
        <v>9.3555440000000001</v>
      </c>
      <c r="F137" s="22">
        <f t="shared" si="5"/>
        <v>9.67916344</v>
      </c>
      <c r="M137" s="21">
        <f t="shared" si="6"/>
        <v>9.35836529921019</v>
      </c>
    </row>
    <row r="138" spans="1:13" x14ac:dyDescent="0.25">
      <c r="A138" s="21">
        <v>137</v>
      </c>
      <c r="B138" s="14">
        <v>0.17651969200000001</v>
      </c>
      <c r="C138" s="14">
        <v>0.19613298800000001</v>
      </c>
      <c r="D138" s="14">
        <v>9.5418699999999994</v>
      </c>
      <c r="F138" s="22">
        <f t="shared" si="5"/>
        <v>9.9145226799999993</v>
      </c>
      <c r="M138" s="21">
        <f t="shared" si="6"/>
        <v>9.5455178197699464</v>
      </c>
    </row>
    <row r="139" spans="1:13" x14ac:dyDescent="0.25">
      <c r="A139" s="21">
        <v>138</v>
      </c>
      <c r="B139" s="14">
        <v>0.225552946</v>
      </c>
      <c r="C139" s="14">
        <v>0.24516624200000001</v>
      </c>
      <c r="D139" s="14">
        <v>9.4536099999999994</v>
      </c>
      <c r="F139" s="22">
        <f t="shared" si="5"/>
        <v>9.9243291879999997</v>
      </c>
      <c r="M139" s="21">
        <f t="shared" si="6"/>
        <v>9.4594779269136016</v>
      </c>
    </row>
    <row r="140" spans="1:13" x14ac:dyDescent="0.25">
      <c r="A140" s="21">
        <v>139</v>
      </c>
      <c r="B140" s="14">
        <v>0.18632634000000001</v>
      </c>
      <c r="C140" s="14">
        <v>0.19613298800000001</v>
      </c>
      <c r="D140" s="14">
        <v>9.4634169999999997</v>
      </c>
      <c r="F140" s="22">
        <f t="shared" si="5"/>
        <v>9.8458763279999992</v>
      </c>
      <c r="M140" s="21">
        <f t="shared" si="6"/>
        <v>9.4672829771718874</v>
      </c>
    </row>
    <row r="141" spans="1:13" x14ac:dyDescent="0.25">
      <c r="A141" s="21">
        <v>140</v>
      </c>
      <c r="B141" s="14">
        <v>0.24516624200000001</v>
      </c>
      <c r="C141" s="14">
        <v>0.1569064</v>
      </c>
      <c r="D141" s="14">
        <v>9.3555440000000001</v>
      </c>
      <c r="F141" s="22">
        <f t="shared" si="5"/>
        <v>9.7576166420000003</v>
      </c>
      <c r="M141" s="21">
        <f t="shared" si="6"/>
        <v>9.3600710275357084</v>
      </c>
    </row>
    <row r="142" spans="1:13" x14ac:dyDescent="0.25">
      <c r="A142" s="21">
        <v>141</v>
      </c>
      <c r="B142" s="14">
        <v>0.2353596</v>
      </c>
      <c r="C142" s="14">
        <v>0.17651969200000001</v>
      </c>
      <c r="D142" s="14">
        <v>9.3163180000000008</v>
      </c>
      <c r="F142" s="22">
        <f t="shared" si="5"/>
        <v>9.7281972920000008</v>
      </c>
      <c r="M142" s="21">
        <f t="shared" si="6"/>
        <v>9.3209620973427381</v>
      </c>
    </row>
    <row r="143" spans="1:13" x14ac:dyDescent="0.25">
      <c r="A143" s="21">
        <v>142</v>
      </c>
      <c r="B143" s="14">
        <v>0.18632634000000001</v>
      </c>
      <c r="C143" s="14">
        <v>0.205939651</v>
      </c>
      <c r="D143" s="14">
        <v>9.2868980000000008</v>
      </c>
      <c r="F143" s="22">
        <f t="shared" si="5"/>
        <v>9.6791639910000011</v>
      </c>
      <c r="M143" s="21">
        <f t="shared" si="6"/>
        <v>9.2910496235482363</v>
      </c>
    </row>
    <row r="144" spans="1:13" x14ac:dyDescent="0.25">
      <c r="A144" s="21">
        <v>143</v>
      </c>
      <c r="B144" s="14">
        <v>0.1569064</v>
      </c>
      <c r="C144" s="14">
        <v>0.205939651</v>
      </c>
      <c r="D144" s="14">
        <v>9.3849640000000001</v>
      </c>
      <c r="F144" s="22">
        <f t="shared" si="5"/>
        <v>9.7478100510000001</v>
      </c>
      <c r="M144" s="21">
        <f t="shared" si="6"/>
        <v>9.3885344990318362</v>
      </c>
    </row>
    <row r="145" spans="1:13" x14ac:dyDescent="0.25">
      <c r="A145" s="21">
        <v>144</v>
      </c>
      <c r="B145" s="14">
        <v>0.2353596</v>
      </c>
      <c r="C145" s="14">
        <v>0.1176798</v>
      </c>
      <c r="D145" s="14">
        <v>9.4536099999999994</v>
      </c>
      <c r="F145" s="22">
        <f t="shared" si="5"/>
        <v>9.8066493999999995</v>
      </c>
      <c r="M145" s="21">
        <f t="shared" si="6"/>
        <v>9.4572715255902526</v>
      </c>
    </row>
    <row r="146" spans="1:13" x14ac:dyDescent="0.25">
      <c r="A146" s="21">
        <v>145</v>
      </c>
      <c r="B146" s="14">
        <v>0.205939651</v>
      </c>
      <c r="C146" s="14">
        <v>0.26477953799999998</v>
      </c>
      <c r="D146" s="14">
        <v>9.4143840000000001</v>
      </c>
      <c r="F146" s="22">
        <f t="shared" si="5"/>
        <v>9.8851031890000005</v>
      </c>
      <c r="M146" s="21">
        <f t="shared" si="6"/>
        <v>9.4203580315746756</v>
      </c>
    </row>
    <row r="147" spans="1:13" x14ac:dyDescent="0.25">
      <c r="A147" s="21">
        <v>146</v>
      </c>
      <c r="B147" s="14">
        <v>0.1176798</v>
      </c>
      <c r="C147" s="14">
        <v>0.2157463</v>
      </c>
      <c r="D147" s="14">
        <v>9.4438040000000001</v>
      </c>
      <c r="F147" s="22">
        <f t="shared" si="5"/>
        <v>9.7772301000000006</v>
      </c>
      <c r="M147" s="21">
        <f t="shared" si="6"/>
        <v>9.4470010580981576</v>
      </c>
    </row>
    <row r="148" spans="1:13" x14ac:dyDescent="0.25">
      <c r="A148" s="21">
        <v>147</v>
      </c>
      <c r="B148" s="14">
        <v>0.18632634000000001</v>
      </c>
      <c r="C148" s="14">
        <v>0.166713044</v>
      </c>
      <c r="D148" s="14">
        <v>9.4241905199999998</v>
      </c>
      <c r="F148" s="22">
        <f t="shared" si="5"/>
        <v>9.7772299040000004</v>
      </c>
      <c r="M148" s="21">
        <f t="shared" si="6"/>
        <v>9.4275064413277079</v>
      </c>
    </row>
    <row r="149" spans="1:13" x14ac:dyDescent="0.25">
      <c r="A149" s="21">
        <v>148</v>
      </c>
      <c r="B149" s="14">
        <v>0.19613298800000001</v>
      </c>
      <c r="C149" s="14">
        <v>0.1569064</v>
      </c>
      <c r="D149" s="14">
        <v>9.4339969999999997</v>
      </c>
      <c r="F149" s="22">
        <f t="shared" si="5"/>
        <v>9.7870363880000006</v>
      </c>
      <c r="M149" s="21">
        <f t="shared" si="6"/>
        <v>9.4373400470340041</v>
      </c>
    </row>
    <row r="150" spans="1:13" x14ac:dyDescent="0.25">
      <c r="A150" s="21">
        <v>149</v>
      </c>
      <c r="B150" s="14">
        <v>0.24516624200000001</v>
      </c>
      <c r="C150" s="14">
        <v>0.147099748</v>
      </c>
      <c r="D150" s="14">
        <v>9.3065110000000004</v>
      </c>
      <c r="F150" s="22">
        <f t="shared" si="5"/>
        <v>9.6987769900000007</v>
      </c>
      <c r="M150" s="21">
        <f t="shared" si="6"/>
        <v>9.3109017723955763</v>
      </c>
    </row>
    <row r="151" spans="1:13" x14ac:dyDescent="0.25">
      <c r="A151" s="21">
        <v>150</v>
      </c>
      <c r="B151" s="14">
        <v>0.1176798</v>
      </c>
      <c r="C151" s="14">
        <v>0.1569064</v>
      </c>
      <c r="D151" s="14">
        <v>9.4045769999999997</v>
      </c>
      <c r="F151" s="22">
        <f t="shared" si="5"/>
        <v>9.6791631999999996</v>
      </c>
      <c r="M151" s="21">
        <f t="shared" si="6"/>
        <v>9.4066219602266354</v>
      </c>
    </row>
    <row r="152" spans="1:13" x14ac:dyDescent="0.25">
      <c r="A152" s="21">
        <v>151</v>
      </c>
      <c r="B152" s="14">
        <v>0.1569064</v>
      </c>
      <c r="C152" s="14">
        <v>0.3138128</v>
      </c>
      <c r="D152" s="14">
        <v>9.3947710000000004</v>
      </c>
      <c r="F152" s="22">
        <f t="shared" si="5"/>
        <v>9.8654902</v>
      </c>
      <c r="M152" s="21">
        <f t="shared" si="6"/>
        <v>9.4013201325263793</v>
      </c>
    </row>
    <row r="153" spans="1:13" x14ac:dyDescent="0.25">
      <c r="A153" s="21">
        <v>152</v>
      </c>
      <c r="B153" s="14">
        <v>0.19613298800000001</v>
      </c>
      <c r="C153" s="14">
        <v>0.127486452</v>
      </c>
      <c r="D153" s="14">
        <v>9.4241905199999998</v>
      </c>
      <c r="F153" s="22">
        <f t="shared" si="5"/>
        <v>9.7478099599999997</v>
      </c>
      <c r="M153" s="21">
        <f t="shared" si="6"/>
        <v>9.4270932901760993</v>
      </c>
    </row>
    <row r="154" spans="1:13" x14ac:dyDescent="0.25">
      <c r="A154" s="21">
        <v>153</v>
      </c>
      <c r="B154" s="14">
        <v>0.18632634000000001</v>
      </c>
      <c r="C154" s="14">
        <v>0.205939651</v>
      </c>
      <c r="D154" s="14">
        <v>9.3555440000000001</v>
      </c>
      <c r="F154" s="22">
        <f t="shared" si="5"/>
        <v>9.7478099910000005</v>
      </c>
      <c r="M154" s="21">
        <f t="shared" si="6"/>
        <v>9.359665174607894</v>
      </c>
    </row>
    <row r="155" spans="1:13" x14ac:dyDescent="0.25">
      <c r="A155" s="21">
        <v>154</v>
      </c>
      <c r="B155" s="14">
        <v>0.2157463</v>
      </c>
      <c r="C155" s="14">
        <v>0.1569064</v>
      </c>
      <c r="D155" s="14">
        <v>9.4536099999999994</v>
      </c>
      <c r="F155" s="22">
        <f t="shared" si="5"/>
        <v>9.8262626999999991</v>
      </c>
      <c r="M155" s="21">
        <f t="shared" si="6"/>
        <v>9.4573732143986273</v>
      </c>
    </row>
    <row r="156" spans="1:13" x14ac:dyDescent="0.25">
      <c r="A156" s="21">
        <v>155</v>
      </c>
      <c r="B156" s="14">
        <v>0.2745862</v>
      </c>
      <c r="C156" s="14">
        <v>0.2157463</v>
      </c>
      <c r="D156" s="14">
        <v>9.4339969999999997</v>
      </c>
      <c r="F156" s="22">
        <f t="shared" si="5"/>
        <v>9.9243294999999989</v>
      </c>
      <c r="M156" s="21">
        <f t="shared" si="6"/>
        <v>9.4404577983910887</v>
      </c>
    </row>
    <row r="157" spans="1:13" x14ac:dyDescent="0.25">
      <c r="A157" s="21">
        <v>156</v>
      </c>
      <c r="B157" s="14">
        <v>0.1372931</v>
      </c>
      <c r="C157" s="14">
        <v>0.205939651</v>
      </c>
      <c r="D157" s="14">
        <v>9.3947710000000004</v>
      </c>
      <c r="F157" s="22">
        <f t="shared" si="5"/>
        <v>9.7380037510000008</v>
      </c>
      <c r="M157" s="21">
        <f t="shared" si="6"/>
        <v>9.3980307872235986</v>
      </c>
    </row>
    <row r="158" spans="1:13" x14ac:dyDescent="0.25">
      <c r="A158" s="21">
        <v>157</v>
      </c>
      <c r="B158" s="14">
        <v>0.24516624200000001</v>
      </c>
      <c r="C158" s="14">
        <v>0.2157463</v>
      </c>
      <c r="D158" s="14">
        <v>9.3849640000000001</v>
      </c>
      <c r="F158" s="22">
        <f t="shared" si="5"/>
        <v>9.8458765419999992</v>
      </c>
      <c r="M158" s="21">
        <f t="shared" si="6"/>
        <v>9.3906443992665434</v>
      </c>
    </row>
    <row r="159" spans="1:13" x14ac:dyDescent="0.25">
      <c r="A159" s="21">
        <v>158</v>
      </c>
      <c r="B159" s="14">
        <v>0.205939651</v>
      </c>
      <c r="C159" s="14">
        <v>0.1569064</v>
      </c>
      <c r="D159" s="14">
        <v>9.3947710000000004</v>
      </c>
      <c r="F159" s="22">
        <f t="shared" si="5"/>
        <v>9.7576170510000004</v>
      </c>
      <c r="M159" s="21">
        <f t="shared" si="6"/>
        <v>9.398337773279696</v>
      </c>
    </row>
    <row r="160" spans="1:13" x14ac:dyDescent="0.25">
      <c r="A160" s="21">
        <v>159</v>
      </c>
      <c r="B160" s="14">
        <v>0.26477953799999998</v>
      </c>
      <c r="C160" s="14">
        <v>0.17651969200000001</v>
      </c>
      <c r="D160" s="14">
        <v>9.4339969999999997</v>
      </c>
      <c r="F160" s="22">
        <f t="shared" si="5"/>
        <v>9.87529623</v>
      </c>
      <c r="M160" s="21">
        <f t="shared" si="6"/>
        <v>9.4393626268629109</v>
      </c>
    </row>
    <row r="161" spans="1:13" x14ac:dyDescent="0.25">
      <c r="A161" s="21">
        <v>160</v>
      </c>
      <c r="B161" s="14">
        <v>0.17651969200000001</v>
      </c>
      <c r="C161" s="14">
        <v>0.19613298800000001</v>
      </c>
      <c r="D161" s="14">
        <v>9.4339969999999997</v>
      </c>
      <c r="F161" s="22">
        <f t="shared" si="5"/>
        <v>9.8066496799999996</v>
      </c>
      <c r="M161" s="21">
        <f t="shared" si="6"/>
        <v>9.4376865145359954</v>
      </c>
    </row>
    <row r="162" spans="1:13" x14ac:dyDescent="0.25">
      <c r="A162" s="21">
        <v>161</v>
      </c>
      <c r="B162" s="14">
        <v>7.8453200000000001E-2</v>
      </c>
      <c r="C162" s="14">
        <v>0.19613298800000001</v>
      </c>
      <c r="D162" s="14">
        <v>9.3555440000000001</v>
      </c>
      <c r="F162" s="22">
        <f t="shared" si="5"/>
        <v>9.6301301880000008</v>
      </c>
      <c r="M162" s="21">
        <f t="shared" si="6"/>
        <v>9.3579285415901765</v>
      </c>
    </row>
    <row r="163" spans="1:13" x14ac:dyDescent="0.25">
      <c r="A163" s="21">
        <v>162</v>
      </c>
      <c r="B163" s="14">
        <v>0.2745862</v>
      </c>
      <c r="C163" s="14">
        <v>0.2157463</v>
      </c>
      <c r="D163" s="14">
        <v>9.3163180000000008</v>
      </c>
      <c r="F163" s="22">
        <f t="shared" si="5"/>
        <v>9.8066504999999999</v>
      </c>
      <c r="M163" s="21">
        <f t="shared" si="6"/>
        <v>9.3228603510037704</v>
      </c>
    </row>
    <row r="164" spans="1:13" x14ac:dyDescent="0.25">
      <c r="A164" s="21">
        <v>163</v>
      </c>
      <c r="B164" s="14">
        <v>0.19613298800000001</v>
      </c>
      <c r="C164" s="14">
        <v>3.92266E-2</v>
      </c>
      <c r="D164" s="14">
        <v>9.2672840000000001</v>
      </c>
      <c r="F164" s="22">
        <f t="shared" si="5"/>
        <v>9.5026435879999998</v>
      </c>
      <c r="M164" s="21">
        <f t="shared" si="6"/>
        <v>9.2694422492286641</v>
      </c>
    </row>
    <row r="165" spans="1:13" x14ac:dyDescent="0.25">
      <c r="A165" s="21">
        <v>164</v>
      </c>
      <c r="B165" s="14">
        <v>0.18632634000000001</v>
      </c>
      <c r="C165" s="14">
        <v>0.166713044</v>
      </c>
      <c r="D165" s="14">
        <v>9.4830299999999994</v>
      </c>
      <c r="F165" s="22">
        <f t="shared" si="5"/>
        <v>9.836069384</v>
      </c>
      <c r="M165" s="21">
        <f t="shared" si="6"/>
        <v>9.4863253541567687</v>
      </c>
    </row>
    <row r="166" spans="1:13" x14ac:dyDescent="0.25">
      <c r="A166" s="21">
        <v>165</v>
      </c>
      <c r="B166" s="14">
        <v>0.2745862</v>
      </c>
      <c r="C166" s="14">
        <v>0.166713044</v>
      </c>
      <c r="D166" s="14">
        <v>9.2770910000000004</v>
      </c>
      <c r="F166" s="22">
        <f t="shared" si="5"/>
        <v>9.7183902440000001</v>
      </c>
      <c r="M166" s="21">
        <f t="shared" si="6"/>
        <v>9.2826509275395672</v>
      </c>
    </row>
    <row r="167" spans="1:13" x14ac:dyDescent="0.25">
      <c r="A167" s="21">
        <v>166</v>
      </c>
      <c r="B167" s="14">
        <v>0.24516624200000001</v>
      </c>
      <c r="C167" s="14">
        <v>0.205939651</v>
      </c>
      <c r="D167" s="14">
        <v>9.4536099999999994</v>
      </c>
      <c r="F167" s="22">
        <f t="shared" si="5"/>
        <v>9.9047158929999988</v>
      </c>
      <c r="M167" s="21">
        <f t="shared" si="6"/>
        <v>9.4590305876538103</v>
      </c>
    </row>
    <row r="168" spans="1:13" x14ac:dyDescent="0.25">
      <c r="A168" s="21">
        <v>167</v>
      </c>
      <c r="B168" s="14">
        <v>0.19613298800000001</v>
      </c>
      <c r="C168" s="14">
        <v>0.1569064</v>
      </c>
      <c r="D168" s="14">
        <v>9.4339969999999997</v>
      </c>
      <c r="F168" s="22">
        <f t="shared" si="5"/>
        <v>9.7870363880000006</v>
      </c>
      <c r="M168" s="21">
        <f t="shared" si="6"/>
        <v>9.4373400470340041</v>
      </c>
    </row>
    <row r="169" spans="1:13" x14ac:dyDescent="0.25">
      <c r="A169" s="21">
        <v>168</v>
      </c>
      <c r="B169" s="14">
        <v>0.17651969200000001</v>
      </c>
      <c r="C169" s="14">
        <v>0.18632634000000001</v>
      </c>
      <c r="D169" s="14">
        <v>9.3555440000000001</v>
      </c>
      <c r="F169" s="22">
        <f t="shared" si="5"/>
        <v>9.7183900320000003</v>
      </c>
      <c r="M169" s="21">
        <f t="shared" si="6"/>
        <v>9.3590640687291788</v>
      </c>
    </row>
    <row r="170" spans="1:13" x14ac:dyDescent="0.25">
      <c r="A170" s="21">
        <v>169</v>
      </c>
      <c r="B170" s="14">
        <v>0.24516624200000001</v>
      </c>
      <c r="C170" s="14">
        <v>0.1176798</v>
      </c>
      <c r="D170" s="14">
        <v>9.4241905199999998</v>
      </c>
      <c r="F170" s="22">
        <f t="shared" si="5"/>
        <v>9.7870365619999991</v>
      </c>
      <c r="M170" s="21">
        <f t="shared" si="6"/>
        <v>9.4281133838537556</v>
      </c>
    </row>
    <row r="171" spans="1:13" x14ac:dyDescent="0.25">
      <c r="A171" s="21">
        <v>170</v>
      </c>
      <c r="B171" s="14">
        <v>0.107873149</v>
      </c>
      <c r="C171" s="14">
        <v>0.19613298800000001</v>
      </c>
      <c r="D171" s="14">
        <v>9.3751569999999997</v>
      </c>
      <c r="F171" s="22">
        <f t="shared" si="5"/>
        <v>9.6791631369999998</v>
      </c>
      <c r="M171" s="21">
        <f t="shared" si="6"/>
        <v>9.3778288286738309</v>
      </c>
    </row>
    <row r="172" spans="1:13" x14ac:dyDescent="0.25">
      <c r="A172" s="21">
        <v>171</v>
      </c>
      <c r="B172" s="14">
        <v>0.225552946</v>
      </c>
      <c r="C172" s="14">
        <v>0.19613298800000001</v>
      </c>
      <c r="D172" s="14">
        <v>9.4241905199999998</v>
      </c>
      <c r="F172" s="22">
        <f t="shared" si="5"/>
        <v>9.845876453999999</v>
      </c>
      <c r="M172" s="21">
        <f t="shared" si="6"/>
        <v>9.4289293791866395</v>
      </c>
    </row>
    <row r="173" spans="1:13" x14ac:dyDescent="0.25">
      <c r="A173" s="21">
        <v>172</v>
      </c>
      <c r="B173" s="14">
        <v>0.225552946</v>
      </c>
      <c r="C173" s="14">
        <v>0.127486452</v>
      </c>
      <c r="D173" s="14">
        <v>9.4241905199999998</v>
      </c>
      <c r="F173" s="22">
        <f t="shared" si="5"/>
        <v>9.7772299179999997</v>
      </c>
      <c r="M173" s="21">
        <f t="shared" si="6"/>
        <v>9.4277512633793368</v>
      </c>
    </row>
    <row r="174" spans="1:13" x14ac:dyDescent="0.25">
      <c r="A174" s="21">
        <v>173</v>
      </c>
      <c r="B174" s="14">
        <v>0.30400612999999999</v>
      </c>
      <c r="C174" s="14">
        <v>0.127486452</v>
      </c>
      <c r="D174" s="14">
        <v>9.3555440000000001</v>
      </c>
      <c r="F174" s="22">
        <f t="shared" si="5"/>
        <v>9.7870365820000007</v>
      </c>
      <c r="M174" s="21">
        <f t="shared" si="6"/>
        <v>9.3613501194249285</v>
      </c>
    </row>
    <row r="175" spans="1:13" x14ac:dyDescent="0.25">
      <c r="A175" s="21">
        <v>174</v>
      </c>
      <c r="B175" s="14">
        <v>0.2157463</v>
      </c>
      <c r="C175" s="14">
        <v>0.166713044</v>
      </c>
      <c r="D175" s="14">
        <v>9.4045769999999997</v>
      </c>
      <c r="F175" s="22">
        <f t="shared" si="5"/>
        <v>9.7870363440000006</v>
      </c>
      <c r="M175" s="21">
        <f t="shared" si="6"/>
        <v>9.4085284850465563</v>
      </c>
    </row>
    <row r="176" spans="1:13" x14ac:dyDescent="0.25">
      <c r="A176" s="21">
        <v>175</v>
      </c>
      <c r="B176" s="14">
        <v>0.17651969200000001</v>
      </c>
      <c r="C176" s="14">
        <v>0.205939651</v>
      </c>
      <c r="D176" s="14">
        <v>9.3947710000000004</v>
      </c>
      <c r="F176" s="22">
        <f t="shared" si="5"/>
        <v>9.7772303430000012</v>
      </c>
      <c r="M176" s="21">
        <f t="shared" si="6"/>
        <v>9.3986856785381843</v>
      </c>
    </row>
    <row r="177" spans="1:13" x14ac:dyDescent="0.25">
      <c r="A177" s="21">
        <v>176</v>
      </c>
      <c r="B177" s="14">
        <v>0.1372931</v>
      </c>
      <c r="C177" s="14">
        <v>0.2549729</v>
      </c>
      <c r="D177" s="14">
        <v>9.3751569999999997</v>
      </c>
      <c r="F177" s="22">
        <f t="shared" si="5"/>
        <v>9.7674229999999991</v>
      </c>
      <c r="M177" s="21">
        <f t="shared" si="6"/>
        <v>9.3796284227943172</v>
      </c>
    </row>
    <row r="178" spans="1:13" x14ac:dyDescent="0.25">
      <c r="A178" s="21">
        <v>177</v>
      </c>
      <c r="B178" s="14">
        <v>0.19613298800000001</v>
      </c>
      <c r="C178" s="14">
        <v>0.205939651</v>
      </c>
      <c r="D178" s="14">
        <v>9.2868980000000008</v>
      </c>
      <c r="F178" s="22">
        <f t="shared" si="5"/>
        <v>9.6889706390000008</v>
      </c>
      <c r="M178" s="21">
        <f t="shared" si="6"/>
        <v>9.2912514631366978</v>
      </c>
    </row>
    <row r="179" spans="1:13" x14ac:dyDescent="0.25">
      <c r="A179" s="21">
        <v>178</v>
      </c>
      <c r="B179" s="14">
        <v>0.24516624200000001</v>
      </c>
      <c r="C179" s="14">
        <v>0.2745862</v>
      </c>
      <c r="D179" s="14">
        <v>9.4241905199999998</v>
      </c>
      <c r="F179" s="22">
        <f t="shared" si="5"/>
        <v>9.9439429619999995</v>
      </c>
      <c r="M179" s="21">
        <f t="shared" si="6"/>
        <v>9.4313769421386571</v>
      </c>
    </row>
    <row r="180" spans="1:13" x14ac:dyDescent="0.25">
      <c r="A180" s="21">
        <v>179</v>
      </c>
      <c r="B180" s="14">
        <v>0.17651969200000001</v>
      </c>
      <c r="C180" s="14">
        <v>0.17651969200000001</v>
      </c>
      <c r="D180" s="14">
        <v>9.3751569999999997</v>
      </c>
      <c r="F180" s="22">
        <f t="shared" si="5"/>
        <v>9.7281963840000003</v>
      </c>
      <c r="M180" s="21">
        <f t="shared" si="6"/>
        <v>9.3784800036027445</v>
      </c>
    </row>
    <row r="181" spans="1:13" x14ac:dyDescent="0.25">
      <c r="A181" s="21">
        <v>180</v>
      </c>
      <c r="B181" s="14">
        <v>0.18632634000000001</v>
      </c>
      <c r="C181" s="14">
        <v>0.24516624200000001</v>
      </c>
      <c r="D181" s="14">
        <v>9.3751569999999997</v>
      </c>
      <c r="F181" s="22">
        <f t="shared" si="5"/>
        <v>9.8066495820000004</v>
      </c>
      <c r="M181" s="21">
        <f t="shared" si="6"/>
        <v>9.3802128315856041</v>
      </c>
    </row>
    <row r="182" spans="1:13" x14ac:dyDescent="0.25">
      <c r="A182" s="21">
        <v>181</v>
      </c>
      <c r="B182" s="14">
        <v>8.8259846000000003E-2</v>
      </c>
      <c r="C182" s="14">
        <v>0.2157463</v>
      </c>
      <c r="D182" s="14">
        <v>9.3947710000000004</v>
      </c>
      <c r="F182" s="22">
        <f t="shared" si="5"/>
        <v>9.6987771460000012</v>
      </c>
      <c r="M182" s="21">
        <f t="shared" si="6"/>
        <v>9.397662390659745</v>
      </c>
    </row>
    <row r="183" spans="1:13" x14ac:dyDescent="0.25">
      <c r="A183" s="21">
        <v>182</v>
      </c>
      <c r="B183" s="14">
        <v>0.30400612999999999</v>
      </c>
      <c r="C183" s="14">
        <v>0.1569064</v>
      </c>
      <c r="D183" s="14">
        <v>9.3163180000000008</v>
      </c>
      <c r="F183" s="22">
        <f t="shared" si="5"/>
        <v>9.7772305300000006</v>
      </c>
      <c r="M183" s="21">
        <f t="shared" si="6"/>
        <v>9.3225973002464588</v>
      </c>
    </row>
    <row r="184" spans="1:13" x14ac:dyDescent="0.25">
      <c r="A184" s="21">
        <v>183</v>
      </c>
      <c r="B184" s="14">
        <v>0.2353596</v>
      </c>
      <c r="C184" s="14">
        <v>0.2549729</v>
      </c>
      <c r="D184" s="14">
        <v>9.3751569999999997</v>
      </c>
      <c r="F184" s="22">
        <f t="shared" si="5"/>
        <v>9.8654894999999989</v>
      </c>
      <c r="M184" s="21">
        <f t="shared" si="6"/>
        <v>9.3815763118836042</v>
      </c>
    </row>
    <row r="185" spans="1:13" x14ac:dyDescent="0.25">
      <c r="A185" s="21">
        <v>184</v>
      </c>
      <c r="B185" s="14">
        <v>0.24516624200000001</v>
      </c>
      <c r="C185" s="14">
        <v>0.2353596</v>
      </c>
      <c r="D185" s="14">
        <v>9.3359310000000004</v>
      </c>
      <c r="F185" s="22">
        <f t="shared" si="5"/>
        <v>9.8164568420000009</v>
      </c>
      <c r="M185" s="21">
        <f t="shared" si="6"/>
        <v>9.3421147640290503</v>
      </c>
    </row>
    <row r="186" spans="1:13" x14ac:dyDescent="0.25">
      <c r="A186" s="21">
        <v>185</v>
      </c>
      <c r="B186" s="14">
        <v>0.18632634000000001</v>
      </c>
      <c r="C186" s="14">
        <v>0.30400612999999999</v>
      </c>
      <c r="D186" s="14">
        <v>9.4241905199999998</v>
      </c>
      <c r="F186" s="22">
        <f t="shared" si="5"/>
        <v>9.91452299</v>
      </c>
      <c r="M186" s="21">
        <f t="shared" si="6"/>
        <v>9.4309333678758041</v>
      </c>
    </row>
    <row r="187" spans="1:13" x14ac:dyDescent="0.25">
      <c r="A187" s="21">
        <v>186</v>
      </c>
      <c r="B187" s="14">
        <v>0.19613298800000001</v>
      </c>
      <c r="C187" s="14">
        <v>0.166713044</v>
      </c>
      <c r="D187" s="14">
        <v>9.3359310000000004</v>
      </c>
      <c r="F187" s="22">
        <f t="shared" si="5"/>
        <v>9.6987770320000006</v>
      </c>
      <c r="M187" s="21">
        <f t="shared" si="6"/>
        <v>9.3394790553211564</v>
      </c>
    </row>
    <row r="188" spans="1:13" x14ac:dyDescent="0.25">
      <c r="A188" s="21">
        <v>187</v>
      </c>
      <c r="B188" s="14">
        <v>0.18632634000000001</v>
      </c>
      <c r="C188" s="14">
        <v>0.166713044</v>
      </c>
      <c r="D188" s="14">
        <v>9.4830299999999994</v>
      </c>
      <c r="F188" s="22">
        <f t="shared" si="5"/>
        <v>9.836069384</v>
      </c>
      <c r="M188" s="21">
        <f t="shared" si="6"/>
        <v>9.4863253541567687</v>
      </c>
    </row>
    <row r="189" spans="1:13" x14ac:dyDescent="0.25">
      <c r="A189" s="21">
        <v>188</v>
      </c>
      <c r="B189" s="14">
        <v>0.1569064</v>
      </c>
      <c r="C189" s="14">
        <v>0.19613298800000001</v>
      </c>
      <c r="D189" s="14">
        <v>9.4438040000000001</v>
      </c>
      <c r="F189" s="22">
        <f t="shared" si="5"/>
        <v>9.7968433879999992</v>
      </c>
      <c r="M189" s="21">
        <f t="shared" si="6"/>
        <v>9.4471435766457343</v>
      </c>
    </row>
    <row r="190" spans="1:13" x14ac:dyDescent="0.25">
      <c r="A190" s="21">
        <v>189</v>
      </c>
      <c r="B190" s="14">
        <v>0.1372931</v>
      </c>
      <c r="C190" s="14">
        <v>0.18632634000000001</v>
      </c>
      <c r="D190" s="14">
        <v>9.3261240000000001</v>
      </c>
      <c r="F190" s="22">
        <f t="shared" si="5"/>
        <v>9.6497434399999999</v>
      </c>
      <c r="M190" s="21">
        <f t="shared" si="6"/>
        <v>9.3289954316454367</v>
      </c>
    </row>
    <row r="191" spans="1:13" x14ac:dyDescent="0.25">
      <c r="A191" s="21">
        <v>190</v>
      </c>
      <c r="B191" s="14">
        <v>0.17651969200000001</v>
      </c>
      <c r="C191" s="14">
        <v>0.19613298800000001</v>
      </c>
      <c r="D191" s="14">
        <v>9.3163180000000008</v>
      </c>
      <c r="F191" s="22">
        <f t="shared" si="5"/>
        <v>9.6889706800000006</v>
      </c>
      <c r="M191" s="21">
        <f t="shared" si="6"/>
        <v>9.3200541000452137</v>
      </c>
    </row>
    <row r="192" spans="1:13" x14ac:dyDescent="0.25">
      <c r="A192" s="21">
        <v>191</v>
      </c>
      <c r="B192" s="14">
        <v>0.2353596</v>
      </c>
      <c r="C192" s="14">
        <v>0.1569064</v>
      </c>
      <c r="D192" s="14">
        <v>9.4045769999999997</v>
      </c>
      <c r="F192" s="22">
        <f t="shared" si="5"/>
        <v>9.7968429999999991</v>
      </c>
      <c r="M192" s="21">
        <f t="shared" si="6"/>
        <v>9.4088300180523046</v>
      </c>
    </row>
    <row r="193" spans="1:13" x14ac:dyDescent="0.25">
      <c r="A193" s="21">
        <v>192</v>
      </c>
      <c r="B193" s="14">
        <v>0.3138128</v>
      </c>
      <c r="C193" s="14">
        <v>0.1569064</v>
      </c>
      <c r="D193" s="14">
        <v>9.3849640000000001</v>
      </c>
      <c r="F193" s="22">
        <f t="shared" si="5"/>
        <v>9.8556831999999996</v>
      </c>
      <c r="M193" s="21">
        <f t="shared" si="6"/>
        <v>9.3915199713944499</v>
      </c>
    </row>
    <row r="194" spans="1:13" x14ac:dyDescent="0.25">
      <c r="A194" s="21">
        <v>193</v>
      </c>
      <c r="B194" s="14">
        <v>0.2745862</v>
      </c>
      <c r="C194" s="14">
        <v>0.3138128</v>
      </c>
      <c r="D194" s="14">
        <v>9.4928369999999997</v>
      </c>
      <c r="F194" s="22">
        <f t="shared" si="5"/>
        <v>10.081236000000001</v>
      </c>
      <c r="M194" s="21">
        <f t="shared" si="6"/>
        <v>9.5019908631424848</v>
      </c>
    </row>
    <row r="195" spans="1:13" x14ac:dyDescent="0.25">
      <c r="A195" s="21">
        <v>194</v>
      </c>
      <c r="B195" s="14">
        <v>0.2549729</v>
      </c>
      <c r="C195" s="14">
        <v>0.24516624200000001</v>
      </c>
      <c r="D195" s="14">
        <v>9.3555440000000001</v>
      </c>
      <c r="F195" s="22">
        <f t="shared" ref="F195:F201" si="7">ABS(B195)+ABS(C195)+ABS(D195)</f>
        <v>9.8556831420000002</v>
      </c>
      <c r="M195" s="21">
        <f t="shared" ref="M195:M201" si="8">SQRT((B195*B195)+(C195*C195) +(D195*D195))</f>
        <v>9.3622284314092017</v>
      </c>
    </row>
    <row r="196" spans="1:13" x14ac:dyDescent="0.25">
      <c r="A196" s="21">
        <v>195</v>
      </c>
      <c r="B196" s="14">
        <v>0.205939651</v>
      </c>
      <c r="C196" s="14">
        <v>0.17651969200000001</v>
      </c>
      <c r="D196" s="14">
        <v>9.4634169999999997</v>
      </c>
      <c r="F196" s="22">
        <f t="shared" si="7"/>
        <v>9.8458763430000005</v>
      </c>
      <c r="M196" s="21">
        <f t="shared" si="8"/>
        <v>9.4673032938322397</v>
      </c>
    </row>
    <row r="197" spans="1:13" x14ac:dyDescent="0.25">
      <c r="A197" s="21">
        <v>196</v>
      </c>
      <c r="B197" s="14">
        <v>0.1569064</v>
      </c>
      <c r="C197" s="14">
        <v>0.205939651</v>
      </c>
      <c r="D197" s="14">
        <v>9.3653510000000004</v>
      </c>
      <c r="F197" s="22">
        <f t="shared" si="7"/>
        <v>9.7281970510000004</v>
      </c>
      <c r="M197" s="21">
        <f t="shared" si="8"/>
        <v>9.3689289735495365</v>
      </c>
    </row>
    <row r="198" spans="1:13" x14ac:dyDescent="0.25">
      <c r="A198" s="21">
        <v>197</v>
      </c>
      <c r="B198" s="14">
        <v>0.28439283399999998</v>
      </c>
      <c r="C198" s="14">
        <v>0.26477953799999998</v>
      </c>
      <c r="D198" s="14">
        <v>9.3457369999999997</v>
      </c>
      <c r="F198" s="22">
        <f t="shared" si="7"/>
        <v>9.894909371999999</v>
      </c>
      <c r="M198" s="21">
        <f t="shared" si="8"/>
        <v>9.3538113922049462</v>
      </c>
    </row>
    <row r="199" spans="1:13" x14ac:dyDescent="0.25">
      <c r="A199" s="21">
        <v>198</v>
      </c>
      <c r="B199" s="14">
        <v>0.225552946</v>
      </c>
      <c r="C199" s="14">
        <v>0.24516624200000001</v>
      </c>
      <c r="D199" s="14">
        <v>9.5614830000000008</v>
      </c>
      <c r="F199" s="22">
        <f t="shared" si="7"/>
        <v>10.032202188000001</v>
      </c>
      <c r="M199" s="21">
        <f t="shared" si="8"/>
        <v>9.5672847651230022</v>
      </c>
    </row>
    <row r="200" spans="1:13" x14ac:dyDescent="0.25">
      <c r="A200" s="21">
        <v>199</v>
      </c>
      <c r="B200" s="14">
        <v>0.1569064</v>
      </c>
      <c r="C200" s="14">
        <v>0.18632634000000001</v>
      </c>
      <c r="D200" s="14">
        <v>9.4241905199999998</v>
      </c>
      <c r="F200" s="22">
        <f t="shared" si="7"/>
        <v>9.7674232599999993</v>
      </c>
      <c r="M200" s="21">
        <f t="shared" si="8"/>
        <v>9.4273381227468764</v>
      </c>
    </row>
    <row r="201" spans="1:13" x14ac:dyDescent="0.25">
      <c r="A201" s="21">
        <v>200</v>
      </c>
      <c r="B201" s="14">
        <v>0.3138128</v>
      </c>
      <c r="C201" s="14">
        <v>0.17651969200000001</v>
      </c>
      <c r="D201" s="14">
        <v>9.2770910000000004</v>
      </c>
      <c r="F201" s="22">
        <f t="shared" si="7"/>
        <v>9.7674234920000007</v>
      </c>
      <c r="M201" s="21">
        <f t="shared" si="8"/>
        <v>9.2840753496182167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B2" sqref="B2:D201"/>
    </sheetView>
  </sheetViews>
  <sheetFormatPr baseColWidth="10" defaultRowHeight="15" x14ac:dyDescent="0.25"/>
  <cols>
    <col min="1" max="6" width="11.42578125" style="2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2641.0386536915985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-0.92182505100000001</v>
      </c>
      <c r="C2" s="14">
        <v>7.7570600000000001</v>
      </c>
      <c r="D2" s="14">
        <v>5.7957299999999998</v>
      </c>
      <c r="F2" s="22">
        <f>ABS(B2)+ABS(C2)+ABS(D2)</f>
        <v>14.474615051000001</v>
      </c>
      <c r="G2" s="21">
        <f>AVERAGE(B2:B201)</f>
        <v>0.28380444335899996</v>
      </c>
      <c r="H2" s="21">
        <f>(AVERAGE(C2:C201))</f>
        <v>7.6063808014999994</v>
      </c>
      <c r="I2" s="21">
        <f>(AVERAGE(D2:D201))</f>
        <v>5.7368410635499991</v>
      </c>
      <c r="J2" s="21">
        <f>ABS(G$2)-B2</f>
        <v>1.205629494359</v>
      </c>
      <c r="K2" s="21">
        <f>ABS(H$2)-C2</f>
        <v>-0.15067919850000067</v>
      </c>
      <c r="L2" s="21">
        <f t="shared" ref="L2:L17" si="0">ABS(I$2)-D2</f>
        <v>-5.8888936450000706E-2</v>
      </c>
      <c r="M2" s="21">
        <f>SQRT((B2*B2)+(C2*C2) +(D2*D2))</f>
        <v>9.7268816946209</v>
      </c>
      <c r="O2" s="21">
        <f>AVERAGE(M2:M201)</f>
        <v>9.5584363128611702</v>
      </c>
    </row>
    <row r="3" spans="1:15" x14ac:dyDescent="0.25">
      <c r="A3" s="21">
        <v>2</v>
      </c>
      <c r="B3" s="14">
        <v>-0.90221180000000001</v>
      </c>
      <c r="C3" s="14">
        <v>8.0022260000000003</v>
      </c>
      <c r="D3" s="14">
        <v>6.099736</v>
      </c>
      <c r="F3" s="22">
        <f t="shared" ref="F3:F66" si="1">ABS(B3)+ABS(C3)+ABS(D3)</f>
        <v>15.0041738</v>
      </c>
      <c r="G3" s="21">
        <f>STDEV(B2:B201)</f>
        <v>0.32491326759047456</v>
      </c>
      <c r="H3" s="21">
        <f>STDEV(C2:C201)</f>
        <v>0.37826231956116929</v>
      </c>
      <c r="I3" s="21">
        <f>STDEV(D2:D201)</f>
        <v>0.56728451417255454</v>
      </c>
      <c r="J3" s="21">
        <f t="shared" ref="J3:L66" si="2">ABS(G$2)-B3</f>
        <v>1.186016243359</v>
      </c>
      <c r="K3" s="21">
        <f t="shared" si="2"/>
        <v>-0.39584519850000088</v>
      </c>
      <c r="L3" s="21">
        <f t="shared" si="0"/>
        <v>-0.36289493645000093</v>
      </c>
      <c r="M3" s="21">
        <f t="shared" ref="M3:M66" si="3">SQRT((B3*B3)+(C3*C3) +(D3*D3))</f>
        <v>10.102296093306276</v>
      </c>
    </row>
    <row r="4" spans="1:15" x14ac:dyDescent="0.25">
      <c r="A4" s="21">
        <v>3</v>
      </c>
      <c r="B4" s="14">
        <v>-0.64723889999999995</v>
      </c>
      <c r="C4" s="14">
        <v>7.7962865800000003</v>
      </c>
      <c r="D4" s="14">
        <v>5.5211439999999996</v>
      </c>
      <c r="F4" s="22">
        <f t="shared" si="1"/>
        <v>13.96466948</v>
      </c>
      <c r="J4" s="21">
        <f t="shared" si="2"/>
        <v>0.93104334335899996</v>
      </c>
      <c r="K4" s="21">
        <f t="shared" si="2"/>
        <v>-0.1899057785000009</v>
      </c>
      <c r="L4" s="21">
        <f t="shared" si="0"/>
        <v>0.21569706354999951</v>
      </c>
      <c r="M4" s="21">
        <f t="shared" si="3"/>
        <v>9.5751779983401502</v>
      </c>
    </row>
    <row r="5" spans="1:15" x14ac:dyDescent="0.25">
      <c r="A5" s="21">
        <v>4</v>
      </c>
      <c r="B5" s="14">
        <v>-9.8066500000000001E-3</v>
      </c>
      <c r="C5" s="14">
        <v>7.5217003800000004</v>
      </c>
      <c r="D5" s="14">
        <v>5.0798444700000003</v>
      </c>
      <c r="F5" s="22">
        <f t="shared" si="1"/>
        <v>12.611351500000001</v>
      </c>
      <c r="J5" s="21">
        <f t="shared" si="2"/>
        <v>0.29361109335899993</v>
      </c>
      <c r="K5" s="21">
        <f t="shared" si="2"/>
        <v>8.4680421499998992E-2</v>
      </c>
      <c r="L5" s="21">
        <f t="shared" si="0"/>
        <v>0.65699659354999884</v>
      </c>
      <c r="M5" s="21">
        <f t="shared" si="3"/>
        <v>9.0763920484003968</v>
      </c>
    </row>
    <row r="6" spans="1:15" x14ac:dyDescent="0.25">
      <c r="A6" s="21">
        <v>5</v>
      </c>
      <c r="B6" s="14">
        <v>0.53936569999999995</v>
      </c>
      <c r="C6" s="14">
        <v>7.99241972</v>
      </c>
      <c r="D6" s="14">
        <v>5.4034639999999996</v>
      </c>
      <c r="F6" s="22">
        <f t="shared" si="1"/>
        <v>13.93524942</v>
      </c>
      <c r="J6" s="21">
        <f t="shared" si="2"/>
        <v>-0.25556125664099999</v>
      </c>
      <c r="K6" s="21">
        <f t="shared" si="2"/>
        <v>-0.38603891850000061</v>
      </c>
      <c r="L6" s="21">
        <f t="shared" si="0"/>
        <v>0.33337706354999952</v>
      </c>
      <c r="M6" s="21">
        <f t="shared" si="3"/>
        <v>9.6626658608417877</v>
      </c>
    </row>
    <row r="7" spans="1:15" x14ac:dyDescent="0.25">
      <c r="A7" s="21">
        <v>6</v>
      </c>
      <c r="B7" s="14">
        <v>-7.8453200000000001E-2</v>
      </c>
      <c r="C7" s="14">
        <v>7.3647939999999998</v>
      </c>
      <c r="D7" s="14">
        <v>5.8643765400000003</v>
      </c>
      <c r="F7" s="22">
        <f t="shared" si="1"/>
        <v>13.30762374</v>
      </c>
      <c r="J7" s="21">
        <f t="shared" si="2"/>
        <v>0.36225764335899996</v>
      </c>
      <c r="K7" s="21">
        <f t="shared" si="2"/>
        <v>0.24158680149999956</v>
      </c>
      <c r="L7" s="21">
        <f t="shared" si="0"/>
        <v>-0.12753547645000118</v>
      </c>
      <c r="M7" s="21">
        <f t="shared" si="3"/>
        <v>9.4147362028858055</v>
      </c>
    </row>
    <row r="8" spans="1:15" x14ac:dyDescent="0.25">
      <c r="A8" s="21">
        <v>7</v>
      </c>
      <c r="B8" s="14">
        <v>-0.225552946</v>
      </c>
      <c r="C8" s="14">
        <v>7.7374470000000004</v>
      </c>
      <c r="D8" s="14">
        <v>5.5995970000000002</v>
      </c>
      <c r="F8" s="22">
        <f t="shared" si="1"/>
        <v>13.562596945999999</v>
      </c>
      <c r="J8" s="21">
        <f t="shared" si="2"/>
        <v>0.50935738935899999</v>
      </c>
      <c r="K8" s="21">
        <f t="shared" si="2"/>
        <v>-0.13106619850000101</v>
      </c>
      <c r="L8" s="21">
        <f t="shared" si="0"/>
        <v>0.13724406354999896</v>
      </c>
      <c r="M8" s="21">
        <f t="shared" si="3"/>
        <v>9.5537661040904336</v>
      </c>
    </row>
    <row r="9" spans="1:15" x14ac:dyDescent="0.25">
      <c r="A9" s="21">
        <v>8</v>
      </c>
      <c r="B9" s="14">
        <v>-0.1372931</v>
      </c>
      <c r="C9" s="14">
        <v>7.7570600000000001</v>
      </c>
      <c r="D9" s="14">
        <v>5.5113372800000002</v>
      </c>
      <c r="F9" s="22">
        <f t="shared" si="1"/>
        <v>13.405690379999999</v>
      </c>
      <c r="J9" s="21">
        <f t="shared" si="2"/>
        <v>0.42109754335899996</v>
      </c>
      <c r="K9" s="21">
        <f t="shared" si="2"/>
        <v>-0.15067919850000067</v>
      </c>
      <c r="L9" s="21">
        <f t="shared" si="0"/>
        <v>0.22550378354999889</v>
      </c>
      <c r="M9" s="21">
        <f t="shared" si="3"/>
        <v>9.5165995950667917</v>
      </c>
    </row>
    <row r="10" spans="1:15" x14ac:dyDescent="0.25">
      <c r="A10" s="21">
        <v>9</v>
      </c>
      <c r="B10" s="14">
        <v>1.96133E-2</v>
      </c>
      <c r="C10" s="14">
        <v>8.0610660000000003</v>
      </c>
      <c r="D10" s="14">
        <v>5.5407570000000002</v>
      </c>
      <c r="F10" s="22">
        <f t="shared" si="1"/>
        <v>13.621436299999999</v>
      </c>
      <c r="J10" s="21">
        <f t="shared" si="2"/>
        <v>0.26419114335899996</v>
      </c>
      <c r="K10" s="21">
        <f t="shared" si="2"/>
        <v>-0.45468519850000089</v>
      </c>
      <c r="L10" s="21">
        <f t="shared" si="0"/>
        <v>0.19608406354999897</v>
      </c>
      <c r="M10" s="21">
        <f t="shared" si="3"/>
        <v>9.781674594410811</v>
      </c>
    </row>
    <row r="11" spans="1:15" x14ac:dyDescent="0.25">
      <c r="A11" s="21">
        <v>10</v>
      </c>
      <c r="B11" s="14">
        <v>0.4118793</v>
      </c>
      <c r="C11" s="14">
        <v>7.5511202800000001</v>
      </c>
      <c r="D11" s="14">
        <v>5.3250109999999999</v>
      </c>
      <c r="F11" s="22">
        <f t="shared" si="1"/>
        <v>13.28801058</v>
      </c>
      <c r="J11" s="21">
        <f t="shared" si="2"/>
        <v>-0.12807485664100005</v>
      </c>
      <c r="K11" s="21">
        <f t="shared" si="2"/>
        <v>5.5260521499999271E-2</v>
      </c>
      <c r="L11" s="21">
        <f t="shared" si="0"/>
        <v>0.41183006354999918</v>
      </c>
      <c r="M11" s="21">
        <f t="shared" si="3"/>
        <v>9.2490434203174097</v>
      </c>
    </row>
    <row r="12" spans="1:15" x14ac:dyDescent="0.25">
      <c r="A12" s="21">
        <v>11</v>
      </c>
      <c r="B12" s="14">
        <v>-0.343232751</v>
      </c>
      <c r="C12" s="14">
        <v>8.669079</v>
      </c>
      <c r="D12" s="14">
        <v>6.2370289999999997</v>
      </c>
      <c r="F12" s="22">
        <f t="shared" si="1"/>
        <v>15.249340751</v>
      </c>
      <c r="J12" s="21">
        <f t="shared" si="2"/>
        <v>0.62703719435899996</v>
      </c>
      <c r="K12" s="21">
        <f t="shared" si="2"/>
        <v>-1.0626981985000006</v>
      </c>
      <c r="L12" s="21">
        <f t="shared" si="0"/>
        <v>-0.50018793645000059</v>
      </c>
      <c r="M12" s="21">
        <f t="shared" si="3"/>
        <v>10.685095702727281</v>
      </c>
    </row>
    <row r="13" spans="1:15" x14ac:dyDescent="0.25">
      <c r="A13" s="21">
        <v>12</v>
      </c>
      <c r="B13" s="14">
        <v>0.205939651</v>
      </c>
      <c r="C13" s="14">
        <v>6.9725279999999996</v>
      </c>
      <c r="D13" s="14">
        <v>6.2958693500000003</v>
      </c>
      <c r="F13" s="22">
        <f t="shared" si="1"/>
        <v>13.474337001</v>
      </c>
      <c r="J13" s="21">
        <f t="shared" si="2"/>
        <v>7.7864792358999957E-2</v>
      </c>
      <c r="K13" s="21">
        <f t="shared" si="2"/>
        <v>0.63385280149999979</v>
      </c>
      <c r="L13" s="21">
        <f t="shared" si="0"/>
        <v>-0.55902828645000113</v>
      </c>
      <c r="M13" s="21">
        <f t="shared" si="3"/>
        <v>9.3966232617311753</v>
      </c>
    </row>
    <row r="14" spans="1:15" x14ac:dyDescent="0.25">
      <c r="A14" s="21">
        <v>13</v>
      </c>
      <c r="B14" s="14">
        <v>-0.35303938400000001</v>
      </c>
      <c r="C14" s="14">
        <v>7.7374470000000004</v>
      </c>
      <c r="D14" s="14">
        <v>4.8640980000000003</v>
      </c>
      <c r="F14" s="22">
        <f t="shared" si="1"/>
        <v>12.954584384</v>
      </c>
      <c r="J14" s="21">
        <f t="shared" si="2"/>
        <v>0.63684382735900003</v>
      </c>
      <c r="K14" s="21">
        <f t="shared" si="2"/>
        <v>-0.13106619850000101</v>
      </c>
      <c r="L14" s="21">
        <f t="shared" si="0"/>
        <v>0.87274306354999887</v>
      </c>
      <c r="M14" s="21">
        <f t="shared" si="3"/>
        <v>9.1461561455109717</v>
      </c>
    </row>
    <row r="15" spans="1:15" x14ac:dyDescent="0.25">
      <c r="A15" s="21">
        <v>14</v>
      </c>
      <c r="B15" s="14">
        <v>0.323619455</v>
      </c>
      <c r="C15" s="14">
        <v>7.5315070000000004</v>
      </c>
      <c r="D15" s="14">
        <v>5.5113372800000002</v>
      </c>
      <c r="F15" s="22">
        <f t="shared" si="1"/>
        <v>13.366463735</v>
      </c>
      <c r="J15" s="21">
        <f t="shared" si="2"/>
        <v>-3.9815011641000042E-2</v>
      </c>
      <c r="K15" s="21">
        <f t="shared" si="2"/>
        <v>7.4873801499999004E-2</v>
      </c>
      <c r="L15" s="21">
        <f t="shared" si="0"/>
        <v>0.22550378354999889</v>
      </c>
      <c r="M15" s="21">
        <f t="shared" si="3"/>
        <v>9.3382635354021417</v>
      </c>
    </row>
    <row r="16" spans="1:15" x14ac:dyDescent="0.25">
      <c r="A16" s="21">
        <v>15</v>
      </c>
      <c r="B16" s="14">
        <v>0.18632634000000001</v>
      </c>
      <c r="C16" s="14">
        <v>7.5511202800000001</v>
      </c>
      <c r="D16" s="14">
        <v>5.5505639999999996</v>
      </c>
      <c r="F16" s="22">
        <f t="shared" si="1"/>
        <v>13.28801062</v>
      </c>
      <c r="J16" s="21">
        <f t="shared" si="2"/>
        <v>9.7478103358999951E-2</v>
      </c>
      <c r="K16" s="21">
        <f t="shared" si="2"/>
        <v>5.5260521499999271E-2</v>
      </c>
      <c r="L16" s="21">
        <f t="shared" si="0"/>
        <v>0.18627706354999951</v>
      </c>
      <c r="M16" s="21">
        <f t="shared" si="3"/>
        <v>9.3735209876599246</v>
      </c>
    </row>
    <row r="17" spans="1:13" x14ac:dyDescent="0.25">
      <c r="A17" s="21">
        <v>16</v>
      </c>
      <c r="B17" s="14">
        <v>-0.2157463</v>
      </c>
      <c r="C17" s="14">
        <v>7.4040210000000002</v>
      </c>
      <c r="D17" s="14">
        <v>5.7368903199999997</v>
      </c>
      <c r="F17" s="22">
        <f t="shared" si="1"/>
        <v>13.35665762</v>
      </c>
      <c r="J17" s="21">
        <f t="shared" si="2"/>
        <v>0.49955074335899996</v>
      </c>
      <c r="K17" s="21">
        <f t="shared" si="2"/>
        <v>0.20235980149999921</v>
      </c>
      <c r="L17" s="21">
        <f t="shared" si="0"/>
        <v>-4.9256450000534358E-5</v>
      </c>
      <c r="M17" s="21">
        <f t="shared" si="3"/>
        <v>9.3689905527817885</v>
      </c>
    </row>
    <row r="18" spans="1:13" x14ac:dyDescent="0.25">
      <c r="A18" s="21">
        <v>17</v>
      </c>
      <c r="B18" s="14">
        <v>0</v>
      </c>
      <c r="C18" s="14">
        <v>7.8649329999999997</v>
      </c>
      <c r="D18" s="14">
        <v>5.6976633100000003</v>
      </c>
      <c r="F18" s="22">
        <f t="shared" si="1"/>
        <v>13.56259631</v>
      </c>
      <c r="J18" s="21">
        <f t="shared" si="2"/>
        <v>0.28380444335899996</v>
      </c>
      <c r="K18" s="21">
        <f t="shared" si="2"/>
        <v>-0.25855219850000033</v>
      </c>
      <c r="L18" s="21">
        <f t="shared" si="2"/>
        <v>3.9177753549998862E-2</v>
      </c>
      <c r="M18" s="21">
        <f t="shared" si="3"/>
        <v>9.711876146688093</v>
      </c>
    </row>
    <row r="19" spans="1:13" x14ac:dyDescent="0.25">
      <c r="A19" s="21">
        <v>18</v>
      </c>
      <c r="B19" s="14">
        <v>0.1176798</v>
      </c>
      <c r="C19" s="14">
        <v>7.9826129999999997</v>
      </c>
      <c r="D19" s="14">
        <v>6.0114765200000004</v>
      </c>
      <c r="F19" s="22">
        <f t="shared" si="1"/>
        <v>14.111769320000001</v>
      </c>
      <c r="J19" s="21">
        <f t="shared" si="2"/>
        <v>0.16612464335899996</v>
      </c>
      <c r="K19" s="21">
        <f t="shared" si="2"/>
        <v>-0.37623219850000034</v>
      </c>
      <c r="L19" s="21">
        <f t="shared" si="2"/>
        <v>-0.27463545645000131</v>
      </c>
      <c r="M19" s="21">
        <f t="shared" si="3"/>
        <v>9.99368844789592</v>
      </c>
    </row>
    <row r="20" spans="1:13" x14ac:dyDescent="0.25">
      <c r="A20" s="21">
        <v>19</v>
      </c>
      <c r="B20" s="14">
        <v>0.35303938400000001</v>
      </c>
      <c r="C20" s="14">
        <v>7.0509810000000002</v>
      </c>
      <c r="D20" s="14">
        <v>5.7466970000000002</v>
      </c>
      <c r="F20" s="22">
        <f t="shared" si="1"/>
        <v>13.150717384</v>
      </c>
      <c r="J20" s="21">
        <f t="shared" si="2"/>
        <v>-6.9234940641000053E-2</v>
      </c>
      <c r="K20" s="21">
        <f t="shared" si="2"/>
        <v>0.55539980149999923</v>
      </c>
      <c r="L20" s="21">
        <f t="shared" si="2"/>
        <v>-9.855936450001046E-3</v>
      </c>
      <c r="M20" s="21">
        <f t="shared" si="3"/>
        <v>9.1030487353866842</v>
      </c>
    </row>
    <row r="21" spans="1:13" x14ac:dyDescent="0.25">
      <c r="A21" s="21">
        <v>20</v>
      </c>
      <c r="B21" s="14">
        <v>0.107873149</v>
      </c>
      <c r="C21" s="14">
        <v>7.2765339999999998</v>
      </c>
      <c r="D21" s="14">
        <v>5.1190709999999999</v>
      </c>
      <c r="F21" s="22">
        <f t="shared" si="1"/>
        <v>12.503478148999999</v>
      </c>
      <c r="J21" s="21">
        <f t="shared" si="2"/>
        <v>0.17593129435899996</v>
      </c>
      <c r="K21" s="21">
        <f t="shared" si="2"/>
        <v>0.32984680149999956</v>
      </c>
      <c r="L21" s="21">
        <f t="shared" si="2"/>
        <v>0.61777006354999919</v>
      </c>
      <c r="M21" s="21">
        <f t="shared" si="3"/>
        <v>8.897441855526349</v>
      </c>
    </row>
    <row r="22" spans="1:13" x14ac:dyDescent="0.25">
      <c r="A22" s="21">
        <v>21</v>
      </c>
      <c r="B22" s="14">
        <v>0.1569064</v>
      </c>
      <c r="C22" s="14">
        <v>7.6099600000000001</v>
      </c>
      <c r="D22" s="14">
        <v>5.8643765400000003</v>
      </c>
      <c r="F22" s="22">
        <f t="shared" si="1"/>
        <v>13.63124294</v>
      </c>
      <c r="J22" s="21">
        <f t="shared" si="2"/>
        <v>0.12689804335899996</v>
      </c>
      <c r="K22" s="21">
        <f t="shared" si="2"/>
        <v>-3.5791985000006576E-3</v>
      </c>
      <c r="L22" s="21">
        <f t="shared" si="2"/>
        <v>-0.12753547645000118</v>
      </c>
      <c r="M22" s="21">
        <f t="shared" si="3"/>
        <v>9.6086951779553988</v>
      </c>
    </row>
    <row r="23" spans="1:13" x14ac:dyDescent="0.25">
      <c r="A23" s="21">
        <v>22</v>
      </c>
      <c r="B23" s="14">
        <v>-0.19613298800000001</v>
      </c>
      <c r="C23" s="14">
        <v>7.6393800000000001</v>
      </c>
      <c r="D23" s="14">
        <v>6.2076089999999997</v>
      </c>
      <c r="F23" s="22">
        <f t="shared" si="1"/>
        <v>14.043121987999999</v>
      </c>
      <c r="J23" s="21">
        <f t="shared" si="2"/>
        <v>0.47993743135899997</v>
      </c>
      <c r="K23" s="21">
        <f t="shared" si="2"/>
        <v>-3.2999198500000659E-2</v>
      </c>
      <c r="L23" s="21">
        <f t="shared" si="2"/>
        <v>-0.47076793645000059</v>
      </c>
      <c r="M23" s="21">
        <f t="shared" si="3"/>
        <v>9.8454560295733788</v>
      </c>
    </row>
    <row r="24" spans="1:13" x14ac:dyDescent="0.25">
      <c r="A24" s="21">
        <v>23</v>
      </c>
      <c r="B24" s="14">
        <v>1.96133E-2</v>
      </c>
      <c r="C24" s="14">
        <v>7.9728064500000002</v>
      </c>
      <c r="D24" s="14">
        <v>6.0408964200000002</v>
      </c>
      <c r="F24" s="22">
        <f t="shared" si="1"/>
        <v>14.033316169999999</v>
      </c>
      <c r="J24" s="21">
        <f t="shared" si="2"/>
        <v>0.26419114335899996</v>
      </c>
      <c r="K24" s="21">
        <f t="shared" si="2"/>
        <v>-0.36642564850000081</v>
      </c>
      <c r="L24" s="21">
        <f t="shared" si="2"/>
        <v>-0.30405535645000104</v>
      </c>
      <c r="M24" s="21">
        <f t="shared" si="3"/>
        <v>10.002922419366618</v>
      </c>
    </row>
    <row r="25" spans="1:13" x14ac:dyDescent="0.25">
      <c r="A25" s="21">
        <v>24</v>
      </c>
      <c r="B25" s="14">
        <v>2.941995E-2</v>
      </c>
      <c r="C25" s="14">
        <v>7.3353739999999998</v>
      </c>
      <c r="D25" s="14">
        <v>5.5211439999999996</v>
      </c>
      <c r="F25" s="22">
        <f t="shared" si="1"/>
        <v>12.885937949999999</v>
      </c>
      <c r="J25" s="21">
        <f t="shared" si="2"/>
        <v>0.25438449335899993</v>
      </c>
      <c r="K25" s="21">
        <f t="shared" si="2"/>
        <v>0.27100680149999956</v>
      </c>
      <c r="L25" s="21">
        <f t="shared" si="2"/>
        <v>0.21569706354999951</v>
      </c>
      <c r="M25" s="21">
        <f t="shared" si="3"/>
        <v>9.1810461452968415</v>
      </c>
    </row>
    <row r="26" spans="1:13" x14ac:dyDescent="0.25">
      <c r="A26" s="21">
        <v>25</v>
      </c>
      <c r="B26" s="14">
        <v>-0.107873149</v>
      </c>
      <c r="C26" s="14">
        <v>7.29614735</v>
      </c>
      <c r="D26" s="14">
        <v>5.9036030000000004</v>
      </c>
      <c r="F26" s="22">
        <f t="shared" si="1"/>
        <v>13.307623499</v>
      </c>
      <c r="J26" s="21">
        <f t="shared" si="2"/>
        <v>0.39167759235899996</v>
      </c>
      <c r="K26" s="21">
        <f t="shared" si="2"/>
        <v>0.31023345149999937</v>
      </c>
      <c r="L26" s="21">
        <f t="shared" si="2"/>
        <v>-0.16676193645000126</v>
      </c>
      <c r="M26" s="21">
        <f t="shared" si="3"/>
        <v>9.3860498161258548</v>
      </c>
    </row>
    <row r="27" spans="1:13" x14ac:dyDescent="0.25">
      <c r="A27" s="21">
        <v>26</v>
      </c>
      <c r="B27" s="14">
        <v>-9.8066500000000001E-3</v>
      </c>
      <c r="C27" s="14">
        <v>7.5315070000000004</v>
      </c>
      <c r="D27" s="14">
        <v>6.2272224400000002</v>
      </c>
      <c r="F27" s="22">
        <f t="shared" si="1"/>
        <v>13.768536090000001</v>
      </c>
      <c r="J27" s="21">
        <f t="shared" si="2"/>
        <v>0.29361109335899993</v>
      </c>
      <c r="K27" s="21">
        <f t="shared" si="2"/>
        <v>7.4873801499999004E-2</v>
      </c>
      <c r="L27" s="21">
        <f t="shared" si="2"/>
        <v>-0.49038137645000113</v>
      </c>
      <c r="M27" s="21">
        <f t="shared" si="3"/>
        <v>9.7725121222064892</v>
      </c>
    </row>
    <row r="28" spans="1:13" x14ac:dyDescent="0.25">
      <c r="A28" s="21">
        <v>27</v>
      </c>
      <c r="B28" s="14">
        <v>0.26477953799999998</v>
      </c>
      <c r="C28" s="14">
        <v>7.4726670000000004</v>
      </c>
      <c r="D28" s="14">
        <v>6.4625820000000003</v>
      </c>
      <c r="F28" s="22">
        <f t="shared" si="1"/>
        <v>14.200028538000002</v>
      </c>
      <c r="J28" s="21">
        <f t="shared" si="2"/>
        <v>1.9024905358999977E-2</v>
      </c>
      <c r="K28" s="21">
        <f t="shared" si="2"/>
        <v>0.13371380149999901</v>
      </c>
      <c r="L28" s="21">
        <f t="shared" si="2"/>
        <v>-0.72574093645000115</v>
      </c>
      <c r="M28" s="21">
        <f t="shared" si="3"/>
        <v>9.8831081347598584</v>
      </c>
    </row>
    <row r="29" spans="1:13" x14ac:dyDescent="0.25">
      <c r="A29" s="21">
        <v>28</v>
      </c>
      <c r="B29" s="14">
        <v>6.8646550000000001E-2</v>
      </c>
      <c r="C29" s="14">
        <v>7.5118937499999996</v>
      </c>
      <c r="D29" s="14">
        <v>5.7663099999999998</v>
      </c>
      <c r="F29" s="22">
        <f t="shared" si="1"/>
        <v>13.3468503</v>
      </c>
      <c r="J29" s="21">
        <f t="shared" si="2"/>
        <v>0.21515789335899996</v>
      </c>
      <c r="K29" s="21">
        <f t="shared" si="2"/>
        <v>9.4487051499999808E-2</v>
      </c>
      <c r="L29" s="21">
        <f t="shared" si="2"/>
        <v>-2.9468936450000704E-2</v>
      </c>
      <c r="M29" s="21">
        <f t="shared" si="3"/>
        <v>9.4701420832116323</v>
      </c>
    </row>
    <row r="30" spans="1:13" x14ac:dyDescent="0.25">
      <c r="A30" s="21">
        <v>29</v>
      </c>
      <c r="B30" s="14">
        <v>0.37265268000000001</v>
      </c>
      <c r="C30" s="14">
        <v>7.5413136500000002</v>
      </c>
      <c r="D30" s="14">
        <v>5.6192102400000001</v>
      </c>
      <c r="F30" s="22">
        <f t="shared" si="1"/>
        <v>13.53317657</v>
      </c>
      <c r="J30" s="21">
        <f t="shared" si="2"/>
        <v>-8.8848236641000056E-2</v>
      </c>
      <c r="K30" s="21">
        <f t="shared" si="2"/>
        <v>6.5067151499999198E-2</v>
      </c>
      <c r="L30" s="21">
        <f t="shared" si="2"/>
        <v>0.11763082354999899</v>
      </c>
      <c r="M30" s="21">
        <f t="shared" si="3"/>
        <v>9.4120032569537688</v>
      </c>
    </row>
    <row r="31" spans="1:13" x14ac:dyDescent="0.25">
      <c r="A31" s="21">
        <v>30</v>
      </c>
      <c r="B31" s="14">
        <v>0.69627213499999996</v>
      </c>
      <c r="C31" s="14">
        <v>7.6393800000000001</v>
      </c>
      <c r="D31" s="14">
        <v>5.6584370000000002</v>
      </c>
      <c r="F31" s="22">
        <f t="shared" si="1"/>
        <v>13.994089134999999</v>
      </c>
      <c r="J31" s="21">
        <f t="shared" si="2"/>
        <v>-0.412467691641</v>
      </c>
      <c r="K31" s="21">
        <f t="shared" si="2"/>
        <v>-3.2999198500000659E-2</v>
      </c>
      <c r="L31" s="21">
        <f t="shared" si="2"/>
        <v>7.8404063549998959E-2</v>
      </c>
      <c r="M31" s="21">
        <f t="shared" si="3"/>
        <v>9.5321996912227167</v>
      </c>
    </row>
    <row r="32" spans="1:13" x14ac:dyDescent="0.25">
      <c r="A32" s="21">
        <v>31</v>
      </c>
      <c r="B32" s="14">
        <v>0.88259845999999997</v>
      </c>
      <c r="C32" s="14">
        <v>7.9433860000000003</v>
      </c>
      <c r="D32" s="14">
        <v>5.9624430000000004</v>
      </c>
      <c r="F32" s="22">
        <f t="shared" si="1"/>
        <v>14.788427460000001</v>
      </c>
      <c r="J32" s="21">
        <f t="shared" si="2"/>
        <v>-0.59879401664099996</v>
      </c>
      <c r="K32" s="21">
        <f t="shared" si="2"/>
        <v>-0.33700519850000088</v>
      </c>
      <c r="L32" s="21">
        <f t="shared" si="2"/>
        <v>-0.22560193645000126</v>
      </c>
      <c r="M32" s="21">
        <f t="shared" si="3"/>
        <v>9.9713132392297954</v>
      </c>
    </row>
    <row r="33" spans="1:13" x14ac:dyDescent="0.25">
      <c r="A33" s="21">
        <v>32</v>
      </c>
      <c r="B33" s="14">
        <v>0.66685220000000001</v>
      </c>
      <c r="C33" s="14">
        <v>7.9139660000000003</v>
      </c>
      <c r="D33" s="14">
        <v>5.2857842399999999</v>
      </c>
      <c r="F33" s="22">
        <f t="shared" si="1"/>
        <v>13.866602439999999</v>
      </c>
      <c r="J33" s="21">
        <f t="shared" si="2"/>
        <v>-0.38304775664100005</v>
      </c>
      <c r="K33" s="21">
        <f t="shared" si="2"/>
        <v>-0.30758519850000088</v>
      </c>
      <c r="L33" s="21">
        <f t="shared" si="2"/>
        <v>0.45105682354999921</v>
      </c>
      <c r="M33" s="21">
        <f t="shared" si="3"/>
        <v>9.5401815882944909</v>
      </c>
    </row>
    <row r="34" spans="1:13" x14ac:dyDescent="0.25">
      <c r="A34" s="21">
        <v>33</v>
      </c>
      <c r="B34" s="14">
        <v>0.5491724</v>
      </c>
      <c r="C34" s="14">
        <v>7.5217003800000004</v>
      </c>
      <c r="D34" s="14">
        <v>5.9918630000000004</v>
      </c>
      <c r="F34" s="22">
        <f t="shared" si="1"/>
        <v>14.062735780000001</v>
      </c>
      <c r="J34" s="21">
        <f t="shared" si="2"/>
        <v>-0.26536795664100005</v>
      </c>
      <c r="K34" s="21">
        <f t="shared" si="2"/>
        <v>8.4680421499998992E-2</v>
      </c>
      <c r="L34" s="21">
        <f t="shared" si="2"/>
        <v>-0.25502193645000126</v>
      </c>
      <c r="M34" s="21">
        <f t="shared" si="3"/>
        <v>9.6322369749805734</v>
      </c>
    </row>
    <row r="35" spans="1:13" x14ac:dyDescent="0.25">
      <c r="A35" s="21">
        <v>34</v>
      </c>
      <c r="B35" s="14">
        <v>0.52955909999999995</v>
      </c>
      <c r="C35" s="14">
        <v>7.7080270000000004</v>
      </c>
      <c r="D35" s="14">
        <v>5.3936570000000001</v>
      </c>
      <c r="F35" s="22">
        <f t="shared" si="1"/>
        <v>13.631243099999999</v>
      </c>
      <c r="J35" s="21">
        <f t="shared" si="2"/>
        <v>-0.24575465664099999</v>
      </c>
      <c r="K35" s="21">
        <f t="shared" si="2"/>
        <v>-0.10164619850000101</v>
      </c>
      <c r="L35" s="21">
        <f t="shared" si="2"/>
        <v>0.34318406354999897</v>
      </c>
      <c r="M35" s="21">
        <f t="shared" si="3"/>
        <v>9.4226136982671012</v>
      </c>
    </row>
    <row r="36" spans="1:13" x14ac:dyDescent="0.25">
      <c r="A36" s="21">
        <v>35</v>
      </c>
      <c r="B36" s="14">
        <v>0.19613298800000001</v>
      </c>
      <c r="C36" s="14">
        <v>7.3942139999999998</v>
      </c>
      <c r="D36" s="14">
        <v>6.0408964200000002</v>
      </c>
      <c r="F36" s="22">
        <f t="shared" si="1"/>
        <v>13.631243408</v>
      </c>
      <c r="J36" s="21">
        <f t="shared" si="2"/>
        <v>8.767145535899995E-2</v>
      </c>
      <c r="K36" s="21">
        <f t="shared" si="2"/>
        <v>0.21216680149999956</v>
      </c>
      <c r="L36" s="21">
        <f t="shared" si="2"/>
        <v>-0.30405535645000104</v>
      </c>
      <c r="M36" s="21">
        <f t="shared" si="3"/>
        <v>9.5501465111246659</v>
      </c>
    </row>
    <row r="37" spans="1:13" x14ac:dyDescent="0.25">
      <c r="A37" s="21">
        <v>36</v>
      </c>
      <c r="B37" s="14">
        <v>0.55897903400000004</v>
      </c>
      <c r="C37" s="14">
        <v>7.7570600000000001</v>
      </c>
      <c r="D37" s="14">
        <v>5.2563643500000001</v>
      </c>
      <c r="F37" s="22">
        <f t="shared" si="1"/>
        <v>13.572403383999999</v>
      </c>
      <c r="J37" s="21">
        <f t="shared" si="2"/>
        <v>-0.27517459064100008</v>
      </c>
      <c r="K37" s="21">
        <f t="shared" si="2"/>
        <v>-0.15067919850000067</v>
      </c>
      <c r="L37" s="21">
        <f t="shared" si="2"/>
        <v>0.48047671354999899</v>
      </c>
      <c r="M37" s="21">
        <f t="shared" si="3"/>
        <v>9.3868953112305729</v>
      </c>
    </row>
    <row r="38" spans="1:13" x14ac:dyDescent="0.25">
      <c r="A38" s="21">
        <v>37</v>
      </c>
      <c r="B38" s="14">
        <v>0.73549869999999995</v>
      </c>
      <c r="C38" s="14">
        <v>7.8551263799999997</v>
      </c>
      <c r="D38" s="14">
        <v>5.4524974799999999</v>
      </c>
      <c r="F38" s="22">
        <f t="shared" si="1"/>
        <v>14.043122559999999</v>
      </c>
      <c r="J38" s="21">
        <f t="shared" si="2"/>
        <v>-0.45169425664099999</v>
      </c>
      <c r="K38" s="21">
        <f t="shared" si="2"/>
        <v>-0.24874557850000034</v>
      </c>
      <c r="L38" s="21">
        <f t="shared" si="2"/>
        <v>0.28434358354999922</v>
      </c>
      <c r="M38" s="21">
        <f t="shared" si="3"/>
        <v>9.5902918387752898</v>
      </c>
    </row>
    <row r="39" spans="1:13" x14ac:dyDescent="0.25">
      <c r="A39" s="21">
        <v>38</v>
      </c>
      <c r="B39" s="14">
        <v>0.50013909999999995</v>
      </c>
      <c r="C39" s="14">
        <v>8.0708719999999996</v>
      </c>
      <c r="D39" s="14">
        <v>5.6290170000000002</v>
      </c>
      <c r="F39" s="22">
        <f t="shared" si="1"/>
        <v>14.200028100000001</v>
      </c>
      <c r="J39" s="21">
        <f t="shared" si="2"/>
        <v>-0.21633465664099999</v>
      </c>
      <c r="K39" s="21">
        <f t="shared" si="2"/>
        <v>-0.4644911985000002</v>
      </c>
      <c r="L39" s="21">
        <f t="shared" si="2"/>
        <v>0.10782406354999896</v>
      </c>
      <c r="M39" s="21">
        <f t="shared" si="3"/>
        <v>9.8526618913886317</v>
      </c>
    </row>
    <row r="40" spans="1:13" x14ac:dyDescent="0.25">
      <c r="A40" s="21">
        <v>39</v>
      </c>
      <c r="B40" s="14">
        <v>0.39226597499999999</v>
      </c>
      <c r="C40" s="14">
        <v>7.7080270000000004</v>
      </c>
      <c r="D40" s="14">
        <v>5.2171380000000003</v>
      </c>
      <c r="F40" s="22">
        <f t="shared" si="1"/>
        <v>13.317430975000001</v>
      </c>
      <c r="J40" s="21">
        <f t="shared" si="2"/>
        <v>-0.10846153164100003</v>
      </c>
      <c r="K40" s="21">
        <f t="shared" si="2"/>
        <v>-0.10164619850000101</v>
      </c>
      <c r="L40" s="21">
        <f t="shared" si="2"/>
        <v>0.51970306354999884</v>
      </c>
      <c r="M40" s="21">
        <f t="shared" si="3"/>
        <v>9.315904772963048</v>
      </c>
    </row>
    <row r="41" spans="1:13" x14ac:dyDescent="0.25">
      <c r="A41" s="21">
        <v>40</v>
      </c>
      <c r="B41" s="14">
        <v>0.38245934199999998</v>
      </c>
      <c r="C41" s="14">
        <v>7.9335794399999999</v>
      </c>
      <c r="D41" s="14">
        <v>5.2073309999999999</v>
      </c>
      <c r="F41" s="22">
        <f t="shared" si="1"/>
        <v>13.523369782</v>
      </c>
      <c r="J41" s="21">
        <f t="shared" si="2"/>
        <v>-9.8654898641000022E-2</v>
      </c>
      <c r="K41" s="21">
        <f t="shared" si="2"/>
        <v>-0.32719863850000053</v>
      </c>
      <c r="L41" s="21">
        <f t="shared" si="2"/>
        <v>0.52951006354999919</v>
      </c>
      <c r="M41" s="21">
        <f t="shared" si="3"/>
        <v>9.4975920118014532</v>
      </c>
    </row>
    <row r="42" spans="1:13" x14ac:dyDescent="0.25">
      <c r="A42" s="21">
        <v>41</v>
      </c>
      <c r="B42" s="14">
        <v>0.49033248400000001</v>
      </c>
      <c r="C42" s="14">
        <v>8.0610660000000003</v>
      </c>
      <c r="D42" s="14">
        <v>5.2367509999999999</v>
      </c>
      <c r="F42" s="22">
        <f t="shared" si="1"/>
        <v>13.788149484</v>
      </c>
      <c r="J42" s="21">
        <f t="shared" si="2"/>
        <v>-0.20652804064100005</v>
      </c>
      <c r="K42" s="21">
        <f t="shared" si="2"/>
        <v>-0.45468519850000089</v>
      </c>
      <c r="L42" s="21">
        <f t="shared" si="2"/>
        <v>0.50009006354999919</v>
      </c>
      <c r="M42" s="21">
        <f t="shared" si="3"/>
        <v>9.6252154280941991</v>
      </c>
    </row>
    <row r="43" spans="1:13" x14ac:dyDescent="0.25">
      <c r="A43" s="21">
        <v>42</v>
      </c>
      <c r="B43" s="14">
        <v>0.52955909999999995</v>
      </c>
      <c r="C43" s="14">
        <v>7.29614735</v>
      </c>
      <c r="D43" s="14">
        <v>4.560092</v>
      </c>
      <c r="F43" s="22">
        <f t="shared" si="1"/>
        <v>12.385798449999999</v>
      </c>
      <c r="J43" s="21">
        <f t="shared" si="2"/>
        <v>-0.24575465664099999</v>
      </c>
      <c r="K43" s="21">
        <f t="shared" si="2"/>
        <v>0.31023345149999937</v>
      </c>
      <c r="L43" s="21">
        <f t="shared" si="2"/>
        <v>1.1767490635499991</v>
      </c>
      <c r="M43" s="21">
        <f t="shared" si="3"/>
        <v>8.6202458225835326</v>
      </c>
    </row>
    <row r="44" spans="1:13" x14ac:dyDescent="0.25">
      <c r="A44" s="21">
        <v>43</v>
      </c>
      <c r="B44" s="14">
        <v>0.94143840000000001</v>
      </c>
      <c r="C44" s="14">
        <v>7.0215610000000002</v>
      </c>
      <c r="D44" s="14">
        <v>5.9624430000000004</v>
      </c>
      <c r="F44" s="22">
        <f t="shared" si="1"/>
        <v>13.925442400000001</v>
      </c>
      <c r="J44" s="21">
        <f t="shared" si="2"/>
        <v>-0.65763395664100011</v>
      </c>
      <c r="K44" s="21">
        <f t="shared" si="2"/>
        <v>0.58481980149999924</v>
      </c>
      <c r="L44" s="21">
        <f t="shared" si="2"/>
        <v>-0.22560193645000126</v>
      </c>
      <c r="M44" s="21">
        <f t="shared" si="3"/>
        <v>9.2595546148810293</v>
      </c>
    </row>
    <row r="45" spans="1:13" x14ac:dyDescent="0.25">
      <c r="A45" s="21">
        <v>44</v>
      </c>
      <c r="B45" s="14">
        <v>0.83356523500000002</v>
      </c>
      <c r="C45" s="14">
        <v>6.4527754799999997</v>
      </c>
      <c r="D45" s="14">
        <v>5.7466970000000002</v>
      </c>
      <c r="F45" s="22">
        <f t="shared" si="1"/>
        <v>13.033037714999999</v>
      </c>
      <c r="J45" s="21">
        <f t="shared" si="2"/>
        <v>-0.54976079164100011</v>
      </c>
      <c r="K45" s="21">
        <f t="shared" si="2"/>
        <v>1.1536053214999997</v>
      </c>
      <c r="L45" s="21">
        <f t="shared" si="2"/>
        <v>-9.855936450001046E-3</v>
      </c>
      <c r="M45" s="21">
        <f t="shared" si="3"/>
        <v>8.6808794949647154</v>
      </c>
    </row>
    <row r="46" spans="1:13" x14ac:dyDescent="0.25">
      <c r="A46" s="21">
        <v>45</v>
      </c>
      <c r="B46" s="14">
        <v>0.61781895200000003</v>
      </c>
      <c r="C46" s="14">
        <v>7.8845462800000004</v>
      </c>
      <c r="D46" s="14">
        <v>5.5407570000000002</v>
      </c>
      <c r="F46" s="22">
        <f t="shared" si="1"/>
        <v>14.043122232000002</v>
      </c>
      <c r="J46" s="21">
        <f t="shared" si="2"/>
        <v>-0.33401450864100007</v>
      </c>
      <c r="K46" s="21">
        <f t="shared" si="2"/>
        <v>-0.27816547850000095</v>
      </c>
      <c r="L46" s="21">
        <f t="shared" si="2"/>
        <v>0.19608406354999897</v>
      </c>
      <c r="M46" s="21">
        <f t="shared" si="3"/>
        <v>9.6564878932229394</v>
      </c>
    </row>
    <row r="47" spans="1:13" x14ac:dyDescent="0.25">
      <c r="A47" s="21">
        <v>46</v>
      </c>
      <c r="B47" s="14">
        <v>0.4314926</v>
      </c>
      <c r="C47" s="14">
        <v>7.7472534199999998</v>
      </c>
      <c r="D47" s="14">
        <v>5.4328837400000003</v>
      </c>
      <c r="F47" s="22">
        <f t="shared" si="1"/>
        <v>13.61162976</v>
      </c>
      <c r="J47" s="21">
        <f t="shared" si="2"/>
        <v>-0.14768815664100005</v>
      </c>
      <c r="K47" s="21">
        <f t="shared" si="2"/>
        <v>-0.14087261850000043</v>
      </c>
      <c r="L47" s="21">
        <f t="shared" si="2"/>
        <v>0.30395732354999883</v>
      </c>
      <c r="M47" s="21">
        <f t="shared" si="3"/>
        <v>9.4721880867048274</v>
      </c>
    </row>
    <row r="48" spans="1:13" x14ac:dyDescent="0.25">
      <c r="A48" s="21">
        <v>47</v>
      </c>
      <c r="B48" s="14">
        <v>0.61781895200000003</v>
      </c>
      <c r="C48" s="14">
        <v>7.7570600000000001</v>
      </c>
      <c r="D48" s="14">
        <v>5.4328837400000003</v>
      </c>
      <c r="F48" s="22">
        <f t="shared" si="1"/>
        <v>13.807762692000001</v>
      </c>
      <c r="J48" s="21">
        <f t="shared" si="2"/>
        <v>-0.33401450864100007</v>
      </c>
      <c r="K48" s="21">
        <f t="shared" si="2"/>
        <v>-0.15067919850000067</v>
      </c>
      <c r="L48" s="21">
        <f t="shared" si="2"/>
        <v>0.30395732354999883</v>
      </c>
      <c r="M48" s="21">
        <f t="shared" si="3"/>
        <v>9.4905166262647036</v>
      </c>
    </row>
    <row r="49" spans="1:13" x14ac:dyDescent="0.25">
      <c r="A49" s="21">
        <v>48</v>
      </c>
      <c r="B49" s="14">
        <v>0.52955909999999995</v>
      </c>
      <c r="C49" s="14">
        <v>7.8943529999999997</v>
      </c>
      <c r="D49" s="14">
        <v>5.53095055</v>
      </c>
      <c r="F49" s="22">
        <f t="shared" si="1"/>
        <v>13.954862649999999</v>
      </c>
      <c r="J49" s="21">
        <f t="shared" si="2"/>
        <v>-0.24575465664099999</v>
      </c>
      <c r="K49" s="21">
        <f t="shared" si="2"/>
        <v>-0.28797219850000033</v>
      </c>
      <c r="L49" s="21">
        <f t="shared" si="2"/>
        <v>0.2058905135499991</v>
      </c>
      <c r="M49" s="21">
        <f t="shared" si="3"/>
        <v>9.6536343475163342</v>
      </c>
    </row>
    <row r="50" spans="1:13" x14ac:dyDescent="0.25">
      <c r="A50" s="21">
        <v>49</v>
      </c>
      <c r="B50" s="14">
        <v>0.55897903400000004</v>
      </c>
      <c r="C50" s="14">
        <v>7.7374470000000004</v>
      </c>
      <c r="D50" s="14">
        <v>5.4426909999999999</v>
      </c>
      <c r="F50" s="22">
        <f t="shared" si="1"/>
        <v>13.739117034</v>
      </c>
      <c r="J50" s="21">
        <f t="shared" si="2"/>
        <v>-0.27517459064100008</v>
      </c>
      <c r="K50" s="21">
        <f t="shared" si="2"/>
        <v>-0.13106619850000101</v>
      </c>
      <c r="L50" s="21">
        <f t="shared" si="2"/>
        <v>0.29415006354999917</v>
      </c>
      <c r="M50" s="21">
        <f t="shared" si="3"/>
        <v>9.4764671138426682</v>
      </c>
    </row>
    <row r="51" spans="1:13" x14ac:dyDescent="0.25">
      <c r="A51" s="21">
        <v>50</v>
      </c>
      <c r="B51" s="14">
        <v>0.52955909999999995</v>
      </c>
      <c r="C51" s="14">
        <v>7.6786070000000004</v>
      </c>
      <c r="D51" s="14">
        <v>5.7663099999999998</v>
      </c>
      <c r="F51" s="22">
        <f t="shared" si="1"/>
        <v>13.9744761</v>
      </c>
      <c r="J51" s="21">
        <f t="shared" si="2"/>
        <v>-0.24575465664099999</v>
      </c>
      <c r="K51" s="21">
        <f t="shared" si="2"/>
        <v>-7.2226198500001004E-2</v>
      </c>
      <c r="L51" s="21">
        <f t="shared" si="2"/>
        <v>-2.9468936450000704E-2</v>
      </c>
      <c r="M51" s="21">
        <f t="shared" si="3"/>
        <v>9.61726412847967</v>
      </c>
    </row>
    <row r="52" spans="1:13" x14ac:dyDescent="0.25">
      <c r="A52" s="21">
        <v>51</v>
      </c>
      <c r="B52" s="14">
        <v>0.52955909999999995</v>
      </c>
      <c r="C52" s="14">
        <v>7.5511202800000001</v>
      </c>
      <c r="D52" s="14">
        <v>5.8545699999999998</v>
      </c>
      <c r="F52" s="22">
        <f t="shared" si="1"/>
        <v>13.935249379999998</v>
      </c>
      <c r="J52" s="21">
        <f t="shared" si="2"/>
        <v>-0.24575465664099999</v>
      </c>
      <c r="K52" s="21">
        <f t="shared" si="2"/>
        <v>5.5260521499999271E-2</v>
      </c>
      <c r="L52" s="21">
        <f t="shared" si="2"/>
        <v>-0.11772893645000071</v>
      </c>
      <c r="M52" s="21">
        <f t="shared" si="3"/>
        <v>9.5695266449454071</v>
      </c>
    </row>
    <row r="53" spans="1:13" x14ac:dyDescent="0.25">
      <c r="A53" s="21">
        <v>52</v>
      </c>
      <c r="B53" s="14">
        <v>0.40207263799999998</v>
      </c>
      <c r="C53" s="14">
        <v>7.7374470000000004</v>
      </c>
      <c r="D53" s="14">
        <v>5.7859234800000001</v>
      </c>
      <c r="F53" s="22">
        <f t="shared" si="1"/>
        <v>13.925443118</v>
      </c>
      <c r="J53" s="21">
        <f t="shared" si="2"/>
        <v>-0.11826819464100002</v>
      </c>
      <c r="K53" s="21">
        <f t="shared" si="2"/>
        <v>-0.13106619850000101</v>
      </c>
      <c r="L53" s="21">
        <f t="shared" si="2"/>
        <v>-4.9082416450000999E-2</v>
      </c>
      <c r="M53" s="21">
        <f t="shared" si="3"/>
        <v>9.6698841254925387</v>
      </c>
    </row>
    <row r="54" spans="1:13" x14ac:dyDescent="0.25">
      <c r="A54" s="21">
        <v>53</v>
      </c>
      <c r="B54" s="14">
        <v>0.26477953799999998</v>
      </c>
      <c r="C54" s="14">
        <v>7.4432473200000002</v>
      </c>
      <c r="D54" s="14">
        <v>5.9624430000000004</v>
      </c>
      <c r="F54" s="22">
        <f t="shared" si="1"/>
        <v>13.670469858000001</v>
      </c>
      <c r="J54" s="21">
        <f t="shared" si="2"/>
        <v>1.9024905358999977E-2</v>
      </c>
      <c r="K54" s="21">
        <f t="shared" si="2"/>
        <v>0.16313348149999918</v>
      </c>
      <c r="L54" s="21">
        <f t="shared" si="2"/>
        <v>-0.22560193645000126</v>
      </c>
      <c r="M54" s="21">
        <f t="shared" si="3"/>
        <v>9.5405851706632578</v>
      </c>
    </row>
    <row r="55" spans="1:13" x14ac:dyDescent="0.25">
      <c r="A55" s="21">
        <v>54</v>
      </c>
      <c r="B55" s="14">
        <v>-4.9033246900000001E-2</v>
      </c>
      <c r="C55" s="14">
        <v>7.7570600000000001</v>
      </c>
      <c r="D55" s="14">
        <v>5.6486299999999998</v>
      </c>
      <c r="F55" s="22">
        <f t="shared" si="1"/>
        <v>13.454723246899999</v>
      </c>
      <c r="J55" s="21">
        <f t="shared" si="2"/>
        <v>0.33283769025899995</v>
      </c>
      <c r="K55" s="21">
        <f t="shared" si="2"/>
        <v>-0.15067919850000067</v>
      </c>
      <c r="L55" s="21">
        <f t="shared" si="2"/>
        <v>8.8211063549999302E-2</v>
      </c>
      <c r="M55" s="21">
        <f t="shared" si="3"/>
        <v>9.5959056362493254</v>
      </c>
    </row>
    <row r="56" spans="1:13" x14ac:dyDescent="0.25">
      <c r="A56" s="21">
        <v>55</v>
      </c>
      <c r="B56" s="14">
        <v>0.343232751</v>
      </c>
      <c r="C56" s="14">
        <v>7.5609270000000004</v>
      </c>
      <c r="D56" s="14">
        <v>5.9428296100000004</v>
      </c>
      <c r="F56" s="22">
        <f t="shared" si="1"/>
        <v>13.846989361000002</v>
      </c>
      <c r="J56" s="21">
        <f t="shared" si="2"/>
        <v>-5.9428307641000044E-2</v>
      </c>
      <c r="K56" s="21">
        <f t="shared" si="2"/>
        <v>4.5453801499999003E-2</v>
      </c>
      <c r="L56" s="21">
        <f t="shared" si="2"/>
        <v>-0.20598854645000131</v>
      </c>
      <c r="M56" s="21">
        <f t="shared" si="3"/>
        <v>9.6230270494362014</v>
      </c>
    </row>
    <row r="57" spans="1:13" x14ac:dyDescent="0.25">
      <c r="A57" s="21">
        <v>56</v>
      </c>
      <c r="B57" s="14">
        <v>0.92182505100000001</v>
      </c>
      <c r="C57" s="14">
        <v>7.2667274500000003</v>
      </c>
      <c r="D57" s="14">
        <v>5.6388235099999999</v>
      </c>
      <c r="F57" s="22">
        <f t="shared" si="1"/>
        <v>13.827376011</v>
      </c>
      <c r="J57" s="21">
        <f t="shared" si="2"/>
        <v>-0.63802060764099999</v>
      </c>
      <c r="K57" s="21">
        <f t="shared" si="2"/>
        <v>0.33965335149999909</v>
      </c>
      <c r="L57" s="21">
        <f t="shared" si="2"/>
        <v>9.8017553549999192E-2</v>
      </c>
      <c r="M57" s="21">
        <f t="shared" si="3"/>
        <v>9.2439937166877932</v>
      </c>
    </row>
    <row r="58" spans="1:13" x14ac:dyDescent="0.25">
      <c r="A58" s="21">
        <v>57</v>
      </c>
      <c r="B58" s="14">
        <v>0.78453195099999995</v>
      </c>
      <c r="C58" s="14">
        <v>7.9041595500000001</v>
      </c>
      <c r="D58" s="14">
        <v>5.7859234800000001</v>
      </c>
      <c r="F58" s="22">
        <f t="shared" si="1"/>
        <v>14.474614981000002</v>
      </c>
      <c r="J58" s="21">
        <f t="shared" si="2"/>
        <v>-0.50072750764100005</v>
      </c>
      <c r="K58" s="21">
        <f t="shared" si="2"/>
        <v>-0.29777874850000075</v>
      </c>
      <c r="L58" s="21">
        <f t="shared" si="2"/>
        <v>-4.9082416450000999E-2</v>
      </c>
      <c r="M58" s="21">
        <f t="shared" si="3"/>
        <v>9.8269089285701323</v>
      </c>
    </row>
    <row r="59" spans="1:13" x14ac:dyDescent="0.25">
      <c r="A59" s="21">
        <v>58</v>
      </c>
      <c r="B59" s="14">
        <v>0.79433864399999998</v>
      </c>
      <c r="C59" s="14">
        <v>7.7570600000000001</v>
      </c>
      <c r="D59" s="14">
        <v>5.9330230000000004</v>
      </c>
      <c r="F59" s="22">
        <f t="shared" si="1"/>
        <v>14.484421644000001</v>
      </c>
      <c r="J59" s="21">
        <f t="shared" si="2"/>
        <v>-0.51053420064100008</v>
      </c>
      <c r="K59" s="21">
        <f t="shared" si="2"/>
        <v>-0.15067919850000067</v>
      </c>
      <c r="L59" s="21">
        <f t="shared" si="2"/>
        <v>-0.19618193645000126</v>
      </c>
      <c r="M59" s="21">
        <f t="shared" si="3"/>
        <v>9.7981485824353953</v>
      </c>
    </row>
    <row r="60" spans="1:13" x14ac:dyDescent="0.25">
      <c r="A60" s="21">
        <v>59</v>
      </c>
      <c r="B60" s="14">
        <v>0.98066496800000003</v>
      </c>
      <c r="C60" s="14">
        <v>7.6197667100000004</v>
      </c>
      <c r="D60" s="14">
        <v>5.6388235099999999</v>
      </c>
      <c r="F60" s="22">
        <f t="shared" si="1"/>
        <v>14.239255188</v>
      </c>
      <c r="J60" s="21">
        <f t="shared" si="2"/>
        <v>-0.69686052464100001</v>
      </c>
      <c r="K60" s="21">
        <f t="shared" si="2"/>
        <v>-1.3385908500000987E-2</v>
      </c>
      <c r="L60" s="21">
        <f t="shared" si="2"/>
        <v>9.8017553549999192E-2</v>
      </c>
      <c r="M60" s="21">
        <f t="shared" si="3"/>
        <v>9.5298939695683593</v>
      </c>
    </row>
    <row r="61" spans="1:13" x14ac:dyDescent="0.25">
      <c r="A61" s="21">
        <v>60</v>
      </c>
      <c r="B61" s="14">
        <v>0.6766588</v>
      </c>
      <c r="C61" s="14">
        <v>7.6982202500000003</v>
      </c>
      <c r="D61" s="14">
        <v>5.5407570000000002</v>
      </c>
      <c r="F61" s="22">
        <f t="shared" si="1"/>
        <v>13.91563605</v>
      </c>
      <c r="J61" s="21">
        <f t="shared" si="2"/>
        <v>-0.39285435664100005</v>
      </c>
      <c r="K61" s="21">
        <f t="shared" si="2"/>
        <v>-9.183944850000092E-2</v>
      </c>
      <c r="L61" s="21">
        <f t="shared" si="2"/>
        <v>0.19608406354999897</v>
      </c>
      <c r="M61" s="21">
        <f t="shared" si="3"/>
        <v>9.5089668356860155</v>
      </c>
    </row>
    <row r="62" spans="1:13" x14ac:dyDescent="0.25">
      <c r="A62" s="21">
        <v>61</v>
      </c>
      <c r="B62" s="14">
        <v>0.4314926</v>
      </c>
      <c r="C62" s="14">
        <v>7.82570648</v>
      </c>
      <c r="D62" s="14">
        <v>5.2857842399999999</v>
      </c>
      <c r="F62" s="22">
        <f t="shared" si="1"/>
        <v>13.542983319999999</v>
      </c>
      <c r="J62" s="21">
        <f t="shared" si="2"/>
        <v>-0.14768815664100005</v>
      </c>
      <c r="K62" s="21">
        <f t="shared" si="2"/>
        <v>-0.21932567850000062</v>
      </c>
      <c r="L62" s="21">
        <f t="shared" si="2"/>
        <v>0.45105682354999921</v>
      </c>
      <c r="M62" s="21">
        <f t="shared" si="3"/>
        <v>9.4534323294135412</v>
      </c>
    </row>
    <row r="63" spans="1:13" x14ac:dyDescent="0.25">
      <c r="A63" s="21">
        <v>62</v>
      </c>
      <c r="B63" s="14">
        <v>0.17651969200000001</v>
      </c>
      <c r="C63" s="14">
        <v>7.9041595500000001</v>
      </c>
      <c r="D63" s="14">
        <v>5.2857842399999999</v>
      </c>
      <c r="F63" s="22">
        <f t="shared" si="1"/>
        <v>13.366463482</v>
      </c>
      <c r="J63" s="21">
        <f t="shared" si="2"/>
        <v>0.10728475135899995</v>
      </c>
      <c r="K63" s="21">
        <f t="shared" si="2"/>
        <v>-0.29777874850000075</v>
      </c>
      <c r="L63" s="21">
        <f t="shared" si="2"/>
        <v>0.45105682354999921</v>
      </c>
      <c r="M63" s="21">
        <f t="shared" si="3"/>
        <v>9.5103318777712662</v>
      </c>
    </row>
    <row r="64" spans="1:13" x14ac:dyDescent="0.25">
      <c r="A64" s="21">
        <v>63</v>
      </c>
      <c r="B64" s="14">
        <v>0.38245934199999998</v>
      </c>
      <c r="C64" s="14">
        <v>8.0316460000000003</v>
      </c>
      <c r="D64" s="14">
        <v>4.8739047099999997</v>
      </c>
      <c r="F64" s="22">
        <f t="shared" si="1"/>
        <v>13.288010052000001</v>
      </c>
      <c r="J64" s="21">
        <f t="shared" si="2"/>
        <v>-9.8654898641000022E-2</v>
      </c>
      <c r="K64" s="21">
        <f t="shared" si="2"/>
        <v>-0.42526519850000088</v>
      </c>
      <c r="L64" s="21">
        <f t="shared" si="2"/>
        <v>0.86293635354999942</v>
      </c>
      <c r="M64" s="21">
        <f t="shared" si="3"/>
        <v>9.4025826101002306</v>
      </c>
    </row>
    <row r="65" spans="1:13" x14ac:dyDescent="0.25">
      <c r="A65" s="21">
        <v>64</v>
      </c>
      <c r="B65" s="14">
        <v>-0.205939651</v>
      </c>
      <c r="C65" s="14">
        <v>8.0708719999999996</v>
      </c>
      <c r="D65" s="14">
        <v>5.5113372800000002</v>
      </c>
      <c r="F65" s="22">
        <f t="shared" si="1"/>
        <v>13.788148930999998</v>
      </c>
      <c r="J65" s="21">
        <f t="shared" si="2"/>
        <v>0.48974409435899996</v>
      </c>
      <c r="K65" s="21">
        <f t="shared" si="2"/>
        <v>-0.4644911985000002</v>
      </c>
      <c r="L65" s="21">
        <f t="shared" si="2"/>
        <v>0.22550378354999889</v>
      </c>
      <c r="M65" s="21">
        <f t="shared" si="3"/>
        <v>9.775286420057256</v>
      </c>
    </row>
    <row r="66" spans="1:13" x14ac:dyDescent="0.25">
      <c r="A66" s="21">
        <v>65</v>
      </c>
      <c r="B66" s="14">
        <v>0.49033248400000001</v>
      </c>
      <c r="C66" s="14">
        <v>7.7080270000000004</v>
      </c>
      <c r="D66" s="14">
        <v>5.10926437</v>
      </c>
      <c r="F66" s="22">
        <f t="shared" si="1"/>
        <v>13.307623854000001</v>
      </c>
      <c r="J66" s="21">
        <f t="shared" si="2"/>
        <v>-0.20652804064100005</v>
      </c>
      <c r="K66" s="21">
        <f t="shared" si="2"/>
        <v>-0.10164619850000101</v>
      </c>
      <c r="L66" s="21">
        <f t="shared" si="2"/>
        <v>0.62757669354999912</v>
      </c>
      <c r="M66" s="21">
        <f t="shared" si="3"/>
        <v>9.260598716073714</v>
      </c>
    </row>
    <row r="67" spans="1:13" x14ac:dyDescent="0.25">
      <c r="A67" s="21">
        <v>66</v>
      </c>
      <c r="B67" s="14">
        <v>0.77472529999999995</v>
      </c>
      <c r="C67" s="14">
        <v>7.9728064500000002</v>
      </c>
      <c r="D67" s="14">
        <v>5.6094036100000002</v>
      </c>
      <c r="F67" s="22">
        <f t="shared" ref="F67:F130" si="4">ABS(B67)+ABS(C67)+ABS(D67)</f>
        <v>14.356935360000001</v>
      </c>
      <c r="J67" s="21">
        <f t="shared" ref="J67:L130" si="5">ABS(G$2)-B67</f>
        <v>-0.49092085664099999</v>
      </c>
      <c r="K67" s="21">
        <f t="shared" si="5"/>
        <v>-0.36642564850000081</v>
      </c>
      <c r="L67" s="21">
        <f t="shared" si="5"/>
        <v>0.12743745354999891</v>
      </c>
      <c r="M67" s="21">
        <f t="shared" ref="M67:M130" si="6">SQRT((B67*B67)+(C67*C67) +(D67*D67))</f>
        <v>9.7791232142509958</v>
      </c>
    </row>
    <row r="68" spans="1:13" x14ac:dyDescent="0.25">
      <c r="A68" s="21">
        <v>67</v>
      </c>
      <c r="B68" s="14">
        <v>0.61781895200000003</v>
      </c>
      <c r="C68" s="14">
        <v>7.82570648</v>
      </c>
      <c r="D68" s="14">
        <v>5.9428296100000004</v>
      </c>
      <c r="F68" s="22">
        <f t="shared" si="4"/>
        <v>14.386355042</v>
      </c>
      <c r="J68" s="21">
        <f t="shared" si="5"/>
        <v>-0.33401450864100007</v>
      </c>
      <c r="K68" s="21">
        <f t="shared" si="5"/>
        <v>-0.21932567850000062</v>
      </c>
      <c r="L68" s="21">
        <f t="shared" si="5"/>
        <v>-0.20598854645000131</v>
      </c>
      <c r="M68" s="21">
        <f t="shared" si="6"/>
        <v>9.8458420636356507</v>
      </c>
    </row>
    <row r="69" spans="1:13" x14ac:dyDescent="0.25">
      <c r="A69" s="21">
        <v>68</v>
      </c>
      <c r="B69" s="14">
        <v>0.17651969200000001</v>
      </c>
      <c r="C69" s="14">
        <v>7.7374470000000004</v>
      </c>
      <c r="D69" s="14">
        <v>5.4819173799999996</v>
      </c>
      <c r="F69" s="22">
        <f t="shared" si="4"/>
        <v>13.395884072000001</v>
      </c>
      <c r="J69" s="21">
        <f t="shared" si="5"/>
        <v>0.10728475135899995</v>
      </c>
      <c r="K69" s="21">
        <f t="shared" si="5"/>
        <v>-0.13106619850000101</v>
      </c>
      <c r="L69" s="21">
        <f t="shared" si="5"/>
        <v>0.2549236835499995</v>
      </c>
      <c r="M69" s="21">
        <f t="shared" si="6"/>
        <v>9.4842323590588418</v>
      </c>
    </row>
    <row r="70" spans="1:13" x14ac:dyDescent="0.25">
      <c r="A70" s="21">
        <v>69</v>
      </c>
      <c r="B70" s="14">
        <v>0.362846047</v>
      </c>
      <c r="C70" s="14">
        <v>7.6099600000000001</v>
      </c>
      <c r="D70" s="14">
        <v>5.4623039999999996</v>
      </c>
      <c r="F70" s="22">
        <f t="shared" si="4"/>
        <v>13.435110046999998</v>
      </c>
      <c r="J70" s="21">
        <f t="shared" si="5"/>
        <v>-7.9041603641000047E-2</v>
      </c>
      <c r="K70" s="21">
        <f t="shared" si="5"/>
        <v>-3.5791985000006576E-3</v>
      </c>
      <c r="L70" s="21">
        <f t="shared" si="5"/>
        <v>0.27453706354999952</v>
      </c>
      <c r="M70" s="21">
        <f t="shared" si="6"/>
        <v>9.3744286995976207</v>
      </c>
    </row>
    <row r="71" spans="1:13" x14ac:dyDescent="0.25">
      <c r="A71" s="21">
        <v>70</v>
      </c>
      <c r="B71" s="14">
        <v>0.46091252599999999</v>
      </c>
      <c r="C71" s="14">
        <v>8.0022260000000003</v>
      </c>
      <c r="D71" s="14">
        <v>5.0994577400000001</v>
      </c>
      <c r="F71" s="22">
        <f t="shared" si="4"/>
        <v>13.562596266</v>
      </c>
      <c r="J71" s="21">
        <f t="shared" si="5"/>
        <v>-0.17710808264100003</v>
      </c>
      <c r="K71" s="21">
        <f t="shared" si="5"/>
        <v>-0.39584519850000088</v>
      </c>
      <c r="L71" s="21">
        <f t="shared" si="5"/>
        <v>0.63738332354999905</v>
      </c>
      <c r="M71" s="21">
        <f t="shared" si="6"/>
        <v>9.500133186105634</v>
      </c>
    </row>
    <row r="72" spans="1:13" x14ac:dyDescent="0.25">
      <c r="A72" s="21">
        <v>71</v>
      </c>
      <c r="B72" s="14">
        <v>0.3138128</v>
      </c>
      <c r="C72" s="14">
        <v>8.0708719999999996</v>
      </c>
      <c r="D72" s="14">
        <v>4.736612</v>
      </c>
      <c r="F72" s="22">
        <f t="shared" si="4"/>
        <v>13.1212968</v>
      </c>
      <c r="J72" s="21">
        <f t="shared" si="5"/>
        <v>-3.0008356641000045E-2</v>
      </c>
      <c r="K72" s="21">
        <f t="shared" si="5"/>
        <v>-0.4644911985000002</v>
      </c>
      <c r="L72" s="21">
        <f t="shared" si="5"/>
        <v>1.0002290635499991</v>
      </c>
      <c r="M72" s="21">
        <f t="shared" si="6"/>
        <v>9.3633832855636019</v>
      </c>
    </row>
    <row r="73" spans="1:13" x14ac:dyDescent="0.25">
      <c r="A73" s="21">
        <v>72</v>
      </c>
      <c r="B73" s="14">
        <v>0.51975244300000001</v>
      </c>
      <c r="C73" s="14">
        <v>8.1297130000000006</v>
      </c>
      <c r="D73" s="14">
        <v>5.5015306500000003</v>
      </c>
      <c r="F73" s="22">
        <f t="shared" si="4"/>
        <v>14.150996093</v>
      </c>
      <c r="J73" s="21">
        <f t="shared" si="5"/>
        <v>-0.23594799964100005</v>
      </c>
      <c r="K73" s="21">
        <f t="shared" si="5"/>
        <v>-0.52333219850000123</v>
      </c>
      <c r="L73" s="21">
        <f t="shared" si="5"/>
        <v>0.23531041354999882</v>
      </c>
      <c r="M73" s="21">
        <f t="shared" si="6"/>
        <v>9.8300160507123753</v>
      </c>
    </row>
    <row r="74" spans="1:13" x14ac:dyDescent="0.25">
      <c r="A74" s="21">
        <v>73</v>
      </c>
      <c r="B74" s="14">
        <v>0.80414529999999995</v>
      </c>
      <c r="C74" s="14">
        <v>7.7276400000000001</v>
      </c>
      <c r="D74" s="14">
        <v>5.5701770000000002</v>
      </c>
      <c r="F74" s="22">
        <f t="shared" si="4"/>
        <v>14.1019623</v>
      </c>
      <c r="J74" s="21">
        <f t="shared" si="5"/>
        <v>-0.52034085664099994</v>
      </c>
      <c r="K74" s="21">
        <f t="shared" si="5"/>
        <v>-0.12125919850000066</v>
      </c>
      <c r="L74" s="21">
        <f t="shared" si="5"/>
        <v>0.16666406354999896</v>
      </c>
      <c r="M74" s="21">
        <f t="shared" si="6"/>
        <v>9.5598086510369598</v>
      </c>
    </row>
    <row r="75" spans="1:13" x14ac:dyDescent="0.25">
      <c r="A75" s="21">
        <v>74</v>
      </c>
      <c r="B75" s="14">
        <v>0.52955909999999995</v>
      </c>
      <c r="C75" s="14">
        <v>7.8355129999999997</v>
      </c>
      <c r="D75" s="14">
        <v>5.4623039999999996</v>
      </c>
      <c r="F75" s="22">
        <f t="shared" si="4"/>
        <v>13.827376099999999</v>
      </c>
      <c r="J75" s="21">
        <f t="shared" si="5"/>
        <v>-0.24575465664099999</v>
      </c>
      <c r="K75" s="21">
        <f t="shared" si="5"/>
        <v>-0.22913219850000033</v>
      </c>
      <c r="L75" s="21">
        <f t="shared" si="5"/>
        <v>0.27453706354999952</v>
      </c>
      <c r="M75" s="21">
        <f t="shared" si="6"/>
        <v>9.5662146015013594</v>
      </c>
    </row>
    <row r="76" spans="1:13" x14ac:dyDescent="0.25">
      <c r="A76" s="21">
        <v>75</v>
      </c>
      <c r="B76" s="14">
        <v>0.166713044</v>
      </c>
      <c r="C76" s="14">
        <v>7.82570648</v>
      </c>
      <c r="D76" s="14">
        <v>5.4623039999999996</v>
      </c>
      <c r="F76" s="22">
        <f t="shared" si="4"/>
        <v>13.454723523999998</v>
      </c>
      <c r="J76" s="21">
        <f t="shared" si="5"/>
        <v>0.11709139935899995</v>
      </c>
      <c r="K76" s="21">
        <f t="shared" si="5"/>
        <v>-0.21932567850000062</v>
      </c>
      <c r="L76" s="21">
        <f t="shared" si="5"/>
        <v>0.27453706354999952</v>
      </c>
      <c r="M76" s="21">
        <f t="shared" si="6"/>
        <v>9.5449588861644514</v>
      </c>
    </row>
    <row r="77" spans="1:13" x14ac:dyDescent="0.25">
      <c r="A77" s="21">
        <v>76</v>
      </c>
      <c r="B77" s="14">
        <v>-0.2157463</v>
      </c>
      <c r="C77" s="14">
        <v>6.9136879999999996</v>
      </c>
      <c r="D77" s="14">
        <v>5.3838505699999999</v>
      </c>
      <c r="F77" s="22">
        <f t="shared" si="4"/>
        <v>12.51328487</v>
      </c>
      <c r="J77" s="21">
        <f t="shared" si="5"/>
        <v>0.49955074335899996</v>
      </c>
      <c r="K77" s="21">
        <f t="shared" si="5"/>
        <v>0.69269280149999979</v>
      </c>
      <c r="L77" s="21">
        <f t="shared" si="5"/>
        <v>0.35299049354999923</v>
      </c>
      <c r="M77" s="21">
        <f t="shared" si="6"/>
        <v>8.7653565350986717</v>
      </c>
    </row>
    <row r="78" spans="1:13" x14ac:dyDescent="0.25">
      <c r="A78" s="21">
        <v>77</v>
      </c>
      <c r="B78" s="14">
        <v>0.28439283399999998</v>
      </c>
      <c r="C78" s="14">
        <v>7.7864800000000001</v>
      </c>
      <c r="D78" s="14">
        <v>5.3446239999999996</v>
      </c>
      <c r="F78" s="22">
        <f t="shared" si="4"/>
        <v>13.415496833999999</v>
      </c>
      <c r="J78" s="21">
        <f t="shared" si="5"/>
        <v>-5.8839064100002503E-4</v>
      </c>
      <c r="K78" s="21">
        <f t="shared" si="5"/>
        <v>-0.18009919850000067</v>
      </c>
      <c r="L78" s="21">
        <f t="shared" si="5"/>
        <v>0.39221706354999952</v>
      </c>
      <c r="M78" s="21">
        <f t="shared" si="6"/>
        <v>9.4485531048836542</v>
      </c>
    </row>
    <row r="79" spans="1:13" x14ac:dyDescent="0.25">
      <c r="A79" s="21">
        <v>78</v>
      </c>
      <c r="B79" s="14">
        <v>0.38245934199999998</v>
      </c>
      <c r="C79" s="14">
        <v>7.6786070000000004</v>
      </c>
      <c r="D79" s="14">
        <v>5.9624430000000004</v>
      </c>
      <c r="F79" s="22">
        <f t="shared" si="4"/>
        <v>14.023509342000001</v>
      </c>
      <c r="J79" s="21">
        <f t="shared" si="5"/>
        <v>-9.8654898641000022E-2</v>
      </c>
      <c r="K79" s="21">
        <f t="shared" si="5"/>
        <v>-7.2226198500001004E-2</v>
      </c>
      <c r="L79" s="21">
        <f t="shared" si="5"/>
        <v>-0.22560193645000126</v>
      </c>
      <c r="M79" s="21">
        <f t="shared" si="6"/>
        <v>9.7292346634759035</v>
      </c>
    </row>
    <row r="80" spans="1:13" x14ac:dyDescent="0.25">
      <c r="A80" s="21">
        <v>79</v>
      </c>
      <c r="B80" s="14">
        <v>0.40207263799999998</v>
      </c>
      <c r="C80" s="14">
        <v>7.8845462800000004</v>
      </c>
      <c r="D80" s="14">
        <v>5.6976633100000003</v>
      </c>
      <c r="F80" s="22">
        <f t="shared" si="4"/>
        <v>13.984282228000001</v>
      </c>
      <c r="J80" s="21">
        <f t="shared" si="5"/>
        <v>-0.11826819464100002</v>
      </c>
      <c r="K80" s="21">
        <f t="shared" si="5"/>
        <v>-0.27816547850000095</v>
      </c>
      <c r="L80" s="21">
        <f t="shared" si="5"/>
        <v>3.9177753549998862E-2</v>
      </c>
      <c r="M80" s="21">
        <f t="shared" si="6"/>
        <v>9.7360720848713047</v>
      </c>
    </row>
    <row r="81" spans="1:13" x14ac:dyDescent="0.25">
      <c r="A81" s="21">
        <v>80</v>
      </c>
      <c r="B81" s="14">
        <v>0.28439283399999998</v>
      </c>
      <c r="C81" s="14">
        <v>7.82570648</v>
      </c>
      <c r="D81" s="14">
        <v>5.5407570000000002</v>
      </c>
      <c r="F81" s="22">
        <f t="shared" si="4"/>
        <v>13.650856313999999</v>
      </c>
      <c r="J81" s="21">
        <f t="shared" si="5"/>
        <v>-5.8839064100002503E-4</v>
      </c>
      <c r="K81" s="21">
        <f t="shared" si="5"/>
        <v>-0.21932567850000062</v>
      </c>
      <c r="L81" s="21">
        <f t="shared" si="5"/>
        <v>0.19608406354999897</v>
      </c>
      <c r="M81" s="21">
        <f t="shared" si="6"/>
        <v>9.5928384395961519</v>
      </c>
    </row>
    <row r="82" spans="1:13" x14ac:dyDescent="0.25">
      <c r="A82" s="21">
        <v>81</v>
      </c>
      <c r="B82" s="14">
        <v>0.18632634000000001</v>
      </c>
      <c r="C82" s="14">
        <v>7.7668666799999997</v>
      </c>
      <c r="D82" s="14">
        <v>5.6976633100000003</v>
      </c>
      <c r="F82" s="22">
        <f t="shared" si="4"/>
        <v>13.65085633</v>
      </c>
      <c r="J82" s="21">
        <f t="shared" si="5"/>
        <v>9.7478103358999951E-2</v>
      </c>
      <c r="K82" s="21">
        <f t="shared" si="5"/>
        <v>-0.16048587850000029</v>
      </c>
      <c r="L82" s="21">
        <f t="shared" si="5"/>
        <v>3.9177753549998862E-2</v>
      </c>
      <c r="M82" s="21">
        <f t="shared" si="6"/>
        <v>9.634433181251099</v>
      </c>
    </row>
    <row r="83" spans="1:13" x14ac:dyDescent="0.25">
      <c r="A83" s="21">
        <v>82</v>
      </c>
      <c r="B83" s="14">
        <v>0.205939651</v>
      </c>
      <c r="C83" s="14">
        <v>7.9041595500000001</v>
      </c>
      <c r="D83" s="14">
        <v>5.2955909999999999</v>
      </c>
      <c r="F83" s="22">
        <f t="shared" si="4"/>
        <v>13.405690201000001</v>
      </c>
      <c r="J83" s="21">
        <f t="shared" si="5"/>
        <v>7.7864792358999957E-2</v>
      </c>
      <c r="K83" s="21">
        <f t="shared" si="5"/>
        <v>-0.29777874850000075</v>
      </c>
      <c r="L83" s="21">
        <f t="shared" si="5"/>
        <v>0.44125006354999918</v>
      </c>
      <c r="M83" s="21">
        <f t="shared" si="6"/>
        <v>9.5163771137440332</v>
      </c>
    </row>
    <row r="84" spans="1:13" x14ac:dyDescent="0.25">
      <c r="A84" s="21">
        <v>83</v>
      </c>
      <c r="B84" s="14">
        <v>0.52955909999999995</v>
      </c>
      <c r="C84" s="14">
        <v>7.9237729999999997</v>
      </c>
      <c r="D84" s="14">
        <v>5.1582975400000004</v>
      </c>
      <c r="F84" s="22">
        <f t="shared" si="4"/>
        <v>13.61162964</v>
      </c>
      <c r="J84" s="21">
        <f t="shared" si="5"/>
        <v>-0.24575465664099999</v>
      </c>
      <c r="K84" s="21">
        <f t="shared" si="5"/>
        <v>-0.31739219850000033</v>
      </c>
      <c r="L84" s="21">
        <f t="shared" si="5"/>
        <v>0.57854352354999872</v>
      </c>
      <c r="M84" s="21">
        <f t="shared" si="6"/>
        <v>9.4696697359037749</v>
      </c>
    </row>
    <row r="85" spans="1:13" x14ac:dyDescent="0.25">
      <c r="A85" s="21">
        <v>84</v>
      </c>
      <c r="B85" s="14">
        <v>0.28439283399999998</v>
      </c>
      <c r="C85" s="14">
        <v>7.6982202500000003</v>
      </c>
      <c r="D85" s="14">
        <v>5.1582975400000004</v>
      </c>
      <c r="F85" s="22">
        <f t="shared" si="4"/>
        <v>13.140910624</v>
      </c>
      <c r="J85" s="21">
        <f t="shared" si="5"/>
        <v>-5.8839064100002503E-4</v>
      </c>
      <c r="K85" s="21">
        <f t="shared" si="5"/>
        <v>-9.183944850000092E-2</v>
      </c>
      <c r="L85" s="21">
        <f t="shared" si="5"/>
        <v>0.57854352354999872</v>
      </c>
      <c r="M85" s="21">
        <f t="shared" si="6"/>
        <v>9.2710036033166698</v>
      </c>
    </row>
    <row r="86" spans="1:13" x14ac:dyDescent="0.25">
      <c r="A86" s="21">
        <v>85</v>
      </c>
      <c r="B86" s="14">
        <v>0.42168593399999998</v>
      </c>
      <c r="C86" s="14">
        <v>7.6688000000000001</v>
      </c>
      <c r="D86" s="14">
        <v>5.2857842399999999</v>
      </c>
      <c r="F86" s="22">
        <f t="shared" si="4"/>
        <v>13.376270174</v>
      </c>
      <c r="J86" s="21">
        <f t="shared" si="5"/>
        <v>-0.13788149064100003</v>
      </c>
      <c r="K86" s="21">
        <f t="shared" si="5"/>
        <v>-6.2419198500000661E-2</v>
      </c>
      <c r="L86" s="21">
        <f t="shared" si="5"/>
        <v>0.45105682354999921</v>
      </c>
      <c r="M86" s="21">
        <f t="shared" si="6"/>
        <v>9.3235093982237096</v>
      </c>
    </row>
    <row r="87" spans="1:13" x14ac:dyDescent="0.25">
      <c r="A87" s="21">
        <v>86</v>
      </c>
      <c r="B87" s="14">
        <v>0.4314926</v>
      </c>
      <c r="C87" s="14">
        <v>7.6688000000000001</v>
      </c>
      <c r="D87" s="14">
        <v>6.2664489999999997</v>
      </c>
      <c r="F87" s="22">
        <f t="shared" si="4"/>
        <v>14.366741599999999</v>
      </c>
      <c r="J87" s="21">
        <f t="shared" si="5"/>
        <v>-0.14768815664100005</v>
      </c>
      <c r="K87" s="21">
        <f t="shared" si="5"/>
        <v>-6.2419198500000661E-2</v>
      </c>
      <c r="L87" s="21">
        <f t="shared" si="5"/>
        <v>-0.52960793645000059</v>
      </c>
      <c r="M87" s="21">
        <f t="shared" si="6"/>
        <v>9.9128735679143887</v>
      </c>
    </row>
    <row r="88" spans="1:13" x14ac:dyDescent="0.25">
      <c r="A88" s="21">
        <v>87</v>
      </c>
      <c r="B88" s="14">
        <v>0.4707192</v>
      </c>
      <c r="C88" s="14">
        <v>7.8649329999999997</v>
      </c>
      <c r="D88" s="14">
        <v>6.2272224400000002</v>
      </c>
      <c r="F88" s="22">
        <f t="shared" si="4"/>
        <v>14.56287464</v>
      </c>
      <c r="J88" s="21">
        <f t="shared" si="5"/>
        <v>-0.18691475664100005</v>
      </c>
      <c r="K88" s="21">
        <f t="shared" si="5"/>
        <v>-0.25855219850000033</v>
      </c>
      <c r="L88" s="21">
        <f t="shared" si="5"/>
        <v>-0.49038137645000113</v>
      </c>
      <c r="M88" s="21">
        <f t="shared" si="6"/>
        <v>10.042760924017717</v>
      </c>
    </row>
    <row r="89" spans="1:13" x14ac:dyDescent="0.25">
      <c r="A89" s="21">
        <v>88</v>
      </c>
      <c r="B89" s="14">
        <v>0.17651969200000001</v>
      </c>
      <c r="C89" s="14">
        <v>7.7080270000000004</v>
      </c>
      <c r="D89" s="14">
        <v>5.7761170000000002</v>
      </c>
      <c r="F89" s="22">
        <f t="shared" si="4"/>
        <v>13.660663692</v>
      </c>
      <c r="J89" s="21">
        <f t="shared" si="5"/>
        <v>0.10728475135899995</v>
      </c>
      <c r="K89" s="21">
        <f t="shared" si="5"/>
        <v>-0.10164619850000101</v>
      </c>
      <c r="L89" s="21">
        <f t="shared" si="5"/>
        <v>-3.9275936450001048E-2</v>
      </c>
      <c r="M89" s="21">
        <f t="shared" si="6"/>
        <v>9.633709930866809</v>
      </c>
    </row>
    <row r="90" spans="1:13" x14ac:dyDescent="0.25">
      <c r="A90" s="21">
        <v>89</v>
      </c>
      <c r="B90" s="14">
        <v>0.2745862</v>
      </c>
      <c r="C90" s="14">
        <v>7.6295733500000003</v>
      </c>
      <c r="D90" s="14">
        <v>5.2857842399999999</v>
      </c>
      <c r="F90" s="22">
        <f t="shared" si="4"/>
        <v>13.189943790000001</v>
      </c>
      <c r="J90" s="21">
        <f t="shared" si="5"/>
        <v>9.2182433589999557E-3</v>
      </c>
      <c r="K90" s="21">
        <f t="shared" si="5"/>
        <v>-2.3192548500000854E-2</v>
      </c>
      <c r="L90" s="21">
        <f t="shared" si="5"/>
        <v>0.45105682354999921</v>
      </c>
      <c r="M90" s="21">
        <f t="shared" si="6"/>
        <v>9.2857580259283647</v>
      </c>
    </row>
    <row r="91" spans="1:13" x14ac:dyDescent="0.25">
      <c r="A91" s="21">
        <v>90</v>
      </c>
      <c r="B91" s="14">
        <v>0.4118793</v>
      </c>
      <c r="C91" s="14">
        <v>7.5217003800000004</v>
      </c>
      <c r="D91" s="14">
        <v>5.4917239999999996</v>
      </c>
      <c r="F91" s="22">
        <f t="shared" si="4"/>
        <v>13.425303679999999</v>
      </c>
      <c r="J91" s="21">
        <f t="shared" si="5"/>
        <v>-0.12807485664100005</v>
      </c>
      <c r="K91" s="21">
        <f t="shared" si="5"/>
        <v>8.4680421499998992E-2</v>
      </c>
      <c r="L91" s="21">
        <f t="shared" si="5"/>
        <v>0.24511706354999951</v>
      </c>
      <c r="M91" s="21">
        <f t="shared" si="6"/>
        <v>9.322266551458215</v>
      </c>
    </row>
    <row r="92" spans="1:13" x14ac:dyDescent="0.25">
      <c r="A92" s="21">
        <v>91</v>
      </c>
      <c r="B92" s="14">
        <v>0.2353596</v>
      </c>
      <c r="C92" s="14">
        <v>7.3647939999999998</v>
      </c>
      <c r="D92" s="14">
        <v>5.8153433799999998</v>
      </c>
      <c r="F92" s="22">
        <f t="shared" si="4"/>
        <v>13.41549698</v>
      </c>
      <c r="J92" s="21">
        <f t="shared" si="5"/>
        <v>4.8444843358999956E-2</v>
      </c>
      <c r="K92" s="21">
        <f t="shared" si="5"/>
        <v>0.24158680149999956</v>
      </c>
      <c r="L92" s="21">
        <f t="shared" si="5"/>
        <v>-7.850231645000072E-2</v>
      </c>
      <c r="M92" s="21">
        <f t="shared" si="6"/>
        <v>9.3868953030838682</v>
      </c>
    </row>
    <row r="93" spans="1:13" x14ac:dyDescent="0.25">
      <c r="A93" s="21">
        <v>92</v>
      </c>
      <c r="B93" s="14">
        <v>0.28439283399999998</v>
      </c>
      <c r="C93" s="14">
        <v>7.5217003800000004</v>
      </c>
      <c r="D93" s="14">
        <v>6.3056760000000001</v>
      </c>
      <c r="F93" s="22">
        <f t="shared" si="4"/>
        <v>14.111769214000001</v>
      </c>
      <c r="J93" s="21">
        <f t="shared" si="5"/>
        <v>-5.8839064100002503E-4</v>
      </c>
      <c r="K93" s="21">
        <f t="shared" si="5"/>
        <v>8.4680421499998992E-2</v>
      </c>
      <c r="L93" s="21">
        <f t="shared" si="5"/>
        <v>-0.56883493645000094</v>
      </c>
      <c r="M93" s="21">
        <f t="shared" si="6"/>
        <v>9.8192874337957274</v>
      </c>
    </row>
    <row r="94" spans="1:13" x14ac:dyDescent="0.25">
      <c r="A94" s="21">
        <v>93</v>
      </c>
      <c r="B94" s="14">
        <v>0.38245934199999998</v>
      </c>
      <c r="C94" s="14">
        <v>7.3549870000000004</v>
      </c>
      <c r="D94" s="14">
        <v>6.2076089999999997</v>
      </c>
      <c r="F94" s="22">
        <f t="shared" si="4"/>
        <v>13.945055342</v>
      </c>
      <c r="J94" s="21">
        <f t="shared" si="5"/>
        <v>-9.8654898641000022E-2</v>
      </c>
      <c r="K94" s="21">
        <f t="shared" si="5"/>
        <v>0.25139380149999901</v>
      </c>
      <c r="L94" s="21">
        <f t="shared" si="5"/>
        <v>-0.47076793645000059</v>
      </c>
      <c r="M94" s="21">
        <f t="shared" si="6"/>
        <v>9.6320568112596323</v>
      </c>
    </row>
    <row r="95" spans="1:13" x14ac:dyDescent="0.25">
      <c r="A95" s="21">
        <v>94</v>
      </c>
      <c r="B95" s="14">
        <v>0.26477953799999998</v>
      </c>
      <c r="C95" s="14">
        <v>7.2373075499999997</v>
      </c>
      <c r="D95" s="14">
        <v>6.5018086400000001</v>
      </c>
      <c r="F95" s="22">
        <f t="shared" si="4"/>
        <v>14.003895728</v>
      </c>
      <c r="J95" s="21">
        <f t="shared" si="5"/>
        <v>1.9024905358999977E-2</v>
      </c>
      <c r="K95" s="21">
        <f t="shared" si="5"/>
        <v>0.3690732514999997</v>
      </c>
      <c r="L95" s="21">
        <f t="shared" si="5"/>
        <v>-0.76496757645000102</v>
      </c>
      <c r="M95" s="21">
        <f t="shared" si="6"/>
        <v>9.7325353515006121</v>
      </c>
    </row>
    <row r="96" spans="1:13" x14ac:dyDescent="0.25">
      <c r="A96" s="21">
        <v>95</v>
      </c>
      <c r="B96" s="14">
        <v>0.2353596</v>
      </c>
      <c r="C96" s="14">
        <v>7.3255672499999998</v>
      </c>
      <c r="D96" s="14">
        <v>6.4429689999999997</v>
      </c>
      <c r="F96" s="22">
        <f t="shared" si="4"/>
        <v>14.003895849999999</v>
      </c>
      <c r="J96" s="21">
        <f t="shared" si="5"/>
        <v>4.8444843358999956E-2</v>
      </c>
      <c r="K96" s="21">
        <f t="shared" si="5"/>
        <v>0.28081355149999965</v>
      </c>
      <c r="L96" s="21">
        <f t="shared" si="5"/>
        <v>-0.7061279364500006</v>
      </c>
      <c r="M96" s="21">
        <f t="shared" si="6"/>
        <v>9.7586463820832101</v>
      </c>
    </row>
    <row r="97" spans="1:13" x14ac:dyDescent="0.25">
      <c r="A97" s="21">
        <v>96</v>
      </c>
      <c r="B97" s="14">
        <v>0.18632634000000001</v>
      </c>
      <c r="C97" s="14">
        <v>7.20788765</v>
      </c>
      <c r="D97" s="14">
        <v>6.6194887199999997</v>
      </c>
      <c r="F97" s="22">
        <f t="shared" si="4"/>
        <v>14.01370271</v>
      </c>
      <c r="J97" s="21">
        <f t="shared" si="5"/>
        <v>9.7478103358999951E-2</v>
      </c>
      <c r="K97" s="21">
        <f t="shared" si="5"/>
        <v>0.39849315149999942</v>
      </c>
      <c r="L97" s="21">
        <f t="shared" si="5"/>
        <v>-0.88264765645000054</v>
      </c>
      <c r="M97" s="21">
        <f t="shared" si="6"/>
        <v>9.7880535753645912</v>
      </c>
    </row>
    <row r="98" spans="1:13" x14ac:dyDescent="0.25">
      <c r="A98" s="21">
        <v>97</v>
      </c>
      <c r="B98" s="14">
        <v>8.8259846000000003E-2</v>
      </c>
      <c r="C98" s="14">
        <v>7.1392410000000002</v>
      </c>
      <c r="D98" s="14">
        <v>6.129156</v>
      </c>
      <c r="F98" s="22">
        <f t="shared" si="4"/>
        <v>13.356656846</v>
      </c>
      <c r="J98" s="21">
        <f t="shared" si="5"/>
        <v>0.19554459735899996</v>
      </c>
      <c r="K98" s="21">
        <f t="shared" si="5"/>
        <v>0.46713980149999923</v>
      </c>
      <c r="L98" s="21">
        <f t="shared" si="5"/>
        <v>-0.39231493645000093</v>
      </c>
      <c r="M98" s="21">
        <f t="shared" si="6"/>
        <v>9.4097345939634742</v>
      </c>
    </row>
    <row r="99" spans="1:13" x14ac:dyDescent="0.25">
      <c r="A99" s="21">
        <v>98</v>
      </c>
      <c r="B99" s="14">
        <v>8.8259846000000003E-2</v>
      </c>
      <c r="C99" s="14">
        <v>7.2471139999999998</v>
      </c>
      <c r="D99" s="14">
        <v>6.24683571</v>
      </c>
      <c r="F99" s="22">
        <f t="shared" si="4"/>
        <v>13.582209555999999</v>
      </c>
      <c r="J99" s="21">
        <f t="shared" si="5"/>
        <v>0.19554459735899996</v>
      </c>
      <c r="K99" s="21">
        <f t="shared" si="5"/>
        <v>0.35926680149999957</v>
      </c>
      <c r="L99" s="21">
        <f t="shared" si="5"/>
        <v>-0.50999464645000092</v>
      </c>
      <c r="M99" s="21">
        <f t="shared" si="6"/>
        <v>9.5682499715017446</v>
      </c>
    </row>
    <row r="100" spans="1:13" x14ac:dyDescent="0.25">
      <c r="A100" s="21">
        <v>99</v>
      </c>
      <c r="B100" s="14">
        <v>-0.24516624200000001</v>
      </c>
      <c r="C100" s="14">
        <v>7.2373075499999997</v>
      </c>
      <c r="D100" s="14">
        <v>6.32528925</v>
      </c>
      <c r="F100" s="22">
        <f t="shared" si="4"/>
        <v>13.807763041999999</v>
      </c>
      <c r="J100" s="21">
        <f t="shared" si="5"/>
        <v>0.52897068535899994</v>
      </c>
      <c r="K100" s="21">
        <f t="shared" si="5"/>
        <v>0.3690732514999997</v>
      </c>
      <c r="L100" s="21">
        <f t="shared" si="5"/>
        <v>-0.58844818645000085</v>
      </c>
      <c r="M100" s="21">
        <f t="shared" si="6"/>
        <v>9.6149888796435423</v>
      </c>
    </row>
    <row r="101" spans="1:13" x14ac:dyDescent="0.25">
      <c r="A101" s="21">
        <v>100</v>
      </c>
      <c r="B101" s="14">
        <v>0.225552946</v>
      </c>
      <c r="C101" s="14">
        <v>7.2176942799999999</v>
      </c>
      <c r="D101" s="14">
        <v>6.1879960000000001</v>
      </c>
      <c r="F101" s="22">
        <f t="shared" si="4"/>
        <v>13.631243225999999</v>
      </c>
      <c r="J101" s="21">
        <f t="shared" si="5"/>
        <v>5.8251497358999954E-2</v>
      </c>
      <c r="K101" s="21">
        <f t="shared" si="5"/>
        <v>0.38868652149999949</v>
      </c>
      <c r="L101" s="21">
        <f t="shared" si="5"/>
        <v>-0.45115493645000093</v>
      </c>
      <c r="M101" s="21">
        <f t="shared" si="6"/>
        <v>9.5098516995277063</v>
      </c>
    </row>
    <row r="102" spans="1:13" x14ac:dyDescent="0.25">
      <c r="A102" s="21">
        <v>101</v>
      </c>
      <c r="B102" s="14">
        <v>0.28439283399999998</v>
      </c>
      <c r="C102" s="14">
        <v>7.1294345899999998</v>
      </c>
      <c r="D102" s="14">
        <v>6.31548262</v>
      </c>
      <c r="F102" s="22">
        <f t="shared" si="4"/>
        <v>13.729310044</v>
      </c>
      <c r="J102" s="21">
        <f t="shared" si="5"/>
        <v>-5.8839064100002503E-4</v>
      </c>
      <c r="K102" s="21">
        <f t="shared" si="5"/>
        <v>0.47694621149999961</v>
      </c>
      <c r="L102" s="21">
        <f t="shared" si="5"/>
        <v>-0.57864155645000093</v>
      </c>
      <c r="M102" s="21">
        <f t="shared" si="6"/>
        <v>9.5286430083533453</v>
      </c>
    </row>
    <row r="103" spans="1:13" x14ac:dyDescent="0.25">
      <c r="A103" s="21">
        <v>102</v>
      </c>
      <c r="B103" s="14">
        <v>0.30400612999999999</v>
      </c>
      <c r="C103" s="14">
        <v>6.9823346099999997</v>
      </c>
      <c r="D103" s="14">
        <v>6.1781892799999998</v>
      </c>
      <c r="F103" s="22">
        <f t="shared" si="4"/>
        <v>13.46453002</v>
      </c>
      <c r="J103" s="21">
        <f t="shared" si="5"/>
        <v>-2.0201686641000027E-2</v>
      </c>
      <c r="K103" s="21">
        <f t="shared" si="5"/>
        <v>0.62404619149999974</v>
      </c>
      <c r="L103" s="21">
        <f t="shared" si="5"/>
        <v>-0.44134821645000066</v>
      </c>
      <c r="M103" s="21">
        <f t="shared" si="6"/>
        <v>9.3282066396809817</v>
      </c>
    </row>
    <row r="104" spans="1:13" x14ac:dyDescent="0.25">
      <c r="A104" s="21">
        <v>103</v>
      </c>
      <c r="B104" s="14">
        <v>0.24516624200000001</v>
      </c>
      <c r="C104" s="14">
        <v>7.29614735</v>
      </c>
      <c r="D104" s="14">
        <v>6.1683826399999999</v>
      </c>
      <c r="F104" s="22">
        <f t="shared" si="4"/>
        <v>13.709696231999999</v>
      </c>
      <c r="J104" s="21">
        <f t="shared" si="5"/>
        <v>3.8638201358999952E-2</v>
      </c>
      <c r="K104" s="21">
        <f t="shared" si="5"/>
        <v>0.31023345149999937</v>
      </c>
      <c r="L104" s="21">
        <f t="shared" si="5"/>
        <v>-0.4315415764500008</v>
      </c>
      <c r="M104" s="21">
        <f t="shared" si="6"/>
        <v>9.5573436180029532</v>
      </c>
    </row>
    <row r="105" spans="1:13" x14ac:dyDescent="0.25">
      <c r="A105" s="21">
        <v>104</v>
      </c>
      <c r="B105" s="14">
        <v>9.8066493899999996E-2</v>
      </c>
      <c r="C105" s="14">
        <v>7.3353739999999998</v>
      </c>
      <c r="D105" s="14">
        <v>6.1585760000000001</v>
      </c>
      <c r="F105" s="22">
        <f t="shared" si="4"/>
        <v>13.592016493900001</v>
      </c>
      <c r="J105" s="21">
        <f t="shared" si="5"/>
        <v>0.18573794945899996</v>
      </c>
      <c r="K105" s="21">
        <f t="shared" si="5"/>
        <v>0.27100680149999956</v>
      </c>
      <c r="L105" s="21">
        <f t="shared" si="5"/>
        <v>-0.42173493645000093</v>
      </c>
      <c r="M105" s="21">
        <f t="shared" si="6"/>
        <v>9.578381236142036</v>
      </c>
    </row>
    <row r="106" spans="1:13" x14ac:dyDescent="0.25">
      <c r="A106" s="21">
        <v>105</v>
      </c>
      <c r="B106" s="14">
        <v>1.96133E-2</v>
      </c>
      <c r="C106" s="14">
        <v>7.2569210000000002</v>
      </c>
      <c r="D106" s="14">
        <v>6.1095430000000004</v>
      </c>
      <c r="F106" s="22">
        <f t="shared" si="4"/>
        <v>13.3860773</v>
      </c>
      <c r="J106" s="21">
        <f t="shared" si="5"/>
        <v>0.26419114335899996</v>
      </c>
      <c r="K106" s="21">
        <f t="shared" si="5"/>
        <v>0.34945980149999922</v>
      </c>
      <c r="L106" s="21">
        <f t="shared" si="5"/>
        <v>-0.37270193645000127</v>
      </c>
      <c r="M106" s="21">
        <f t="shared" si="6"/>
        <v>9.4862955230493888</v>
      </c>
    </row>
    <row r="107" spans="1:13" x14ac:dyDescent="0.25">
      <c r="A107" s="21">
        <v>106</v>
      </c>
      <c r="B107" s="14">
        <v>0.205939651</v>
      </c>
      <c r="C107" s="14">
        <v>7.2765339999999998</v>
      </c>
      <c r="D107" s="14">
        <v>6.2272224400000002</v>
      </c>
      <c r="F107" s="22">
        <f t="shared" si="4"/>
        <v>13.709696091</v>
      </c>
      <c r="J107" s="21">
        <f t="shared" si="5"/>
        <v>7.7864792358999957E-2</v>
      </c>
      <c r="K107" s="21">
        <f t="shared" si="5"/>
        <v>0.32984680149999956</v>
      </c>
      <c r="L107" s="21">
        <f t="shared" si="5"/>
        <v>-0.49038137645000113</v>
      </c>
      <c r="M107" s="21">
        <f t="shared" si="6"/>
        <v>9.5795958949346893</v>
      </c>
    </row>
    <row r="108" spans="1:13" x14ac:dyDescent="0.25">
      <c r="A108" s="21">
        <v>107</v>
      </c>
      <c r="B108" s="14">
        <v>0.343232751</v>
      </c>
      <c r="C108" s="14">
        <v>7.20788765</v>
      </c>
      <c r="D108" s="14">
        <v>6.2370289999999997</v>
      </c>
      <c r="F108" s="22">
        <f t="shared" si="4"/>
        <v>13.788149401</v>
      </c>
      <c r="J108" s="21">
        <f t="shared" si="5"/>
        <v>-5.9428307641000044E-2</v>
      </c>
      <c r="K108" s="21">
        <f t="shared" si="5"/>
        <v>0.39849315149999942</v>
      </c>
      <c r="L108" s="21">
        <f t="shared" si="5"/>
        <v>-0.50018793645000059</v>
      </c>
      <c r="M108" s="21">
        <f t="shared" si="6"/>
        <v>9.5379234555128694</v>
      </c>
    </row>
    <row r="109" spans="1:13" x14ac:dyDescent="0.25">
      <c r="A109" s="21">
        <v>108</v>
      </c>
      <c r="B109" s="14">
        <v>0.1372931</v>
      </c>
      <c r="C109" s="14">
        <v>7.2569210000000002</v>
      </c>
      <c r="D109" s="14">
        <v>6.1095430000000004</v>
      </c>
      <c r="F109" s="22">
        <f t="shared" si="4"/>
        <v>13.503757100000001</v>
      </c>
      <c r="J109" s="21">
        <f t="shared" si="5"/>
        <v>0.14651134335899996</v>
      </c>
      <c r="K109" s="21">
        <f t="shared" si="5"/>
        <v>0.34945980149999922</v>
      </c>
      <c r="L109" s="21">
        <f t="shared" si="5"/>
        <v>-0.37270193645000127</v>
      </c>
      <c r="M109" s="21">
        <f t="shared" si="6"/>
        <v>9.4872687041317434</v>
      </c>
    </row>
    <row r="110" spans="1:13" x14ac:dyDescent="0.25">
      <c r="A110" s="21">
        <v>109</v>
      </c>
      <c r="B110" s="14">
        <v>5.8839900000000001E-2</v>
      </c>
      <c r="C110" s="14">
        <v>7.2569210000000002</v>
      </c>
      <c r="D110" s="14">
        <v>6.1193494800000003</v>
      </c>
      <c r="F110" s="22">
        <f t="shared" si="4"/>
        <v>13.435110380000001</v>
      </c>
      <c r="J110" s="21">
        <f t="shared" si="5"/>
        <v>0.22496454335899996</v>
      </c>
      <c r="K110" s="21">
        <f t="shared" si="5"/>
        <v>0.34945980149999922</v>
      </c>
      <c r="L110" s="21">
        <f t="shared" si="5"/>
        <v>-0.38250841645000122</v>
      </c>
      <c r="M110" s="21">
        <f t="shared" si="6"/>
        <v>9.492776337428861</v>
      </c>
    </row>
    <row r="111" spans="1:13" x14ac:dyDescent="0.25">
      <c r="A111" s="21">
        <v>110</v>
      </c>
      <c r="B111" s="14">
        <v>0.1569064</v>
      </c>
      <c r="C111" s="14">
        <v>7.2765339999999998</v>
      </c>
      <c r="D111" s="14">
        <v>6.2272224400000002</v>
      </c>
      <c r="F111" s="22">
        <f t="shared" si="4"/>
        <v>13.660662840000001</v>
      </c>
      <c r="J111" s="21">
        <f t="shared" si="5"/>
        <v>0.12689804335899996</v>
      </c>
      <c r="K111" s="21">
        <f t="shared" si="5"/>
        <v>0.32984680149999956</v>
      </c>
      <c r="L111" s="21">
        <f t="shared" si="5"/>
        <v>-0.49038137645000113</v>
      </c>
      <c r="M111" s="21">
        <f t="shared" si="6"/>
        <v>9.5786672344724728</v>
      </c>
    </row>
    <row r="112" spans="1:13" x14ac:dyDescent="0.25">
      <c r="A112" s="21">
        <v>111</v>
      </c>
      <c r="B112" s="14">
        <v>0.1372931</v>
      </c>
      <c r="C112" s="14">
        <v>7.3549870000000004</v>
      </c>
      <c r="D112" s="14">
        <v>6.2076089999999997</v>
      </c>
      <c r="F112" s="22">
        <f t="shared" si="4"/>
        <v>13.6998891</v>
      </c>
      <c r="J112" s="21">
        <f t="shared" si="5"/>
        <v>0.14651134335899996</v>
      </c>
      <c r="K112" s="21">
        <f t="shared" si="5"/>
        <v>0.25139380149999901</v>
      </c>
      <c r="L112" s="21">
        <f t="shared" si="5"/>
        <v>-0.47076793645000059</v>
      </c>
      <c r="M112" s="21">
        <f t="shared" si="6"/>
        <v>9.625439868512899</v>
      </c>
    </row>
    <row r="113" spans="1:13" x14ac:dyDescent="0.25">
      <c r="A113" s="21">
        <v>112</v>
      </c>
      <c r="B113" s="14">
        <v>0.1569064</v>
      </c>
      <c r="C113" s="14">
        <v>7.3157606099999999</v>
      </c>
      <c r="D113" s="14">
        <v>6.1879960000000001</v>
      </c>
      <c r="F113" s="22">
        <f t="shared" si="4"/>
        <v>13.66066301</v>
      </c>
      <c r="J113" s="21">
        <f t="shared" si="5"/>
        <v>0.12689804335899996</v>
      </c>
      <c r="K113" s="21">
        <f t="shared" si="5"/>
        <v>0.29062019149999951</v>
      </c>
      <c r="L113" s="21">
        <f t="shared" si="5"/>
        <v>-0.45115493645000093</v>
      </c>
      <c r="M113" s="21">
        <f t="shared" si="6"/>
        <v>9.5831240948452994</v>
      </c>
    </row>
    <row r="114" spans="1:13" x14ac:dyDescent="0.25">
      <c r="A114" s="21">
        <v>113</v>
      </c>
      <c r="B114" s="14">
        <v>0.19613298800000001</v>
      </c>
      <c r="C114" s="14">
        <v>7.2667274500000003</v>
      </c>
      <c r="D114" s="14">
        <v>6.1879960000000001</v>
      </c>
      <c r="F114" s="22">
        <f t="shared" si="4"/>
        <v>13.650856438</v>
      </c>
      <c r="J114" s="21">
        <f t="shared" si="5"/>
        <v>8.767145535899995E-2</v>
      </c>
      <c r="K114" s="21">
        <f t="shared" si="5"/>
        <v>0.33965335149999909</v>
      </c>
      <c r="L114" s="21">
        <f t="shared" si="5"/>
        <v>-0.45115493645000093</v>
      </c>
      <c r="M114" s="21">
        <f t="shared" si="6"/>
        <v>9.5464700532490703</v>
      </c>
    </row>
    <row r="115" spans="1:13" x14ac:dyDescent="0.25">
      <c r="A115" s="21">
        <v>114</v>
      </c>
      <c r="B115" s="14">
        <v>0.127486452</v>
      </c>
      <c r="C115" s="14">
        <v>7.3451805099999996</v>
      </c>
      <c r="D115" s="14">
        <v>6.31548262</v>
      </c>
      <c r="F115" s="22">
        <f t="shared" si="4"/>
        <v>13.788149581999999</v>
      </c>
      <c r="J115" s="21">
        <f t="shared" si="5"/>
        <v>0.15631799135899996</v>
      </c>
      <c r="K115" s="21">
        <f t="shared" si="5"/>
        <v>0.26120029149999979</v>
      </c>
      <c r="L115" s="21">
        <f t="shared" si="5"/>
        <v>-0.57864155645000093</v>
      </c>
      <c r="M115" s="21">
        <f t="shared" si="6"/>
        <v>9.6877887179402027</v>
      </c>
    </row>
    <row r="116" spans="1:13" x14ac:dyDescent="0.25">
      <c r="A116" s="21">
        <v>115</v>
      </c>
      <c r="B116" s="14">
        <v>-9.8066500000000001E-3</v>
      </c>
      <c r="C116" s="14">
        <v>7.3647939999999998</v>
      </c>
      <c r="D116" s="14">
        <v>6.2762556099999998</v>
      </c>
      <c r="F116" s="22">
        <f t="shared" si="4"/>
        <v>13.650856259999999</v>
      </c>
      <c r="J116" s="21">
        <f t="shared" si="5"/>
        <v>0.29361109335899993</v>
      </c>
      <c r="K116" s="21">
        <f t="shared" si="5"/>
        <v>0.24158680149999956</v>
      </c>
      <c r="L116" s="21">
        <f t="shared" si="5"/>
        <v>-0.53941454645000064</v>
      </c>
      <c r="M116" s="21">
        <f t="shared" si="6"/>
        <v>9.6763459691598808</v>
      </c>
    </row>
    <row r="117" spans="1:13" x14ac:dyDescent="0.25">
      <c r="A117" s="21">
        <v>116</v>
      </c>
      <c r="B117" s="14">
        <v>0.225552946</v>
      </c>
      <c r="C117" s="14">
        <v>6.9823346099999997</v>
      </c>
      <c r="D117" s="14">
        <v>6.0114765200000004</v>
      </c>
      <c r="F117" s="22">
        <f t="shared" si="4"/>
        <v>13.219364076</v>
      </c>
      <c r="J117" s="21">
        <f t="shared" si="5"/>
        <v>5.8251497358999954E-2</v>
      </c>
      <c r="K117" s="21">
        <f t="shared" si="5"/>
        <v>0.62404619149999974</v>
      </c>
      <c r="L117" s="21">
        <f t="shared" si="5"/>
        <v>-0.27463545645000131</v>
      </c>
      <c r="M117" s="21">
        <f t="shared" si="6"/>
        <v>9.2163832758823805</v>
      </c>
    </row>
    <row r="118" spans="1:13" x14ac:dyDescent="0.25">
      <c r="A118" s="21">
        <v>117</v>
      </c>
      <c r="B118" s="14">
        <v>-0.1176798</v>
      </c>
      <c r="C118" s="14">
        <v>7.5118937499999996</v>
      </c>
      <c r="D118" s="14">
        <v>6.3056760000000001</v>
      </c>
      <c r="F118" s="22">
        <f t="shared" si="4"/>
        <v>13.93524955</v>
      </c>
      <c r="J118" s="21">
        <f t="shared" si="5"/>
        <v>0.40148424335899996</v>
      </c>
      <c r="K118" s="21">
        <f t="shared" si="5"/>
        <v>9.4487051499999808E-2</v>
      </c>
      <c r="L118" s="21">
        <f t="shared" si="5"/>
        <v>-0.56883493645000094</v>
      </c>
      <c r="M118" s="21">
        <f t="shared" si="6"/>
        <v>9.8083610284080134</v>
      </c>
    </row>
    <row r="119" spans="1:13" x14ac:dyDescent="0.25">
      <c r="A119" s="21">
        <v>118</v>
      </c>
      <c r="B119" s="14">
        <v>0.107873149</v>
      </c>
      <c r="C119" s="14">
        <v>7.29614735</v>
      </c>
      <c r="D119" s="14">
        <v>6.1683826399999999</v>
      </c>
      <c r="F119" s="22">
        <f t="shared" si="4"/>
        <v>13.572403138999999</v>
      </c>
      <c r="J119" s="21">
        <f t="shared" si="5"/>
        <v>0.17593129435899996</v>
      </c>
      <c r="K119" s="21">
        <f t="shared" si="5"/>
        <v>0.31023345149999937</v>
      </c>
      <c r="L119" s="21">
        <f t="shared" si="5"/>
        <v>-0.4315415764500008</v>
      </c>
      <c r="M119" s="21">
        <f t="shared" si="6"/>
        <v>9.5548075418943199</v>
      </c>
    </row>
    <row r="120" spans="1:13" x14ac:dyDescent="0.25">
      <c r="A120" s="21">
        <v>119</v>
      </c>
      <c r="B120" s="14">
        <v>0.1176798</v>
      </c>
      <c r="C120" s="14">
        <v>7.2569210000000002</v>
      </c>
      <c r="D120" s="14">
        <v>6.25664234</v>
      </c>
      <c r="F120" s="22">
        <f t="shared" si="4"/>
        <v>13.63124314</v>
      </c>
      <c r="J120" s="21">
        <f t="shared" si="5"/>
        <v>0.16612464335899996</v>
      </c>
      <c r="K120" s="21">
        <f t="shared" si="5"/>
        <v>0.34945980149999922</v>
      </c>
      <c r="L120" s="21">
        <f t="shared" si="5"/>
        <v>-0.51980127645000085</v>
      </c>
      <c r="M120" s="21">
        <f t="shared" si="6"/>
        <v>9.5823965846884942</v>
      </c>
    </row>
    <row r="121" spans="1:13" x14ac:dyDescent="0.25">
      <c r="A121" s="21">
        <v>120</v>
      </c>
      <c r="B121" s="14">
        <v>0.147099748</v>
      </c>
      <c r="C121" s="14">
        <v>7.1784677500000003</v>
      </c>
      <c r="D121" s="14">
        <v>6.2860627200000003</v>
      </c>
      <c r="F121" s="22">
        <f t="shared" si="4"/>
        <v>13.611630218</v>
      </c>
      <c r="J121" s="21">
        <f t="shared" si="5"/>
        <v>0.13670469535899996</v>
      </c>
      <c r="K121" s="21">
        <f t="shared" si="5"/>
        <v>0.42791305149999914</v>
      </c>
      <c r="L121" s="21">
        <f t="shared" si="5"/>
        <v>-0.54922165645000121</v>
      </c>
      <c r="M121" s="21">
        <f t="shared" si="6"/>
        <v>9.5428833217966957</v>
      </c>
    </row>
    <row r="122" spans="1:13" x14ac:dyDescent="0.25">
      <c r="A122" s="21">
        <v>121</v>
      </c>
      <c r="B122" s="14">
        <v>7.8453200000000001E-2</v>
      </c>
      <c r="C122" s="14">
        <v>7.3157606099999999</v>
      </c>
      <c r="D122" s="14">
        <v>6.3056760000000001</v>
      </c>
      <c r="F122" s="22">
        <f t="shared" si="4"/>
        <v>13.69988981</v>
      </c>
      <c r="J122" s="21">
        <f t="shared" si="5"/>
        <v>0.20535124335899996</v>
      </c>
      <c r="K122" s="21">
        <f t="shared" si="5"/>
        <v>0.29062019149999951</v>
      </c>
      <c r="L122" s="21">
        <f t="shared" si="5"/>
        <v>-0.56883493645000094</v>
      </c>
      <c r="M122" s="21">
        <f t="shared" si="6"/>
        <v>9.6585743267002826</v>
      </c>
    </row>
    <row r="123" spans="1:13" x14ac:dyDescent="0.25">
      <c r="A123" s="21">
        <v>122</v>
      </c>
      <c r="B123" s="14">
        <v>0.166713044</v>
      </c>
      <c r="C123" s="14">
        <v>7.2765339999999998</v>
      </c>
      <c r="D123" s="14">
        <v>6.0408964200000002</v>
      </c>
      <c r="F123" s="22">
        <f t="shared" si="4"/>
        <v>13.484143463999999</v>
      </c>
      <c r="J123" s="21">
        <f t="shared" si="5"/>
        <v>0.11709139935899995</v>
      </c>
      <c r="K123" s="21">
        <f t="shared" si="5"/>
        <v>0.32984680149999956</v>
      </c>
      <c r="L123" s="21">
        <f t="shared" si="5"/>
        <v>-0.30405535645000104</v>
      </c>
      <c r="M123" s="21">
        <f t="shared" si="6"/>
        <v>9.4587615388783615</v>
      </c>
    </row>
    <row r="124" spans="1:13" x14ac:dyDescent="0.25">
      <c r="A124" s="21">
        <v>123</v>
      </c>
      <c r="B124" s="14">
        <v>0.26477953799999998</v>
      </c>
      <c r="C124" s="14">
        <v>7.3549870000000004</v>
      </c>
      <c r="D124" s="14">
        <v>6.0016699999999998</v>
      </c>
      <c r="F124" s="22">
        <f t="shared" si="4"/>
        <v>13.621436538000001</v>
      </c>
      <c r="J124" s="21">
        <f t="shared" si="5"/>
        <v>1.9024905358999977E-2</v>
      </c>
      <c r="K124" s="21">
        <f t="shared" si="5"/>
        <v>0.25139380149999901</v>
      </c>
      <c r="L124" s="21">
        <f t="shared" si="5"/>
        <v>-0.26482893645000072</v>
      </c>
      <c r="M124" s="21">
        <f t="shared" si="6"/>
        <v>9.4966301793221621</v>
      </c>
    </row>
    <row r="125" spans="1:13" x14ac:dyDescent="0.25">
      <c r="A125" s="21">
        <v>124</v>
      </c>
      <c r="B125" s="14">
        <v>9.8066500000000001E-3</v>
      </c>
      <c r="C125" s="14">
        <v>7.4432473200000002</v>
      </c>
      <c r="D125" s="14">
        <v>6.3056760000000001</v>
      </c>
      <c r="F125" s="22">
        <f t="shared" si="4"/>
        <v>13.758729970000001</v>
      </c>
      <c r="J125" s="21">
        <f t="shared" si="5"/>
        <v>0.27399779335899999</v>
      </c>
      <c r="K125" s="21">
        <f t="shared" si="5"/>
        <v>0.16313348149999918</v>
      </c>
      <c r="L125" s="21">
        <f t="shared" si="5"/>
        <v>-0.56883493645000094</v>
      </c>
      <c r="M125" s="21">
        <f t="shared" si="6"/>
        <v>9.7551820410511763</v>
      </c>
    </row>
    <row r="126" spans="1:13" x14ac:dyDescent="0.25">
      <c r="A126" s="21">
        <v>125</v>
      </c>
      <c r="B126" s="14">
        <v>4.9033246900000001E-2</v>
      </c>
      <c r="C126" s="14">
        <v>7.1294345899999998</v>
      </c>
      <c r="D126" s="14">
        <v>6.2370289999999997</v>
      </c>
      <c r="F126" s="22">
        <f t="shared" si="4"/>
        <v>13.415496836899999</v>
      </c>
      <c r="J126" s="21">
        <f t="shared" si="5"/>
        <v>0.23477119645899996</v>
      </c>
      <c r="K126" s="21">
        <f t="shared" si="5"/>
        <v>0.47694621149999961</v>
      </c>
      <c r="L126" s="21">
        <f t="shared" si="5"/>
        <v>-0.50018793645000059</v>
      </c>
      <c r="M126" s="21">
        <f t="shared" si="6"/>
        <v>9.4726856054252657</v>
      </c>
    </row>
    <row r="127" spans="1:13" x14ac:dyDescent="0.25">
      <c r="A127" s="21">
        <v>126</v>
      </c>
      <c r="B127" s="14">
        <v>9.8066493899999996E-2</v>
      </c>
      <c r="C127" s="14">
        <v>7.2569210000000002</v>
      </c>
      <c r="D127" s="14">
        <v>6.1095430000000004</v>
      </c>
      <c r="F127" s="22">
        <f t="shared" si="4"/>
        <v>13.4645304939</v>
      </c>
      <c r="J127" s="21">
        <f t="shared" si="5"/>
        <v>0.18573794945899996</v>
      </c>
      <c r="K127" s="21">
        <f t="shared" si="5"/>
        <v>0.34945980149999922</v>
      </c>
      <c r="L127" s="21">
        <f t="shared" si="5"/>
        <v>-0.37270193645000127</v>
      </c>
      <c r="M127" s="21">
        <f t="shared" si="6"/>
        <v>9.4867821260064709</v>
      </c>
    </row>
    <row r="128" spans="1:13" x14ac:dyDescent="0.25">
      <c r="A128" s="21">
        <v>127</v>
      </c>
      <c r="B128" s="14">
        <v>-8.8259846000000003E-2</v>
      </c>
      <c r="C128" s="14">
        <v>7.3942139999999998</v>
      </c>
      <c r="D128" s="14">
        <v>6.25664234</v>
      </c>
      <c r="F128" s="22">
        <f t="shared" si="4"/>
        <v>13.739116186</v>
      </c>
      <c r="J128" s="21">
        <f t="shared" si="5"/>
        <v>0.37206428935899993</v>
      </c>
      <c r="K128" s="21">
        <f t="shared" si="5"/>
        <v>0.21216680149999956</v>
      </c>
      <c r="L128" s="21">
        <f t="shared" si="5"/>
        <v>-0.51980127645000085</v>
      </c>
      <c r="M128" s="21">
        <f t="shared" si="6"/>
        <v>9.686473241014637</v>
      </c>
    </row>
    <row r="129" spans="1:13" x14ac:dyDescent="0.25">
      <c r="A129" s="21">
        <v>128</v>
      </c>
      <c r="B129" s="14">
        <v>-0.147099748</v>
      </c>
      <c r="C129" s="14">
        <v>7.4334406900000003</v>
      </c>
      <c r="D129" s="14">
        <v>6.2860627200000003</v>
      </c>
      <c r="F129" s="22">
        <f t="shared" si="4"/>
        <v>13.866603158</v>
      </c>
      <c r="J129" s="21">
        <f t="shared" si="5"/>
        <v>0.43090419135899993</v>
      </c>
      <c r="K129" s="21">
        <f t="shared" si="5"/>
        <v>0.17294011149999911</v>
      </c>
      <c r="L129" s="21">
        <f t="shared" si="5"/>
        <v>-0.54922165645000121</v>
      </c>
      <c r="M129" s="21">
        <f t="shared" si="6"/>
        <v>9.7361318472678438</v>
      </c>
    </row>
    <row r="130" spans="1:13" x14ac:dyDescent="0.25">
      <c r="A130" s="21">
        <v>129</v>
      </c>
      <c r="B130" s="14">
        <v>8.8259846000000003E-2</v>
      </c>
      <c r="C130" s="14">
        <v>7.3157606099999999</v>
      </c>
      <c r="D130" s="14">
        <v>6.0703163099999999</v>
      </c>
      <c r="F130" s="22">
        <f t="shared" si="4"/>
        <v>13.474336766</v>
      </c>
      <c r="J130" s="21">
        <f t="shared" si="5"/>
        <v>0.19554459735899996</v>
      </c>
      <c r="K130" s="21">
        <f t="shared" si="5"/>
        <v>0.29062019149999951</v>
      </c>
      <c r="L130" s="21">
        <f t="shared" si="5"/>
        <v>-0.33347524645000082</v>
      </c>
      <c r="M130" s="21">
        <f t="shared" si="6"/>
        <v>9.5066757179728985</v>
      </c>
    </row>
    <row r="131" spans="1:13" x14ac:dyDescent="0.25">
      <c r="A131" s="21">
        <v>130</v>
      </c>
      <c r="B131" s="14">
        <v>3.92266E-2</v>
      </c>
      <c r="C131" s="14">
        <v>7.1588544799999996</v>
      </c>
      <c r="D131" s="14">
        <v>6.1879960000000001</v>
      </c>
      <c r="F131" s="22">
        <f t="shared" ref="F131:F194" si="7">ABS(B131)+ABS(C131)+ABS(D131)</f>
        <v>13.38607708</v>
      </c>
      <c r="J131" s="21">
        <f t="shared" ref="J131:L194" si="8">ABS(G$2)-B131</f>
        <v>0.24457784335899996</v>
      </c>
      <c r="K131" s="21">
        <f t="shared" si="8"/>
        <v>0.44752632149999982</v>
      </c>
      <c r="L131" s="21">
        <f t="shared" si="8"/>
        <v>-0.45115493645000093</v>
      </c>
      <c r="M131" s="21">
        <f t="shared" ref="M131:M194" si="9">SQRT((B131*B131)+(C131*C131) +(D131*D131))</f>
        <v>9.4626650943579129</v>
      </c>
    </row>
    <row r="132" spans="1:13" x14ac:dyDescent="0.25">
      <c r="A132" s="21">
        <v>131</v>
      </c>
      <c r="B132" s="14">
        <v>0.127486452</v>
      </c>
      <c r="C132" s="14">
        <v>7.4040210000000002</v>
      </c>
      <c r="D132" s="14">
        <v>6.129156</v>
      </c>
      <c r="F132" s="22">
        <f t="shared" si="7"/>
        <v>13.660663452000001</v>
      </c>
      <c r="J132" s="21">
        <f t="shared" si="8"/>
        <v>0.15631799135899996</v>
      </c>
      <c r="K132" s="21">
        <f t="shared" si="8"/>
        <v>0.20235980149999921</v>
      </c>
      <c r="L132" s="21">
        <f t="shared" si="8"/>
        <v>-0.39231493645000093</v>
      </c>
      <c r="M132" s="21">
        <f t="shared" si="9"/>
        <v>9.612613226184676</v>
      </c>
    </row>
    <row r="133" spans="1:13" x14ac:dyDescent="0.25">
      <c r="A133" s="21">
        <v>132</v>
      </c>
      <c r="B133" s="14">
        <v>9.8066500000000001E-3</v>
      </c>
      <c r="C133" s="14">
        <v>7.4334406900000003</v>
      </c>
      <c r="D133" s="14">
        <v>6.06050968</v>
      </c>
      <c r="F133" s="22">
        <f t="shared" si="7"/>
        <v>13.50375702</v>
      </c>
      <c r="J133" s="21">
        <f t="shared" si="8"/>
        <v>0.27399779335899999</v>
      </c>
      <c r="K133" s="21">
        <f t="shared" si="8"/>
        <v>0.17294011149999911</v>
      </c>
      <c r="L133" s="21">
        <f t="shared" si="8"/>
        <v>-0.32366861645000089</v>
      </c>
      <c r="M133" s="21">
        <f t="shared" si="9"/>
        <v>9.5909287477024669</v>
      </c>
    </row>
    <row r="134" spans="1:13" x14ac:dyDescent="0.25">
      <c r="A134" s="21">
        <v>133</v>
      </c>
      <c r="B134" s="14">
        <v>8.8259846000000003E-2</v>
      </c>
      <c r="C134" s="14">
        <v>7.3844070000000004</v>
      </c>
      <c r="D134" s="14">
        <v>6.1781892799999998</v>
      </c>
      <c r="F134" s="22">
        <f t="shared" si="7"/>
        <v>13.650856126000001</v>
      </c>
      <c r="J134" s="21">
        <f t="shared" si="8"/>
        <v>0.19554459735899996</v>
      </c>
      <c r="K134" s="21">
        <f t="shared" si="8"/>
        <v>0.22197380149999901</v>
      </c>
      <c r="L134" s="21">
        <f t="shared" si="8"/>
        <v>-0.44134821645000066</v>
      </c>
      <c r="M134" s="21">
        <f t="shared" si="9"/>
        <v>9.6284619395608484</v>
      </c>
    </row>
    <row r="135" spans="1:13" x14ac:dyDescent="0.25">
      <c r="A135" s="21">
        <v>134</v>
      </c>
      <c r="B135" s="14">
        <v>0</v>
      </c>
      <c r="C135" s="14">
        <v>6.9136879999999996</v>
      </c>
      <c r="D135" s="14">
        <v>6.0310899999999998</v>
      </c>
      <c r="F135" s="22">
        <f t="shared" si="7"/>
        <v>12.944777999999999</v>
      </c>
      <c r="J135" s="21">
        <f t="shared" si="8"/>
        <v>0.28380444335899996</v>
      </c>
      <c r="K135" s="21">
        <f t="shared" si="8"/>
        <v>0.69269280149999979</v>
      </c>
      <c r="L135" s="21">
        <f t="shared" si="8"/>
        <v>-0.29424893645000072</v>
      </c>
      <c r="M135" s="21">
        <f t="shared" si="9"/>
        <v>9.1745914540890592</v>
      </c>
    </row>
    <row r="136" spans="1:13" x14ac:dyDescent="0.25">
      <c r="A136" s="21">
        <v>135</v>
      </c>
      <c r="B136" s="14">
        <v>0.225552946</v>
      </c>
      <c r="C136" s="14">
        <v>7.2765339999999998</v>
      </c>
      <c r="D136" s="14">
        <v>6.6194887199999997</v>
      </c>
      <c r="F136" s="22">
        <f t="shared" si="7"/>
        <v>14.121575665999998</v>
      </c>
      <c r="J136" s="21">
        <f t="shared" si="8"/>
        <v>5.8251497358999954E-2</v>
      </c>
      <c r="K136" s="21">
        <f t="shared" si="8"/>
        <v>0.32984680149999956</v>
      </c>
      <c r="L136" s="21">
        <f t="shared" si="8"/>
        <v>-0.88264765645000054</v>
      </c>
      <c r="M136" s="21">
        <f t="shared" si="9"/>
        <v>9.8395351566429454</v>
      </c>
    </row>
    <row r="137" spans="1:13" x14ac:dyDescent="0.25">
      <c r="A137" s="21">
        <v>136</v>
      </c>
      <c r="B137" s="14">
        <v>-3.92266E-2</v>
      </c>
      <c r="C137" s="14">
        <v>7.5217003800000004</v>
      </c>
      <c r="D137" s="14">
        <v>5.8055367499999999</v>
      </c>
      <c r="F137" s="22">
        <f t="shared" si="7"/>
        <v>13.36646373</v>
      </c>
      <c r="J137" s="21">
        <f t="shared" si="8"/>
        <v>0.32303104335899996</v>
      </c>
      <c r="K137" s="21">
        <f t="shared" si="8"/>
        <v>8.4680421499998992E-2</v>
      </c>
      <c r="L137" s="21">
        <f t="shared" si="8"/>
        <v>-6.8695686450000792E-2</v>
      </c>
      <c r="M137" s="21">
        <f t="shared" si="9"/>
        <v>9.5016720785470312</v>
      </c>
    </row>
    <row r="138" spans="1:13" x14ac:dyDescent="0.25">
      <c r="A138" s="21">
        <v>137</v>
      </c>
      <c r="B138" s="14">
        <v>0.1176798</v>
      </c>
      <c r="C138" s="14">
        <v>7.5903470000000004</v>
      </c>
      <c r="D138" s="14">
        <v>5.7270836799999998</v>
      </c>
      <c r="F138" s="22">
        <f t="shared" si="7"/>
        <v>13.435110480000001</v>
      </c>
      <c r="J138" s="21">
        <f t="shared" si="8"/>
        <v>0.16612464335899996</v>
      </c>
      <c r="K138" s="21">
        <f t="shared" si="8"/>
        <v>1.6033801499999001E-2</v>
      </c>
      <c r="L138" s="21">
        <f t="shared" si="8"/>
        <v>9.7573835499993322E-3</v>
      </c>
      <c r="M138" s="21">
        <f t="shared" si="9"/>
        <v>9.5092956412901248</v>
      </c>
    </row>
    <row r="139" spans="1:13" x14ac:dyDescent="0.25">
      <c r="A139" s="21">
        <v>138</v>
      </c>
      <c r="B139" s="14">
        <v>0.1569064</v>
      </c>
      <c r="C139" s="14">
        <v>7.3549870000000004</v>
      </c>
      <c r="D139" s="14">
        <v>6.42335558</v>
      </c>
      <c r="F139" s="22">
        <f t="shared" si="7"/>
        <v>13.935248980000001</v>
      </c>
      <c r="J139" s="21">
        <f t="shared" si="8"/>
        <v>0.12689804335899996</v>
      </c>
      <c r="K139" s="21">
        <f t="shared" si="8"/>
        <v>0.25139380149999901</v>
      </c>
      <c r="L139" s="21">
        <f t="shared" si="8"/>
        <v>-0.68651451645000083</v>
      </c>
      <c r="M139" s="21">
        <f t="shared" si="9"/>
        <v>9.7662659341043501</v>
      </c>
    </row>
    <row r="140" spans="1:13" x14ac:dyDescent="0.25">
      <c r="A140" s="21">
        <v>139</v>
      </c>
      <c r="B140" s="14">
        <v>0.107873149</v>
      </c>
      <c r="C140" s="14">
        <v>7.4138274199999996</v>
      </c>
      <c r="D140" s="14">
        <v>6.1683826399999999</v>
      </c>
      <c r="F140" s="22">
        <f t="shared" si="7"/>
        <v>13.690083209000001</v>
      </c>
      <c r="J140" s="21">
        <f t="shared" si="8"/>
        <v>0.17593129435899996</v>
      </c>
      <c r="K140" s="21">
        <f t="shared" si="8"/>
        <v>0.19255338149999979</v>
      </c>
      <c r="L140" s="21">
        <f t="shared" si="8"/>
        <v>-0.4315415764500008</v>
      </c>
      <c r="M140" s="21">
        <f t="shared" si="9"/>
        <v>9.6449685340737314</v>
      </c>
    </row>
    <row r="141" spans="1:13" x14ac:dyDescent="0.25">
      <c r="A141" s="21">
        <v>140</v>
      </c>
      <c r="B141" s="14">
        <v>0.1569064</v>
      </c>
      <c r="C141" s="14">
        <v>7.5118937499999996</v>
      </c>
      <c r="D141" s="14">
        <v>6.0899295799999997</v>
      </c>
      <c r="F141" s="22">
        <f t="shared" si="7"/>
        <v>13.758729729999999</v>
      </c>
      <c r="J141" s="21">
        <f t="shared" si="8"/>
        <v>0.12689804335899996</v>
      </c>
      <c r="K141" s="21">
        <f t="shared" si="8"/>
        <v>9.4487051499999808E-2</v>
      </c>
      <c r="L141" s="21">
        <f t="shared" si="8"/>
        <v>-0.35308851645000061</v>
      </c>
      <c r="M141" s="21">
        <f t="shared" si="9"/>
        <v>9.6716291088424704</v>
      </c>
    </row>
    <row r="142" spans="1:13" x14ac:dyDescent="0.25">
      <c r="A142" s="21">
        <v>141</v>
      </c>
      <c r="B142" s="14">
        <v>0.19613298800000001</v>
      </c>
      <c r="C142" s="14">
        <v>7.3059539999999998</v>
      </c>
      <c r="D142" s="14">
        <v>5.9722495100000002</v>
      </c>
      <c r="F142" s="22">
        <f t="shared" si="7"/>
        <v>13.474336498</v>
      </c>
      <c r="J142" s="21">
        <f t="shared" si="8"/>
        <v>8.767145535899995E-2</v>
      </c>
      <c r="K142" s="21">
        <f t="shared" si="8"/>
        <v>0.30042680149999956</v>
      </c>
      <c r="L142" s="21">
        <f t="shared" si="8"/>
        <v>-0.23540844645000103</v>
      </c>
      <c r="M142" s="21">
        <f t="shared" si="9"/>
        <v>9.4383894923229921</v>
      </c>
    </row>
    <row r="143" spans="1:13" x14ac:dyDescent="0.25">
      <c r="A143" s="21">
        <v>142</v>
      </c>
      <c r="B143" s="14">
        <v>0.35303938400000001</v>
      </c>
      <c r="C143" s="14">
        <v>7.4824739999999998</v>
      </c>
      <c r="D143" s="14">
        <v>6.4037423100000002</v>
      </c>
      <c r="F143" s="22">
        <f t="shared" si="7"/>
        <v>14.239255694000001</v>
      </c>
      <c r="J143" s="21">
        <f t="shared" si="8"/>
        <v>-6.9234940641000053E-2</v>
      </c>
      <c r="K143" s="21">
        <f t="shared" si="8"/>
        <v>0.12390680149999955</v>
      </c>
      <c r="L143" s="21">
        <f t="shared" si="8"/>
        <v>-0.66690124645000104</v>
      </c>
      <c r="M143" s="21">
        <f t="shared" si="9"/>
        <v>9.8549464503981579</v>
      </c>
    </row>
    <row r="144" spans="1:13" x14ac:dyDescent="0.25">
      <c r="A144" s="21">
        <v>143</v>
      </c>
      <c r="B144" s="14">
        <v>0.35303938400000001</v>
      </c>
      <c r="C144" s="14">
        <v>7.3647939999999998</v>
      </c>
      <c r="D144" s="14">
        <v>6.2860627200000003</v>
      </c>
      <c r="F144" s="22">
        <f t="shared" si="7"/>
        <v>14.003896103999999</v>
      </c>
      <c r="J144" s="21">
        <f t="shared" si="8"/>
        <v>-6.9234940641000053E-2</v>
      </c>
      <c r="K144" s="21">
        <f t="shared" si="8"/>
        <v>0.24158680149999956</v>
      </c>
      <c r="L144" s="21">
        <f t="shared" si="8"/>
        <v>-0.54922165645000121</v>
      </c>
      <c r="M144" s="21">
        <f t="shared" si="9"/>
        <v>9.6891388672505308</v>
      </c>
    </row>
    <row r="145" spans="1:13" x14ac:dyDescent="0.25">
      <c r="A145" s="21">
        <v>144</v>
      </c>
      <c r="B145" s="14">
        <v>0.28439283399999998</v>
      </c>
      <c r="C145" s="14">
        <v>7.4236339999999998</v>
      </c>
      <c r="D145" s="14">
        <v>6.099736</v>
      </c>
      <c r="F145" s="22">
        <f t="shared" si="7"/>
        <v>13.807762834</v>
      </c>
      <c r="J145" s="21">
        <f t="shared" si="8"/>
        <v>-5.8839064100002503E-4</v>
      </c>
      <c r="K145" s="21">
        <f t="shared" si="8"/>
        <v>0.18274680149999956</v>
      </c>
      <c r="L145" s="21">
        <f t="shared" si="8"/>
        <v>-0.36289493645000093</v>
      </c>
      <c r="M145" s="21">
        <f t="shared" si="9"/>
        <v>9.6123878573267394</v>
      </c>
    </row>
    <row r="146" spans="1:13" x14ac:dyDescent="0.25">
      <c r="A146" s="21">
        <v>145</v>
      </c>
      <c r="B146" s="14">
        <v>0.4118793</v>
      </c>
      <c r="C146" s="14">
        <v>7.5118937499999996</v>
      </c>
      <c r="D146" s="14">
        <v>5.8447632799999996</v>
      </c>
      <c r="F146" s="22">
        <f t="shared" si="7"/>
        <v>13.76853633</v>
      </c>
      <c r="J146" s="21">
        <f t="shared" si="8"/>
        <v>-0.12807485664100005</v>
      </c>
      <c r="K146" s="21">
        <f t="shared" si="8"/>
        <v>9.4487051499999808E-2</v>
      </c>
      <c r="L146" s="21">
        <f t="shared" si="8"/>
        <v>-0.10792221645000044</v>
      </c>
      <c r="M146" s="21">
        <f t="shared" si="9"/>
        <v>9.5267754286691311</v>
      </c>
    </row>
    <row r="147" spans="1:13" x14ac:dyDescent="0.25">
      <c r="A147" s="21">
        <v>146</v>
      </c>
      <c r="B147" s="14">
        <v>-3.92266E-2</v>
      </c>
      <c r="C147" s="14">
        <v>7.1490479999999996</v>
      </c>
      <c r="D147" s="14">
        <v>6.2174160000000001</v>
      </c>
      <c r="F147" s="22">
        <f t="shared" si="7"/>
        <v>13.4056906</v>
      </c>
      <c r="J147" s="21">
        <f t="shared" si="8"/>
        <v>0.32303104335899996</v>
      </c>
      <c r="K147" s="21">
        <f t="shared" si="8"/>
        <v>0.45733280149999977</v>
      </c>
      <c r="L147" s="21">
        <f t="shared" si="8"/>
        <v>-0.48057493645000093</v>
      </c>
      <c r="M147" s="21">
        <f t="shared" si="9"/>
        <v>9.4745283655445114</v>
      </c>
    </row>
    <row r="148" spans="1:13" x14ac:dyDescent="0.25">
      <c r="A148" s="21">
        <v>147</v>
      </c>
      <c r="B148" s="14">
        <v>0.2549729</v>
      </c>
      <c r="C148" s="14">
        <v>7.4432473200000002</v>
      </c>
      <c r="D148" s="14">
        <v>6.129156</v>
      </c>
      <c r="F148" s="22">
        <f t="shared" si="7"/>
        <v>13.827376220000001</v>
      </c>
      <c r="J148" s="21">
        <f t="shared" si="8"/>
        <v>2.8831543358999956E-2</v>
      </c>
      <c r="K148" s="21">
        <f t="shared" si="8"/>
        <v>0.16313348149999918</v>
      </c>
      <c r="L148" s="21">
        <f t="shared" si="8"/>
        <v>-0.39231493645000093</v>
      </c>
      <c r="M148" s="21">
        <f t="shared" si="9"/>
        <v>9.6453872456608813</v>
      </c>
    </row>
    <row r="149" spans="1:13" x14ac:dyDescent="0.25">
      <c r="A149" s="21">
        <v>148</v>
      </c>
      <c r="B149" s="14">
        <v>0.225552946</v>
      </c>
      <c r="C149" s="14">
        <v>7.4040210000000002</v>
      </c>
      <c r="D149" s="14">
        <v>5.7663099999999998</v>
      </c>
      <c r="F149" s="22">
        <f t="shared" si="7"/>
        <v>13.395883946</v>
      </c>
      <c r="J149" s="21">
        <f t="shared" si="8"/>
        <v>5.8251497358999954E-2</v>
      </c>
      <c r="K149" s="21">
        <f t="shared" si="8"/>
        <v>0.20235980149999921</v>
      </c>
      <c r="L149" s="21">
        <f t="shared" si="8"/>
        <v>-2.9468936450000704E-2</v>
      </c>
      <c r="M149" s="21">
        <f t="shared" si="9"/>
        <v>9.3872643574147983</v>
      </c>
    </row>
    <row r="150" spans="1:13" x14ac:dyDescent="0.25">
      <c r="A150" s="21">
        <v>149</v>
      </c>
      <c r="B150" s="14">
        <v>0.1176798</v>
      </c>
      <c r="C150" s="14">
        <v>7.3647939999999998</v>
      </c>
      <c r="D150" s="14">
        <v>5.8839899999999998</v>
      </c>
      <c r="F150" s="22">
        <f t="shared" si="7"/>
        <v>13.3664638</v>
      </c>
      <c r="J150" s="21">
        <f t="shared" si="8"/>
        <v>0.16612464335899996</v>
      </c>
      <c r="K150" s="21">
        <f t="shared" si="8"/>
        <v>0.24158680149999956</v>
      </c>
      <c r="L150" s="21">
        <f t="shared" si="8"/>
        <v>-0.14714893645000071</v>
      </c>
      <c r="M150" s="21">
        <f t="shared" si="9"/>
        <v>9.4273738399335816</v>
      </c>
    </row>
    <row r="151" spans="1:13" x14ac:dyDescent="0.25">
      <c r="A151" s="21">
        <v>150</v>
      </c>
      <c r="B151" s="14">
        <v>0.147099748</v>
      </c>
      <c r="C151" s="14">
        <v>7.4628605800000001</v>
      </c>
      <c r="D151" s="14">
        <v>5.8447632799999996</v>
      </c>
      <c r="F151" s="22">
        <f t="shared" si="7"/>
        <v>13.454723607999998</v>
      </c>
      <c r="J151" s="21">
        <f t="shared" si="8"/>
        <v>0.13670469535899996</v>
      </c>
      <c r="K151" s="21">
        <f t="shared" si="8"/>
        <v>0.14352022149999932</v>
      </c>
      <c r="L151" s="21">
        <f t="shared" si="8"/>
        <v>-0.10792221645000044</v>
      </c>
      <c r="M151" s="21">
        <f t="shared" si="9"/>
        <v>9.4803578082061843</v>
      </c>
    </row>
    <row r="152" spans="1:13" x14ac:dyDescent="0.25">
      <c r="A152" s="21">
        <v>151</v>
      </c>
      <c r="B152" s="14">
        <v>0.323619455</v>
      </c>
      <c r="C152" s="14">
        <v>7.4040210000000002</v>
      </c>
      <c r="D152" s="14">
        <v>6.0899295799999997</v>
      </c>
      <c r="F152" s="22">
        <f t="shared" si="7"/>
        <v>13.817570034999999</v>
      </c>
      <c r="J152" s="21">
        <f t="shared" si="8"/>
        <v>-3.9815011641000042E-2</v>
      </c>
      <c r="K152" s="21">
        <f t="shared" si="8"/>
        <v>0.20235980149999921</v>
      </c>
      <c r="L152" s="21">
        <f t="shared" si="8"/>
        <v>-0.35308851645000061</v>
      </c>
      <c r="M152" s="21">
        <f t="shared" si="9"/>
        <v>9.5922624447757094</v>
      </c>
    </row>
    <row r="153" spans="1:13" x14ac:dyDescent="0.25">
      <c r="A153" s="21">
        <v>152</v>
      </c>
      <c r="B153" s="14">
        <v>0.2549729</v>
      </c>
      <c r="C153" s="14">
        <v>7.3549870000000004</v>
      </c>
      <c r="D153" s="14">
        <v>6.0899295799999997</v>
      </c>
      <c r="F153" s="22">
        <f t="shared" si="7"/>
        <v>13.69988948</v>
      </c>
      <c r="J153" s="21">
        <f t="shared" si="8"/>
        <v>2.8831543358999956E-2</v>
      </c>
      <c r="K153" s="21">
        <f t="shared" si="8"/>
        <v>0.25139380149999901</v>
      </c>
      <c r="L153" s="21">
        <f t="shared" si="8"/>
        <v>-0.35308851645000061</v>
      </c>
      <c r="M153" s="21">
        <f t="shared" si="9"/>
        <v>9.5523864682739035</v>
      </c>
    </row>
    <row r="154" spans="1:13" x14ac:dyDescent="0.25">
      <c r="A154" s="21">
        <v>153</v>
      </c>
      <c r="B154" s="14">
        <v>0.26477953799999998</v>
      </c>
      <c r="C154" s="14">
        <v>7.4726670000000004</v>
      </c>
      <c r="D154" s="14">
        <v>5.9036030000000004</v>
      </c>
      <c r="F154" s="22">
        <f t="shared" si="7"/>
        <v>13.641049538000001</v>
      </c>
      <c r="J154" s="21">
        <f t="shared" si="8"/>
        <v>1.9024905358999977E-2</v>
      </c>
      <c r="K154" s="21">
        <f t="shared" si="8"/>
        <v>0.13371380149999901</v>
      </c>
      <c r="L154" s="21">
        <f t="shared" si="8"/>
        <v>-0.16676193645000126</v>
      </c>
      <c r="M154" s="21">
        <f t="shared" si="9"/>
        <v>9.5269821390743417</v>
      </c>
    </row>
    <row r="155" spans="1:13" x14ac:dyDescent="0.25">
      <c r="A155" s="21">
        <v>154</v>
      </c>
      <c r="B155" s="14">
        <v>0.147099748</v>
      </c>
      <c r="C155" s="14">
        <v>7.5413136500000002</v>
      </c>
      <c r="D155" s="14">
        <v>5.9526362400000004</v>
      </c>
      <c r="F155" s="22">
        <f t="shared" si="7"/>
        <v>13.641049638</v>
      </c>
      <c r="J155" s="21">
        <f t="shared" si="8"/>
        <v>0.13670469535899996</v>
      </c>
      <c r="K155" s="21">
        <f t="shared" si="8"/>
        <v>6.5067151499999198E-2</v>
      </c>
      <c r="L155" s="21">
        <f t="shared" si="8"/>
        <v>-0.21579517645000124</v>
      </c>
      <c r="M155" s="21">
        <f t="shared" si="9"/>
        <v>9.6086902390127733</v>
      </c>
    </row>
    <row r="156" spans="1:13" x14ac:dyDescent="0.25">
      <c r="A156" s="21">
        <v>155</v>
      </c>
      <c r="B156" s="14">
        <v>0.2941995</v>
      </c>
      <c r="C156" s="14">
        <v>7.4236339999999998</v>
      </c>
      <c r="D156" s="14">
        <v>5.982056</v>
      </c>
      <c r="F156" s="22">
        <f t="shared" si="7"/>
        <v>13.699889500000001</v>
      </c>
      <c r="J156" s="21">
        <f t="shared" si="8"/>
        <v>-1.0395056641000044E-2</v>
      </c>
      <c r="K156" s="21">
        <f t="shared" si="8"/>
        <v>0.18274680149999956</v>
      </c>
      <c r="L156" s="21">
        <f t="shared" si="8"/>
        <v>-0.24521493645000092</v>
      </c>
      <c r="M156" s="21">
        <f t="shared" si="9"/>
        <v>9.5384426977831271</v>
      </c>
    </row>
    <row r="157" spans="1:13" x14ac:dyDescent="0.25">
      <c r="A157" s="21">
        <v>156</v>
      </c>
      <c r="B157" s="14">
        <v>0.2745862</v>
      </c>
      <c r="C157" s="14">
        <v>7.3942139999999998</v>
      </c>
      <c r="D157" s="14">
        <v>6.06050968</v>
      </c>
      <c r="F157" s="22">
        <f t="shared" si="7"/>
        <v>13.729309879999999</v>
      </c>
      <c r="J157" s="21">
        <f t="shared" si="8"/>
        <v>9.2182433589999557E-3</v>
      </c>
      <c r="K157" s="21">
        <f t="shared" si="8"/>
        <v>0.21216680149999956</v>
      </c>
      <c r="L157" s="21">
        <f t="shared" si="8"/>
        <v>-0.32366861645000089</v>
      </c>
      <c r="M157" s="21">
        <f t="shared" si="9"/>
        <v>9.5644955873480413</v>
      </c>
    </row>
    <row r="158" spans="1:13" x14ac:dyDescent="0.25">
      <c r="A158" s="21">
        <v>157</v>
      </c>
      <c r="B158" s="14">
        <v>0.2745862</v>
      </c>
      <c r="C158" s="14">
        <v>7.4236339999999998</v>
      </c>
      <c r="D158" s="14">
        <v>6.0114765200000004</v>
      </c>
      <c r="F158" s="22">
        <f t="shared" si="7"/>
        <v>13.70969672</v>
      </c>
      <c r="J158" s="21">
        <f t="shared" si="8"/>
        <v>9.2182433589999557E-3</v>
      </c>
      <c r="K158" s="21">
        <f t="shared" si="8"/>
        <v>0.18274680149999956</v>
      </c>
      <c r="L158" s="21">
        <f t="shared" si="8"/>
        <v>-0.27463545645000131</v>
      </c>
      <c r="M158" s="21">
        <f t="shared" si="9"/>
        <v>9.5563376508837194</v>
      </c>
    </row>
    <row r="159" spans="1:13" x14ac:dyDescent="0.25">
      <c r="A159" s="21">
        <v>158</v>
      </c>
      <c r="B159" s="14">
        <v>0.2549729</v>
      </c>
      <c r="C159" s="14">
        <v>7.4726670000000004</v>
      </c>
      <c r="D159" s="14">
        <v>5.9428296100000004</v>
      </c>
      <c r="F159" s="22">
        <f t="shared" si="7"/>
        <v>13.67046951</v>
      </c>
      <c r="J159" s="21">
        <f t="shared" si="8"/>
        <v>2.8831543358999956E-2</v>
      </c>
      <c r="K159" s="21">
        <f t="shared" si="8"/>
        <v>0.13371380149999901</v>
      </c>
      <c r="L159" s="21">
        <f t="shared" si="8"/>
        <v>-0.20598854645000131</v>
      </c>
      <c r="M159" s="21">
        <f t="shared" si="9"/>
        <v>9.5510725599859292</v>
      </c>
    </row>
    <row r="160" spans="1:13" x14ac:dyDescent="0.25">
      <c r="A160" s="21">
        <v>159</v>
      </c>
      <c r="B160" s="14">
        <v>0.28439283399999998</v>
      </c>
      <c r="C160" s="14">
        <v>7.4334406900000003</v>
      </c>
      <c r="D160" s="14">
        <v>5.9232163399999997</v>
      </c>
      <c r="F160" s="22">
        <f t="shared" si="7"/>
        <v>13.641049863999999</v>
      </c>
      <c r="J160" s="21">
        <f t="shared" si="8"/>
        <v>-5.8839064100002503E-4</v>
      </c>
      <c r="K160" s="21">
        <f t="shared" si="8"/>
        <v>0.17294011149999911</v>
      </c>
      <c r="L160" s="21">
        <f t="shared" si="8"/>
        <v>-0.18637527645000063</v>
      </c>
      <c r="M160" s="21">
        <f t="shared" si="9"/>
        <v>9.5090173827909901</v>
      </c>
    </row>
    <row r="161" spans="1:13" x14ac:dyDescent="0.25">
      <c r="A161" s="21">
        <v>160</v>
      </c>
      <c r="B161" s="14">
        <v>0.35303938400000001</v>
      </c>
      <c r="C161" s="14">
        <v>7.4432473200000002</v>
      </c>
      <c r="D161" s="14">
        <v>6.0703163099999999</v>
      </c>
      <c r="F161" s="22">
        <f t="shared" si="7"/>
        <v>13.866603013999999</v>
      </c>
      <c r="J161" s="21">
        <f t="shared" si="8"/>
        <v>-6.9234940641000053E-2</v>
      </c>
      <c r="K161" s="21">
        <f t="shared" si="8"/>
        <v>0.16313348149999918</v>
      </c>
      <c r="L161" s="21">
        <f t="shared" si="8"/>
        <v>-0.33347524645000082</v>
      </c>
      <c r="M161" s="21">
        <f t="shared" si="9"/>
        <v>9.6112073943284724</v>
      </c>
    </row>
    <row r="162" spans="1:13" x14ac:dyDescent="0.25">
      <c r="A162" s="21">
        <v>161</v>
      </c>
      <c r="B162" s="14">
        <v>0.2941995</v>
      </c>
      <c r="C162" s="14">
        <v>7.4628605800000001</v>
      </c>
      <c r="D162" s="14">
        <v>5.89379644</v>
      </c>
      <c r="F162" s="22">
        <f t="shared" si="7"/>
        <v>13.650856520000001</v>
      </c>
      <c r="J162" s="21">
        <f t="shared" si="8"/>
        <v>-1.0395056641000044E-2</v>
      </c>
      <c r="K162" s="21">
        <f t="shared" si="8"/>
        <v>0.14352022149999932</v>
      </c>
      <c r="L162" s="21">
        <f t="shared" si="8"/>
        <v>-0.15695537645000091</v>
      </c>
      <c r="M162" s="21">
        <f t="shared" si="9"/>
        <v>9.5140778774653114</v>
      </c>
    </row>
    <row r="163" spans="1:13" x14ac:dyDescent="0.25">
      <c r="A163" s="21">
        <v>162</v>
      </c>
      <c r="B163" s="14">
        <v>0.166713044</v>
      </c>
      <c r="C163" s="14">
        <v>7.6491866100000001</v>
      </c>
      <c r="D163" s="14">
        <v>5.9232163399999997</v>
      </c>
      <c r="F163" s="22">
        <f t="shared" si="7"/>
        <v>13.739115993999999</v>
      </c>
      <c r="J163" s="21">
        <f t="shared" si="8"/>
        <v>0.11709139935899995</v>
      </c>
      <c r="K163" s="21">
        <f t="shared" si="8"/>
        <v>-4.2805808500000708E-2</v>
      </c>
      <c r="L163" s="21">
        <f t="shared" si="8"/>
        <v>-0.18637527645000063</v>
      </c>
      <c r="M163" s="21">
        <f t="shared" si="9"/>
        <v>9.6758638293480566</v>
      </c>
    </row>
    <row r="164" spans="1:13" x14ac:dyDescent="0.25">
      <c r="A164" s="21">
        <v>163</v>
      </c>
      <c r="B164" s="14">
        <v>0.2745862</v>
      </c>
      <c r="C164" s="14">
        <v>7.5413136500000002</v>
      </c>
      <c r="D164" s="14">
        <v>5.9036030000000004</v>
      </c>
      <c r="F164" s="22">
        <f t="shared" si="7"/>
        <v>13.719502850000001</v>
      </c>
      <c r="J164" s="21">
        <f t="shared" si="8"/>
        <v>9.2182433589999557E-3</v>
      </c>
      <c r="K164" s="21">
        <f t="shared" si="8"/>
        <v>6.5067151499999198E-2</v>
      </c>
      <c r="L164" s="21">
        <f t="shared" si="8"/>
        <v>-0.16676193645000126</v>
      </c>
      <c r="M164" s="21">
        <f t="shared" si="9"/>
        <v>9.5811970823334889</v>
      </c>
    </row>
    <row r="165" spans="1:13" x14ac:dyDescent="0.25">
      <c r="A165" s="21">
        <v>164</v>
      </c>
      <c r="B165" s="14">
        <v>0.17651969200000001</v>
      </c>
      <c r="C165" s="14">
        <v>7.5217003800000004</v>
      </c>
      <c r="D165" s="14">
        <v>5.7663099999999998</v>
      </c>
      <c r="F165" s="22">
        <f t="shared" si="7"/>
        <v>13.464530072000001</v>
      </c>
      <c r="J165" s="21">
        <f t="shared" si="8"/>
        <v>0.10728475135899995</v>
      </c>
      <c r="K165" s="21">
        <f t="shared" si="8"/>
        <v>8.4680421499998992E-2</v>
      </c>
      <c r="L165" s="21">
        <f t="shared" si="8"/>
        <v>-2.9468936450000704E-2</v>
      </c>
      <c r="M165" s="21">
        <f t="shared" si="9"/>
        <v>9.4793178459346912</v>
      </c>
    </row>
    <row r="166" spans="1:13" x14ac:dyDescent="0.25">
      <c r="A166" s="21">
        <v>165</v>
      </c>
      <c r="B166" s="14">
        <v>0.343232751</v>
      </c>
      <c r="C166" s="14">
        <v>7.5609270000000004</v>
      </c>
      <c r="D166" s="14">
        <v>5.8741830000000004</v>
      </c>
      <c r="F166" s="22">
        <f t="shared" si="7"/>
        <v>13.778342751</v>
      </c>
      <c r="J166" s="21">
        <f t="shared" si="8"/>
        <v>-5.9428307641000044E-2</v>
      </c>
      <c r="K166" s="21">
        <f t="shared" si="8"/>
        <v>4.5453801499999003E-2</v>
      </c>
      <c r="L166" s="21">
        <f t="shared" si="8"/>
        <v>-0.13734193645000126</v>
      </c>
      <c r="M166" s="21">
        <f t="shared" si="9"/>
        <v>9.5807855491174134</v>
      </c>
    </row>
    <row r="167" spans="1:13" x14ac:dyDescent="0.25">
      <c r="A167" s="21">
        <v>166</v>
      </c>
      <c r="B167" s="14">
        <v>0.17651969200000001</v>
      </c>
      <c r="C167" s="14">
        <v>7.5118937499999996</v>
      </c>
      <c r="D167" s="14">
        <v>5.89379644</v>
      </c>
      <c r="F167" s="22">
        <f t="shared" si="7"/>
        <v>13.582209882000001</v>
      </c>
      <c r="J167" s="21">
        <f t="shared" si="8"/>
        <v>0.10728475135899995</v>
      </c>
      <c r="K167" s="21">
        <f t="shared" si="8"/>
        <v>9.4487051499999808E-2</v>
      </c>
      <c r="L167" s="21">
        <f t="shared" si="8"/>
        <v>-0.15695537645000091</v>
      </c>
      <c r="M167" s="21">
        <f t="shared" si="9"/>
        <v>9.5496881304631884</v>
      </c>
    </row>
    <row r="168" spans="1:13" x14ac:dyDescent="0.25">
      <c r="A168" s="21">
        <v>167</v>
      </c>
      <c r="B168" s="14">
        <v>0.40207263799999998</v>
      </c>
      <c r="C168" s="14">
        <v>7.5609270000000004</v>
      </c>
      <c r="D168" s="14">
        <v>5.3936570000000001</v>
      </c>
      <c r="F168" s="22">
        <f t="shared" si="7"/>
        <v>13.356656638</v>
      </c>
      <c r="J168" s="21">
        <f t="shared" si="8"/>
        <v>-0.11826819464100002</v>
      </c>
      <c r="K168" s="21">
        <f t="shared" si="8"/>
        <v>4.5453801499999003E-2</v>
      </c>
      <c r="L168" s="21">
        <f t="shared" si="8"/>
        <v>0.34318406354999897</v>
      </c>
      <c r="M168" s="21">
        <f t="shared" si="9"/>
        <v>9.2962796504411536</v>
      </c>
    </row>
    <row r="169" spans="1:13" x14ac:dyDescent="0.25">
      <c r="A169" s="21">
        <v>168</v>
      </c>
      <c r="B169" s="14">
        <v>0.17651969200000001</v>
      </c>
      <c r="C169" s="14">
        <v>8.3258460000000003</v>
      </c>
      <c r="D169" s="14">
        <v>4.9229383499999999</v>
      </c>
      <c r="F169" s="22">
        <f t="shared" si="7"/>
        <v>13.425304042</v>
      </c>
      <c r="J169" s="21">
        <f t="shared" si="8"/>
        <v>0.10728475135899995</v>
      </c>
      <c r="K169" s="21">
        <f t="shared" si="8"/>
        <v>-0.7194651985000009</v>
      </c>
      <c r="L169" s="21">
        <f t="shared" si="8"/>
        <v>0.81390271354999921</v>
      </c>
      <c r="M169" s="21">
        <f t="shared" si="9"/>
        <v>9.6739957006027506</v>
      </c>
    </row>
    <row r="170" spans="1:13" x14ac:dyDescent="0.25">
      <c r="A170" s="21">
        <v>169</v>
      </c>
      <c r="B170" s="14">
        <v>-0.107873149</v>
      </c>
      <c r="C170" s="14">
        <v>8.7867580000000007</v>
      </c>
      <c r="D170" s="14">
        <v>4.4227990000000004</v>
      </c>
      <c r="F170" s="22">
        <f t="shared" si="7"/>
        <v>13.317430149</v>
      </c>
      <c r="J170" s="21">
        <f t="shared" si="8"/>
        <v>0.39167759235899996</v>
      </c>
      <c r="K170" s="21">
        <f t="shared" si="8"/>
        <v>-1.1803771985000013</v>
      </c>
      <c r="L170" s="21">
        <f t="shared" si="8"/>
        <v>1.3140420635499988</v>
      </c>
      <c r="M170" s="21">
        <f t="shared" si="9"/>
        <v>9.8376777626246845</v>
      </c>
    </row>
    <row r="171" spans="1:13" x14ac:dyDescent="0.25">
      <c r="A171" s="21">
        <v>170</v>
      </c>
      <c r="B171" s="14">
        <v>0.323619455</v>
      </c>
      <c r="C171" s="14">
        <v>8.5906249999999993</v>
      </c>
      <c r="D171" s="14">
        <v>4.5404787100000004</v>
      </c>
      <c r="F171" s="22">
        <f t="shared" si="7"/>
        <v>13.454723164999999</v>
      </c>
      <c r="J171" s="21">
        <f t="shared" si="8"/>
        <v>-3.9815011641000042E-2</v>
      </c>
      <c r="K171" s="21">
        <f t="shared" si="8"/>
        <v>-0.98424419849999989</v>
      </c>
      <c r="L171" s="21">
        <f t="shared" si="8"/>
        <v>1.1963623535499988</v>
      </c>
      <c r="M171" s="21">
        <f t="shared" si="9"/>
        <v>9.7221147060833815</v>
      </c>
    </row>
    <row r="172" spans="1:13" x14ac:dyDescent="0.25">
      <c r="A172" s="21">
        <v>171</v>
      </c>
      <c r="B172" s="14">
        <v>0.89240515200000003</v>
      </c>
      <c r="C172" s="14">
        <v>9.3653510000000004</v>
      </c>
      <c r="D172" s="14">
        <v>2.991028</v>
      </c>
      <c r="F172" s="22">
        <f t="shared" si="7"/>
        <v>13.248784152000001</v>
      </c>
      <c r="J172" s="21">
        <f t="shared" si="8"/>
        <v>-0.60860070864100013</v>
      </c>
      <c r="K172" s="21">
        <f t="shared" si="8"/>
        <v>-1.758970198500001</v>
      </c>
      <c r="L172" s="21">
        <f t="shared" si="8"/>
        <v>2.7458130635499991</v>
      </c>
      <c r="M172" s="21">
        <f t="shared" si="9"/>
        <v>9.8717999779827963</v>
      </c>
    </row>
    <row r="173" spans="1:13" x14ac:dyDescent="0.25">
      <c r="A173" s="21">
        <v>172</v>
      </c>
      <c r="B173" s="14">
        <v>1.02969825</v>
      </c>
      <c r="C173" s="14">
        <v>9.2770910000000004</v>
      </c>
      <c r="D173" s="14">
        <v>3.6284604100000002</v>
      </c>
      <c r="F173" s="22">
        <f t="shared" si="7"/>
        <v>13.935249660000002</v>
      </c>
      <c r="J173" s="21">
        <f t="shared" si="8"/>
        <v>-0.74589380664100013</v>
      </c>
      <c r="K173" s="21">
        <f t="shared" si="8"/>
        <v>-1.670710198500001</v>
      </c>
      <c r="L173" s="21">
        <f t="shared" si="8"/>
        <v>2.1083806535499989</v>
      </c>
      <c r="M173" s="21">
        <f t="shared" si="9"/>
        <v>10.014510515011278</v>
      </c>
    </row>
    <row r="174" spans="1:13" x14ac:dyDescent="0.25">
      <c r="A174" s="21">
        <v>173</v>
      </c>
      <c r="B174" s="14">
        <v>1.147378</v>
      </c>
      <c r="C174" s="14">
        <v>9.0123110000000004</v>
      </c>
      <c r="D174" s="14">
        <v>2.6968285999999999</v>
      </c>
      <c r="F174" s="22">
        <f t="shared" si="7"/>
        <v>12.8565176</v>
      </c>
      <c r="J174" s="21">
        <f t="shared" si="8"/>
        <v>-0.86357355664100011</v>
      </c>
      <c r="K174" s="21">
        <f t="shared" si="8"/>
        <v>-1.405930198500001</v>
      </c>
      <c r="L174" s="21">
        <f t="shared" si="8"/>
        <v>3.0400124635499992</v>
      </c>
      <c r="M174" s="21">
        <f t="shared" si="9"/>
        <v>9.47687239195416</v>
      </c>
    </row>
    <row r="175" spans="1:13" x14ac:dyDescent="0.25">
      <c r="A175" s="21">
        <v>174</v>
      </c>
      <c r="B175" s="14">
        <v>0.78453195099999995</v>
      </c>
      <c r="C175" s="14">
        <v>8.698499</v>
      </c>
      <c r="D175" s="14">
        <v>2.81450844</v>
      </c>
      <c r="F175" s="22">
        <f t="shared" si="7"/>
        <v>12.297539391000001</v>
      </c>
      <c r="J175" s="21">
        <f t="shared" si="8"/>
        <v>-0.50072750764100005</v>
      </c>
      <c r="K175" s="21">
        <f t="shared" si="8"/>
        <v>-1.0921181985000006</v>
      </c>
      <c r="L175" s="21">
        <f t="shared" si="8"/>
        <v>2.9223326235499991</v>
      </c>
      <c r="M175" s="21">
        <f t="shared" si="9"/>
        <v>9.1761011869950568</v>
      </c>
    </row>
    <row r="176" spans="1:13" x14ac:dyDescent="0.25">
      <c r="A176" s="21">
        <v>175</v>
      </c>
      <c r="B176" s="14">
        <v>1.1964112499999999</v>
      </c>
      <c r="C176" s="14">
        <v>8.1297130000000006</v>
      </c>
      <c r="D176" s="14">
        <v>4.3933790000000004</v>
      </c>
      <c r="F176" s="22">
        <f t="shared" si="7"/>
        <v>13.719503250000002</v>
      </c>
      <c r="J176" s="21">
        <f t="shared" si="8"/>
        <v>-0.91260680664100002</v>
      </c>
      <c r="K176" s="21">
        <f t="shared" si="8"/>
        <v>-0.52333219850000123</v>
      </c>
      <c r="L176" s="21">
        <f t="shared" si="8"/>
        <v>1.3434620635499988</v>
      </c>
      <c r="M176" s="21">
        <f t="shared" si="9"/>
        <v>9.3180154742915384</v>
      </c>
    </row>
    <row r="177" spans="1:13" x14ac:dyDescent="0.25">
      <c r="A177" s="21">
        <v>176</v>
      </c>
      <c r="B177" s="14">
        <v>1.0395048899999999</v>
      </c>
      <c r="C177" s="14">
        <v>8.1100999999999992</v>
      </c>
      <c r="D177" s="14">
        <v>5.6388235099999999</v>
      </c>
      <c r="F177" s="22">
        <f t="shared" si="7"/>
        <v>14.788428399999999</v>
      </c>
      <c r="J177" s="21">
        <f t="shared" si="8"/>
        <v>-0.755700446641</v>
      </c>
      <c r="K177" s="21">
        <f t="shared" si="8"/>
        <v>-0.5037191984999998</v>
      </c>
      <c r="L177" s="21">
        <f t="shared" si="8"/>
        <v>9.8017553549999192E-2</v>
      </c>
      <c r="M177" s="21">
        <f t="shared" si="9"/>
        <v>9.9323019991974988</v>
      </c>
    </row>
    <row r="178" spans="1:13" x14ac:dyDescent="0.25">
      <c r="A178" s="21">
        <v>177</v>
      </c>
      <c r="B178" s="14">
        <v>1.3533176200000001</v>
      </c>
      <c r="C178" s="14">
        <v>7.8551263799999997</v>
      </c>
      <c r="D178" s="14">
        <v>5.6780499999999998</v>
      </c>
      <c r="F178" s="22">
        <f t="shared" si="7"/>
        <v>14.886493999999999</v>
      </c>
      <c r="J178" s="21">
        <f t="shared" si="8"/>
        <v>-1.0695131766410002</v>
      </c>
      <c r="K178" s="21">
        <f t="shared" si="8"/>
        <v>-0.24874557850000034</v>
      </c>
      <c r="L178" s="21">
        <f t="shared" si="8"/>
        <v>5.8791063549999301E-2</v>
      </c>
      <c r="M178" s="21">
        <f t="shared" si="9"/>
        <v>9.786456500126814</v>
      </c>
    </row>
    <row r="179" spans="1:13" x14ac:dyDescent="0.25">
      <c r="A179" s="21">
        <v>178</v>
      </c>
      <c r="B179" s="14">
        <v>0.76491869999999995</v>
      </c>
      <c r="C179" s="14">
        <v>7.7178335200000001</v>
      </c>
      <c r="D179" s="14">
        <v>5.7368903199999997</v>
      </c>
      <c r="F179" s="22">
        <f t="shared" si="7"/>
        <v>14.219642539999999</v>
      </c>
      <c r="J179" s="21">
        <f t="shared" si="8"/>
        <v>-0.48111425664099999</v>
      </c>
      <c r="K179" s="21">
        <f t="shared" si="8"/>
        <v>-0.11145271850000071</v>
      </c>
      <c r="L179" s="21">
        <f t="shared" si="8"/>
        <v>-4.9256450000534358E-5</v>
      </c>
      <c r="M179" s="21">
        <f t="shared" si="9"/>
        <v>9.6468629825324559</v>
      </c>
    </row>
    <row r="180" spans="1:13" x14ac:dyDescent="0.25">
      <c r="A180" s="21">
        <v>179</v>
      </c>
      <c r="B180" s="14">
        <v>0.80414529999999995</v>
      </c>
      <c r="C180" s="14">
        <v>7.82570648</v>
      </c>
      <c r="D180" s="14">
        <v>5.6878566700000004</v>
      </c>
      <c r="F180" s="22">
        <f t="shared" si="7"/>
        <v>14.31770845</v>
      </c>
      <c r="J180" s="21">
        <f t="shared" si="8"/>
        <v>-0.52034085664099994</v>
      </c>
      <c r="K180" s="21">
        <f t="shared" si="8"/>
        <v>-0.21932567850000062</v>
      </c>
      <c r="L180" s="21">
        <f t="shared" si="8"/>
        <v>4.8984393549998728E-2</v>
      </c>
      <c r="M180" s="21">
        <f t="shared" si="9"/>
        <v>9.7077312011143775</v>
      </c>
    </row>
    <row r="181" spans="1:13" x14ac:dyDescent="0.25">
      <c r="A181" s="21">
        <v>180</v>
      </c>
      <c r="B181" s="14">
        <v>3.92266E-2</v>
      </c>
      <c r="C181" s="14">
        <v>7.4824739999999998</v>
      </c>
      <c r="D181" s="14">
        <v>5.9526362400000004</v>
      </c>
      <c r="F181" s="22">
        <f t="shared" si="7"/>
        <v>13.474336839999999</v>
      </c>
      <c r="J181" s="21">
        <f t="shared" si="8"/>
        <v>0.24457784335899996</v>
      </c>
      <c r="K181" s="21">
        <f t="shared" si="8"/>
        <v>0.12390680149999955</v>
      </c>
      <c r="L181" s="21">
        <f t="shared" si="8"/>
        <v>-0.21579517645000124</v>
      </c>
      <c r="M181" s="21">
        <f t="shared" si="9"/>
        <v>9.5615288574884758</v>
      </c>
    </row>
    <row r="182" spans="1:13" x14ac:dyDescent="0.25">
      <c r="A182" s="21">
        <v>181</v>
      </c>
      <c r="B182" s="14">
        <v>1.0002782299999999</v>
      </c>
      <c r="C182" s="14">
        <v>7.5707335499999999</v>
      </c>
      <c r="D182" s="14">
        <v>5.0700380000000003</v>
      </c>
      <c r="F182" s="22">
        <f t="shared" si="7"/>
        <v>13.641049779999999</v>
      </c>
      <c r="J182" s="21">
        <f t="shared" si="8"/>
        <v>-0.71647378664100003</v>
      </c>
      <c r="K182" s="21">
        <f t="shared" si="8"/>
        <v>3.5647251499999477E-2</v>
      </c>
      <c r="L182" s="21">
        <f t="shared" si="8"/>
        <v>0.66680306354999885</v>
      </c>
      <c r="M182" s="21">
        <f t="shared" si="9"/>
        <v>9.166343237297605</v>
      </c>
    </row>
    <row r="183" spans="1:13" x14ac:dyDescent="0.25">
      <c r="A183" s="21">
        <v>182</v>
      </c>
      <c r="B183" s="14">
        <v>0.5982056</v>
      </c>
      <c r="C183" s="14">
        <v>7.8453197499999998</v>
      </c>
      <c r="D183" s="14">
        <v>5.6486299999999998</v>
      </c>
      <c r="F183" s="22">
        <f t="shared" si="7"/>
        <v>14.092155349999999</v>
      </c>
      <c r="J183" s="21">
        <f t="shared" si="8"/>
        <v>-0.31440115664100005</v>
      </c>
      <c r="K183" s="21">
        <f t="shared" si="8"/>
        <v>-0.23893894850000041</v>
      </c>
      <c r="L183" s="21">
        <f t="shared" si="8"/>
        <v>8.8211063549999302E-2</v>
      </c>
      <c r="M183" s="21">
        <f t="shared" si="9"/>
        <v>9.6857582458221323</v>
      </c>
    </row>
    <row r="184" spans="1:13" x14ac:dyDescent="0.25">
      <c r="A184" s="21">
        <v>183</v>
      </c>
      <c r="B184" s="14">
        <v>0.53936569999999995</v>
      </c>
      <c r="C184" s="14">
        <v>7.6001534499999996</v>
      </c>
      <c r="D184" s="14">
        <v>5.5701770000000002</v>
      </c>
      <c r="F184" s="22">
        <f t="shared" si="7"/>
        <v>13.709696149999999</v>
      </c>
      <c r="J184" s="21">
        <f t="shared" si="8"/>
        <v>-0.25556125664099999</v>
      </c>
      <c r="K184" s="21">
        <f t="shared" si="8"/>
        <v>6.2273514999997559E-3</v>
      </c>
      <c r="L184" s="21">
        <f t="shared" si="8"/>
        <v>0.16666406354999896</v>
      </c>
      <c r="M184" s="21">
        <f t="shared" si="9"/>
        <v>9.438226508895216</v>
      </c>
    </row>
    <row r="185" spans="1:13" x14ac:dyDescent="0.25">
      <c r="A185" s="21">
        <v>184</v>
      </c>
      <c r="B185" s="14">
        <v>0.71588545999999997</v>
      </c>
      <c r="C185" s="14">
        <v>7.6099600000000001</v>
      </c>
      <c r="D185" s="14">
        <v>5.7466970000000002</v>
      </c>
      <c r="F185" s="22">
        <f t="shared" si="7"/>
        <v>14.072542460000001</v>
      </c>
      <c r="J185" s="21">
        <f t="shared" si="8"/>
        <v>-0.43208101664100002</v>
      </c>
      <c r="K185" s="21">
        <f t="shared" si="8"/>
        <v>-3.5791985000006576E-3</v>
      </c>
      <c r="L185" s="21">
        <f t="shared" si="8"/>
        <v>-9.855936450001046E-3</v>
      </c>
      <c r="M185" s="21">
        <f t="shared" si="9"/>
        <v>9.5628714099504872</v>
      </c>
    </row>
    <row r="186" spans="1:13" x14ac:dyDescent="0.25">
      <c r="A186" s="21">
        <v>185</v>
      </c>
      <c r="B186" s="14">
        <v>0.44129922999999999</v>
      </c>
      <c r="C186" s="14">
        <v>7.7178335200000001</v>
      </c>
      <c r="D186" s="14">
        <v>5.8839899999999998</v>
      </c>
      <c r="F186" s="22">
        <f t="shared" si="7"/>
        <v>14.043122749999998</v>
      </c>
      <c r="J186" s="21">
        <f t="shared" si="8"/>
        <v>-0.15749478664100003</v>
      </c>
      <c r="K186" s="21">
        <f t="shared" si="8"/>
        <v>-0.11145271850000071</v>
      </c>
      <c r="L186" s="21">
        <f t="shared" si="8"/>
        <v>-0.14714893645000071</v>
      </c>
      <c r="M186" s="21">
        <f t="shared" si="9"/>
        <v>9.7149903537231665</v>
      </c>
    </row>
    <row r="187" spans="1:13" x14ac:dyDescent="0.25">
      <c r="A187" s="21">
        <v>186</v>
      </c>
      <c r="B187" s="14">
        <v>0.61781895200000003</v>
      </c>
      <c r="C187" s="14">
        <v>7.6197667100000004</v>
      </c>
      <c r="D187" s="14">
        <v>5.7172765700000001</v>
      </c>
      <c r="F187" s="22">
        <f t="shared" si="7"/>
        <v>13.954862232</v>
      </c>
      <c r="J187" s="21">
        <f t="shared" si="8"/>
        <v>-0.33401450864100007</v>
      </c>
      <c r="K187" s="21">
        <f t="shared" si="8"/>
        <v>-1.3385908500000987E-2</v>
      </c>
      <c r="L187" s="21">
        <f t="shared" si="8"/>
        <v>1.9564493549999007E-2</v>
      </c>
      <c r="M187" s="21">
        <f t="shared" si="9"/>
        <v>9.5461927672840119</v>
      </c>
    </row>
    <row r="188" spans="1:13" x14ac:dyDescent="0.25">
      <c r="A188" s="21">
        <v>187</v>
      </c>
      <c r="B188" s="14">
        <v>9.8066500000000001E-3</v>
      </c>
      <c r="C188" s="14">
        <v>7.5217003800000004</v>
      </c>
      <c r="D188" s="14">
        <v>5.9134097099999998</v>
      </c>
      <c r="F188" s="22">
        <f t="shared" si="7"/>
        <v>13.44491674</v>
      </c>
      <c r="J188" s="21">
        <f t="shared" si="8"/>
        <v>0.27399779335899999</v>
      </c>
      <c r="K188" s="21">
        <f t="shared" si="8"/>
        <v>8.4680421499998992E-2</v>
      </c>
      <c r="L188" s="21">
        <f t="shared" si="8"/>
        <v>-0.1765686464500007</v>
      </c>
      <c r="M188" s="21">
        <f t="shared" si="9"/>
        <v>9.5678883341727321</v>
      </c>
    </row>
    <row r="189" spans="1:13" x14ac:dyDescent="0.25">
      <c r="A189" s="21">
        <v>188</v>
      </c>
      <c r="B189" s="14">
        <v>0.17651969200000001</v>
      </c>
      <c r="C189" s="14">
        <v>7.7962865800000003</v>
      </c>
      <c r="D189" s="14">
        <v>5.6682434099999996</v>
      </c>
      <c r="F189" s="22">
        <f t="shared" si="7"/>
        <v>13.641049682</v>
      </c>
      <c r="J189" s="21">
        <f t="shared" si="8"/>
        <v>0.10728475135899995</v>
      </c>
      <c r="K189" s="21">
        <f t="shared" si="8"/>
        <v>-0.1899057785000009</v>
      </c>
      <c r="L189" s="21">
        <f t="shared" si="8"/>
        <v>6.8597653549999471E-2</v>
      </c>
      <c r="M189" s="21">
        <f t="shared" si="9"/>
        <v>9.6406549048371346</v>
      </c>
    </row>
    <row r="190" spans="1:13" x14ac:dyDescent="0.25">
      <c r="A190" s="21">
        <v>189</v>
      </c>
      <c r="B190" s="14">
        <v>0.28439283399999998</v>
      </c>
      <c r="C190" s="14">
        <v>7.6295733500000003</v>
      </c>
      <c r="D190" s="14">
        <v>5.89379644</v>
      </c>
      <c r="F190" s="22">
        <f t="shared" si="7"/>
        <v>13.807762624</v>
      </c>
      <c r="J190" s="21">
        <f t="shared" si="8"/>
        <v>-5.8839064100002503E-4</v>
      </c>
      <c r="K190" s="21">
        <f t="shared" si="8"/>
        <v>-2.3192548500000854E-2</v>
      </c>
      <c r="L190" s="21">
        <f t="shared" si="8"/>
        <v>-0.15695537645000091</v>
      </c>
      <c r="M190" s="21">
        <f t="shared" si="9"/>
        <v>9.6451078409324928</v>
      </c>
    </row>
    <row r="191" spans="1:13" x14ac:dyDescent="0.25">
      <c r="A191" s="21">
        <v>190</v>
      </c>
      <c r="B191" s="14">
        <v>0.19613298800000001</v>
      </c>
      <c r="C191" s="14">
        <v>7.65899324</v>
      </c>
      <c r="D191" s="14">
        <v>5.7270836799999998</v>
      </c>
      <c r="F191" s="22">
        <f t="shared" si="7"/>
        <v>13.582209907999999</v>
      </c>
      <c r="J191" s="21">
        <f t="shared" si="8"/>
        <v>8.767145535899995E-2</v>
      </c>
      <c r="K191" s="21">
        <f t="shared" si="8"/>
        <v>-5.2612438500000636E-2</v>
      </c>
      <c r="L191" s="21">
        <f t="shared" si="8"/>
        <v>9.7573835499993322E-3</v>
      </c>
      <c r="M191" s="21">
        <f t="shared" si="9"/>
        <v>9.5654656487318928</v>
      </c>
    </row>
    <row r="192" spans="1:13" x14ac:dyDescent="0.25">
      <c r="A192" s="21">
        <v>191</v>
      </c>
      <c r="B192" s="14">
        <v>0.3138128</v>
      </c>
      <c r="C192" s="14">
        <v>7.5805400000000001</v>
      </c>
      <c r="D192" s="14">
        <v>5.6780499999999998</v>
      </c>
      <c r="F192" s="22">
        <f t="shared" si="7"/>
        <v>13.572402799999999</v>
      </c>
      <c r="J192" s="21">
        <f t="shared" si="8"/>
        <v>-3.0008356641000045E-2</v>
      </c>
      <c r="K192" s="21">
        <f t="shared" si="8"/>
        <v>2.5840801499999344E-2</v>
      </c>
      <c r="L192" s="21">
        <f t="shared" si="8"/>
        <v>5.8791063549999301E-2</v>
      </c>
      <c r="M192" s="21">
        <f t="shared" si="9"/>
        <v>9.4764612048772641</v>
      </c>
    </row>
    <row r="193" spans="1:13" x14ac:dyDescent="0.25">
      <c r="A193" s="21">
        <v>192</v>
      </c>
      <c r="B193" s="14">
        <v>0.2549729</v>
      </c>
      <c r="C193" s="14">
        <v>7.7570600000000001</v>
      </c>
      <c r="D193" s="14">
        <v>5.7466970000000002</v>
      </c>
      <c r="F193" s="22">
        <f t="shared" si="7"/>
        <v>13.758729899999999</v>
      </c>
      <c r="J193" s="21">
        <f t="shared" si="8"/>
        <v>2.8831543358999956E-2</v>
      </c>
      <c r="K193" s="21">
        <f t="shared" si="8"/>
        <v>-0.15067919850000067</v>
      </c>
      <c r="L193" s="21">
        <f t="shared" si="8"/>
        <v>-9.855936450001046E-3</v>
      </c>
      <c r="M193" s="21">
        <f t="shared" si="9"/>
        <v>9.6572002895841091</v>
      </c>
    </row>
    <row r="194" spans="1:13" x14ac:dyDescent="0.25">
      <c r="A194" s="21">
        <v>193</v>
      </c>
      <c r="B194" s="14">
        <v>0.39226597499999999</v>
      </c>
      <c r="C194" s="14">
        <v>7.6197667100000004</v>
      </c>
      <c r="D194" s="14">
        <v>5.6878566700000004</v>
      </c>
      <c r="F194" s="22">
        <f t="shared" si="7"/>
        <v>13.699889355000002</v>
      </c>
      <c r="J194" s="21">
        <f t="shared" si="8"/>
        <v>-0.10846153164100003</v>
      </c>
      <c r="K194" s="21">
        <f t="shared" si="8"/>
        <v>-1.3385908500000987E-2</v>
      </c>
      <c r="L194" s="21">
        <f t="shared" si="8"/>
        <v>4.8984393549998728E-2</v>
      </c>
      <c r="M194" s="21">
        <f t="shared" si="9"/>
        <v>9.5166396804980717</v>
      </c>
    </row>
    <row r="195" spans="1:13" x14ac:dyDescent="0.25">
      <c r="A195" s="21">
        <v>194</v>
      </c>
      <c r="B195" s="14">
        <v>0.1372931</v>
      </c>
      <c r="C195" s="14">
        <v>7.7570600000000001</v>
      </c>
      <c r="D195" s="14">
        <v>5.8545699999999998</v>
      </c>
      <c r="F195" s="22">
        <f t="shared" ref="F195:F201" si="10">ABS(B195)+ABS(C195)+ABS(D195)</f>
        <v>13.748923099999999</v>
      </c>
      <c r="J195" s="21">
        <f t="shared" ref="J195:L201" si="11">ABS(G$2)-B195</f>
        <v>0.14651134335899996</v>
      </c>
      <c r="K195" s="21">
        <f t="shared" si="11"/>
        <v>-0.15067919850000067</v>
      </c>
      <c r="L195" s="21">
        <f t="shared" si="11"/>
        <v>-0.11772893645000071</v>
      </c>
      <c r="M195" s="21">
        <f t="shared" ref="M195:M201" si="12">SQRT((B195*B195)+(C195*C195) +(D195*D195))</f>
        <v>9.7194042576593969</v>
      </c>
    </row>
    <row r="196" spans="1:13" x14ac:dyDescent="0.25">
      <c r="A196" s="21">
        <v>195</v>
      </c>
      <c r="B196" s="14">
        <v>0.42168593399999998</v>
      </c>
      <c r="C196" s="14">
        <v>7.5217003800000004</v>
      </c>
      <c r="D196" s="14">
        <v>5.4230770000000001</v>
      </c>
      <c r="F196" s="22">
        <f t="shared" si="10"/>
        <v>13.366463314000001</v>
      </c>
      <c r="J196" s="21">
        <f t="shared" si="11"/>
        <v>-0.13788149064100003</v>
      </c>
      <c r="K196" s="21">
        <f t="shared" si="11"/>
        <v>8.4680421499998992E-2</v>
      </c>
      <c r="L196" s="21">
        <f t="shared" si="11"/>
        <v>0.31376406354999897</v>
      </c>
      <c r="M196" s="21">
        <f t="shared" si="12"/>
        <v>9.2824328589736975</v>
      </c>
    </row>
    <row r="197" spans="1:13" x14ac:dyDescent="0.25">
      <c r="A197" s="21">
        <v>196</v>
      </c>
      <c r="B197" s="14">
        <v>0.37265268000000001</v>
      </c>
      <c r="C197" s="14">
        <v>7.6786070000000004</v>
      </c>
      <c r="D197" s="14">
        <v>5.6682434099999996</v>
      </c>
      <c r="F197" s="22">
        <f t="shared" si="10"/>
        <v>13.71950309</v>
      </c>
      <c r="J197" s="21">
        <f t="shared" si="11"/>
        <v>-8.8848236641000056E-2</v>
      </c>
      <c r="K197" s="21">
        <f t="shared" si="11"/>
        <v>-7.2226198500001004E-2</v>
      </c>
      <c r="L197" s="21">
        <f t="shared" si="11"/>
        <v>6.8597653549999471E-2</v>
      </c>
      <c r="M197" s="21">
        <f t="shared" si="12"/>
        <v>9.5513799440378566</v>
      </c>
    </row>
    <row r="198" spans="1:13" x14ac:dyDescent="0.25">
      <c r="A198" s="21">
        <v>197</v>
      </c>
      <c r="B198" s="14">
        <v>9.8066500000000001E-3</v>
      </c>
      <c r="C198" s="14">
        <v>7.82570648</v>
      </c>
      <c r="D198" s="14">
        <v>5.8251499999999998</v>
      </c>
      <c r="F198" s="22">
        <f t="shared" si="10"/>
        <v>13.66066313</v>
      </c>
      <c r="J198" s="21">
        <f t="shared" si="11"/>
        <v>0.27399779335899999</v>
      </c>
      <c r="K198" s="21">
        <f t="shared" si="11"/>
        <v>-0.21932567850000062</v>
      </c>
      <c r="L198" s="21">
        <f t="shared" si="11"/>
        <v>-8.8308936450000708E-2</v>
      </c>
      <c r="M198" s="21">
        <f t="shared" si="12"/>
        <v>9.7557239917905747</v>
      </c>
    </row>
    <row r="199" spans="1:13" x14ac:dyDescent="0.25">
      <c r="A199" s="21">
        <v>198</v>
      </c>
      <c r="B199" s="14">
        <v>8.8259846000000003E-2</v>
      </c>
      <c r="C199" s="14">
        <v>7.7178335200000001</v>
      </c>
      <c r="D199" s="14">
        <v>5.8153433799999998</v>
      </c>
      <c r="F199" s="22">
        <f t="shared" si="10"/>
        <v>13.621436746000001</v>
      </c>
      <c r="J199" s="21">
        <f t="shared" si="11"/>
        <v>0.19554459735899996</v>
      </c>
      <c r="K199" s="21">
        <f t="shared" si="11"/>
        <v>-0.11145271850000071</v>
      </c>
      <c r="L199" s="21">
        <f t="shared" si="11"/>
        <v>-7.850231645000072E-2</v>
      </c>
      <c r="M199" s="21">
        <f t="shared" si="12"/>
        <v>9.6638999720693182</v>
      </c>
    </row>
    <row r="200" spans="1:13" x14ac:dyDescent="0.25">
      <c r="A200" s="21">
        <v>199</v>
      </c>
      <c r="B200" s="14">
        <v>0.1372931</v>
      </c>
      <c r="C200" s="14">
        <v>7.6393800000000001</v>
      </c>
      <c r="D200" s="14">
        <v>5.7270836799999998</v>
      </c>
      <c r="F200" s="22">
        <f t="shared" si="10"/>
        <v>13.50375678</v>
      </c>
      <c r="J200" s="21">
        <f t="shared" si="11"/>
        <v>0.14651134335899996</v>
      </c>
      <c r="K200" s="21">
        <f t="shared" si="11"/>
        <v>-3.2999198500000659E-2</v>
      </c>
      <c r="L200" s="21">
        <f t="shared" si="11"/>
        <v>9.7573835499993322E-3</v>
      </c>
      <c r="M200" s="21">
        <f t="shared" si="12"/>
        <v>9.548741469818415</v>
      </c>
    </row>
    <row r="201" spans="1:13" x14ac:dyDescent="0.25">
      <c r="A201" s="21">
        <v>200</v>
      </c>
      <c r="B201" s="14">
        <v>0.166713044</v>
      </c>
      <c r="C201" s="14">
        <v>7.9728064500000002</v>
      </c>
      <c r="D201" s="14">
        <v>5.4328837400000003</v>
      </c>
      <c r="F201" s="22">
        <f t="shared" si="10"/>
        <v>13.572403233999999</v>
      </c>
      <c r="J201" s="21">
        <f t="shared" si="11"/>
        <v>0.11709139935899995</v>
      </c>
      <c r="K201" s="21">
        <f t="shared" si="11"/>
        <v>-0.36642564850000081</v>
      </c>
      <c r="L201" s="21">
        <f t="shared" si="11"/>
        <v>0.30395732354999883</v>
      </c>
      <c r="M201" s="21">
        <f t="shared" si="12"/>
        <v>9.6493347781366641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F1" zoomScale="82" zoomScaleNormal="82" workbookViewId="0">
      <selection activeCell="L11" sqref="L11"/>
    </sheetView>
  </sheetViews>
  <sheetFormatPr baseColWidth="10" defaultRowHeight="15" x14ac:dyDescent="0.25"/>
  <sheetData>
    <row r="1" spans="1:15" x14ac:dyDescent="0.25">
      <c r="A1" s="5" t="s">
        <v>57</v>
      </c>
      <c r="B1" s="17" t="s">
        <v>1</v>
      </c>
      <c r="C1" s="17" t="s">
        <v>2</v>
      </c>
      <c r="D1" s="17" t="s">
        <v>3</v>
      </c>
      <c r="E1" s="17" t="s">
        <v>8</v>
      </c>
      <c r="F1" s="20">
        <v>2688.8656861800005</v>
      </c>
      <c r="G1" s="17" t="s">
        <v>1</v>
      </c>
      <c r="H1" s="17" t="s">
        <v>2</v>
      </c>
      <c r="I1" s="17" t="s">
        <v>3</v>
      </c>
      <c r="J1" s="17" t="s">
        <v>5</v>
      </c>
      <c r="K1" s="17"/>
      <c r="L1" s="17"/>
      <c r="M1" s="17" t="s">
        <v>6</v>
      </c>
      <c r="N1" s="17"/>
      <c r="O1" s="17" t="s">
        <v>7</v>
      </c>
    </row>
    <row r="2" spans="1:15" x14ac:dyDescent="0.25">
      <c r="A2" s="17">
        <v>1</v>
      </c>
      <c r="B2" s="17">
        <v>-0.61781900000000001</v>
      </c>
      <c r="C2" s="17">
        <v>6.7469749999999999</v>
      </c>
      <c r="D2" s="17">
        <v>6.923495</v>
      </c>
      <c r="E2" s="18">
        <v>40691.984837581018</v>
      </c>
      <c r="F2" s="19">
        <v>14.288288999999999</v>
      </c>
      <c r="G2" s="17">
        <v>-0.22109091214999996</v>
      </c>
      <c r="H2" s="17">
        <v>6.8212113850000025</v>
      </c>
      <c r="I2" s="17">
        <v>6.7900262300000076</v>
      </c>
      <c r="J2" s="17">
        <v>0.83890991214999999</v>
      </c>
      <c r="K2" s="17">
        <v>6.8212113850000025</v>
      </c>
      <c r="L2" s="17">
        <v>6.7900262300000076</v>
      </c>
      <c r="M2" s="17">
        <v>9.6870095995828862</v>
      </c>
      <c r="N2" s="17"/>
      <c r="O2" s="17">
        <v>9.6351261422664454</v>
      </c>
    </row>
    <row r="3" spans="1:15" x14ac:dyDescent="0.25">
      <c r="A3" s="17">
        <v>2</v>
      </c>
      <c r="B3" s="17">
        <v>-0.81395189999999995</v>
      </c>
      <c r="C3" s="17">
        <v>6.5312289999999997</v>
      </c>
      <c r="D3" s="17">
        <v>6.8450420000000003</v>
      </c>
      <c r="E3" s="18">
        <v>40691.984837847223</v>
      </c>
      <c r="F3" s="19">
        <v>14.1902229</v>
      </c>
      <c r="G3" s="17">
        <v>0.32853589490505603</v>
      </c>
      <c r="H3" s="17">
        <v>0.17473804014272667</v>
      </c>
      <c r="I3" s="17">
        <v>0.19351050970651892</v>
      </c>
      <c r="J3" s="17">
        <v>1.0350428121499999</v>
      </c>
      <c r="K3" s="17"/>
      <c r="L3" s="17"/>
      <c r="M3" s="17">
        <v>9.496002839496132</v>
      </c>
      <c r="N3" s="17"/>
      <c r="O3" s="17"/>
    </row>
    <row r="4" spans="1:15" x14ac:dyDescent="0.25">
      <c r="A4" s="17">
        <v>3</v>
      </c>
      <c r="B4" s="17">
        <v>-0.81395189999999995</v>
      </c>
      <c r="C4" s="17">
        <v>6.5312289999999997</v>
      </c>
      <c r="D4" s="17">
        <v>6.8450420000000003</v>
      </c>
      <c r="E4" s="18">
        <v>40691.984837881944</v>
      </c>
      <c r="F4" s="19">
        <v>14.1902229</v>
      </c>
      <c r="G4" s="17"/>
      <c r="H4" s="17"/>
      <c r="I4" s="17"/>
      <c r="J4" s="17">
        <v>1.0350428121499999</v>
      </c>
      <c r="K4" s="17"/>
      <c r="L4" s="17"/>
      <c r="M4" s="17">
        <v>9.496002839496132</v>
      </c>
      <c r="N4" s="17"/>
      <c r="O4" s="17"/>
    </row>
    <row r="5" spans="1:15" x14ac:dyDescent="0.25">
      <c r="A5" s="17">
        <v>4</v>
      </c>
      <c r="B5" s="17">
        <v>-0.77472529999999995</v>
      </c>
      <c r="C5" s="17">
        <v>6.6685220000000003</v>
      </c>
      <c r="D5" s="17">
        <v>7.011755</v>
      </c>
      <c r="E5" s="18">
        <v>40691.984838078701</v>
      </c>
      <c r="F5" s="19">
        <v>14.4550023</v>
      </c>
      <c r="G5" s="17"/>
      <c r="H5" s="17"/>
      <c r="I5" s="17"/>
      <c r="J5" s="17">
        <v>0.99581621214999994</v>
      </c>
      <c r="K5" s="17"/>
      <c r="L5" s="17"/>
      <c r="M5" s="17">
        <v>9.7074246396749899</v>
      </c>
      <c r="N5" s="17"/>
      <c r="O5" s="17"/>
    </row>
    <row r="6" spans="1:15" x14ac:dyDescent="0.25">
      <c r="A6" s="17">
        <v>5</v>
      </c>
      <c r="B6" s="17">
        <v>-0.78453200000000001</v>
      </c>
      <c r="C6" s="17">
        <v>6.4723889999999997</v>
      </c>
      <c r="D6" s="17">
        <v>7.1588539999999998</v>
      </c>
      <c r="E6" s="18">
        <v>40691.984838229168</v>
      </c>
      <c r="F6" s="19">
        <v>14.415775</v>
      </c>
      <c r="G6" s="17"/>
      <c r="H6" s="17"/>
      <c r="I6" s="17"/>
      <c r="J6" s="17">
        <v>1.00562291215</v>
      </c>
      <c r="K6" s="17"/>
      <c r="L6" s="17"/>
      <c r="M6" s="17">
        <v>9.6827940399277832</v>
      </c>
      <c r="N6" s="17"/>
      <c r="O6" s="17"/>
    </row>
    <row r="7" spans="1:15" x14ac:dyDescent="0.25">
      <c r="A7" s="17">
        <v>6</v>
      </c>
      <c r="B7" s="17">
        <v>-0.78453200000000001</v>
      </c>
      <c r="C7" s="17">
        <v>6.4723889999999997</v>
      </c>
      <c r="D7" s="17">
        <v>7.1588539999999998</v>
      </c>
      <c r="E7" s="18">
        <v>40691.984838969911</v>
      </c>
      <c r="F7" s="19">
        <v>14.415775</v>
      </c>
      <c r="G7" s="17"/>
      <c r="H7" s="17"/>
      <c r="I7" s="17"/>
      <c r="J7" s="17">
        <v>1.00562291215</v>
      </c>
      <c r="K7" s="17"/>
      <c r="L7" s="17"/>
      <c r="M7" s="17">
        <v>9.6827940399277832</v>
      </c>
      <c r="N7" s="17"/>
      <c r="O7" s="17"/>
    </row>
    <row r="8" spans="1:15" x14ac:dyDescent="0.25">
      <c r="A8" s="17">
        <v>7</v>
      </c>
      <c r="B8" s="17">
        <v>-0.77472529999999995</v>
      </c>
      <c r="C8" s="17">
        <v>6.6685220000000003</v>
      </c>
      <c r="D8" s="17">
        <v>7.011755</v>
      </c>
      <c r="E8" s="18">
        <v>40691.984839004632</v>
      </c>
      <c r="F8" s="19">
        <v>14.4550023</v>
      </c>
      <c r="G8" s="17"/>
      <c r="H8" s="17"/>
      <c r="I8" s="17"/>
      <c r="J8" s="17">
        <v>0.99581621214999994</v>
      </c>
      <c r="K8" s="17"/>
      <c r="L8" s="17"/>
      <c r="M8" s="17">
        <v>9.7074246396749899</v>
      </c>
      <c r="N8" s="17"/>
      <c r="O8" s="17"/>
    </row>
    <row r="9" spans="1:15" x14ac:dyDescent="0.25">
      <c r="A9" s="17">
        <v>8</v>
      </c>
      <c r="B9" s="17">
        <v>-0.65704549999999995</v>
      </c>
      <c r="C9" s="17">
        <v>6.6292949999999999</v>
      </c>
      <c r="D9" s="17">
        <v>6.7960079999999996</v>
      </c>
      <c r="E9" s="18">
        <v>40691.98483912037</v>
      </c>
      <c r="F9" s="19">
        <v>14.082348499999998</v>
      </c>
      <c r="G9" s="17"/>
      <c r="H9" s="17"/>
      <c r="I9" s="17"/>
      <c r="J9" s="17"/>
      <c r="K9" s="17"/>
      <c r="L9" s="17"/>
      <c r="M9" s="17">
        <v>9.5165637560076917</v>
      </c>
      <c r="N9" s="17"/>
      <c r="O9" s="17"/>
    </row>
    <row r="10" spans="1:15" x14ac:dyDescent="0.25">
      <c r="A10" s="17">
        <v>9</v>
      </c>
      <c r="B10" s="17">
        <v>-0.65704549999999995</v>
      </c>
      <c r="C10" s="17">
        <v>6.6292949999999999</v>
      </c>
      <c r="D10" s="17">
        <v>6.7960079999999996</v>
      </c>
      <c r="E10" s="18">
        <v>40691.984839201388</v>
      </c>
      <c r="F10" s="19">
        <v>14.082348499999998</v>
      </c>
      <c r="G10" s="17"/>
      <c r="H10" s="17"/>
      <c r="I10" s="17"/>
      <c r="J10" s="17"/>
      <c r="K10" s="17"/>
      <c r="L10" s="17"/>
      <c r="M10" s="17">
        <v>9.5165637560076917</v>
      </c>
      <c r="N10" s="17"/>
      <c r="O10" s="17"/>
    </row>
    <row r="11" spans="1:15" x14ac:dyDescent="0.25">
      <c r="A11" s="17">
        <v>10</v>
      </c>
      <c r="B11" s="17">
        <v>-0.53936569999999995</v>
      </c>
      <c r="C11" s="17">
        <v>6.6292949999999999</v>
      </c>
      <c r="D11" s="17">
        <v>6.8156210000000002</v>
      </c>
      <c r="E11" s="18">
        <v>40691.984839386576</v>
      </c>
      <c r="F11" s="19">
        <v>13.9842817</v>
      </c>
      <c r="G11" s="17"/>
      <c r="H11" s="17"/>
      <c r="I11" s="17"/>
      <c r="J11" s="17"/>
      <c r="K11" s="17"/>
      <c r="L11" s="17"/>
      <c r="M11" s="17">
        <v>9.5231904932644547</v>
      </c>
      <c r="N11" s="17"/>
      <c r="O11" s="17"/>
    </row>
    <row r="12" spans="1:15" x14ac:dyDescent="0.25">
      <c r="A12" s="17">
        <v>11</v>
      </c>
      <c r="B12" s="17">
        <v>-0.87279180000000001</v>
      </c>
      <c r="C12" s="17">
        <v>6.5508420000000003</v>
      </c>
      <c r="D12" s="17">
        <v>6.923495</v>
      </c>
      <c r="E12" s="18">
        <v>40691.984839467594</v>
      </c>
      <c r="F12" s="19">
        <v>14.3471288</v>
      </c>
      <c r="G12" s="17"/>
      <c r="H12" s="17"/>
      <c r="I12" s="17"/>
      <c r="J12" s="17"/>
      <c r="K12" s="17"/>
      <c r="L12" s="17"/>
      <c r="M12" s="17">
        <v>9.5713154503514435</v>
      </c>
      <c r="N12" s="17"/>
      <c r="O12" s="17"/>
    </row>
    <row r="13" spans="1:15" x14ac:dyDescent="0.25">
      <c r="A13" s="17">
        <v>12</v>
      </c>
      <c r="B13" s="17">
        <v>-0.53936569999999995</v>
      </c>
      <c r="C13" s="17">
        <v>6.6292949999999999</v>
      </c>
      <c r="D13" s="17">
        <v>6.8156210000000002</v>
      </c>
      <c r="E13" s="18">
        <v>40691.984839467594</v>
      </c>
      <c r="F13" s="19">
        <v>13.9842817</v>
      </c>
      <c r="G13" s="17"/>
      <c r="H13" s="17"/>
      <c r="I13" s="17"/>
      <c r="J13" s="17"/>
      <c r="K13" s="17"/>
      <c r="L13" s="17"/>
      <c r="M13" s="17">
        <v>9.5231904932644547</v>
      </c>
      <c r="N13" s="17"/>
      <c r="O13" s="17"/>
    </row>
    <row r="14" spans="1:15" x14ac:dyDescent="0.25">
      <c r="A14" s="17">
        <v>13</v>
      </c>
      <c r="B14" s="17">
        <v>-0.87279180000000001</v>
      </c>
      <c r="C14" s="17">
        <v>6.5508420000000003</v>
      </c>
      <c r="D14" s="17">
        <v>6.923495</v>
      </c>
      <c r="E14" s="18">
        <v>40691.984840127312</v>
      </c>
      <c r="F14" s="19">
        <v>14.3471288</v>
      </c>
      <c r="G14" s="17"/>
      <c r="H14" s="17"/>
      <c r="I14" s="17"/>
      <c r="J14" s="17"/>
      <c r="K14" s="17"/>
      <c r="L14" s="17"/>
      <c r="M14" s="17">
        <v>9.5713154503514435</v>
      </c>
      <c r="N14" s="17"/>
      <c r="O14" s="17"/>
    </row>
    <row r="15" spans="1:15" x14ac:dyDescent="0.25">
      <c r="A15" s="17">
        <v>14</v>
      </c>
      <c r="B15" s="17">
        <v>-0.82375860000000001</v>
      </c>
      <c r="C15" s="17">
        <v>6.5214220000000003</v>
      </c>
      <c r="D15" s="17">
        <v>7.0705939999999998</v>
      </c>
      <c r="E15" s="18">
        <v>40691.98484016204</v>
      </c>
      <c r="F15" s="19">
        <v>14.415774599999999</v>
      </c>
      <c r="G15" s="17"/>
      <c r="H15" s="17"/>
      <c r="I15" s="17"/>
      <c r="J15" s="17"/>
      <c r="K15" s="17"/>
      <c r="L15" s="17"/>
      <c r="M15" s="17">
        <v>9.6540573152428486</v>
      </c>
      <c r="N15" s="17"/>
      <c r="O15" s="17"/>
    </row>
    <row r="16" spans="1:15" x14ac:dyDescent="0.25">
      <c r="A16" s="17">
        <v>15</v>
      </c>
      <c r="B16" s="17">
        <v>-0.82375860000000001</v>
      </c>
      <c r="C16" s="17">
        <v>6.5214220000000003</v>
      </c>
      <c r="D16" s="17">
        <v>7.0705939999999998</v>
      </c>
      <c r="E16" s="18">
        <v>40691.98484016204</v>
      </c>
      <c r="F16" s="19">
        <v>14.415774599999999</v>
      </c>
      <c r="G16" s="17"/>
      <c r="H16" s="17"/>
      <c r="I16" s="17"/>
      <c r="J16" s="17"/>
      <c r="K16" s="17"/>
      <c r="L16" s="17"/>
      <c r="M16" s="17">
        <v>9.6540573152428486</v>
      </c>
      <c r="N16" s="17"/>
      <c r="O16" s="17"/>
    </row>
    <row r="17" spans="1:13" x14ac:dyDescent="0.25">
      <c r="A17" s="17">
        <v>16</v>
      </c>
      <c r="B17" s="17">
        <v>-0.4216859</v>
      </c>
      <c r="C17" s="17">
        <v>6.6783289999999997</v>
      </c>
      <c r="D17" s="17">
        <v>6.9725279999999996</v>
      </c>
      <c r="E17" s="18">
        <v>40691.984840196761</v>
      </c>
      <c r="F17" s="19">
        <v>14.072542899999998</v>
      </c>
      <c r="G17" s="17"/>
      <c r="H17" s="17"/>
      <c r="I17" s="17"/>
      <c r="J17" s="17"/>
      <c r="K17" s="17"/>
      <c r="L17" s="17"/>
      <c r="M17" s="17">
        <v>9.6640593924749751</v>
      </c>
    </row>
    <row r="18" spans="1:13" x14ac:dyDescent="0.25">
      <c r="A18" s="17">
        <v>17</v>
      </c>
      <c r="B18" s="17">
        <v>-0.4216859</v>
      </c>
      <c r="C18" s="17">
        <v>6.6783289999999997</v>
      </c>
      <c r="D18" s="17">
        <v>6.9725279999999996</v>
      </c>
      <c r="E18" s="18">
        <v>40691.984840243058</v>
      </c>
      <c r="F18" s="19">
        <v>14.072542899999998</v>
      </c>
      <c r="G18" s="17"/>
      <c r="H18" s="17"/>
      <c r="I18" s="17"/>
      <c r="J18" s="17"/>
      <c r="K18" s="17"/>
      <c r="L18" s="17"/>
      <c r="M18" s="17">
        <v>9.6640593924749751</v>
      </c>
    </row>
    <row r="19" spans="1:13" x14ac:dyDescent="0.25">
      <c r="A19" s="17">
        <v>18</v>
      </c>
      <c r="B19" s="17">
        <v>-0.58839900000000001</v>
      </c>
      <c r="C19" s="17">
        <v>6.6587149999999999</v>
      </c>
      <c r="D19" s="17">
        <v>7.011755</v>
      </c>
      <c r="E19" s="18">
        <v>40691.984840358797</v>
      </c>
      <c r="F19" s="19">
        <v>14.258869000000001</v>
      </c>
      <c r="G19" s="17"/>
      <c r="H19" s="17"/>
      <c r="I19" s="17"/>
      <c r="J19" s="17"/>
      <c r="K19" s="17"/>
      <c r="L19" s="17"/>
      <c r="M19" s="17">
        <v>9.6875903616147507</v>
      </c>
    </row>
    <row r="20" spans="1:13" x14ac:dyDescent="0.25">
      <c r="A20" s="17">
        <v>19</v>
      </c>
      <c r="B20" s="17">
        <v>-0.62762560000000001</v>
      </c>
      <c r="C20" s="17">
        <v>6.5312289999999997</v>
      </c>
      <c r="D20" s="17">
        <v>6.864655</v>
      </c>
      <c r="E20" s="18">
        <v>40691.984840821759</v>
      </c>
      <c r="F20" s="19">
        <v>14.023509600000001</v>
      </c>
      <c r="G20" s="17"/>
      <c r="H20" s="17"/>
      <c r="I20" s="17"/>
      <c r="J20" s="17"/>
      <c r="K20" s="17"/>
      <c r="L20" s="17"/>
      <c r="M20" s="17">
        <v>9.4960178187091326</v>
      </c>
    </row>
    <row r="21" spans="1:13" x14ac:dyDescent="0.25">
      <c r="A21" s="17">
        <v>20</v>
      </c>
      <c r="B21" s="17">
        <v>-0.58839900000000001</v>
      </c>
      <c r="C21" s="17">
        <v>6.6587149999999999</v>
      </c>
      <c r="D21" s="17">
        <v>7.011755</v>
      </c>
      <c r="E21" s="18">
        <v>40691.984840856479</v>
      </c>
      <c r="F21" s="19">
        <v>14.258869000000001</v>
      </c>
      <c r="G21" s="17"/>
      <c r="H21" s="17"/>
      <c r="I21" s="17"/>
      <c r="J21" s="17"/>
      <c r="K21" s="17"/>
      <c r="L21" s="17"/>
      <c r="M21" s="17">
        <v>9.6875903616147507</v>
      </c>
    </row>
    <row r="22" spans="1:13" x14ac:dyDescent="0.25">
      <c r="A22" s="17">
        <v>21</v>
      </c>
      <c r="B22" s="17">
        <v>-0.62762560000000001</v>
      </c>
      <c r="C22" s="17">
        <v>6.5312289999999997</v>
      </c>
      <c r="D22" s="17">
        <v>6.864655</v>
      </c>
      <c r="E22" s="18">
        <v>40691.984840856479</v>
      </c>
      <c r="F22" s="19">
        <v>14.023509600000001</v>
      </c>
      <c r="G22" s="17"/>
      <c r="H22" s="17"/>
      <c r="I22" s="17"/>
      <c r="J22" s="17"/>
      <c r="K22" s="17"/>
      <c r="L22" s="17"/>
      <c r="M22" s="17">
        <v>9.4960178187091326</v>
      </c>
    </row>
    <row r="23" spans="1:13" x14ac:dyDescent="0.25">
      <c r="A23" s="17">
        <v>22</v>
      </c>
      <c r="B23" s="17">
        <v>-0.3824593</v>
      </c>
      <c r="C23" s="17">
        <v>6.6292949999999999</v>
      </c>
      <c r="D23" s="17">
        <v>7.0411739999999998</v>
      </c>
      <c r="E23" s="18">
        <v>40691.984842673613</v>
      </c>
      <c r="F23" s="19">
        <v>14.0529283</v>
      </c>
      <c r="G23" s="17"/>
      <c r="H23" s="17"/>
      <c r="I23" s="17"/>
      <c r="J23" s="17"/>
      <c r="K23" s="17"/>
      <c r="L23" s="17"/>
      <c r="M23" s="17">
        <v>9.6784274865009703</v>
      </c>
    </row>
    <row r="24" spans="1:13" x14ac:dyDescent="0.25">
      <c r="A24" s="17">
        <v>23</v>
      </c>
      <c r="B24" s="17">
        <v>-0.3824593</v>
      </c>
      <c r="C24" s="17">
        <v>6.6292949999999999</v>
      </c>
      <c r="D24" s="17">
        <v>7.0411739999999998</v>
      </c>
      <c r="E24" s="18">
        <v>40691.984842708334</v>
      </c>
      <c r="F24" s="19">
        <v>14.0529283</v>
      </c>
      <c r="G24" s="17"/>
      <c r="H24" s="17"/>
      <c r="I24" s="17"/>
      <c r="J24" s="17"/>
      <c r="K24" s="17"/>
      <c r="L24" s="17"/>
      <c r="M24" s="17">
        <v>9.6784274865009703</v>
      </c>
    </row>
    <row r="25" spans="1:13" x14ac:dyDescent="0.25">
      <c r="A25" s="17">
        <v>24</v>
      </c>
      <c r="B25" s="17">
        <v>-0.6766588</v>
      </c>
      <c r="C25" s="17">
        <v>6.7567820000000003</v>
      </c>
      <c r="D25" s="17">
        <v>6.9038820000000003</v>
      </c>
      <c r="E25" s="18">
        <v>40691.984842708334</v>
      </c>
      <c r="F25" s="19">
        <v>14.337322800000001</v>
      </c>
      <c r="G25" s="17"/>
      <c r="H25" s="17"/>
      <c r="I25" s="17"/>
      <c r="J25" s="17"/>
      <c r="K25" s="17"/>
      <c r="L25" s="17"/>
      <c r="M25" s="17">
        <v>9.6837780229136516</v>
      </c>
    </row>
    <row r="26" spans="1:13" x14ac:dyDescent="0.25">
      <c r="A26" s="17">
        <v>25</v>
      </c>
      <c r="B26" s="17">
        <v>-0.6766588</v>
      </c>
      <c r="C26" s="17">
        <v>6.7567820000000003</v>
      </c>
      <c r="D26" s="17">
        <v>6.9038820000000003</v>
      </c>
      <c r="E26" s="18">
        <v>40691.984842789352</v>
      </c>
      <c r="F26" s="19">
        <v>14.337322800000001</v>
      </c>
      <c r="G26" s="17"/>
      <c r="H26" s="17"/>
      <c r="I26" s="17"/>
      <c r="J26" s="17"/>
      <c r="K26" s="17"/>
      <c r="L26" s="17"/>
      <c r="M26" s="17">
        <v>9.6837780229136516</v>
      </c>
    </row>
    <row r="27" spans="1:13" x14ac:dyDescent="0.25">
      <c r="A27" s="17">
        <v>26</v>
      </c>
      <c r="B27" s="17">
        <v>-0.50013909999999995</v>
      </c>
      <c r="C27" s="17">
        <v>6.6685220000000003</v>
      </c>
      <c r="D27" s="17">
        <v>6.8352349999999999</v>
      </c>
      <c r="E27" s="18">
        <v>40691.984843599537</v>
      </c>
      <c r="F27" s="19">
        <v>14.0038961</v>
      </c>
      <c r="G27" s="17"/>
      <c r="H27" s="17"/>
      <c r="I27" s="17"/>
      <c r="J27" s="17"/>
      <c r="K27" s="17"/>
      <c r="L27" s="17"/>
      <c r="M27" s="17">
        <v>9.5624140408715732</v>
      </c>
    </row>
    <row r="28" spans="1:13" x14ac:dyDescent="0.25">
      <c r="A28" s="17">
        <v>27</v>
      </c>
      <c r="B28" s="17">
        <v>-0.52955909999999995</v>
      </c>
      <c r="C28" s="17">
        <v>6.6292949999999999</v>
      </c>
      <c r="D28" s="17">
        <v>7.0019479999999996</v>
      </c>
      <c r="E28" s="18">
        <v>40691.984845219908</v>
      </c>
      <c r="F28" s="19">
        <v>14.1608021</v>
      </c>
      <c r="G28" s="17"/>
      <c r="H28" s="17"/>
      <c r="I28" s="17"/>
      <c r="J28" s="17"/>
      <c r="K28" s="17"/>
      <c r="L28" s="17"/>
      <c r="M28" s="17">
        <v>9.6568763496340679</v>
      </c>
    </row>
    <row r="29" spans="1:13" x14ac:dyDescent="0.25">
      <c r="A29" s="17">
        <v>28</v>
      </c>
      <c r="B29" s="17">
        <v>-0.50013909999999995</v>
      </c>
      <c r="C29" s="17">
        <v>6.6685220000000003</v>
      </c>
      <c r="D29" s="17">
        <v>6.8352349999999999</v>
      </c>
      <c r="E29" s="18">
        <v>40691.984845254628</v>
      </c>
      <c r="F29" s="19">
        <v>14.0038961</v>
      </c>
      <c r="G29" s="17"/>
      <c r="H29" s="17"/>
      <c r="I29" s="17"/>
      <c r="J29" s="17"/>
      <c r="K29" s="17"/>
      <c r="L29" s="17"/>
      <c r="M29" s="17">
        <v>9.5624140408715732</v>
      </c>
    </row>
    <row r="30" spans="1:13" x14ac:dyDescent="0.25">
      <c r="A30" s="17">
        <v>29</v>
      </c>
      <c r="B30" s="17">
        <v>-0.52955909999999995</v>
      </c>
      <c r="C30" s="17">
        <v>6.6292949999999999</v>
      </c>
      <c r="D30" s="17">
        <v>7.0019479999999996</v>
      </c>
      <c r="E30" s="18">
        <v>40691.984845254628</v>
      </c>
      <c r="F30" s="19">
        <v>14.1608021</v>
      </c>
      <c r="G30" s="17"/>
      <c r="H30" s="17"/>
      <c r="I30" s="17"/>
      <c r="J30" s="17"/>
      <c r="K30" s="17"/>
      <c r="L30" s="17"/>
      <c r="M30" s="17">
        <v>9.6568763496340679</v>
      </c>
    </row>
    <row r="31" spans="1:13" x14ac:dyDescent="0.25">
      <c r="A31" s="17">
        <v>30</v>
      </c>
      <c r="B31" s="17">
        <v>-0.57859240000000001</v>
      </c>
      <c r="C31" s="17">
        <v>6.6292949999999999</v>
      </c>
      <c r="D31" s="17">
        <v>6.9333010000000002</v>
      </c>
      <c r="E31" s="18">
        <v>40691.984845520834</v>
      </c>
      <c r="F31" s="19">
        <v>14.141188400000001</v>
      </c>
      <c r="G31" s="17"/>
      <c r="H31" s="17"/>
      <c r="I31" s="17"/>
      <c r="J31" s="17"/>
      <c r="K31" s="17"/>
      <c r="L31" s="17"/>
      <c r="M31" s="17">
        <v>9.6100459998359931</v>
      </c>
    </row>
    <row r="32" spans="1:13" x14ac:dyDescent="0.25">
      <c r="A32" s="17">
        <v>31</v>
      </c>
      <c r="B32" s="17">
        <v>-0.57859240000000001</v>
      </c>
      <c r="C32" s="17">
        <v>6.6292949999999999</v>
      </c>
      <c r="D32" s="17">
        <v>6.9333010000000002</v>
      </c>
      <c r="E32" s="18">
        <v>40691.98484571759</v>
      </c>
      <c r="F32" s="19">
        <v>14.141188400000001</v>
      </c>
      <c r="G32" s="17"/>
      <c r="H32" s="17"/>
      <c r="I32" s="17"/>
      <c r="J32" s="17"/>
      <c r="K32" s="17"/>
      <c r="L32" s="17"/>
      <c r="M32" s="17">
        <v>9.6100459998359931</v>
      </c>
    </row>
    <row r="33" spans="1:13" x14ac:dyDescent="0.25">
      <c r="A33" s="17">
        <v>32</v>
      </c>
      <c r="B33" s="17">
        <v>-0.2941995</v>
      </c>
      <c r="C33" s="17">
        <v>6.5900689999999997</v>
      </c>
      <c r="D33" s="17">
        <v>6.9431079999999996</v>
      </c>
      <c r="E33" s="18">
        <v>40691.984845798608</v>
      </c>
      <c r="F33" s="19">
        <v>13.8273765</v>
      </c>
      <c r="G33" s="17"/>
      <c r="H33" s="17"/>
      <c r="I33" s="17"/>
      <c r="J33" s="17"/>
      <c r="K33" s="17"/>
      <c r="L33" s="17"/>
      <c r="M33" s="17">
        <v>9.5771765917845144</v>
      </c>
    </row>
    <row r="34" spans="1:13" x14ac:dyDescent="0.25">
      <c r="A34" s="17">
        <v>33</v>
      </c>
      <c r="B34" s="17">
        <v>-0.2941995</v>
      </c>
      <c r="C34" s="17">
        <v>6.5900689999999997</v>
      </c>
      <c r="D34" s="17">
        <v>6.9431079999999996</v>
      </c>
      <c r="E34" s="18">
        <v>40691.984845868057</v>
      </c>
      <c r="F34" s="19">
        <v>13.8273765</v>
      </c>
      <c r="G34" s="17"/>
      <c r="H34" s="17"/>
      <c r="I34" s="17"/>
      <c r="J34" s="17"/>
      <c r="K34" s="17"/>
      <c r="L34" s="17"/>
      <c r="M34" s="17">
        <v>9.5771765917845144</v>
      </c>
    </row>
    <row r="35" spans="1:13" x14ac:dyDescent="0.25">
      <c r="A35" s="17">
        <v>34</v>
      </c>
      <c r="B35" s="17">
        <v>-0.5099458</v>
      </c>
      <c r="C35" s="17">
        <v>6.5998749999999999</v>
      </c>
      <c r="D35" s="17">
        <v>7.2275010000000002</v>
      </c>
      <c r="E35" s="18">
        <v>40691.984847187501</v>
      </c>
      <c r="F35" s="19">
        <v>14.3373218</v>
      </c>
      <c r="G35" s="17"/>
      <c r="H35" s="17"/>
      <c r="I35" s="17"/>
      <c r="J35" s="17"/>
      <c r="K35" s="17"/>
      <c r="L35" s="17"/>
      <c r="M35" s="17">
        <v>9.800773716373806</v>
      </c>
    </row>
    <row r="36" spans="1:13" x14ac:dyDescent="0.25">
      <c r="A36" s="17">
        <v>35</v>
      </c>
      <c r="B36" s="17">
        <v>-0.61781900000000001</v>
      </c>
      <c r="C36" s="17">
        <v>6.5900689999999997</v>
      </c>
      <c r="D36" s="17">
        <v>6.9431079999999996</v>
      </c>
      <c r="E36" s="18">
        <v>40691.98484730324</v>
      </c>
      <c r="F36" s="19">
        <v>14.150995999999999</v>
      </c>
      <c r="G36" s="17"/>
      <c r="H36" s="17"/>
      <c r="I36" s="17"/>
      <c r="J36" s="17"/>
      <c r="K36" s="17"/>
      <c r="L36" s="17"/>
      <c r="M36" s="17">
        <v>9.5925730876124149</v>
      </c>
    </row>
    <row r="37" spans="1:13" x14ac:dyDescent="0.25">
      <c r="A37" s="17">
        <v>36</v>
      </c>
      <c r="B37" s="17">
        <v>-0.61781900000000001</v>
      </c>
      <c r="C37" s="17">
        <v>6.5900689999999997</v>
      </c>
      <c r="D37" s="17">
        <v>6.9431079999999996</v>
      </c>
      <c r="E37" s="18">
        <v>40691.98484730324</v>
      </c>
      <c r="F37" s="19">
        <v>14.150995999999999</v>
      </c>
      <c r="G37" s="17"/>
      <c r="H37" s="17"/>
      <c r="I37" s="17"/>
      <c r="J37" s="17"/>
      <c r="K37" s="17"/>
      <c r="L37" s="17"/>
      <c r="M37" s="17">
        <v>9.5925730876124149</v>
      </c>
    </row>
    <row r="38" spans="1:13" x14ac:dyDescent="0.25">
      <c r="A38" s="17">
        <v>37</v>
      </c>
      <c r="B38" s="17">
        <v>-0.5099458</v>
      </c>
      <c r="C38" s="17">
        <v>6.5998749999999999</v>
      </c>
      <c r="D38" s="17">
        <v>7.2275010000000002</v>
      </c>
      <c r="E38" s="18">
        <v>40691.984847604166</v>
      </c>
      <c r="F38" s="19">
        <v>14.3373218</v>
      </c>
      <c r="G38" s="17"/>
      <c r="H38" s="17"/>
      <c r="I38" s="17"/>
      <c r="J38" s="17"/>
      <c r="K38" s="17"/>
      <c r="L38" s="17"/>
      <c r="M38" s="17">
        <v>9.800773716373806</v>
      </c>
    </row>
    <row r="39" spans="1:13" x14ac:dyDescent="0.25">
      <c r="A39" s="17">
        <v>38</v>
      </c>
      <c r="B39" s="17">
        <v>-0.57859240000000001</v>
      </c>
      <c r="C39" s="17">
        <v>6.7175549999999999</v>
      </c>
      <c r="D39" s="17">
        <v>6.7665879999999996</v>
      </c>
      <c r="E39" s="18">
        <v>40691.984848761575</v>
      </c>
      <c r="F39" s="19">
        <v>14.062735399999999</v>
      </c>
      <c r="G39" s="17"/>
      <c r="H39" s="17"/>
      <c r="I39" s="17"/>
      <c r="J39" s="17"/>
      <c r="K39" s="17"/>
      <c r="L39" s="17"/>
      <c r="M39" s="17">
        <v>9.5523309985106124</v>
      </c>
    </row>
    <row r="40" spans="1:13" x14ac:dyDescent="0.25">
      <c r="A40" s="17">
        <v>39</v>
      </c>
      <c r="B40" s="17">
        <v>6.8646550000000001E-2</v>
      </c>
      <c r="C40" s="17">
        <v>6.864655</v>
      </c>
      <c r="D40" s="17">
        <v>6.9333010000000002</v>
      </c>
      <c r="E40" s="18">
        <v>40691.984849386572</v>
      </c>
      <c r="F40" s="19">
        <v>13.86660255</v>
      </c>
      <c r="G40" s="17"/>
      <c r="H40" s="17"/>
      <c r="I40" s="17"/>
      <c r="J40" s="17"/>
      <c r="K40" s="17"/>
      <c r="L40" s="17"/>
      <c r="M40" s="17">
        <v>9.7569904875659734</v>
      </c>
    </row>
    <row r="41" spans="1:13" x14ac:dyDescent="0.25">
      <c r="A41" s="17">
        <v>40</v>
      </c>
      <c r="B41" s="17">
        <v>-0.57859240000000001</v>
      </c>
      <c r="C41" s="17">
        <v>6.7175549999999999</v>
      </c>
      <c r="D41" s="17">
        <v>6.7665879999999996</v>
      </c>
      <c r="E41" s="18">
        <v>40691.98484996528</v>
      </c>
      <c r="F41" s="19">
        <v>14.062735399999999</v>
      </c>
      <c r="G41" s="17"/>
      <c r="H41" s="17"/>
      <c r="I41" s="17"/>
      <c r="J41" s="17"/>
      <c r="K41" s="17"/>
      <c r="L41" s="17"/>
      <c r="M41" s="17">
        <v>9.5523309985106124</v>
      </c>
    </row>
    <row r="42" spans="1:13" x14ac:dyDescent="0.25">
      <c r="A42" s="17">
        <v>41</v>
      </c>
      <c r="B42" s="17">
        <v>6.8646550000000001E-2</v>
      </c>
      <c r="C42" s="17">
        <v>6.864655</v>
      </c>
      <c r="D42" s="17">
        <v>6.9333010000000002</v>
      </c>
      <c r="E42" s="18">
        <v>40691.984850000001</v>
      </c>
      <c r="F42" s="19">
        <v>13.86660255</v>
      </c>
      <c r="G42" s="17"/>
      <c r="H42" s="17"/>
      <c r="I42" s="17"/>
      <c r="J42" s="17"/>
      <c r="K42" s="17"/>
      <c r="L42" s="17"/>
      <c r="M42" s="17">
        <v>9.7569904875659734</v>
      </c>
    </row>
    <row r="43" spans="1:13" x14ac:dyDescent="0.25">
      <c r="A43" s="17">
        <v>42</v>
      </c>
      <c r="B43" s="17">
        <v>-0.90221180000000001</v>
      </c>
      <c r="C43" s="17">
        <v>6.7469749999999999</v>
      </c>
      <c r="D43" s="17">
        <v>6.7273620000000003</v>
      </c>
      <c r="E43" s="18">
        <v>40691.984850034722</v>
      </c>
      <c r="F43" s="19">
        <v>14.3765488</v>
      </c>
      <c r="G43" s="17"/>
      <c r="H43" s="17"/>
      <c r="I43" s="17"/>
      <c r="J43" s="17"/>
      <c r="K43" s="17"/>
      <c r="L43" s="17"/>
      <c r="M43" s="17">
        <v>9.5704261797334951</v>
      </c>
    </row>
    <row r="44" spans="1:13" x14ac:dyDescent="0.25">
      <c r="A44" s="17">
        <v>43</v>
      </c>
      <c r="B44" s="17">
        <v>-0.4020726</v>
      </c>
      <c r="C44" s="17">
        <v>6.6979420000000003</v>
      </c>
      <c r="D44" s="17">
        <v>6.8352349999999999</v>
      </c>
      <c r="E44" s="18">
        <v>40691.984850034722</v>
      </c>
      <c r="F44" s="19">
        <v>13.935249600000001</v>
      </c>
      <c r="G44" s="17"/>
      <c r="H44" s="17"/>
      <c r="I44" s="17"/>
      <c r="J44" s="17"/>
      <c r="K44" s="17"/>
      <c r="L44" s="17"/>
      <c r="M44" s="17">
        <v>9.5783363334276252</v>
      </c>
    </row>
    <row r="45" spans="1:13" x14ac:dyDescent="0.25">
      <c r="A45" s="17">
        <v>44</v>
      </c>
      <c r="B45" s="17">
        <v>-0.4020726</v>
      </c>
      <c r="C45" s="17">
        <v>6.6979420000000003</v>
      </c>
      <c r="D45" s="17">
        <v>6.8352349999999999</v>
      </c>
      <c r="E45" s="18">
        <v>40691.98485054398</v>
      </c>
      <c r="F45" s="19">
        <v>13.935249600000001</v>
      </c>
      <c r="G45" s="17"/>
      <c r="H45" s="17"/>
      <c r="I45" s="17"/>
      <c r="J45" s="17"/>
      <c r="K45" s="17"/>
      <c r="L45" s="17"/>
      <c r="M45" s="17">
        <v>9.5783363334276252</v>
      </c>
    </row>
    <row r="46" spans="1:13" x14ac:dyDescent="0.25">
      <c r="A46" s="17">
        <v>45</v>
      </c>
      <c r="B46" s="17">
        <v>-9.8066490000000006E-2</v>
      </c>
      <c r="C46" s="17">
        <v>6.7862010000000001</v>
      </c>
      <c r="D46" s="17">
        <v>7.0411739999999998</v>
      </c>
      <c r="E46" s="18">
        <v>40691.984850694447</v>
      </c>
      <c r="F46" s="19">
        <v>13.925441490000001</v>
      </c>
      <c r="G46" s="17"/>
      <c r="H46" s="17"/>
      <c r="I46" s="17"/>
      <c r="J46" s="17"/>
      <c r="K46" s="17"/>
      <c r="L46" s="17"/>
      <c r="M46" s="17">
        <v>9.7795844669974556</v>
      </c>
    </row>
    <row r="47" spans="1:13" x14ac:dyDescent="0.25">
      <c r="A47" s="17">
        <v>46</v>
      </c>
      <c r="B47" s="17">
        <v>-0.90221180000000001</v>
      </c>
      <c r="C47" s="17">
        <v>6.7469749999999999</v>
      </c>
      <c r="D47" s="17">
        <v>6.7273620000000003</v>
      </c>
      <c r="E47" s="18">
        <v>40691.98485173611</v>
      </c>
      <c r="F47" s="19">
        <v>14.3765488</v>
      </c>
      <c r="G47" s="17"/>
      <c r="H47" s="17"/>
      <c r="I47" s="17"/>
      <c r="J47" s="17"/>
      <c r="K47" s="17"/>
      <c r="L47" s="17"/>
      <c r="M47" s="17">
        <v>9.5704261797334951</v>
      </c>
    </row>
    <row r="48" spans="1:13" x14ac:dyDescent="0.25">
      <c r="A48" s="17">
        <v>47</v>
      </c>
      <c r="B48" s="17">
        <v>-9.8066490000000006E-2</v>
      </c>
      <c r="C48" s="17">
        <v>6.7862010000000001</v>
      </c>
      <c r="D48" s="17">
        <v>7.0411739999999998</v>
      </c>
      <c r="E48" s="18">
        <v>40691.984852083333</v>
      </c>
      <c r="F48" s="19">
        <v>13.925441490000001</v>
      </c>
      <c r="G48" s="17"/>
      <c r="H48" s="17"/>
      <c r="I48" s="17"/>
      <c r="J48" s="17"/>
      <c r="K48" s="17"/>
      <c r="L48" s="17"/>
      <c r="M48" s="17">
        <v>9.7795844669974556</v>
      </c>
    </row>
    <row r="49" spans="1:13" x14ac:dyDescent="0.25">
      <c r="A49" s="17">
        <v>48</v>
      </c>
      <c r="B49" s="17">
        <v>-0.4707192</v>
      </c>
      <c r="C49" s="17">
        <v>6.7077479999999996</v>
      </c>
      <c r="D49" s="17">
        <v>6.7763949999999999</v>
      </c>
      <c r="E49" s="18">
        <v>40691.984852083333</v>
      </c>
      <c r="F49" s="19">
        <v>13.954862200000001</v>
      </c>
      <c r="G49" s="17"/>
      <c r="H49" s="17"/>
      <c r="I49" s="17"/>
      <c r="J49" s="17"/>
      <c r="K49" s="17"/>
      <c r="L49" s="17"/>
      <c r="M49" s="17">
        <v>9.546464737942399</v>
      </c>
    </row>
    <row r="50" spans="1:13" x14ac:dyDescent="0.25">
      <c r="A50" s="17">
        <v>49</v>
      </c>
      <c r="B50" s="17">
        <v>-0.4707192</v>
      </c>
      <c r="C50" s="17">
        <v>6.7077479999999996</v>
      </c>
      <c r="D50" s="17">
        <v>6.7763949999999999</v>
      </c>
      <c r="E50" s="18">
        <v>40691.984852164351</v>
      </c>
      <c r="F50" s="19">
        <v>13.954862200000001</v>
      </c>
      <c r="G50" s="17"/>
      <c r="H50" s="17"/>
      <c r="I50" s="17"/>
      <c r="J50" s="17"/>
      <c r="K50" s="17"/>
      <c r="L50" s="17"/>
      <c r="M50" s="17">
        <v>9.546464737942399</v>
      </c>
    </row>
    <row r="51" spans="1:13" x14ac:dyDescent="0.25">
      <c r="A51" s="17">
        <v>50</v>
      </c>
      <c r="B51" s="17">
        <v>-0.3824593</v>
      </c>
      <c r="C51" s="17">
        <v>6.6391020000000003</v>
      </c>
      <c r="D51" s="17">
        <v>7.129435</v>
      </c>
      <c r="E51" s="18">
        <v>40691.984852430556</v>
      </c>
      <c r="F51" s="19">
        <v>14.150996299999999</v>
      </c>
      <c r="G51" s="17"/>
      <c r="H51" s="17"/>
      <c r="I51" s="17"/>
      <c r="J51" s="17"/>
      <c r="K51" s="17"/>
      <c r="L51" s="17"/>
      <c r="M51" s="17">
        <v>9.7495022386676489</v>
      </c>
    </row>
    <row r="52" spans="1:13" x14ac:dyDescent="0.25">
      <c r="A52" s="17">
        <v>51</v>
      </c>
      <c r="B52" s="17">
        <v>-0.5491724</v>
      </c>
      <c r="C52" s="17">
        <v>6.6194889999999997</v>
      </c>
      <c r="D52" s="17">
        <v>6.8842679999999996</v>
      </c>
      <c r="E52" s="18">
        <v>40691.984852430556</v>
      </c>
      <c r="F52" s="19">
        <v>14.0529294</v>
      </c>
      <c r="G52" s="17"/>
      <c r="H52" s="17"/>
      <c r="I52" s="17"/>
      <c r="J52" s="17"/>
      <c r="K52" s="17"/>
      <c r="L52" s="17"/>
      <c r="M52" s="17">
        <v>9.5662098472627477</v>
      </c>
    </row>
    <row r="53" spans="1:13" x14ac:dyDescent="0.25">
      <c r="A53" s="17">
        <v>52</v>
      </c>
      <c r="B53" s="17">
        <v>-0.5491724</v>
      </c>
      <c r="C53" s="17">
        <v>6.6194889999999997</v>
      </c>
      <c r="D53" s="17">
        <v>6.8842679999999996</v>
      </c>
      <c r="E53" s="18">
        <v>40691.984852465277</v>
      </c>
      <c r="F53" s="19">
        <v>14.0529294</v>
      </c>
      <c r="G53" s="17"/>
      <c r="H53" s="17"/>
      <c r="I53" s="17"/>
      <c r="J53" s="17"/>
      <c r="K53" s="17"/>
      <c r="L53" s="17"/>
      <c r="M53" s="17">
        <v>9.5662098472627477</v>
      </c>
    </row>
    <row r="54" spans="1:13" x14ac:dyDescent="0.25">
      <c r="A54" s="17">
        <v>53</v>
      </c>
      <c r="B54" s="17">
        <v>-0.3824593</v>
      </c>
      <c r="C54" s="17">
        <v>6.6391020000000003</v>
      </c>
      <c r="D54" s="17">
        <v>7.129435</v>
      </c>
      <c r="E54" s="18">
        <v>40691.984852546295</v>
      </c>
      <c r="F54" s="19">
        <v>14.150996299999999</v>
      </c>
      <c r="G54" s="17"/>
      <c r="H54" s="17"/>
      <c r="I54" s="17"/>
      <c r="J54" s="17"/>
      <c r="K54" s="17"/>
      <c r="L54" s="17"/>
      <c r="M54" s="17">
        <v>9.7495022386676489</v>
      </c>
    </row>
    <row r="55" spans="1:13" x14ac:dyDescent="0.25">
      <c r="A55" s="17">
        <v>54</v>
      </c>
      <c r="B55" s="17">
        <v>-0.73549869999999995</v>
      </c>
      <c r="C55" s="17">
        <v>6.6587149999999999</v>
      </c>
      <c r="D55" s="17">
        <v>6.8352349999999999</v>
      </c>
      <c r="E55" s="18">
        <v>40691.984853668982</v>
      </c>
      <c r="F55" s="19">
        <v>14.229448699999999</v>
      </c>
      <c r="G55" s="17"/>
      <c r="H55" s="17"/>
      <c r="I55" s="17"/>
      <c r="J55" s="17"/>
      <c r="K55" s="17"/>
      <c r="L55" s="17"/>
      <c r="M55" s="17">
        <v>9.5707826897360739</v>
      </c>
    </row>
    <row r="56" spans="1:13" x14ac:dyDescent="0.25">
      <c r="A56" s="17">
        <v>55</v>
      </c>
      <c r="B56" s="17">
        <v>-0.3236195</v>
      </c>
      <c r="C56" s="17">
        <v>6.7960079999999996</v>
      </c>
      <c r="D56" s="17">
        <v>6.7862010000000001</v>
      </c>
      <c r="E56" s="18">
        <v>40691.984853668982</v>
      </c>
      <c r="F56" s="19">
        <v>13.9058285</v>
      </c>
      <c r="G56" s="17"/>
      <c r="H56" s="17"/>
      <c r="I56" s="17"/>
      <c r="J56" s="17"/>
      <c r="K56" s="17"/>
      <c r="L56" s="17"/>
      <c r="M56" s="17">
        <v>9.6095253956293423</v>
      </c>
    </row>
    <row r="57" spans="1:13" x14ac:dyDescent="0.25">
      <c r="A57" s="17">
        <v>56</v>
      </c>
      <c r="B57" s="17">
        <v>-0.73549869999999995</v>
      </c>
      <c r="C57" s="17">
        <v>6.6587149999999999</v>
      </c>
      <c r="D57" s="17">
        <v>6.8352349999999999</v>
      </c>
      <c r="E57" s="18">
        <v>40691.984853703703</v>
      </c>
      <c r="F57" s="19">
        <v>14.229448699999999</v>
      </c>
      <c r="G57" s="17"/>
      <c r="H57" s="17"/>
      <c r="I57" s="17"/>
      <c r="J57" s="17"/>
      <c r="K57" s="17"/>
      <c r="L57" s="17"/>
      <c r="M57" s="17">
        <v>9.5707826897360739</v>
      </c>
    </row>
    <row r="58" spans="1:13" x14ac:dyDescent="0.25">
      <c r="A58" s="17">
        <v>57</v>
      </c>
      <c r="B58" s="17">
        <v>-0.3236195</v>
      </c>
      <c r="C58" s="17">
        <v>6.7960079999999996</v>
      </c>
      <c r="D58" s="17">
        <v>6.7862010000000001</v>
      </c>
      <c r="E58" s="18">
        <v>40691.984853738424</v>
      </c>
      <c r="F58" s="19">
        <v>13.9058285</v>
      </c>
      <c r="G58" s="17"/>
      <c r="H58" s="17"/>
      <c r="I58" s="17"/>
      <c r="J58" s="17"/>
      <c r="K58" s="17"/>
      <c r="L58" s="17"/>
      <c r="M58" s="17">
        <v>9.6095253956293423</v>
      </c>
    </row>
    <row r="59" spans="1:13" x14ac:dyDescent="0.25">
      <c r="A59" s="17">
        <v>58</v>
      </c>
      <c r="B59" s="17">
        <v>-0.2941995</v>
      </c>
      <c r="C59" s="17">
        <v>6.7665879999999996</v>
      </c>
      <c r="D59" s="17">
        <v>6.6881349999999999</v>
      </c>
      <c r="E59" s="18">
        <v>40691.984854247683</v>
      </c>
      <c r="F59" s="19">
        <v>13.748922499999999</v>
      </c>
      <c r="G59" s="17"/>
      <c r="H59" s="17"/>
      <c r="I59" s="17"/>
      <c r="J59" s="17"/>
      <c r="K59" s="17"/>
      <c r="L59" s="17"/>
      <c r="M59" s="17">
        <v>9.5186352112983741</v>
      </c>
    </row>
    <row r="60" spans="1:13" x14ac:dyDescent="0.25">
      <c r="A60" s="17">
        <v>59</v>
      </c>
      <c r="B60" s="17">
        <v>-0.2941995</v>
      </c>
      <c r="C60" s="17">
        <v>6.7665879999999996</v>
      </c>
      <c r="D60" s="17">
        <v>6.6881349999999999</v>
      </c>
      <c r="E60" s="18">
        <v>40691.984855902774</v>
      </c>
      <c r="F60" s="19">
        <v>13.748922499999999</v>
      </c>
      <c r="G60" s="17"/>
      <c r="H60" s="17"/>
      <c r="I60" s="17"/>
      <c r="J60" s="17"/>
      <c r="K60" s="17"/>
      <c r="L60" s="17"/>
      <c r="M60" s="17">
        <v>9.5186352112983741</v>
      </c>
    </row>
    <row r="61" spans="1:13" x14ac:dyDescent="0.25">
      <c r="A61" s="17">
        <v>60</v>
      </c>
      <c r="B61" s="17">
        <v>-0.5197524</v>
      </c>
      <c r="C61" s="17">
        <v>6.7469749999999999</v>
      </c>
      <c r="D61" s="17">
        <v>6.952915</v>
      </c>
      <c r="E61" s="18">
        <v>40691.984856944444</v>
      </c>
      <c r="F61" s="19">
        <v>14.2196424</v>
      </c>
      <c r="G61" s="17"/>
      <c r="H61" s="17"/>
      <c r="I61" s="17"/>
      <c r="J61" s="17"/>
      <c r="K61" s="17"/>
      <c r="L61" s="17"/>
      <c r="M61" s="17">
        <v>9.7023111270024618</v>
      </c>
    </row>
    <row r="62" spans="1:13" x14ac:dyDescent="0.25">
      <c r="A62" s="17">
        <v>61</v>
      </c>
      <c r="B62" s="17">
        <v>-0.5197524</v>
      </c>
      <c r="C62" s="17">
        <v>6.7469749999999999</v>
      </c>
      <c r="D62" s="17">
        <v>6.952915</v>
      </c>
      <c r="E62" s="18">
        <v>40691.984856944444</v>
      </c>
      <c r="F62" s="19">
        <v>14.2196424</v>
      </c>
      <c r="G62" s="17"/>
      <c r="H62" s="17"/>
      <c r="I62" s="17"/>
      <c r="J62" s="17"/>
      <c r="K62" s="17"/>
      <c r="L62" s="17"/>
      <c r="M62" s="17">
        <v>9.7023111270024618</v>
      </c>
    </row>
    <row r="63" spans="1:13" x14ac:dyDescent="0.25">
      <c r="A63" s="17">
        <v>62</v>
      </c>
      <c r="B63" s="17">
        <v>-0.4216859</v>
      </c>
      <c r="C63" s="17">
        <v>6.7175549999999999</v>
      </c>
      <c r="D63" s="17">
        <v>7.0705939999999998</v>
      </c>
      <c r="E63" s="18">
        <v>40691.984857407406</v>
      </c>
      <c r="F63" s="19">
        <v>14.209834900000001</v>
      </c>
      <c r="G63" s="17"/>
      <c r="H63" s="17"/>
      <c r="I63" s="17"/>
      <c r="J63" s="17"/>
      <c r="K63" s="17"/>
      <c r="L63" s="17"/>
      <c r="M63" s="17">
        <v>9.7620010084572222</v>
      </c>
    </row>
    <row r="64" spans="1:13" x14ac:dyDescent="0.25">
      <c r="A64" s="17">
        <v>63</v>
      </c>
      <c r="B64" s="17">
        <v>-0.4216859</v>
      </c>
      <c r="C64" s="17">
        <v>6.7175549999999999</v>
      </c>
      <c r="D64" s="17">
        <v>7.0705939999999998</v>
      </c>
      <c r="E64" s="18">
        <v>40691.984857951385</v>
      </c>
      <c r="F64" s="19">
        <v>14.209834900000001</v>
      </c>
      <c r="G64" s="17"/>
      <c r="H64" s="17"/>
      <c r="I64" s="17"/>
      <c r="J64" s="17"/>
      <c r="K64" s="17"/>
      <c r="L64" s="17"/>
      <c r="M64" s="17">
        <v>9.7620010084572222</v>
      </c>
    </row>
    <row r="65" spans="1:13" x14ac:dyDescent="0.25">
      <c r="A65" s="17">
        <v>64</v>
      </c>
      <c r="B65" s="17">
        <v>0.92182509999999995</v>
      </c>
      <c r="C65" s="17">
        <v>6.3449030000000004</v>
      </c>
      <c r="D65" s="17">
        <v>6.4331620000000003</v>
      </c>
      <c r="E65" s="18">
        <v>40691.984858067131</v>
      </c>
      <c r="F65" s="19">
        <v>13.699890100000001</v>
      </c>
      <c r="G65" s="17"/>
      <c r="H65" s="17"/>
      <c r="I65" s="17"/>
      <c r="J65" s="17"/>
      <c r="K65" s="17"/>
      <c r="L65" s="17"/>
      <c r="M65" s="17">
        <v>9.0825728135062604</v>
      </c>
    </row>
    <row r="66" spans="1:13" x14ac:dyDescent="0.25">
      <c r="A66" s="17">
        <v>65</v>
      </c>
      <c r="B66" s="17">
        <v>0.92182509999999995</v>
      </c>
      <c r="C66" s="17">
        <v>6.3449030000000004</v>
      </c>
      <c r="D66" s="17">
        <v>6.4331620000000003</v>
      </c>
      <c r="E66" s="18">
        <v>40691.984859143522</v>
      </c>
      <c r="F66" s="19">
        <v>13.699890100000001</v>
      </c>
      <c r="G66" s="17"/>
      <c r="H66" s="17"/>
      <c r="I66" s="17"/>
      <c r="J66" s="17"/>
      <c r="K66" s="17"/>
      <c r="L66" s="17"/>
      <c r="M66" s="17">
        <v>9.0825728135062604</v>
      </c>
    </row>
    <row r="67" spans="1:13" x14ac:dyDescent="0.25">
      <c r="A67" s="17">
        <v>66</v>
      </c>
      <c r="B67" s="17">
        <v>-0.53936569999999995</v>
      </c>
      <c r="C67" s="17">
        <v>6.7960079999999996</v>
      </c>
      <c r="D67" s="17">
        <v>6.8450420000000003</v>
      </c>
      <c r="E67" s="18">
        <v>40691.98485980324</v>
      </c>
      <c r="F67" s="19">
        <v>14.180415700000001</v>
      </c>
      <c r="G67" s="17"/>
      <c r="H67" s="17"/>
      <c r="I67" s="17"/>
      <c r="J67" s="17"/>
      <c r="K67" s="17"/>
      <c r="L67" s="17"/>
      <c r="M67" s="17">
        <v>9.6608094938345879</v>
      </c>
    </row>
    <row r="68" spans="1:13" x14ac:dyDescent="0.25">
      <c r="A68" s="17">
        <v>67</v>
      </c>
      <c r="B68" s="17">
        <v>-0.558979</v>
      </c>
      <c r="C68" s="17">
        <v>6.7665879999999996</v>
      </c>
      <c r="D68" s="17">
        <v>7.011755</v>
      </c>
      <c r="E68" s="18">
        <v>40691.984859837961</v>
      </c>
      <c r="F68" s="19">
        <v>14.337322</v>
      </c>
      <c r="G68" s="17"/>
      <c r="H68" s="17"/>
      <c r="I68" s="17"/>
      <c r="J68" s="17"/>
      <c r="K68" s="17"/>
      <c r="L68" s="17"/>
      <c r="M68" s="17">
        <v>9.7603216578251146</v>
      </c>
    </row>
    <row r="69" spans="1:13" x14ac:dyDescent="0.25">
      <c r="A69" s="17">
        <v>68</v>
      </c>
      <c r="B69" s="17">
        <v>-0.558979</v>
      </c>
      <c r="C69" s="17">
        <v>6.7665879999999996</v>
      </c>
      <c r="D69" s="17">
        <v>7.011755</v>
      </c>
      <c r="E69" s="18">
        <v>40691.984859837961</v>
      </c>
      <c r="F69" s="19">
        <v>14.337322</v>
      </c>
      <c r="G69" s="17"/>
      <c r="H69" s="17"/>
      <c r="I69" s="17"/>
      <c r="J69" s="17"/>
      <c r="K69" s="17"/>
      <c r="L69" s="17"/>
      <c r="M69" s="17">
        <v>9.7603216578251146</v>
      </c>
    </row>
    <row r="70" spans="1:13" x14ac:dyDescent="0.25">
      <c r="A70" s="17">
        <v>69</v>
      </c>
      <c r="B70" s="17">
        <v>-0.53936569999999995</v>
      </c>
      <c r="C70" s="17">
        <v>6.7960079999999996</v>
      </c>
      <c r="D70" s="17">
        <v>6.8450420000000003</v>
      </c>
      <c r="E70" s="18">
        <v>40691.984859953707</v>
      </c>
      <c r="F70" s="19">
        <v>14.180415700000001</v>
      </c>
      <c r="G70" s="17"/>
      <c r="H70" s="17"/>
      <c r="I70" s="17"/>
      <c r="J70" s="17"/>
      <c r="K70" s="17"/>
      <c r="L70" s="17"/>
      <c r="M70" s="17">
        <v>9.6608094938345879</v>
      </c>
    </row>
    <row r="71" spans="1:13" x14ac:dyDescent="0.25">
      <c r="A71" s="17">
        <v>70</v>
      </c>
      <c r="B71" s="17">
        <v>0.1863263</v>
      </c>
      <c r="C71" s="17">
        <v>6.6881349999999999</v>
      </c>
      <c r="D71" s="17">
        <v>6.2174160000000001</v>
      </c>
      <c r="E71" s="18">
        <v>40691.984860266202</v>
      </c>
      <c r="F71" s="19">
        <v>13.0918773</v>
      </c>
      <c r="G71" s="17"/>
      <c r="H71" s="17"/>
      <c r="I71" s="17"/>
      <c r="J71" s="17"/>
      <c r="K71" s="17"/>
      <c r="L71" s="17"/>
      <c r="M71" s="17">
        <v>9.1335715350213729</v>
      </c>
    </row>
    <row r="72" spans="1:13" x14ac:dyDescent="0.25">
      <c r="A72" s="17">
        <v>71</v>
      </c>
      <c r="B72" s="17">
        <v>0.1863263</v>
      </c>
      <c r="C72" s="17">
        <v>6.6881349999999999</v>
      </c>
      <c r="D72" s="17">
        <v>6.2174160000000001</v>
      </c>
      <c r="E72" s="18">
        <v>40691.984860266202</v>
      </c>
      <c r="F72" s="19">
        <v>13.0918773</v>
      </c>
      <c r="G72" s="17"/>
      <c r="H72" s="17"/>
      <c r="I72" s="17"/>
      <c r="J72" s="17"/>
      <c r="K72" s="17"/>
      <c r="L72" s="17"/>
      <c r="M72" s="17">
        <v>9.1335715350213729</v>
      </c>
    </row>
    <row r="73" spans="1:13" x14ac:dyDescent="0.25">
      <c r="A73" s="17">
        <v>72</v>
      </c>
      <c r="B73" s="17">
        <v>0.3334261</v>
      </c>
      <c r="C73" s="17">
        <v>7.1098210000000002</v>
      </c>
      <c r="D73" s="17">
        <v>6.5312289999999997</v>
      </c>
      <c r="E73" s="18">
        <v>40691.984860416669</v>
      </c>
      <c r="F73" s="19">
        <v>13.9744761</v>
      </c>
      <c r="G73" s="17"/>
      <c r="H73" s="17"/>
      <c r="I73" s="17"/>
      <c r="J73" s="17"/>
      <c r="K73" s="17"/>
      <c r="L73" s="17"/>
      <c r="M73" s="17">
        <v>9.6601076529531085</v>
      </c>
    </row>
    <row r="74" spans="1:13" x14ac:dyDescent="0.25">
      <c r="A74" s="17">
        <v>73</v>
      </c>
      <c r="B74" s="17">
        <v>0.3334261</v>
      </c>
      <c r="C74" s="17">
        <v>7.1098210000000002</v>
      </c>
      <c r="D74" s="17">
        <v>6.5312289999999997</v>
      </c>
      <c r="E74" s="18">
        <v>40691.984860532408</v>
      </c>
      <c r="F74" s="19">
        <v>13.9744761</v>
      </c>
      <c r="G74" s="17"/>
      <c r="H74" s="17"/>
      <c r="I74" s="17"/>
      <c r="J74" s="17"/>
      <c r="K74" s="17"/>
      <c r="L74" s="17"/>
      <c r="M74" s="17">
        <v>9.6601076529531085</v>
      </c>
    </row>
    <row r="75" spans="1:13" x14ac:dyDescent="0.25">
      <c r="A75" s="17">
        <v>74</v>
      </c>
      <c r="B75" s="17">
        <v>-0.2255529</v>
      </c>
      <c r="C75" s="17">
        <v>6.7960079999999996</v>
      </c>
      <c r="D75" s="17">
        <v>6.9725279999999996</v>
      </c>
      <c r="E75" s="18">
        <v>40691.984860682867</v>
      </c>
      <c r="F75" s="19">
        <v>13.994088899999999</v>
      </c>
      <c r="G75" s="17"/>
      <c r="H75" s="17"/>
      <c r="I75" s="17"/>
      <c r="J75" s="17"/>
      <c r="K75" s="17"/>
      <c r="L75" s="17"/>
      <c r="M75" s="17">
        <v>9.7392374217669833</v>
      </c>
    </row>
    <row r="76" spans="1:13" x14ac:dyDescent="0.25">
      <c r="A76" s="17">
        <v>75</v>
      </c>
      <c r="B76" s="17">
        <v>-0.2255529</v>
      </c>
      <c r="C76" s="17">
        <v>6.7960079999999996</v>
      </c>
      <c r="D76" s="17">
        <v>6.9725279999999996</v>
      </c>
      <c r="E76" s="18">
        <v>40691.98486084491</v>
      </c>
      <c r="F76" s="19">
        <v>13.994088899999999</v>
      </c>
      <c r="G76" s="17"/>
      <c r="H76" s="17"/>
      <c r="I76" s="17"/>
      <c r="J76" s="17"/>
      <c r="K76" s="17"/>
      <c r="L76" s="17"/>
      <c r="M76" s="17">
        <v>9.7392374217669833</v>
      </c>
    </row>
    <row r="77" spans="1:13" x14ac:dyDescent="0.25">
      <c r="A77" s="17">
        <v>76</v>
      </c>
      <c r="B77" s="17">
        <v>-0.4609125</v>
      </c>
      <c r="C77" s="17">
        <v>6.864655</v>
      </c>
      <c r="D77" s="17">
        <v>6.8058149999999999</v>
      </c>
      <c r="E77" s="18">
        <v>40691.984860914352</v>
      </c>
      <c r="F77" s="19">
        <v>14.131382500000001</v>
      </c>
      <c r="G77" s="17"/>
      <c r="H77" s="17"/>
      <c r="I77" s="17"/>
      <c r="J77" s="17"/>
      <c r="K77" s="17"/>
      <c r="L77" s="17"/>
      <c r="M77" s="17">
        <v>9.6775537413080919</v>
      </c>
    </row>
    <row r="78" spans="1:13" x14ac:dyDescent="0.25">
      <c r="A78" s="17">
        <v>77</v>
      </c>
      <c r="B78" s="17">
        <v>-0.4511059</v>
      </c>
      <c r="C78" s="17">
        <v>6.7862010000000001</v>
      </c>
      <c r="D78" s="17">
        <v>6.894075</v>
      </c>
      <c r="E78" s="18">
        <v>40691.98486207176</v>
      </c>
      <c r="F78" s="19">
        <v>14.131381900000001</v>
      </c>
      <c r="G78" s="17"/>
      <c r="H78" s="17"/>
      <c r="I78" s="17"/>
      <c r="J78" s="17"/>
      <c r="K78" s="17"/>
      <c r="L78" s="17"/>
      <c r="M78" s="17">
        <v>9.684228965232121</v>
      </c>
    </row>
    <row r="79" spans="1:13" x14ac:dyDescent="0.25">
      <c r="A79" s="17">
        <v>78</v>
      </c>
      <c r="B79" s="17">
        <v>-0.4609125</v>
      </c>
      <c r="C79" s="17">
        <v>6.864655</v>
      </c>
      <c r="D79" s="17">
        <v>6.8058149999999999</v>
      </c>
      <c r="E79" s="18">
        <v>40691.984862118057</v>
      </c>
      <c r="F79" s="19">
        <v>14.131382500000001</v>
      </c>
      <c r="G79" s="17"/>
      <c r="H79" s="17"/>
      <c r="I79" s="17"/>
      <c r="J79" s="17"/>
      <c r="K79" s="17"/>
      <c r="L79" s="17"/>
      <c r="M79" s="17">
        <v>9.6775537413080919</v>
      </c>
    </row>
    <row r="80" spans="1:13" x14ac:dyDescent="0.25">
      <c r="A80" s="17">
        <v>79</v>
      </c>
      <c r="B80" s="17">
        <v>-0.3726527</v>
      </c>
      <c r="C80" s="17">
        <v>6.9333010000000002</v>
      </c>
      <c r="D80" s="17">
        <v>6.6783289999999997</v>
      </c>
      <c r="E80" s="18">
        <v>40691.984862384263</v>
      </c>
      <c r="F80" s="19">
        <v>13.9842827</v>
      </c>
      <c r="G80" s="17"/>
      <c r="H80" s="17"/>
      <c r="I80" s="17"/>
      <c r="J80" s="17"/>
      <c r="K80" s="17"/>
      <c r="L80" s="17"/>
      <c r="M80" s="17">
        <v>9.6337744951633209</v>
      </c>
    </row>
    <row r="81" spans="1:13" x14ac:dyDescent="0.25">
      <c r="A81" s="17">
        <v>80</v>
      </c>
      <c r="B81" s="17">
        <v>-0.3726527</v>
      </c>
      <c r="C81" s="17">
        <v>6.9333010000000002</v>
      </c>
      <c r="D81" s="17">
        <v>6.6783289999999997</v>
      </c>
      <c r="E81" s="18">
        <v>40691.984862881945</v>
      </c>
      <c r="F81" s="19">
        <v>13.9842827</v>
      </c>
      <c r="G81" s="17"/>
      <c r="H81" s="17"/>
      <c r="I81" s="17"/>
      <c r="J81" s="17"/>
      <c r="K81" s="17"/>
      <c r="L81" s="17"/>
      <c r="M81" s="17">
        <v>9.6337744951633209</v>
      </c>
    </row>
    <row r="82" spans="1:13" x14ac:dyDescent="0.25">
      <c r="A82" s="17">
        <v>81</v>
      </c>
      <c r="B82" s="17">
        <v>-0.50013909999999995</v>
      </c>
      <c r="C82" s="17">
        <v>6.9431079999999996</v>
      </c>
      <c r="D82" s="17">
        <v>6.5900689999999997</v>
      </c>
      <c r="E82" s="18">
        <v>40691.984862962963</v>
      </c>
      <c r="F82" s="19">
        <v>14.0333161</v>
      </c>
      <c r="G82" s="17"/>
      <c r="H82" s="17"/>
      <c r="I82" s="17"/>
      <c r="J82" s="17"/>
      <c r="K82" s="17"/>
      <c r="L82" s="17"/>
      <c r="M82" s="17">
        <v>9.5857131838884992</v>
      </c>
    </row>
    <row r="83" spans="1:13" x14ac:dyDescent="0.25">
      <c r="A83" s="17">
        <v>82</v>
      </c>
      <c r="B83" s="17">
        <v>-0.50013909999999995</v>
      </c>
      <c r="C83" s="17">
        <v>6.9431079999999996</v>
      </c>
      <c r="D83" s="17">
        <v>6.5900689999999997</v>
      </c>
      <c r="E83" s="18">
        <v>40691.984863506943</v>
      </c>
      <c r="F83" s="19">
        <v>14.0333161</v>
      </c>
      <c r="G83" s="17"/>
      <c r="H83" s="17"/>
      <c r="I83" s="17"/>
      <c r="J83" s="17"/>
      <c r="K83" s="17"/>
      <c r="L83" s="17"/>
      <c r="M83" s="17">
        <v>9.5857131838884992</v>
      </c>
    </row>
    <row r="84" spans="1:13" x14ac:dyDescent="0.25">
      <c r="A84" s="17">
        <v>83</v>
      </c>
      <c r="B84" s="17">
        <v>-0.4511059</v>
      </c>
      <c r="C84" s="17">
        <v>6.7862010000000001</v>
      </c>
      <c r="D84" s="17">
        <v>6.894075</v>
      </c>
      <c r="E84" s="18">
        <v>40691.984863541664</v>
      </c>
      <c r="F84" s="19">
        <v>14.131381900000001</v>
      </c>
      <c r="G84" s="17"/>
      <c r="H84" s="17"/>
      <c r="I84" s="17"/>
      <c r="J84" s="17"/>
      <c r="K84" s="17"/>
      <c r="L84" s="17"/>
      <c r="M84" s="17">
        <v>9.684228965232121</v>
      </c>
    </row>
    <row r="85" spans="1:13" x14ac:dyDescent="0.25">
      <c r="A85" s="17">
        <v>84</v>
      </c>
      <c r="B85" s="17">
        <v>-0.2941995</v>
      </c>
      <c r="C85" s="17">
        <v>6.923495</v>
      </c>
      <c r="D85" s="17">
        <v>6.7665879999999996</v>
      </c>
      <c r="E85" s="18">
        <v>40691.984863854166</v>
      </c>
      <c r="F85" s="19">
        <v>13.984282499999999</v>
      </c>
      <c r="G85" s="17"/>
      <c r="H85" s="17"/>
      <c r="I85" s="17"/>
      <c r="J85" s="17"/>
      <c r="K85" s="17"/>
      <c r="L85" s="17"/>
      <c r="M85" s="17">
        <v>9.6854555660830552</v>
      </c>
    </row>
    <row r="86" spans="1:13" x14ac:dyDescent="0.25">
      <c r="A86" s="17">
        <v>85</v>
      </c>
      <c r="B86" s="17">
        <v>-0.2941995</v>
      </c>
      <c r="C86" s="17">
        <v>6.923495</v>
      </c>
      <c r="D86" s="17">
        <v>6.7665879999999996</v>
      </c>
      <c r="E86" s="18">
        <v>40691.984865393519</v>
      </c>
      <c r="F86" s="19">
        <v>13.984282499999999</v>
      </c>
      <c r="G86" s="17"/>
      <c r="H86" s="17"/>
      <c r="I86" s="17"/>
      <c r="J86" s="17"/>
      <c r="K86" s="17"/>
      <c r="L86" s="17"/>
      <c r="M86" s="17">
        <v>9.6854555660830552</v>
      </c>
    </row>
    <row r="87" spans="1:13" x14ac:dyDescent="0.25">
      <c r="A87" s="17">
        <v>86</v>
      </c>
      <c r="B87" s="17">
        <v>-8.8259850000000001E-2</v>
      </c>
      <c r="C87" s="17">
        <v>6.6783289999999997</v>
      </c>
      <c r="D87" s="17">
        <v>6.6194889999999997</v>
      </c>
      <c r="E87" s="18">
        <v>40691.984865509257</v>
      </c>
      <c r="F87" s="19">
        <v>13.38607785</v>
      </c>
      <c r="G87" s="17"/>
      <c r="H87" s="17"/>
      <c r="I87" s="17"/>
      <c r="J87" s="17"/>
      <c r="K87" s="17"/>
      <c r="L87" s="17"/>
      <c r="M87" s="17">
        <v>9.4034835382683593</v>
      </c>
    </row>
    <row r="88" spans="1:13" x14ac:dyDescent="0.25">
      <c r="A88" s="17">
        <v>87</v>
      </c>
      <c r="B88" s="17">
        <v>-0.3040061</v>
      </c>
      <c r="C88" s="17">
        <v>6.8254279999999996</v>
      </c>
      <c r="D88" s="17">
        <v>6.6587149999999999</v>
      </c>
      <c r="E88" s="18">
        <v>40691.984865543978</v>
      </c>
      <c r="F88" s="19">
        <v>13.788149099999998</v>
      </c>
      <c r="G88" s="17"/>
      <c r="H88" s="17"/>
      <c r="I88" s="17"/>
      <c r="J88" s="17"/>
      <c r="K88" s="17"/>
      <c r="L88" s="17"/>
      <c r="M88" s="17">
        <v>9.5403025393981196</v>
      </c>
    </row>
    <row r="89" spans="1:13" x14ac:dyDescent="0.25">
      <c r="A89" s="17">
        <v>88</v>
      </c>
      <c r="B89" s="17">
        <v>-0.3040061</v>
      </c>
      <c r="C89" s="17">
        <v>6.8254279999999996</v>
      </c>
      <c r="D89" s="17">
        <v>6.6587149999999999</v>
      </c>
      <c r="E89" s="18">
        <v>40691.984866087965</v>
      </c>
      <c r="F89" s="19">
        <v>13.788149099999998</v>
      </c>
      <c r="G89" s="17"/>
      <c r="H89" s="17"/>
      <c r="I89" s="17"/>
      <c r="J89" s="17"/>
      <c r="K89" s="17"/>
      <c r="L89" s="17"/>
      <c r="M89" s="17">
        <v>9.5403025393981196</v>
      </c>
    </row>
    <row r="90" spans="1:13" x14ac:dyDescent="0.25">
      <c r="A90" s="17">
        <v>89</v>
      </c>
      <c r="B90" s="17">
        <v>-8.8259850000000001E-2</v>
      </c>
      <c r="C90" s="17">
        <v>6.6783289999999997</v>
      </c>
      <c r="D90" s="17">
        <v>6.6194889999999997</v>
      </c>
      <c r="E90" s="18">
        <v>40691.984866168983</v>
      </c>
      <c r="F90" s="19">
        <v>13.38607785</v>
      </c>
      <c r="G90" s="17"/>
      <c r="H90" s="17"/>
      <c r="I90" s="17"/>
      <c r="J90" s="17"/>
      <c r="K90" s="17"/>
      <c r="L90" s="17"/>
      <c r="M90" s="17">
        <v>9.4034835382683593</v>
      </c>
    </row>
    <row r="91" spans="1:13" x14ac:dyDescent="0.25">
      <c r="A91" s="17">
        <v>90</v>
      </c>
      <c r="B91" s="17">
        <v>-0.3726527</v>
      </c>
      <c r="C91" s="17">
        <v>6.9627210000000002</v>
      </c>
      <c r="D91" s="17">
        <v>6.5018089999999997</v>
      </c>
      <c r="E91" s="18">
        <v>40691.984866203704</v>
      </c>
      <c r="F91" s="19">
        <v>13.8371827</v>
      </c>
      <c r="G91" s="17"/>
      <c r="H91" s="17"/>
      <c r="I91" s="17"/>
      <c r="J91" s="17"/>
      <c r="K91" s="17"/>
      <c r="L91" s="17"/>
      <c r="M91" s="17">
        <v>9.5337229890079822</v>
      </c>
    </row>
    <row r="92" spans="1:13" x14ac:dyDescent="0.25">
      <c r="A92" s="17">
        <v>91</v>
      </c>
      <c r="B92" s="17">
        <v>-0.3726527</v>
      </c>
      <c r="C92" s="17">
        <v>6.9627210000000002</v>
      </c>
      <c r="D92" s="17">
        <v>6.5018089999999997</v>
      </c>
      <c r="E92" s="18">
        <v>40691.984866354163</v>
      </c>
      <c r="F92" s="19">
        <v>13.8371827</v>
      </c>
      <c r="G92" s="17"/>
      <c r="H92" s="17"/>
      <c r="I92" s="17"/>
      <c r="J92" s="17"/>
      <c r="K92" s="17"/>
      <c r="L92" s="17"/>
      <c r="M92" s="17">
        <v>9.5337229890079822</v>
      </c>
    </row>
    <row r="93" spans="1:13" x14ac:dyDescent="0.25">
      <c r="A93" s="17">
        <v>92</v>
      </c>
      <c r="B93" s="17">
        <v>2.941995E-2</v>
      </c>
      <c r="C93" s="17">
        <v>6.8548479999999996</v>
      </c>
      <c r="D93" s="17">
        <v>6.6587149999999999</v>
      </c>
      <c r="E93" s="18">
        <v>40691.984866666666</v>
      </c>
      <c r="F93" s="19">
        <v>13.542982949999999</v>
      </c>
      <c r="G93" s="17"/>
      <c r="H93" s="17"/>
      <c r="I93" s="17"/>
      <c r="J93" s="17"/>
      <c r="K93" s="17"/>
      <c r="L93" s="17"/>
      <c r="M93" s="17">
        <v>9.5565837038026817</v>
      </c>
    </row>
    <row r="94" spans="1:13" x14ac:dyDescent="0.25">
      <c r="A94" s="17">
        <v>93</v>
      </c>
      <c r="B94" s="17">
        <v>2.941995E-2</v>
      </c>
      <c r="C94" s="17">
        <v>6.8548479999999996</v>
      </c>
      <c r="D94" s="17">
        <v>6.6587149999999999</v>
      </c>
      <c r="E94" s="18">
        <v>40691.98486704861</v>
      </c>
      <c r="F94" s="19">
        <v>13.542982949999999</v>
      </c>
      <c r="G94" s="17"/>
      <c r="H94" s="17"/>
      <c r="I94" s="17"/>
      <c r="J94" s="17"/>
      <c r="K94" s="17"/>
      <c r="L94" s="17"/>
      <c r="M94" s="17">
        <v>9.5565837038026817</v>
      </c>
    </row>
    <row r="95" spans="1:13" x14ac:dyDescent="0.25">
      <c r="A95" s="17">
        <v>94</v>
      </c>
      <c r="B95" s="17">
        <v>-0.166713</v>
      </c>
      <c r="C95" s="17">
        <v>6.9725279999999996</v>
      </c>
      <c r="D95" s="17">
        <v>6.5900689999999997</v>
      </c>
      <c r="E95" s="18">
        <v>40691.984867129628</v>
      </c>
      <c r="F95" s="19">
        <v>13.729309999999998</v>
      </c>
      <c r="G95" s="17"/>
      <c r="H95" s="17"/>
      <c r="I95" s="17"/>
      <c r="J95" s="17"/>
      <c r="K95" s="17"/>
      <c r="L95" s="17"/>
      <c r="M95" s="17">
        <v>9.5954650413575049</v>
      </c>
    </row>
    <row r="96" spans="1:13" x14ac:dyDescent="0.25">
      <c r="A96" s="17">
        <v>95</v>
      </c>
      <c r="B96" s="17">
        <v>-0.1176798</v>
      </c>
      <c r="C96" s="17">
        <v>6.9038820000000003</v>
      </c>
      <c r="D96" s="17">
        <v>6.7077479999999996</v>
      </c>
      <c r="E96" s="18">
        <v>40691.984868321757</v>
      </c>
      <c r="F96" s="19">
        <v>13.729309799999999</v>
      </c>
      <c r="G96" s="17"/>
      <c r="H96" s="17"/>
      <c r="I96" s="17"/>
      <c r="J96" s="17"/>
      <c r="K96" s="17"/>
      <c r="L96" s="17"/>
      <c r="M96" s="17">
        <v>9.6265943322005647</v>
      </c>
    </row>
    <row r="97" spans="1:13" x14ac:dyDescent="0.25">
      <c r="A97" s="17">
        <v>96</v>
      </c>
      <c r="B97" s="17">
        <v>-0.1176798</v>
      </c>
      <c r="C97" s="17">
        <v>6.9038820000000003</v>
      </c>
      <c r="D97" s="17">
        <v>6.7077479999999996</v>
      </c>
      <c r="E97" s="18">
        <v>40691.984868518521</v>
      </c>
      <c r="F97" s="19">
        <v>13.729309799999999</v>
      </c>
      <c r="G97" s="17"/>
      <c r="H97" s="17"/>
      <c r="I97" s="17"/>
      <c r="J97" s="17"/>
      <c r="K97" s="17"/>
      <c r="L97" s="17"/>
      <c r="M97" s="17">
        <v>9.6265943322005647</v>
      </c>
    </row>
    <row r="98" spans="1:13" x14ac:dyDescent="0.25">
      <c r="A98" s="17">
        <v>97</v>
      </c>
      <c r="B98" s="17">
        <v>-0.166713</v>
      </c>
      <c r="C98" s="17">
        <v>6.9038820000000003</v>
      </c>
      <c r="D98" s="17">
        <v>6.6489089999999997</v>
      </c>
      <c r="E98" s="18">
        <v>40691.984868831016</v>
      </c>
      <c r="F98" s="19">
        <v>13.719504000000001</v>
      </c>
      <c r="G98" s="17"/>
      <c r="H98" s="17"/>
      <c r="I98" s="17"/>
      <c r="J98" s="17"/>
      <c r="K98" s="17"/>
      <c r="L98" s="17"/>
      <c r="M98" s="17">
        <v>9.5864159509471527</v>
      </c>
    </row>
    <row r="99" spans="1:13" x14ac:dyDescent="0.25">
      <c r="A99" s="17">
        <v>98</v>
      </c>
      <c r="B99" s="17">
        <v>-0.166713</v>
      </c>
      <c r="C99" s="17">
        <v>6.9725279999999996</v>
      </c>
      <c r="D99" s="17">
        <v>6.5900689999999997</v>
      </c>
      <c r="E99" s="18">
        <v>40691.984868865744</v>
      </c>
      <c r="F99" s="19">
        <v>13.729309999999998</v>
      </c>
      <c r="G99" s="17"/>
      <c r="H99" s="17"/>
      <c r="I99" s="17"/>
      <c r="J99" s="17"/>
      <c r="K99" s="17"/>
      <c r="L99" s="17"/>
      <c r="M99" s="17">
        <v>9.5954650413575049</v>
      </c>
    </row>
    <row r="100" spans="1:13" x14ac:dyDescent="0.25">
      <c r="A100" s="17">
        <v>99</v>
      </c>
      <c r="B100" s="17">
        <v>-0.166713</v>
      </c>
      <c r="C100" s="17">
        <v>6.9038820000000003</v>
      </c>
      <c r="D100" s="17">
        <v>6.6489089999999997</v>
      </c>
      <c r="E100" s="18">
        <v>40691.984869131942</v>
      </c>
      <c r="F100" s="19">
        <v>13.719504000000001</v>
      </c>
      <c r="G100" s="17"/>
      <c r="H100" s="17"/>
      <c r="I100" s="17"/>
      <c r="J100" s="17"/>
      <c r="K100" s="17"/>
      <c r="L100" s="17"/>
      <c r="M100" s="17">
        <v>9.5864159509471527</v>
      </c>
    </row>
    <row r="101" spans="1:13" x14ac:dyDescent="0.25">
      <c r="A101" s="17">
        <v>100</v>
      </c>
      <c r="B101" s="17">
        <v>-0.1569064</v>
      </c>
      <c r="C101" s="17">
        <v>6.7960079999999996</v>
      </c>
      <c r="D101" s="17">
        <v>6.8156210000000002</v>
      </c>
      <c r="E101" s="18">
        <v>40691.984869641201</v>
      </c>
      <c r="F101" s="19">
        <v>13.768535399999999</v>
      </c>
      <c r="G101" s="17"/>
      <c r="H101" s="17"/>
      <c r="I101" s="17"/>
      <c r="J101" s="17"/>
      <c r="K101" s="17"/>
      <c r="L101" s="17"/>
      <c r="M101" s="17">
        <v>9.6261640319530173</v>
      </c>
    </row>
    <row r="102" spans="1:13" x14ac:dyDescent="0.25">
      <c r="A102" s="17">
        <v>101</v>
      </c>
      <c r="B102" s="17">
        <v>-0.1569064</v>
      </c>
      <c r="C102" s="17">
        <v>6.7960079999999996</v>
      </c>
      <c r="D102" s="17">
        <v>6.8156210000000002</v>
      </c>
      <c r="E102" s="18">
        <v>40691.984869756947</v>
      </c>
      <c r="F102" s="19">
        <v>13.768535399999999</v>
      </c>
      <c r="G102" s="17"/>
      <c r="H102" s="17"/>
      <c r="I102" s="17"/>
      <c r="J102" s="17"/>
      <c r="K102" s="17"/>
      <c r="L102" s="17"/>
      <c r="M102" s="17">
        <v>9.6261640319530173</v>
      </c>
    </row>
    <row r="103" spans="1:13" x14ac:dyDescent="0.25">
      <c r="A103" s="17">
        <v>102</v>
      </c>
      <c r="B103" s="17">
        <v>-0.2549729</v>
      </c>
      <c r="C103" s="17">
        <v>6.7567820000000003</v>
      </c>
      <c r="D103" s="17">
        <v>6.7567820000000003</v>
      </c>
      <c r="E103" s="18">
        <v>40691.984869942127</v>
      </c>
      <c r="F103" s="19">
        <v>13.768536900000001</v>
      </c>
      <c r="G103" s="17"/>
      <c r="H103" s="17"/>
      <c r="I103" s="17"/>
      <c r="J103" s="17"/>
      <c r="K103" s="17"/>
      <c r="L103" s="17"/>
      <c r="M103" s="17">
        <v>9.5589338930020027</v>
      </c>
    </row>
    <row r="104" spans="1:13" x14ac:dyDescent="0.25">
      <c r="A104" s="17">
        <v>103</v>
      </c>
      <c r="B104" s="17">
        <v>-0.2549729</v>
      </c>
      <c r="C104" s="17">
        <v>6.7567820000000003</v>
      </c>
      <c r="D104" s="17">
        <v>6.7567820000000003</v>
      </c>
      <c r="E104" s="18">
        <v>40691.984870057873</v>
      </c>
      <c r="F104" s="19">
        <v>13.768536900000001</v>
      </c>
      <c r="G104" s="17"/>
      <c r="H104" s="17"/>
      <c r="I104" s="17"/>
      <c r="J104" s="17"/>
      <c r="K104" s="17"/>
      <c r="L104" s="17"/>
      <c r="M104" s="17">
        <v>9.5589338930020027</v>
      </c>
    </row>
    <row r="105" spans="1:13" x14ac:dyDescent="0.25">
      <c r="A105" s="17">
        <v>104</v>
      </c>
      <c r="B105" s="17">
        <v>-0.61781900000000001</v>
      </c>
      <c r="C105" s="17">
        <v>6.7469749999999999</v>
      </c>
      <c r="D105" s="17">
        <v>6.923495</v>
      </c>
      <c r="E105" s="18">
        <v>40691.984873182868</v>
      </c>
      <c r="F105" s="19">
        <v>14.288288999999999</v>
      </c>
      <c r="G105" s="17"/>
      <c r="H105" s="17"/>
      <c r="I105" s="17"/>
      <c r="J105" s="17"/>
      <c r="K105" s="17"/>
      <c r="L105" s="17"/>
      <c r="M105" s="17">
        <v>9.6870095995828862</v>
      </c>
    </row>
    <row r="106" spans="1:13" x14ac:dyDescent="0.25">
      <c r="A106" s="17">
        <v>105</v>
      </c>
      <c r="B106" s="17">
        <v>-0.70607880000000001</v>
      </c>
      <c r="C106" s="17">
        <v>6.6489089999999997</v>
      </c>
      <c r="D106" s="17">
        <v>6.8842679999999996</v>
      </c>
      <c r="E106" s="18">
        <v>40691.984873182868</v>
      </c>
      <c r="F106" s="19">
        <v>14.239255799999999</v>
      </c>
      <c r="G106" s="17"/>
      <c r="H106" s="17"/>
      <c r="I106" s="17"/>
      <c r="J106" s="17"/>
      <c r="K106" s="17"/>
      <c r="L106" s="17"/>
      <c r="M106" s="17">
        <v>9.5968580305178239</v>
      </c>
    </row>
    <row r="107" spans="1:13" x14ac:dyDescent="0.25">
      <c r="A107" s="17">
        <v>106</v>
      </c>
      <c r="B107" s="17">
        <v>-0.2451662</v>
      </c>
      <c r="C107" s="17">
        <v>6.9038820000000003</v>
      </c>
      <c r="D107" s="17">
        <v>6.6194889999999997</v>
      </c>
      <c r="E107" s="18">
        <v>40691.984873958332</v>
      </c>
      <c r="F107" s="19">
        <v>13.768537200000001</v>
      </c>
      <c r="G107" s="17"/>
      <c r="H107" s="17"/>
      <c r="I107" s="17"/>
      <c r="J107" s="17"/>
      <c r="K107" s="17"/>
      <c r="L107" s="17"/>
      <c r="M107" s="17">
        <v>9.5677232274281145</v>
      </c>
    </row>
    <row r="108" spans="1:13" x14ac:dyDescent="0.25">
      <c r="A108" s="17">
        <v>107</v>
      </c>
      <c r="B108" s="17">
        <v>-0.2353596</v>
      </c>
      <c r="C108" s="17">
        <v>7.0313679999999996</v>
      </c>
      <c r="D108" s="17">
        <v>6.6685220000000003</v>
      </c>
      <c r="E108" s="18">
        <v>40691.984874189817</v>
      </c>
      <c r="F108" s="19">
        <v>13.935249599999999</v>
      </c>
      <c r="G108" s="17"/>
      <c r="H108" s="17"/>
      <c r="I108" s="17"/>
      <c r="J108" s="17"/>
      <c r="K108" s="17"/>
      <c r="L108" s="17"/>
      <c r="M108" s="17">
        <v>9.6935398981600187</v>
      </c>
    </row>
    <row r="109" spans="1:13" x14ac:dyDescent="0.25">
      <c r="A109" s="17">
        <v>108</v>
      </c>
      <c r="B109" s="17">
        <v>-0.2353596</v>
      </c>
      <c r="C109" s="17">
        <v>7.0313679999999996</v>
      </c>
      <c r="D109" s="17">
        <v>6.6685220000000003</v>
      </c>
      <c r="E109" s="18">
        <v>40691.984874305555</v>
      </c>
      <c r="F109" s="19">
        <v>13.935249599999999</v>
      </c>
      <c r="G109" s="17"/>
      <c r="H109" s="17"/>
      <c r="I109" s="17"/>
      <c r="J109" s="17"/>
      <c r="K109" s="17"/>
      <c r="L109" s="17"/>
      <c r="M109" s="17">
        <v>9.6935398981600187</v>
      </c>
    </row>
    <row r="110" spans="1:13" x14ac:dyDescent="0.25">
      <c r="A110" s="17">
        <v>109</v>
      </c>
      <c r="B110" s="17">
        <v>-0.1569064</v>
      </c>
      <c r="C110" s="17">
        <v>6.8352349999999999</v>
      </c>
      <c r="D110" s="17">
        <v>6.9921410000000002</v>
      </c>
      <c r="E110" s="18">
        <v>40691.984874305555</v>
      </c>
      <c r="F110" s="19">
        <v>13.9842824</v>
      </c>
      <c r="G110" s="17"/>
      <c r="H110" s="17"/>
      <c r="I110" s="17"/>
      <c r="J110" s="17"/>
      <c r="K110" s="17"/>
      <c r="L110" s="17"/>
      <c r="M110" s="17">
        <v>9.7793196536091891</v>
      </c>
    </row>
    <row r="111" spans="1:13" x14ac:dyDescent="0.25">
      <c r="A111" s="17">
        <v>110</v>
      </c>
      <c r="B111" s="17">
        <v>-0.2451662</v>
      </c>
      <c r="C111" s="17">
        <v>6.9038820000000003</v>
      </c>
      <c r="D111" s="17">
        <v>6.6194889999999997</v>
      </c>
      <c r="E111" s="18">
        <v>40691.984874340276</v>
      </c>
      <c r="F111" s="19">
        <v>13.768537200000001</v>
      </c>
      <c r="G111" s="17"/>
      <c r="H111" s="17"/>
      <c r="I111" s="17"/>
      <c r="J111" s="17"/>
      <c r="K111" s="17"/>
      <c r="L111" s="17"/>
      <c r="M111" s="17">
        <v>9.5677232274281145</v>
      </c>
    </row>
    <row r="112" spans="1:13" x14ac:dyDescent="0.25">
      <c r="A112" s="17">
        <v>111</v>
      </c>
      <c r="B112" s="17">
        <v>-0.3236195</v>
      </c>
      <c r="C112" s="17">
        <v>7.011755</v>
      </c>
      <c r="D112" s="17">
        <v>6.7862010000000001</v>
      </c>
      <c r="E112" s="18">
        <v>40691.984874340276</v>
      </c>
      <c r="F112" s="19">
        <v>14.121575500000001</v>
      </c>
      <c r="G112" s="17"/>
      <c r="H112" s="17"/>
      <c r="I112" s="17"/>
      <c r="J112" s="17"/>
      <c r="K112" s="17"/>
      <c r="L112" s="17"/>
      <c r="M112" s="17">
        <v>9.7632966652256474</v>
      </c>
    </row>
    <row r="113" spans="1:13" x14ac:dyDescent="0.25">
      <c r="A113" s="17">
        <v>112</v>
      </c>
      <c r="B113" s="17">
        <v>-0.1569064</v>
      </c>
      <c r="C113" s="17">
        <v>6.8352349999999999</v>
      </c>
      <c r="D113" s="17">
        <v>6.9921410000000002</v>
      </c>
      <c r="E113" s="18">
        <v>40691.984874421294</v>
      </c>
      <c r="F113" s="19">
        <v>13.9842824</v>
      </c>
      <c r="G113" s="17"/>
      <c r="H113" s="17"/>
      <c r="I113" s="17"/>
      <c r="J113" s="17"/>
      <c r="K113" s="17"/>
      <c r="L113" s="17"/>
      <c r="M113" s="17">
        <v>9.7793196536091891</v>
      </c>
    </row>
    <row r="114" spans="1:13" x14ac:dyDescent="0.25">
      <c r="A114" s="17">
        <v>113</v>
      </c>
      <c r="B114" s="17">
        <v>-0.3236195</v>
      </c>
      <c r="C114" s="17">
        <v>7.011755</v>
      </c>
      <c r="D114" s="17">
        <v>6.7862010000000001</v>
      </c>
      <c r="E114" s="18">
        <v>40691.984874884256</v>
      </c>
      <c r="F114" s="19">
        <v>14.121575500000001</v>
      </c>
      <c r="G114" s="17"/>
      <c r="H114" s="17"/>
      <c r="I114" s="17"/>
      <c r="J114" s="17"/>
      <c r="K114" s="17"/>
      <c r="L114" s="17"/>
      <c r="M114" s="17">
        <v>9.7632966652256474</v>
      </c>
    </row>
    <row r="115" spans="1:13" x14ac:dyDescent="0.25">
      <c r="A115" s="17">
        <v>114</v>
      </c>
      <c r="B115" s="17">
        <v>-8.8259850000000001E-2</v>
      </c>
      <c r="C115" s="17">
        <v>6.9921410000000002</v>
      </c>
      <c r="D115" s="17">
        <v>6.9725279999999996</v>
      </c>
      <c r="E115" s="18">
        <v>40691.984874918984</v>
      </c>
      <c r="F115" s="19">
        <v>14.052928850000001</v>
      </c>
      <c r="G115" s="17"/>
      <c r="H115" s="17"/>
      <c r="I115" s="17"/>
      <c r="J115" s="17"/>
      <c r="K115" s="17"/>
      <c r="L115" s="17"/>
      <c r="M115" s="17">
        <v>9.8749163174067967</v>
      </c>
    </row>
    <row r="116" spans="1:13" x14ac:dyDescent="0.25">
      <c r="A116" s="17">
        <v>115</v>
      </c>
      <c r="B116" s="17">
        <v>-8.8259850000000001E-2</v>
      </c>
      <c r="C116" s="17">
        <v>6.9921410000000002</v>
      </c>
      <c r="D116" s="17">
        <v>6.9725279999999996</v>
      </c>
      <c r="E116" s="18">
        <v>40691.984875231479</v>
      </c>
      <c r="F116" s="19">
        <v>14.052928850000001</v>
      </c>
      <c r="G116" s="17"/>
      <c r="H116" s="17"/>
      <c r="I116" s="17"/>
      <c r="J116" s="17"/>
      <c r="K116" s="17"/>
      <c r="L116" s="17"/>
      <c r="M116" s="17">
        <v>9.8749163174067967</v>
      </c>
    </row>
    <row r="117" spans="1:13" x14ac:dyDescent="0.25">
      <c r="A117" s="17">
        <v>116</v>
      </c>
      <c r="B117" s="17">
        <v>-0.558979</v>
      </c>
      <c r="C117" s="17">
        <v>7.0902079999999996</v>
      </c>
      <c r="D117" s="17">
        <v>6.3252889999999997</v>
      </c>
      <c r="E117" s="18">
        <v>40691.984876192131</v>
      </c>
      <c r="F117" s="19">
        <v>13.974475999999999</v>
      </c>
      <c r="G117" s="17"/>
      <c r="H117" s="17"/>
      <c r="I117" s="17"/>
      <c r="J117" s="17"/>
      <c r="K117" s="17"/>
      <c r="L117" s="17"/>
      <c r="M117" s="17">
        <v>9.5180243716448842</v>
      </c>
    </row>
    <row r="118" spans="1:13" x14ac:dyDescent="0.25">
      <c r="A118" s="17">
        <v>117</v>
      </c>
      <c r="B118" s="17">
        <v>-0.362846</v>
      </c>
      <c r="C118" s="17">
        <v>7.1196279999999996</v>
      </c>
      <c r="D118" s="17">
        <v>6.4527749999999999</v>
      </c>
      <c r="E118" s="18">
        <v>40691.98487630787</v>
      </c>
      <c r="F118" s="19">
        <v>13.935248999999999</v>
      </c>
      <c r="G118" s="17"/>
      <c r="H118" s="17"/>
      <c r="I118" s="17"/>
      <c r="J118" s="17"/>
      <c r="K118" s="17"/>
      <c r="L118" s="17"/>
      <c r="M118" s="17">
        <v>9.6155637005182903</v>
      </c>
    </row>
    <row r="119" spans="1:13" x14ac:dyDescent="0.25">
      <c r="A119" s="17">
        <v>118</v>
      </c>
      <c r="B119" s="17">
        <v>-0.362846</v>
      </c>
      <c r="C119" s="17">
        <v>7.1196279999999996</v>
      </c>
      <c r="D119" s="17">
        <v>6.4527749999999999</v>
      </c>
      <c r="E119" s="18">
        <v>40691.984876354167</v>
      </c>
      <c r="F119" s="19">
        <v>13.935248999999999</v>
      </c>
      <c r="G119" s="17"/>
      <c r="H119" s="17"/>
      <c r="I119" s="17"/>
      <c r="J119" s="17"/>
      <c r="K119" s="17"/>
      <c r="L119" s="17"/>
      <c r="M119" s="17">
        <v>9.6155637005182903</v>
      </c>
    </row>
    <row r="120" spans="1:13" x14ac:dyDescent="0.25">
      <c r="A120" s="17">
        <v>119</v>
      </c>
      <c r="B120" s="17">
        <v>-0.558979</v>
      </c>
      <c r="C120" s="17">
        <v>7.0902079999999996</v>
      </c>
      <c r="D120" s="17">
        <v>6.3252889999999997</v>
      </c>
      <c r="E120" s="18">
        <v>40691.984876539354</v>
      </c>
      <c r="F120" s="19">
        <v>13.974475999999999</v>
      </c>
      <c r="G120" s="17"/>
      <c r="H120" s="17"/>
      <c r="I120" s="17"/>
      <c r="J120" s="17"/>
      <c r="K120" s="17"/>
      <c r="L120" s="17"/>
      <c r="M120" s="17">
        <v>9.5180243716448842</v>
      </c>
    </row>
    <row r="121" spans="1:13" x14ac:dyDescent="0.25">
      <c r="A121" s="17">
        <v>120</v>
      </c>
      <c r="B121" s="17">
        <v>-0.1470997</v>
      </c>
      <c r="C121" s="17">
        <v>7.3549870000000004</v>
      </c>
      <c r="D121" s="17">
        <v>6.8842679999999996</v>
      </c>
      <c r="E121" s="18">
        <v>40691.984877199073</v>
      </c>
      <c r="F121" s="19">
        <v>14.3863547</v>
      </c>
      <c r="G121" s="17"/>
      <c r="H121" s="17"/>
      <c r="I121" s="17"/>
      <c r="J121" s="17"/>
      <c r="K121" s="17"/>
      <c r="L121" s="17"/>
      <c r="M121" s="17">
        <v>10.075247787907408</v>
      </c>
    </row>
    <row r="122" spans="1:13" x14ac:dyDescent="0.25">
      <c r="A122" s="17">
        <v>121</v>
      </c>
      <c r="B122" s="17">
        <v>0.3138128</v>
      </c>
      <c r="C122" s="17">
        <v>7.5118939999999998</v>
      </c>
      <c r="D122" s="17">
        <v>6.6096820000000003</v>
      </c>
      <c r="E122" s="18">
        <v>40691.984877314811</v>
      </c>
      <c r="F122" s="19">
        <v>14.4353888</v>
      </c>
      <c r="G122" s="17"/>
      <c r="H122" s="17"/>
      <c r="I122" s="17"/>
      <c r="J122" s="17"/>
      <c r="K122" s="17"/>
      <c r="L122" s="17"/>
      <c r="M122" s="17">
        <v>10.010740536134369</v>
      </c>
    </row>
    <row r="123" spans="1:13" x14ac:dyDescent="0.25">
      <c r="A123" s="17">
        <v>122</v>
      </c>
      <c r="B123" s="17">
        <v>0.3138128</v>
      </c>
      <c r="C123" s="17">
        <v>7.5118939999999998</v>
      </c>
      <c r="D123" s="17">
        <v>6.6096820000000003</v>
      </c>
      <c r="E123" s="18">
        <v>40691.984877465278</v>
      </c>
      <c r="F123" s="19">
        <v>14.4353888</v>
      </c>
      <c r="G123" s="17"/>
      <c r="H123" s="17"/>
      <c r="I123" s="17"/>
      <c r="J123" s="17"/>
      <c r="K123" s="17"/>
      <c r="L123" s="17"/>
      <c r="M123" s="17">
        <v>10.010740536134369</v>
      </c>
    </row>
    <row r="124" spans="1:13" x14ac:dyDescent="0.25">
      <c r="A124" s="17">
        <v>123</v>
      </c>
      <c r="B124" s="17">
        <v>-0.1470997</v>
      </c>
      <c r="C124" s="17">
        <v>7.3549870000000004</v>
      </c>
      <c r="D124" s="17">
        <v>6.8842679999999996</v>
      </c>
      <c r="E124" s="18">
        <v>40691.984877974537</v>
      </c>
      <c r="F124" s="19">
        <v>14.3863547</v>
      </c>
      <c r="G124" s="17"/>
      <c r="H124" s="17"/>
      <c r="I124" s="17"/>
      <c r="J124" s="17"/>
      <c r="K124" s="17"/>
      <c r="L124" s="17"/>
      <c r="M124" s="17">
        <v>10.075247787907408</v>
      </c>
    </row>
    <row r="125" spans="1:13" x14ac:dyDescent="0.25">
      <c r="A125" s="17">
        <v>124</v>
      </c>
      <c r="B125" s="17">
        <v>8.8259850000000001E-2</v>
      </c>
      <c r="C125" s="17">
        <v>6.7371679999999996</v>
      </c>
      <c r="D125" s="17">
        <v>6.4527749999999999</v>
      </c>
      <c r="E125" s="18">
        <v>40691.984878206022</v>
      </c>
      <c r="F125" s="19">
        <v>13.27820285</v>
      </c>
      <c r="G125" s="17"/>
      <c r="H125" s="17"/>
      <c r="I125" s="17"/>
      <c r="J125" s="17"/>
      <c r="K125" s="17"/>
      <c r="L125" s="17"/>
      <c r="M125" s="17">
        <v>9.3292833412846363</v>
      </c>
    </row>
    <row r="126" spans="1:13" x14ac:dyDescent="0.25">
      <c r="A126" s="17">
        <v>125</v>
      </c>
      <c r="B126" s="17">
        <v>8.8259850000000001E-2</v>
      </c>
      <c r="C126" s="17">
        <v>6.7371679999999996</v>
      </c>
      <c r="D126" s="17">
        <v>6.4527749999999999</v>
      </c>
      <c r="E126" s="18">
        <v>40691.984878240743</v>
      </c>
      <c r="F126" s="19">
        <v>13.27820285</v>
      </c>
      <c r="G126" s="17"/>
      <c r="H126" s="17"/>
      <c r="I126" s="17"/>
      <c r="J126" s="17"/>
      <c r="K126" s="17"/>
      <c r="L126" s="17"/>
      <c r="M126" s="17">
        <v>9.3292833412846363</v>
      </c>
    </row>
    <row r="127" spans="1:13" x14ac:dyDescent="0.25">
      <c r="A127" s="17">
        <v>126</v>
      </c>
      <c r="B127" s="17">
        <v>-0.1274865</v>
      </c>
      <c r="C127" s="17">
        <v>6.9038820000000003</v>
      </c>
      <c r="D127" s="17">
        <v>6.9136879999999996</v>
      </c>
      <c r="E127" s="18">
        <v>40691.984879363423</v>
      </c>
      <c r="F127" s="19">
        <v>13.9450565</v>
      </c>
      <c r="G127" s="17"/>
      <c r="H127" s="17"/>
      <c r="I127" s="17"/>
      <c r="J127" s="17"/>
      <c r="K127" s="17"/>
      <c r="L127" s="17"/>
      <c r="M127" s="17">
        <v>9.7713316000916812</v>
      </c>
    </row>
    <row r="128" spans="1:13" x14ac:dyDescent="0.25">
      <c r="A128" s="17">
        <v>127</v>
      </c>
      <c r="B128" s="17">
        <v>-0.2647795</v>
      </c>
      <c r="C128" s="17">
        <v>6.7469749999999999</v>
      </c>
      <c r="D128" s="17">
        <v>6.982335</v>
      </c>
      <c r="E128" s="18">
        <v>40691.98487951389</v>
      </c>
      <c r="F128" s="19">
        <v>13.994089500000001</v>
      </c>
      <c r="G128" s="17"/>
      <c r="H128" s="17"/>
      <c r="I128" s="17"/>
      <c r="J128" s="17"/>
      <c r="K128" s="17"/>
      <c r="L128" s="17"/>
      <c r="M128" s="17">
        <v>9.7131242083312337</v>
      </c>
    </row>
    <row r="129" spans="1:13" x14ac:dyDescent="0.25">
      <c r="A129" s="17">
        <v>128</v>
      </c>
      <c r="B129" s="17">
        <v>-0.1274865</v>
      </c>
      <c r="C129" s="17">
        <v>6.9038820000000003</v>
      </c>
      <c r="D129" s="17">
        <v>6.9136879999999996</v>
      </c>
      <c r="E129" s="18">
        <v>40691.984879594907</v>
      </c>
      <c r="F129" s="19">
        <v>13.9450565</v>
      </c>
      <c r="G129" s="17"/>
      <c r="H129" s="17"/>
      <c r="I129" s="17"/>
      <c r="J129" s="17"/>
      <c r="K129" s="17"/>
      <c r="L129" s="17"/>
      <c r="M129" s="17">
        <v>9.7713316000916812</v>
      </c>
    </row>
    <row r="130" spans="1:13" x14ac:dyDescent="0.25">
      <c r="A130" s="17">
        <v>129</v>
      </c>
      <c r="B130" s="17">
        <v>-0.2157463</v>
      </c>
      <c r="C130" s="17">
        <v>6.9725279999999996</v>
      </c>
      <c r="D130" s="17">
        <v>6.6881349999999999</v>
      </c>
      <c r="E130" s="18">
        <v>40691.984880208336</v>
      </c>
      <c r="F130" s="19">
        <v>13.876409299999999</v>
      </c>
      <c r="G130" s="17"/>
      <c r="H130" s="17"/>
      <c r="I130" s="17"/>
      <c r="J130" s="17"/>
      <c r="K130" s="17"/>
      <c r="L130" s="17"/>
      <c r="M130" s="17">
        <v>9.6640489938209999</v>
      </c>
    </row>
    <row r="131" spans="1:13" x14ac:dyDescent="0.25">
      <c r="A131" s="17">
        <v>130</v>
      </c>
      <c r="B131" s="17">
        <v>-0.2647795</v>
      </c>
      <c r="C131" s="17">
        <v>6.7469749999999999</v>
      </c>
      <c r="D131" s="17">
        <v>6.982335</v>
      </c>
      <c r="E131" s="18">
        <v>40691.984880787037</v>
      </c>
      <c r="F131" s="19">
        <v>13.994089500000001</v>
      </c>
      <c r="G131" s="17"/>
      <c r="H131" s="17"/>
      <c r="I131" s="17"/>
      <c r="J131" s="17"/>
      <c r="K131" s="17"/>
      <c r="L131" s="17"/>
      <c r="M131" s="17">
        <v>9.7131242083312337</v>
      </c>
    </row>
    <row r="132" spans="1:13" x14ac:dyDescent="0.25">
      <c r="A132" s="17">
        <v>131</v>
      </c>
      <c r="B132" s="17">
        <v>-0.1470997</v>
      </c>
      <c r="C132" s="17">
        <v>7.0607879999999996</v>
      </c>
      <c r="D132" s="17">
        <v>6.9038820000000003</v>
      </c>
      <c r="E132" s="18">
        <v>40691.984880821758</v>
      </c>
      <c r="F132" s="19">
        <v>14.1117697</v>
      </c>
      <c r="G132" s="17"/>
      <c r="H132" s="17"/>
      <c r="I132" s="17"/>
      <c r="J132" s="17"/>
      <c r="K132" s="17"/>
      <c r="L132" s="17"/>
      <c r="M132" s="17">
        <v>9.8762316787633164</v>
      </c>
    </row>
    <row r="133" spans="1:13" x14ac:dyDescent="0.25">
      <c r="A133" s="17">
        <v>132</v>
      </c>
      <c r="B133" s="17">
        <v>-0.2157463</v>
      </c>
      <c r="C133" s="17">
        <v>6.9725279999999996</v>
      </c>
      <c r="D133" s="17">
        <v>6.6881349999999999</v>
      </c>
      <c r="E133" s="18">
        <v>40691.984880983793</v>
      </c>
      <c r="F133" s="19">
        <v>13.876409299999999</v>
      </c>
      <c r="G133" s="17"/>
      <c r="H133" s="17"/>
      <c r="I133" s="17"/>
      <c r="J133" s="17"/>
      <c r="K133" s="17"/>
      <c r="L133" s="17"/>
      <c r="M133" s="17">
        <v>9.6640489938209999</v>
      </c>
    </row>
    <row r="134" spans="1:13" x14ac:dyDescent="0.25">
      <c r="A134" s="17">
        <v>133</v>
      </c>
      <c r="B134" s="17">
        <v>-5.8839900000000001E-2</v>
      </c>
      <c r="C134" s="17">
        <v>6.982335</v>
      </c>
      <c r="D134" s="17">
        <v>6.4429689999999997</v>
      </c>
      <c r="E134" s="18">
        <v>40691.984881018521</v>
      </c>
      <c r="F134" s="19">
        <v>13.484143899999999</v>
      </c>
      <c r="G134" s="17"/>
      <c r="H134" s="17"/>
      <c r="I134" s="17"/>
      <c r="J134" s="17"/>
      <c r="K134" s="17"/>
      <c r="L134" s="17"/>
      <c r="M134" s="17">
        <v>9.5009638311603943</v>
      </c>
    </row>
    <row r="135" spans="1:13" x14ac:dyDescent="0.25">
      <c r="A135" s="17">
        <v>134</v>
      </c>
      <c r="B135" s="17">
        <v>-0.1470997</v>
      </c>
      <c r="C135" s="17">
        <v>7.0607879999999996</v>
      </c>
      <c r="D135" s="17">
        <v>6.9038820000000003</v>
      </c>
      <c r="E135" s="18">
        <v>40691.98488113426</v>
      </c>
      <c r="F135" s="19">
        <v>14.1117697</v>
      </c>
      <c r="G135" s="17"/>
      <c r="H135" s="17"/>
      <c r="I135" s="17"/>
      <c r="J135" s="17"/>
      <c r="K135" s="17"/>
      <c r="L135" s="17"/>
      <c r="M135" s="17">
        <v>9.8762316787633164</v>
      </c>
    </row>
    <row r="136" spans="1:13" x14ac:dyDescent="0.25">
      <c r="A136" s="17">
        <v>135</v>
      </c>
      <c r="B136" s="17">
        <v>-5.8839900000000001E-2</v>
      </c>
      <c r="C136" s="17">
        <v>6.982335</v>
      </c>
      <c r="D136" s="17">
        <v>6.4429689999999997</v>
      </c>
      <c r="E136" s="18">
        <v>40691.984881249999</v>
      </c>
      <c r="F136" s="19">
        <v>13.484143899999999</v>
      </c>
      <c r="G136" s="17"/>
      <c r="H136" s="17"/>
      <c r="I136" s="17"/>
      <c r="J136" s="17"/>
      <c r="K136" s="17"/>
      <c r="L136" s="17"/>
      <c r="M136" s="17">
        <v>9.5009638311603943</v>
      </c>
    </row>
    <row r="137" spans="1:13" x14ac:dyDescent="0.25">
      <c r="A137" s="17">
        <v>136</v>
      </c>
      <c r="B137" s="17">
        <v>0.2745862</v>
      </c>
      <c r="C137" s="17">
        <v>6.8744620000000003</v>
      </c>
      <c r="D137" s="17">
        <v>6.9627210000000002</v>
      </c>
      <c r="E137" s="18">
        <v>40691.984882291668</v>
      </c>
      <c r="F137" s="19">
        <v>14.111769200000001</v>
      </c>
      <c r="G137" s="17"/>
      <c r="H137" s="17"/>
      <c r="I137" s="17"/>
      <c r="J137" s="17"/>
      <c r="K137" s="17"/>
      <c r="L137" s="17"/>
      <c r="M137" s="17">
        <v>9.7884170882995907</v>
      </c>
    </row>
    <row r="138" spans="1:13" x14ac:dyDescent="0.25">
      <c r="A138" s="17">
        <v>137</v>
      </c>
      <c r="B138" s="17">
        <v>-0.1176798</v>
      </c>
      <c r="C138" s="17">
        <v>6.9038820000000003</v>
      </c>
      <c r="D138" s="17">
        <v>6.5704560000000001</v>
      </c>
      <c r="E138" s="18">
        <v>40691.984882638892</v>
      </c>
      <c r="F138" s="19">
        <v>13.592017800000001</v>
      </c>
      <c r="G138" s="17"/>
      <c r="H138" s="17"/>
      <c r="I138" s="17"/>
      <c r="J138" s="17"/>
      <c r="K138" s="17"/>
      <c r="L138" s="17"/>
      <c r="M138" s="17">
        <v>9.5314388868201867</v>
      </c>
    </row>
    <row r="139" spans="1:13" x14ac:dyDescent="0.25">
      <c r="A139" s="17">
        <v>138</v>
      </c>
      <c r="B139" s="17">
        <v>0.2745862</v>
      </c>
      <c r="C139" s="17">
        <v>6.8744620000000003</v>
      </c>
      <c r="D139" s="17">
        <v>6.9627210000000002</v>
      </c>
      <c r="E139" s="18">
        <v>40691.984882870369</v>
      </c>
      <c r="F139" s="19">
        <v>14.111769200000001</v>
      </c>
      <c r="G139" s="17"/>
      <c r="H139" s="17"/>
      <c r="I139" s="17"/>
      <c r="J139" s="17"/>
      <c r="K139" s="17"/>
      <c r="L139" s="17"/>
      <c r="M139" s="17">
        <v>9.7884170882995907</v>
      </c>
    </row>
    <row r="140" spans="1:13" x14ac:dyDescent="0.25">
      <c r="A140" s="17">
        <v>139</v>
      </c>
      <c r="B140" s="17">
        <v>-0.1176798</v>
      </c>
      <c r="C140" s="17">
        <v>6.9038820000000003</v>
      </c>
      <c r="D140" s="17">
        <v>6.5704560000000001</v>
      </c>
      <c r="E140" s="18">
        <v>40691.984883101853</v>
      </c>
      <c r="F140" s="19">
        <v>13.592017800000001</v>
      </c>
      <c r="G140" s="17"/>
      <c r="H140" s="17"/>
      <c r="I140" s="17"/>
      <c r="J140" s="17"/>
      <c r="K140" s="17"/>
      <c r="L140" s="17"/>
      <c r="M140" s="17">
        <v>9.5314388868201867</v>
      </c>
    </row>
    <row r="141" spans="1:13" x14ac:dyDescent="0.25">
      <c r="A141" s="17">
        <v>140</v>
      </c>
      <c r="B141" s="17">
        <v>3.92266E-2</v>
      </c>
      <c r="C141" s="17">
        <v>6.9431079999999996</v>
      </c>
      <c r="D141" s="17">
        <v>6.8450420000000003</v>
      </c>
      <c r="E141" s="18">
        <v>40691.984883252313</v>
      </c>
      <c r="F141" s="19">
        <v>13.827376600000001</v>
      </c>
      <c r="G141" s="17"/>
      <c r="H141" s="17"/>
      <c r="I141" s="17"/>
      <c r="J141" s="17"/>
      <c r="K141" s="17"/>
      <c r="L141" s="17"/>
      <c r="M141" s="17">
        <v>9.7500198670349167</v>
      </c>
    </row>
    <row r="142" spans="1:13" x14ac:dyDescent="0.25">
      <c r="A142" s="17">
        <v>141</v>
      </c>
      <c r="B142" s="17">
        <v>3.92266E-2</v>
      </c>
      <c r="C142" s="17">
        <v>6.9431079999999996</v>
      </c>
      <c r="D142" s="17">
        <v>6.8450420000000003</v>
      </c>
      <c r="E142" s="18">
        <v>40691.98488329861</v>
      </c>
      <c r="F142" s="19">
        <v>13.827376600000001</v>
      </c>
      <c r="G142" s="17"/>
      <c r="H142" s="17"/>
      <c r="I142" s="17"/>
      <c r="J142" s="17"/>
      <c r="K142" s="17"/>
      <c r="L142" s="17"/>
      <c r="M142" s="17">
        <v>9.7500198670349167</v>
      </c>
    </row>
    <row r="143" spans="1:13" x14ac:dyDescent="0.25">
      <c r="A143" s="17">
        <v>142</v>
      </c>
      <c r="B143" s="17">
        <v>8.8259850000000001E-2</v>
      </c>
      <c r="C143" s="17">
        <v>6.9136879999999996</v>
      </c>
      <c r="D143" s="17">
        <v>6.6881349999999999</v>
      </c>
      <c r="E143" s="18">
        <v>40691.984884375001</v>
      </c>
      <c r="F143" s="19">
        <v>13.69008285</v>
      </c>
      <c r="G143" s="17"/>
      <c r="H143" s="17"/>
      <c r="I143" s="17"/>
      <c r="J143" s="17"/>
      <c r="K143" s="17"/>
      <c r="L143" s="17"/>
      <c r="M143" s="17">
        <v>9.619668463137959</v>
      </c>
    </row>
    <row r="144" spans="1:13" x14ac:dyDescent="0.25">
      <c r="A144" s="17">
        <v>143</v>
      </c>
      <c r="B144" s="17">
        <v>8.8259850000000001E-2</v>
      </c>
      <c r="C144" s="17">
        <v>6.9136879999999996</v>
      </c>
      <c r="D144" s="17">
        <v>6.6881349999999999</v>
      </c>
      <c r="E144" s="18">
        <v>40691.984886192127</v>
      </c>
      <c r="F144" s="19">
        <v>13.69008285</v>
      </c>
      <c r="G144" s="17"/>
      <c r="H144" s="17"/>
      <c r="I144" s="17"/>
      <c r="J144" s="17"/>
      <c r="K144" s="17"/>
      <c r="L144" s="17"/>
      <c r="M144" s="17">
        <v>9.619668463137959</v>
      </c>
    </row>
    <row r="145" spans="1:13" x14ac:dyDescent="0.25">
      <c r="A145" s="17">
        <v>144</v>
      </c>
      <c r="B145" s="17">
        <v>0</v>
      </c>
      <c r="C145" s="17">
        <v>6.9921410000000002</v>
      </c>
      <c r="D145" s="17">
        <v>6.7567820000000003</v>
      </c>
      <c r="E145" s="18">
        <v>40691.984886342594</v>
      </c>
      <c r="F145" s="19">
        <v>13.748923000000001</v>
      </c>
      <c r="G145" s="17"/>
      <c r="H145" s="17"/>
      <c r="I145" s="17"/>
      <c r="J145" s="17"/>
      <c r="K145" s="17"/>
      <c r="L145" s="17"/>
      <c r="M145" s="17">
        <v>9.7233810353911867</v>
      </c>
    </row>
    <row r="146" spans="1:13" x14ac:dyDescent="0.25">
      <c r="A146" s="17">
        <v>145</v>
      </c>
      <c r="B146" s="17">
        <v>0</v>
      </c>
      <c r="C146" s="17">
        <v>6.9921410000000002</v>
      </c>
      <c r="D146" s="17">
        <v>6.7567820000000003</v>
      </c>
      <c r="E146" s="18">
        <v>40691.984886770835</v>
      </c>
      <c r="F146" s="19">
        <v>13.748923000000001</v>
      </c>
      <c r="G146" s="17"/>
      <c r="H146" s="17"/>
      <c r="I146" s="17"/>
      <c r="J146" s="17"/>
      <c r="K146" s="17"/>
      <c r="L146" s="17"/>
      <c r="M146" s="17">
        <v>9.7233810353911867</v>
      </c>
    </row>
    <row r="147" spans="1:13" x14ac:dyDescent="0.25">
      <c r="A147" s="17">
        <v>146</v>
      </c>
      <c r="B147" s="17">
        <v>-0.1470997</v>
      </c>
      <c r="C147" s="17">
        <v>7.0215610000000002</v>
      </c>
      <c r="D147" s="17">
        <v>6.7665879999999996</v>
      </c>
      <c r="E147" s="18">
        <v>40691.984886886574</v>
      </c>
      <c r="F147" s="19">
        <v>13.935248699999999</v>
      </c>
      <c r="G147" s="17"/>
      <c r="H147" s="17"/>
      <c r="I147" s="17"/>
      <c r="J147" s="17"/>
      <c r="K147" s="17"/>
      <c r="L147" s="17"/>
      <c r="M147" s="17">
        <v>9.7524699620252662</v>
      </c>
    </row>
    <row r="148" spans="1:13" x14ac:dyDescent="0.25">
      <c r="A148" s="17">
        <v>147</v>
      </c>
      <c r="B148" s="17">
        <v>-0.1470997</v>
      </c>
      <c r="C148" s="17">
        <v>7.0215610000000002</v>
      </c>
      <c r="D148" s="17">
        <v>6.7665879999999996</v>
      </c>
      <c r="E148" s="18">
        <v>40691.984887118058</v>
      </c>
      <c r="F148" s="19">
        <v>13.935248699999999</v>
      </c>
      <c r="G148" s="17"/>
      <c r="H148" s="17"/>
      <c r="I148" s="17"/>
      <c r="J148" s="17"/>
      <c r="K148" s="17"/>
      <c r="L148" s="17"/>
      <c r="M148" s="17">
        <v>9.7524699620252662</v>
      </c>
    </row>
    <row r="149" spans="1:13" x14ac:dyDescent="0.25">
      <c r="A149" s="17">
        <v>148</v>
      </c>
      <c r="B149" s="17">
        <v>-6.8646550000000001E-2</v>
      </c>
      <c r="C149" s="17">
        <v>6.9136879999999996</v>
      </c>
      <c r="D149" s="17">
        <v>6.5312289999999997</v>
      </c>
      <c r="E149" s="18">
        <v>40691.984887268518</v>
      </c>
      <c r="F149" s="19">
        <v>13.513563550000001</v>
      </c>
      <c r="G149" s="17"/>
      <c r="H149" s="17"/>
      <c r="I149" s="17"/>
      <c r="J149" s="17"/>
      <c r="K149" s="17"/>
      <c r="L149" s="17"/>
      <c r="M149" s="17">
        <v>9.5110854459736558</v>
      </c>
    </row>
    <row r="150" spans="1:13" x14ac:dyDescent="0.25">
      <c r="A150" s="17">
        <v>149</v>
      </c>
      <c r="B150" s="17">
        <v>-6.8646550000000001E-2</v>
      </c>
      <c r="C150" s="17">
        <v>6.9136879999999996</v>
      </c>
      <c r="D150" s="17">
        <v>6.5312289999999997</v>
      </c>
      <c r="E150" s="18">
        <v>40691.984887268518</v>
      </c>
      <c r="F150" s="19">
        <v>13.513563550000001</v>
      </c>
      <c r="G150" s="17"/>
      <c r="H150" s="17"/>
      <c r="I150" s="17"/>
      <c r="J150" s="17"/>
      <c r="K150" s="17"/>
      <c r="L150" s="17"/>
      <c r="M150" s="17">
        <v>9.5110854459736558</v>
      </c>
    </row>
    <row r="151" spans="1:13" x14ac:dyDescent="0.25">
      <c r="A151" s="17">
        <v>150</v>
      </c>
      <c r="B151" s="17">
        <v>9.8066500000000001E-3</v>
      </c>
      <c r="C151" s="17">
        <v>6.894075</v>
      </c>
      <c r="D151" s="17">
        <v>6.8450420000000003</v>
      </c>
      <c r="E151" s="18">
        <v>40691.984887615741</v>
      </c>
      <c r="F151" s="19">
        <v>13.74892365</v>
      </c>
      <c r="G151" s="17"/>
      <c r="H151" s="17"/>
      <c r="I151" s="17"/>
      <c r="J151" s="17"/>
      <c r="K151" s="17"/>
      <c r="L151" s="17"/>
      <c r="M151" s="17">
        <v>9.7150896165590375</v>
      </c>
    </row>
    <row r="152" spans="1:13" x14ac:dyDescent="0.25">
      <c r="A152" s="17">
        <v>151</v>
      </c>
      <c r="B152" s="17">
        <v>9.8066500000000001E-3</v>
      </c>
      <c r="C152" s="17">
        <v>6.894075</v>
      </c>
      <c r="D152" s="17">
        <v>6.8450420000000003</v>
      </c>
      <c r="E152" s="18">
        <v>40691.984887650462</v>
      </c>
      <c r="F152" s="19">
        <v>13.74892365</v>
      </c>
      <c r="G152" s="17"/>
      <c r="H152" s="17"/>
      <c r="I152" s="17"/>
      <c r="J152" s="17"/>
      <c r="K152" s="17"/>
      <c r="L152" s="17"/>
      <c r="M152" s="17">
        <v>9.7150896165590375</v>
      </c>
    </row>
    <row r="153" spans="1:13" x14ac:dyDescent="0.25">
      <c r="A153" s="17">
        <v>152</v>
      </c>
      <c r="B153" s="17">
        <v>-4.903325E-2</v>
      </c>
      <c r="C153" s="17">
        <v>6.9627210000000002</v>
      </c>
      <c r="D153" s="17">
        <v>6.7469749999999999</v>
      </c>
      <c r="E153" s="18">
        <v>40691.984887847226</v>
      </c>
      <c r="F153" s="19">
        <v>13.75872925</v>
      </c>
      <c r="G153" s="17"/>
      <c r="H153" s="17"/>
      <c r="I153" s="17"/>
      <c r="J153" s="17"/>
      <c r="K153" s="17"/>
      <c r="L153" s="17"/>
      <c r="M153" s="17">
        <v>9.6955432872052896</v>
      </c>
    </row>
    <row r="154" spans="1:13" x14ac:dyDescent="0.25">
      <c r="A154" s="17">
        <v>153</v>
      </c>
      <c r="B154" s="17">
        <v>-4.903325E-2</v>
      </c>
      <c r="C154" s="17">
        <v>6.9627210000000002</v>
      </c>
      <c r="D154" s="17">
        <v>6.7469749999999999</v>
      </c>
      <c r="E154" s="18">
        <v>40691.984887962964</v>
      </c>
      <c r="F154" s="19">
        <v>13.75872925</v>
      </c>
      <c r="G154" s="17"/>
      <c r="H154" s="17"/>
      <c r="I154" s="17"/>
      <c r="J154" s="17"/>
      <c r="K154" s="17"/>
      <c r="L154" s="17"/>
      <c r="M154" s="17">
        <v>9.6955432872052896</v>
      </c>
    </row>
    <row r="155" spans="1:13" x14ac:dyDescent="0.25">
      <c r="A155" s="17">
        <v>154</v>
      </c>
      <c r="B155" s="17">
        <v>-7.8453200000000001E-2</v>
      </c>
      <c r="C155" s="17">
        <v>6.9921410000000002</v>
      </c>
      <c r="D155" s="17">
        <v>6.6881349999999999</v>
      </c>
      <c r="E155" s="18">
        <v>40691.984888888888</v>
      </c>
      <c r="F155" s="19">
        <v>13.758729200000001</v>
      </c>
      <c r="G155" s="17"/>
      <c r="H155" s="17"/>
      <c r="I155" s="17"/>
      <c r="J155" s="17"/>
      <c r="K155" s="17"/>
      <c r="L155" s="17"/>
      <c r="M155" s="17">
        <v>9.6761221802277912</v>
      </c>
    </row>
    <row r="156" spans="1:13" x14ac:dyDescent="0.25">
      <c r="A156" s="17">
        <v>155</v>
      </c>
      <c r="B156" s="17">
        <v>-7.8453200000000001E-2</v>
      </c>
      <c r="C156" s="17">
        <v>6.9921410000000002</v>
      </c>
      <c r="D156" s="17">
        <v>6.6881349999999999</v>
      </c>
      <c r="E156" s="18">
        <v>40691.984889004627</v>
      </c>
      <c r="F156" s="19">
        <v>13.758729200000001</v>
      </c>
      <c r="G156" s="17"/>
      <c r="H156" s="17"/>
      <c r="I156" s="17"/>
      <c r="J156" s="17"/>
      <c r="K156" s="17"/>
      <c r="L156" s="17"/>
      <c r="M156" s="17">
        <v>9.6761221802277912</v>
      </c>
    </row>
    <row r="157" spans="1:13" x14ac:dyDescent="0.25">
      <c r="A157" s="17">
        <v>156</v>
      </c>
      <c r="B157" s="17">
        <v>8.8259850000000001E-2</v>
      </c>
      <c r="C157" s="17">
        <v>6.9038820000000003</v>
      </c>
      <c r="D157" s="17">
        <v>6.6292949999999999</v>
      </c>
      <c r="E157" s="18">
        <v>40691.984889004627</v>
      </c>
      <c r="F157" s="19">
        <v>13.62143685</v>
      </c>
      <c r="G157" s="17"/>
      <c r="H157" s="17"/>
      <c r="I157" s="17"/>
      <c r="J157" s="17"/>
      <c r="K157" s="17"/>
      <c r="L157" s="17"/>
      <c r="M157" s="17">
        <v>9.5717777172305372</v>
      </c>
    </row>
    <row r="158" spans="1:13" x14ac:dyDescent="0.25">
      <c r="A158" s="17">
        <v>157</v>
      </c>
      <c r="B158" s="17">
        <v>8.8259850000000001E-2</v>
      </c>
      <c r="C158" s="17">
        <v>6.9038820000000003</v>
      </c>
      <c r="D158" s="17">
        <v>6.6292949999999999</v>
      </c>
      <c r="E158" s="18">
        <v>40691.984889155094</v>
      </c>
      <c r="F158" s="19">
        <v>13.62143685</v>
      </c>
      <c r="G158" s="17"/>
      <c r="H158" s="17"/>
      <c r="I158" s="17"/>
      <c r="J158" s="17"/>
      <c r="K158" s="17"/>
      <c r="L158" s="17"/>
      <c r="M158" s="17">
        <v>9.5717777172305372</v>
      </c>
    </row>
    <row r="159" spans="1:13" x14ac:dyDescent="0.25">
      <c r="A159" s="17">
        <v>158</v>
      </c>
      <c r="B159" s="17">
        <v>0</v>
      </c>
      <c r="C159" s="17">
        <v>6.9431079999999996</v>
      </c>
      <c r="D159" s="17">
        <v>6.7960079999999996</v>
      </c>
      <c r="E159" s="18">
        <v>40691.984889236111</v>
      </c>
      <c r="F159" s="19">
        <v>13.739115999999999</v>
      </c>
      <c r="G159" s="17"/>
      <c r="H159" s="17"/>
      <c r="I159" s="17"/>
      <c r="J159" s="17"/>
      <c r="K159" s="17"/>
      <c r="L159" s="17"/>
      <c r="M159" s="17">
        <v>9.7155789037878737</v>
      </c>
    </row>
    <row r="160" spans="1:13" x14ac:dyDescent="0.25">
      <c r="A160" s="17">
        <v>159</v>
      </c>
      <c r="B160" s="17">
        <v>0</v>
      </c>
      <c r="C160" s="17">
        <v>6.9431079999999996</v>
      </c>
      <c r="D160" s="17">
        <v>6.7960079999999996</v>
      </c>
      <c r="E160" s="18">
        <v>40691.984889548614</v>
      </c>
      <c r="F160" s="19">
        <v>13.739115999999999</v>
      </c>
      <c r="G160" s="17"/>
      <c r="H160" s="17"/>
      <c r="I160" s="17"/>
      <c r="J160" s="17"/>
      <c r="K160" s="17"/>
      <c r="L160" s="17"/>
      <c r="M160" s="17">
        <v>9.7155789037878737</v>
      </c>
    </row>
    <row r="161" spans="1:13" x14ac:dyDescent="0.25">
      <c r="A161" s="17">
        <v>160</v>
      </c>
      <c r="B161" s="17">
        <v>-6.8646550000000001E-2</v>
      </c>
      <c r="C161" s="17">
        <v>6.7567820000000003</v>
      </c>
      <c r="D161" s="17">
        <v>6.6391020000000003</v>
      </c>
      <c r="E161" s="18">
        <v>40691.984890740743</v>
      </c>
      <c r="F161" s="19">
        <v>13.464530550000001</v>
      </c>
      <c r="G161" s="17"/>
      <c r="H161" s="17"/>
      <c r="I161" s="17"/>
      <c r="J161" s="17"/>
      <c r="K161" s="17"/>
      <c r="L161" s="17"/>
      <c r="M161" s="17">
        <v>9.4729346408995614</v>
      </c>
    </row>
    <row r="162" spans="1:13" x14ac:dyDescent="0.25">
      <c r="A162" s="17">
        <v>161</v>
      </c>
      <c r="B162" s="17">
        <v>-9.8066500000000001E-3</v>
      </c>
      <c r="C162" s="17">
        <v>6.9136879999999996</v>
      </c>
      <c r="D162" s="17">
        <v>6.7469749999999999</v>
      </c>
      <c r="E162" s="18">
        <v>40691.984890740743</v>
      </c>
      <c r="F162" s="19">
        <v>13.670469649999999</v>
      </c>
      <c r="G162" s="17"/>
      <c r="H162" s="17"/>
      <c r="I162" s="17"/>
      <c r="J162" s="17"/>
      <c r="K162" s="17"/>
      <c r="L162" s="17"/>
      <c r="M162" s="17">
        <v>9.6602717136917651</v>
      </c>
    </row>
    <row r="163" spans="1:13" x14ac:dyDescent="0.25">
      <c r="A163" s="17">
        <v>162</v>
      </c>
      <c r="B163" s="17">
        <v>-6.8646550000000001E-2</v>
      </c>
      <c r="C163" s="17">
        <v>6.7567820000000003</v>
      </c>
      <c r="D163" s="17">
        <v>6.6391020000000003</v>
      </c>
      <c r="E163" s="18">
        <v>40691.984890740743</v>
      </c>
      <c r="F163" s="19">
        <v>13.464530550000001</v>
      </c>
      <c r="G163" s="17"/>
      <c r="H163" s="17"/>
      <c r="I163" s="17"/>
      <c r="J163" s="17"/>
      <c r="K163" s="17"/>
      <c r="L163" s="17"/>
      <c r="M163" s="17">
        <v>9.4729346408995614</v>
      </c>
    </row>
    <row r="164" spans="1:13" x14ac:dyDescent="0.25">
      <c r="A164" s="17">
        <v>163</v>
      </c>
      <c r="B164" s="17">
        <v>-9.8066500000000001E-3</v>
      </c>
      <c r="C164" s="17">
        <v>6.9136879999999996</v>
      </c>
      <c r="D164" s="17">
        <v>6.7469749999999999</v>
      </c>
      <c r="E164" s="18">
        <v>40691.984891006941</v>
      </c>
      <c r="F164" s="19">
        <v>13.670469649999999</v>
      </c>
      <c r="G164" s="17"/>
      <c r="H164" s="17"/>
      <c r="I164" s="17"/>
      <c r="J164" s="17"/>
      <c r="K164" s="17"/>
      <c r="L164" s="17"/>
      <c r="M164" s="17">
        <v>9.6602717136917651</v>
      </c>
    </row>
    <row r="165" spans="1:13" x14ac:dyDescent="0.25">
      <c r="A165" s="17">
        <v>164</v>
      </c>
      <c r="B165" s="17">
        <v>-0.2059397</v>
      </c>
      <c r="C165" s="17">
        <v>6.9431079999999996</v>
      </c>
      <c r="D165" s="17">
        <v>6.7469749999999999</v>
      </c>
      <c r="E165" s="18">
        <v>40691.984892280096</v>
      </c>
      <c r="F165" s="19">
        <v>13.8960227</v>
      </c>
      <c r="G165" s="17"/>
      <c r="H165" s="17"/>
      <c r="I165" s="17"/>
      <c r="J165" s="17"/>
      <c r="K165" s="17"/>
      <c r="L165" s="17"/>
      <c r="M165" s="17">
        <v>9.6835340403349175</v>
      </c>
    </row>
    <row r="166" spans="1:13" x14ac:dyDescent="0.25">
      <c r="A166" s="17">
        <v>165</v>
      </c>
      <c r="B166" s="17">
        <v>0.1274865</v>
      </c>
      <c r="C166" s="17">
        <v>6.9038820000000003</v>
      </c>
      <c r="D166" s="17">
        <v>6.5900689999999997</v>
      </c>
      <c r="E166" s="18">
        <v>40691.984892476852</v>
      </c>
      <c r="F166" s="19">
        <v>13.621437499999999</v>
      </c>
      <c r="G166" s="17"/>
      <c r="H166" s="17"/>
      <c r="I166" s="17"/>
      <c r="J166" s="17"/>
      <c r="K166" s="17"/>
      <c r="L166" s="17"/>
      <c r="M166" s="17">
        <v>9.5450955418145096</v>
      </c>
    </row>
    <row r="167" spans="1:13" x14ac:dyDescent="0.25">
      <c r="A167" s="17">
        <v>166</v>
      </c>
      <c r="B167" s="17">
        <v>-0.2059397</v>
      </c>
      <c r="C167" s="17">
        <v>6.9431079999999996</v>
      </c>
      <c r="D167" s="17">
        <v>6.7469749999999999</v>
      </c>
      <c r="E167" s="18">
        <v>40691.984892743058</v>
      </c>
      <c r="F167" s="19">
        <v>13.8960227</v>
      </c>
      <c r="G167" s="17"/>
      <c r="H167" s="17"/>
      <c r="I167" s="17"/>
      <c r="J167" s="17"/>
      <c r="K167" s="17"/>
      <c r="L167" s="17"/>
      <c r="M167" s="17">
        <v>9.6835340403349175</v>
      </c>
    </row>
    <row r="168" spans="1:13" x14ac:dyDescent="0.25">
      <c r="A168" s="17">
        <v>167</v>
      </c>
      <c r="B168" s="17">
        <v>0.1274865</v>
      </c>
      <c r="C168" s="17">
        <v>6.9038820000000003</v>
      </c>
      <c r="D168" s="17">
        <v>6.5900689999999997</v>
      </c>
      <c r="E168" s="18">
        <v>40691.984893020832</v>
      </c>
      <c r="F168" s="19">
        <v>13.621437499999999</v>
      </c>
      <c r="G168" s="17"/>
      <c r="H168" s="17"/>
      <c r="I168" s="17"/>
      <c r="J168" s="17"/>
      <c r="K168" s="17"/>
      <c r="L168" s="17"/>
      <c r="M168" s="17">
        <v>9.5450955418145096</v>
      </c>
    </row>
    <row r="169" spans="1:13" x14ac:dyDescent="0.25">
      <c r="A169" s="17">
        <v>168</v>
      </c>
      <c r="B169" s="17">
        <v>-2.941995E-2</v>
      </c>
      <c r="C169" s="17">
        <v>6.9627210000000002</v>
      </c>
      <c r="D169" s="17">
        <v>6.8254279999999996</v>
      </c>
      <c r="E169" s="18">
        <v>40691.984893287037</v>
      </c>
      <c r="F169" s="19">
        <v>13.81756895</v>
      </c>
      <c r="G169" s="17"/>
      <c r="H169" s="17"/>
      <c r="I169" s="17"/>
      <c r="J169" s="17"/>
      <c r="K169" s="17"/>
      <c r="L169" s="17"/>
      <c r="M169" s="17">
        <v>9.7502213636656982</v>
      </c>
    </row>
    <row r="170" spans="1:13" x14ac:dyDescent="0.25">
      <c r="A170" s="17">
        <v>169</v>
      </c>
      <c r="B170" s="17">
        <v>-2.941995E-2</v>
      </c>
      <c r="C170" s="17">
        <v>6.9627210000000002</v>
      </c>
      <c r="D170" s="17">
        <v>6.8254279999999996</v>
      </c>
      <c r="E170" s="18">
        <v>40691.984893368055</v>
      </c>
      <c r="F170" s="19">
        <v>13.81756895</v>
      </c>
      <c r="G170" s="17"/>
      <c r="H170" s="17"/>
      <c r="I170" s="17"/>
      <c r="J170" s="17"/>
      <c r="K170" s="17"/>
      <c r="L170" s="17"/>
      <c r="M170" s="17">
        <v>9.7502213636656982</v>
      </c>
    </row>
    <row r="171" spans="1:13" x14ac:dyDescent="0.25">
      <c r="A171" s="17">
        <v>170</v>
      </c>
      <c r="B171" s="17">
        <v>-2.941995E-2</v>
      </c>
      <c r="C171" s="17">
        <v>6.7665879999999996</v>
      </c>
      <c r="D171" s="17">
        <v>6.7862010000000001</v>
      </c>
      <c r="E171" s="18">
        <v>40691.984893946763</v>
      </c>
      <c r="F171" s="19">
        <v>13.58220895</v>
      </c>
      <c r="G171" s="17"/>
      <c r="H171" s="17"/>
      <c r="I171" s="17"/>
      <c r="J171" s="17"/>
      <c r="K171" s="17"/>
      <c r="L171" s="17"/>
      <c r="M171" s="17">
        <v>9.583324199232905</v>
      </c>
    </row>
    <row r="172" spans="1:13" x14ac:dyDescent="0.25">
      <c r="A172" s="17">
        <v>171</v>
      </c>
      <c r="B172" s="17">
        <v>-2.941995E-2</v>
      </c>
      <c r="C172" s="17">
        <v>6.7665879999999996</v>
      </c>
      <c r="D172" s="17">
        <v>6.7862010000000001</v>
      </c>
      <c r="E172" s="18">
        <v>40691.984894016205</v>
      </c>
      <c r="F172" s="19">
        <v>13.58220895</v>
      </c>
      <c r="G172" s="17"/>
      <c r="H172" s="17"/>
      <c r="I172" s="17"/>
      <c r="J172" s="17"/>
      <c r="K172" s="17"/>
      <c r="L172" s="17"/>
      <c r="M172" s="17">
        <v>9.583324199232905</v>
      </c>
    </row>
    <row r="173" spans="1:13" x14ac:dyDescent="0.25">
      <c r="A173" s="17">
        <v>172</v>
      </c>
      <c r="B173" s="17">
        <v>-0.1274865</v>
      </c>
      <c r="C173" s="17">
        <v>6.9725279999999996</v>
      </c>
      <c r="D173" s="17">
        <v>6.9725279999999996</v>
      </c>
      <c r="E173" s="18">
        <v>40691.984894212961</v>
      </c>
      <c r="F173" s="19">
        <v>14.072542499999999</v>
      </c>
      <c r="G173" s="17"/>
      <c r="H173" s="17"/>
      <c r="I173" s="17"/>
      <c r="J173" s="17"/>
      <c r="K173" s="17"/>
      <c r="L173" s="17"/>
      <c r="M173" s="17">
        <v>9.861467752279589</v>
      </c>
    </row>
    <row r="174" spans="1:13" x14ac:dyDescent="0.25">
      <c r="A174" s="17">
        <v>173</v>
      </c>
      <c r="B174" s="17">
        <v>-0.1274865</v>
      </c>
      <c r="C174" s="17">
        <v>6.9725279999999996</v>
      </c>
      <c r="D174" s="17">
        <v>6.9725279999999996</v>
      </c>
      <c r="E174" s="18">
        <v>40691.984894212961</v>
      </c>
      <c r="F174" s="19">
        <v>14.072542499999999</v>
      </c>
      <c r="G174" s="17"/>
      <c r="H174" s="17"/>
      <c r="I174" s="17"/>
      <c r="J174" s="17"/>
      <c r="K174" s="17"/>
      <c r="L174" s="17"/>
      <c r="M174" s="17">
        <v>9.861467752279589</v>
      </c>
    </row>
    <row r="175" spans="1:13" x14ac:dyDescent="0.25">
      <c r="A175" s="17">
        <v>174</v>
      </c>
      <c r="B175" s="17">
        <v>8.8259850000000001E-2</v>
      </c>
      <c r="C175" s="17">
        <v>6.9038820000000003</v>
      </c>
      <c r="D175" s="17">
        <v>6.4527749999999999</v>
      </c>
      <c r="E175" s="18">
        <v>40691.984895717593</v>
      </c>
      <c r="F175" s="19">
        <v>13.44491685</v>
      </c>
      <c r="G175" s="17"/>
      <c r="H175" s="17"/>
      <c r="I175" s="17"/>
      <c r="J175" s="17"/>
      <c r="K175" s="17"/>
      <c r="L175" s="17"/>
      <c r="M175" s="17">
        <v>9.4503799749888913</v>
      </c>
    </row>
    <row r="176" spans="1:13" x14ac:dyDescent="0.25">
      <c r="A176" s="17">
        <v>175</v>
      </c>
      <c r="B176" s="17">
        <v>8.8259850000000001E-2</v>
      </c>
      <c r="C176" s="17">
        <v>6.9038820000000003</v>
      </c>
      <c r="D176" s="17">
        <v>6.4527749999999999</v>
      </c>
      <c r="E176" s="18">
        <v>40691.984895717593</v>
      </c>
      <c r="F176" s="19">
        <v>13.44491685</v>
      </c>
      <c r="G176" s="17"/>
      <c r="H176" s="17"/>
      <c r="I176" s="17"/>
      <c r="J176" s="17"/>
      <c r="K176" s="17"/>
      <c r="L176" s="17"/>
      <c r="M176" s="17">
        <v>9.4503799749888913</v>
      </c>
    </row>
    <row r="177" spans="1:13" x14ac:dyDescent="0.25">
      <c r="A177" s="17">
        <v>176</v>
      </c>
      <c r="B177" s="17">
        <v>0.2059397</v>
      </c>
      <c r="C177" s="17">
        <v>6.7077479999999996</v>
      </c>
      <c r="D177" s="17">
        <v>7.0313679999999996</v>
      </c>
      <c r="E177" s="18">
        <v>40691.984896377318</v>
      </c>
      <c r="F177" s="19">
        <v>13.945055699999999</v>
      </c>
      <c r="G177" s="17"/>
      <c r="H177" s="17"/>
      <c r="I177" s="17"/>
      <c r="J177" s="17"/>
      <c r="K177" s="17"/>
      <c r="L177" s="17"/>
      <c r="M177" s="17">
        <v>9.7198986796655493</v>
      </c>
    </row>
    <row r="178" spans="1:13" x14ac:dyDescent="0.25">
      <c r="A178" s="17">
        <v>177</v>
      </c>
      <c r="B178" s="17">
        <v>0.4118793</v>
      </c>
      <c r="C178" s="17">
        <v>6.8254279999999996</v>
      </c>
      <c r="D178" s="17">
        <v>6.6096820000000003</v>
      </c>
      <c r="E178" s="18">
        <v>40691.984896493057</v>
      </c>
      <c r="F178" s="19">
        <v>13.846989300000001</v>
      </c>
      <c r="G178" s="17"/>
      <c r="H178" s="17"/>
      <c r="I178" s="17"/>
      <c r="J178" s="17"/>
      <c r="K178" s="17"/>
      <c r="L178" s="17"/>
      <c r="M178" s="17">
        <v>9.5102054700241094</v>
      </c>
    </row>
    <row r="179" spans="1:13" x14ac:dyDescent="0.25">
      <c r="A179" s="17">
        <v>178</v>
      </c>
      <c r="B179" s="17">
        <v>0.2059397</v>
      </c>
      <c r="C179" s="17">
        <v>6.7077479999999996</v>
      </c>
      <c r="D179" s="17">
        <v>7.0313679999999996</v>
      </c>
      <c r="E179" s="18">
        <v>40691.984896527778</v>
      </c>
      <c r="F179" s="19">
        <v>13.945055699999999</v>
      </c>
      <c r="G179" s="17"/>
      <c r="H179" s="17"/>
      <c r="I179" s="17"/>
      <c r="J179" s="17"/>
      <c r="K179" s="17"/>
      <c r="L179" s="17"/>
      <c r="M179" s="17">
        <v>9.7198986796655493</v>
      </c>
    </row>
    <row r="180" spans="1:13" x14ac:dyDescent="0.25">
      <c r="A180" s="17">
        <v>179</v>
      </c>
      <c r="B180" s="17">
        <v>8.8259850000000001E-2</v>
      </c>
      <c r="C180" s="17">
        <v>6.8548479999999996</v>
      </c>
      <c r="D180" s="17">
        <v>7.0019479999999996</v>
      </c>
      <c r="E180" s="18">
        <v>40691.984896759262</v>
      </c>
      <c r="F180" s="19">
        <v>13.945055849999999</v>
      </c>
      <c r="G180" s="17"/>
      <c r="H180" s="17"/>
      <c r="I180" s="17"/>
      <c r="J180" s="17"/>
      <c r="K180" s="17"/>
      <c r="L180" s="17"/>
      <c r="M180" s="17">
        <v>9.7991839812777268</v>
      </c>
    </row>
    <row r="181" spans="1:13" x14ac:dyDescent="0.25">
      <c r="A181" s="17">
        <v>180</v>
      </c>
      <c r="B181" s="17">
        <v>0.4118793</v>
      </c>
      <c r="C181" s="17">
        <v>6.8254279999999996</v>
      </c>
      <c r="D181" s="17">
        <v>6.6096820000000003</v>
      </c>
      <c r="E181" s="18">
        <v>40691.984896793983</v>
      </c>
      <c r="F181" s="19">
        <v>13.846989300000001</v>
      </c>
      <c r="G181" s="17"/>
      <c r="H181" s="17"/>
      <c r="I181" s="17"/>
      <c r="J181" s="17"/>
      <c r="K181" s="17"/>
      <c r="L181" s="17"/>
      <c r="M181" s="17">
        <v>9.5102054700241094</v>
      </c>
    </row>
    <row r="182" spans="1:13" x14ac:dyDescent="0.25">
      <c r="A182" s="17">
        <v>181</v>
      </c>
      <c r="B182" s="17">
        <v>8.8259850000000001E-2</v>
      </c>
      <c r="C182" s="17">
        <v>6.8548479999999996</v>
      </c>
      <c r="D182" s="17">
        <v>7.0019479999999996</v>
      </c>
      <c r="E182" s="18">
        <v>40691.984896956019</v>
      </c>
      <c r="F182" s="19">
        <v>13.945055849999999</v>
      </c>
      <c r="G182" s="17"/>
      <c r="H182" s="17"/>
      <c r="I182" s="17"/>
      <c r="J182" s="17"/>
      <c r="K182" s="17"/>
      <c r="L182" s="17"/>
      <c r="M182" s="17">
        <v>9.7991839812777268</v>
      </c>
    </row>
    <row r="183" spans="1:13" x14ac:dyDescent="0.25">
      <c r="A183" s="17">
        <v>182</v>
      </c>
      <c r="B183" s="17">
        <v>7.8453200000000001E-2</v>
      </c>
      <c r="C183" s="17">
        <v>6.7862010000000001</v>
      </c>
      <c r="D183" s="17">
        <v>6.5900689999999997</v>
      </c>
      <c r="E183" s="18">
        <v>40691.984897222224</v>
      </c>
      <c r="F183" s="19">
        <v>13.4547232</v>
      </c>
      <c r="G183" s="17"/>
      <c r="H183" s="17"/>
      <c r="I183" s="17"/>
      <c r="J183" s="17"/>
      <c r="K183" s="17"/>
      <c r="L183" s="17"/>
      <c r="M183" s="17">
        <v>9.45979325047605</v>
      </c>
    </row>
    <row r="184" spans="1:13" x14ac:dyDescent="0.25">
      <c r="A184" s="17">
        <v>183</v>
      </c>
      <c r="B184" s="17">
        <v>7.8453200000000001E-2</v>
      </c>
      <c r="C184" s="17">
        <v>6.7862010000000001</v>
      </c>
      <c r="D184" s="17">
        <v>6.5900689999999997</v>
      </c>
      <c r="E184" s="18">
        <v>40691.984897337963</v>
      </c>
      <c r="F184" s="19">
        <v>13.4547232</v>
      </c>
      <c r="G184" s="17"/>
      <c r="H184" s="17"/>
      <c r="I184" s="17"/>
      <c r="J184" s="17"/>
      <c r="K184" s="17"/>
      <c r="L184" s="17"/>
      <c r="M184" s="17">
        <v>9.45979325047605</v>
      </c>
    </row>
    <row r="185" spans="1:13" x14ac:dyDescent="0.25">
      <c r="A185" s="17">
        <v>184</v>
      </c>
      <c r="B185" s="17">
        <v>3.92266E-2</v>
      </c>
      <c r="C185" s="17">
        <v>6.8548479999999996</v>
      </c>
      <c r="D185" s="17">
        <v>6.9333010000000002</v>
      </c>
      <c r="E185" s="18">
        <v>40691.984897453702</v>
      </c>
      <c r="F185" s="19">
        <v>13.8273756</v>
      </c>
      <c r="G185" s="17"/>
      <c r="H185" s="17"/>
      <c r="I185" s="17"/>
      <c r="J185" s="17"/>
      <c r="K185" s="17"/>
      <c r="L185" s="17"/>
      <c r="M185" s="17">
        <v>9.749930388769581</v>
      </c>
    </row>
    <row r="186" spans="1:13" x14ac:dyDescent="0.25">
      <c r="A186" s="17">
        <v>185</v>
      </c>
      <c r="B186" s="17">
        <v>3.92266E-2</v>
      </c>
      <c r="C186" s="17">
        <v>6.8548479999999996</v>
      </c>
      <c r="D186" s="17">
        <v>6.9333010000000002</v>
      </c>
      <c r="E186" s="18">
        <v>40691.984898182869</v>
      </c>
      <c r="F186" s="19">
        <v>13.8273756</v>
      </c>
      <c r="G186" s="17"/>
      <c r="H186" s="17"/>
      <c r="I186" s="17"/>
      <c r="J186" s="17"/>
      <c r="K186" s="17"/>
      <c r="L186" s="17"/>
      <c r="M186" s="17">
        <v>9.749930388769581</v>
      </c>
    </row>
    <row r="187" spans="1:13" x14ac:dyDescent="0.25">
      <c r="A187" s="17">
        <v>186</v>
      </c>
      <c r="B187" s="17">
        <v>0.1765197</v>
      </c>
      <c r="C187" s="17">
        <v>6.8352349999999999</v>
      </c>
      <c r="D187" s="17">
        <v>6.7862010000000001</v>
      </c>
      <c r="E187" s="18">
        <v>40691.984898460651</v>
      </c>
      <c r="F187" s="19">
        <v>13.797955699999999</v>
      </c>
      <c r="G187" s="17"/>
      <c r="H187" s="17"/>
      <c r="I187" s="17"/>
      <c r="J187" s="17"/>
      <c r="K187" s="17"/>
      <c r="L187" s="17"/>
      <c r="M187" s="17">
        <v>9.6334895402504124</v>
      </c>
    </row>
    <row r="188" spans="1:13" x14ac:dyDescent="0.25">
      <c r="A188" s="17">
        <v>187</v>
      </c>
      <c r="B188" s="17">
        <v>0.1765197</v>
      </c>
      <c r="C188" s="17">
        <v>6.8352349999999999</v>
      </c>
      <c r="D188" s="17">
        <v>6.7862010000000001</v>
      </c>
      <c r="E188" s="18">
        <v>40691.984898576389</v>
      </c>
      <c r="F188" s="19">
        <v>13.797955699999999</v>
      </c>
      <c r="G188" s="17"/>
      <c r="H188" s="17"/>
      <c r="I188" s="17"/>
      <c r="J188" s="17"/>
      <c r="K188" s="17"/>
      <c r="L188" s="17"/>
      <c r="M188" s="17">
        <v>9.6334895402504124</v>
      </c>
    </row>
    <row r="189" spans="1:13" x14ac:dyDescent="0.25">
      <c r="A189" s="17">
        <v>188</v>
      </c>
      <c r="B189" s="17">
        <v>0.3236195</v>
      </c>
      <c r="C189" s="17">
        <v>6.8842679999999996</v>
      </c>
      <c r="D189" s="17">
        <v>6.7665879999999996</v>
      </c>
      <c r="E189" s="18">
        <v>40691.98490023148</v>
      </c>
      <c r="F189" s="19">
        <v>13.9744755</v>
      </c>
      <c r="G189" s="17"/>
      <c r="H189" s="17"/>
      <c r="I189" s="17"/>
      <c r="J189" s="17"/>
      <c r="K189" s="17"/>
      <c r="L189" s="17"/>
      <c r="M189" s="17">
        <v>9.6583947236768193</v>
      </c>
    </row>
    <row r="190" spans="1:13" x14ac:dyDescent="0.25">
      <c r="A190" s="17">
        <v>189</v>
      </c>
      <c r="B190" s="17">
        <v>0.3236195</v>
      </c>
      <c r="C190" s="17">
        <v>6.8842679999999996</v>
      </c>
      <c r="D190" s="17">
        <v>6.7665879999999996</v>
      </c>
      <c r="E190" s="18">
        <v>40691.984900381947</v>
      </c>
      <c r="F190" s="19">
        <v>13.9744755</v>
      </c>
      <c r="G190" s="17"/>
      <c r="H190" s="17"/>
      <c r="I190" s="17"/>
      <c r="J190" s="17"/>
      <c r="K190" s="17"/>
      <c r="L190" s="17"/>
      <c r="M190" s="17">
        <v>9.6583947236768193</v>
      </c>
    </row>
    <row r="191" spans="1:13" x14ac:dyDescent="0.25">
      <c r="A191" s="17">
        <v>190</v>
      </c>
      <c r="B191" s="17">
        <v>5.8839900000000001E-2</v>
      </c>
      <c r="C191" s="17">
        <v>6.952915</v>
      </c>
      <c r="D191" s="17">
        <v>7.0509810000000002</v>
      </c>
      <c r="E191" s="18">
        <v>40691.984900543983</v>
      </c>
      <c r="F191" s="19">
        <v>14.0627359</v>
      </c>
      <c r="G191" s="17"/>
      <c r="H191" s="17"/>
      <c r="I191" s="17"/>
      <c r="J191" s="17"/>
      <c r="K191" s="17"/>
      <c r="L191" s="17"/>
      <c r="M191" s="17">
        <v>9.9026674281941833</v>
      </c>
    </row>
    <row r="192" spans="1:13" x14ac:dyDescent="0.25">
      <c r="A192" s="17">
        <v>191</v>
      </c>
      <c r="B192" s="17">
        <v>5.8839900000000001E-2</v>
      </c>
      <c r="C192" s="17">
        <v>6.952915</v>
      </c>
      <c r="D192" s="17">
        <v>7.0509810000000002</v>
      </c>
      <c r="E192" s="18">
        <v>40691.984901770833</v>
      </c>
      <c r="F192" s="19">
        <v>14.0627359</v>
      </c>
      <c r="G192" s="17"/>
      <c r="H192" s="17"/>
      <c r="I192" s="17"/>
      <c r="J192" s="17"/>
      <c r="K192" s="17"/>
      <c r="L192" s="17"/>
      <c r="M192" s="17">
        <v>9.9026674281941833</v>
      </c>
    </row>
    <row r="193" spans="1:13" x14ac:dyDescent="0.25">
      <c r="A193" s="17">
        <v>192</v>
      </c>
      <c r="B193" s="17">
        <v>0.1176798</v>
      </c>
      <c r="C193" s="17">
        <v>6.7960079999999996</v>
      </c>
      <c r="D193" s="17">
        <v>6.6489089999999997</v>
      </c>
      <c r="E193" s="18">
        <v>40691.984902002318</v>
      </c>
      <c r="F193" s="19">
        <v>13.5625968</v>
      </c>
      <c r="G193" s="17"/>
      <c r="H193" s="17"/>
      <c r="I193" s="17"/>
      <c r="J193" s="17"/>
      <c r="K193" s="17"/>
      <c r="L193" s="17"/>
      <c r="M193" s="17">
        <v>9.5082892342246836</v>
      </c>
    </row>
    <row r="194" spans="1:13" x14ac:dyDescent="0.25">
      <c r="A194" s="17">
        <v>193</v>
      </c>
      <c r="B194" s="17">
        <v>0.1176798</v>
      </c>
      <c r="C194" s="17">
        <v>6.7960079999999996</v>
      </c>
      <c r="D194" s="17">
        <v>6.6489089999999997</v>
      </c>
      <c r="E194" s="18">
        <v>40691.984902199074</v>
      </c>
      <c r="F194" s="19">
        <v>13.5625968</v>
      </c>
      <c r="G194" s="17"/>
      <c r="H194" s="17"/>
      <c r="I194" s="17"/>
      <c r="J194" s="17"/>
      <c r="K194" s="17"/>
      <c r="L194" s="17"/>
      <c r="M194" s="17">
        <v>9.5082892342246836</v>
      </c>
    </row>
    <row r="195" spans="1:13" x14ac:dyDescent="0.25">
      <c r="A195" s="17">
        <v>194</v>
      </c>
      <c r="B195" s="17">
        <v>0.3432328</v>
      </c>
      <c r="C195" s="17">
        <v>6.7862010000000001</v>
      </c>
      <c r="D195" s="17">
        <v>6.3841289999999997</v>
      </c>
      <c r="E195" s="18">
        <v>40691.984902349534</v>
      </c>
      <c r="F195" s="19">
        <v>13.513562799999999</v>
      </c>
      <c r="G195" s="17"/>
      <c r="H195" s="17"/>
      <c r="I195" s="17"/>
      <c r="J195" s="17"/>
      <c r="K195" s="17"/>
      <c r="L195" s="17"/>
      <c r="M195" s="17">
        <v>9.3234883952326477</v>
      </c>
    </row>
    <row r="196" spans="1:13" x14ac:dyDescent="0.25">
      <c r="A196" s="17">
        <v>195</v>
      </c>
      <c r="B196" s="17">
        <v>0.3432328</v>
      </c>
      <c r="C196" s="17">
        <v>6.7862010000000001</v>
      </c>
      <c r="D196" s="17">
        <v>6.3841289999999997</v>
      </c>
      <c r="E196" s="18">
        <v>40691.984902349534</v>
      </c>
      <c r="F196" s="19">
        <v>13.513562799999999</v>
      </c>
      <c r="G196" s="17"/>
      <c r="H196" s="17"/>
      <c r="I196" s="17"/>
      <c r="J196" s="17"/>
      <c r="K196" s="17"/>
      <c r="L196" s="17"/>
      <c r="M196" s="17">
        <v>9.3234883952326477</v>
      </c>
    </row>
    <row r="197" spans="1:13" x14ac:dyDescent="0.25">
      <c r="A197" s="17">
        <v>196</v>
      </c>
      <c r="B197" s="17">
        <v>3.92266E-2</v>
      </c>
      <c r="C197" s="17">
        <v>6.952915</v>
      </c>
      <c r="D197" s="17">
        <v>6.9431079999999996</v>
      </c>
      <c r="E197" s="18">
        <v>40691.984902581018</v>
      </c>
      <c r="F197" s="19">
        <v>13.935249599999999</v>
      </c>
      <c r="G197" s="17"/>
      <c r="H197" s="17"/>
      <c r="I197" s="17"/>
      <c r="J197" s="17"/>
      <c r="K197" s="17"/>
      <c r="L197" s="17"/>
      <c r="M197" s="17">
        <v>9.8260528404358052</v>
      </c>
    </row>
    <row r="198" spans="1:13" x14ac:dyDescent="0.25">
      <c r="A198" s="17">
        <v>197</v>
      </c>
      <c r="B198" s="17">
        <v>3.92266E-2</v>
      </c>
      <c r="C198" s="17">
        <v>6.952915</v>
      </c>
      <c r="D198" s="17">
        <v>6.9431079999999996</v>
      </c>
      <c r="E198" s="18">
        <v>40691.984902581018</v>
      </c>
      <c r="F198" s="19">
        <v>13.935249599999999</v>
      </c>
      <c r="G198" s="17"/>
      <c r="H198" s="17"/>
      <c r="I198" s="17"/>
      <c r="J198" s="17"/>
      <c r="K198" s="17"/>
      <c r="L198" s="17"/>
      <c r="M198" s="17">
        <v>9.8260528404358052</v>
      </c>
    </row>
    <row r="199" spans="1:13" x14ac:dyDescent="0.25">
      <c r="A199" s="17">
        <v>198</v>
      </c>
      <c r="B199" s="17">
        <v>-0.1078731</v>
      </c>
      <c r="C199" s="17">
        <v>6.7763949999999999</v>
      </c>
      <c r="D199" s="17">
        <v>6.9038820000000003</v>
      </c>
      <c r="E199" s="18">
        <v>40691.984903206016</v>
      </c>
      <c r="F199" s="19">
        <v>13.788150099999999</v>
      </c>
      <c r="G199" s="17"/>
      <c r="H199" s="17"/>
      <c r="I199" s="17"/>
      <c r="J199" s="17"/>
      <c r="K199" s="17"/>
      <c r="L199" s="17"/>
      <c r="M199" s="17">
        <v>9.6744380959129934</v>
      </c>
    </row>
    <row r="200" spans="1:13" x14ac:dyDescent="0.25">
      <c r="A200" s="17">
        <v>199</v>
      </c>
      <c r="B200" s="17">
        <v>-0.1078731</v>
      </c>
      <c r="C200" s="17">
        <v>6.7763949999999999</v>
      </c>
      <c r="D200" s="17">
        <v>6.9038820000000003</v>
      </c>
      <c r="E200" s="18">
        <v>40691.984903356482</v>
      </c>
      <c r="F200" s="19">
        <v>13.788150099999999</v>
      </c>
      <c r="G200" s="17"/>
      <c r="H200" s="17"/>
      <c r="I200" s="17"/>
      <c r="J200" s="17"/>
      <c r="K200" s="17"/>
      <c r="L200" s="17"/>
      <c r="M200" s="17">
        <v>9.6744380959129934</v>
      </c>
    </row>
    <row r="201" spans="1:13" x14ac:dyDescent="0.25">
      <c r="A201" s="17">
        <v>200</v>
      </c>
      <c r="B201" s="17">
        <v>-9.8066500000000001E-3</v>
      </c>
      <c r="C201" s="17">
        <v>6.7273620000000003</v>
      </c>
      <c r="D201" s="17">
        <v>6.5508420000000003</v>
      </c>
      <c r="E201" s="18">
        <v>40691.984903900462</v>
      </c>
      <c r="F201" s="19">
        <v>13.28801065</v>
      </c>
      <c r="G201" s="17"/>
      <c r="H201" s="17"/>
      <c r="I201" s="17"/>
      <c r="J201" s="17"/>
      <c r="K201" s="17"/>
      <c r="L201" s="17"/>
      <c r="M201" s="17">
        <v>9.3899428410609751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A172" workbookViewId="0">
      <selection activeCell="B2" sqref="B2:D201"/>
    </sheetView>
  </sheetViews>
  <sheetFormatPr baseColWidth="10" defaultRowHeight="15" x14ac:dyDescent="0.25"/>
  <cols>
    <col min="1" max="6" width="11.42578125" style="2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2617.7674882978999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-0.24516624200000001</v>
      </c>
      <c r="C2" s="14">
        <v>7.5118937499999996</v>
      </c>
      <c r="D2" s="14">
        <v>5.9036030000000004</v>
      </c>
      <c r="F2" s="22">
        <f>ABS(B2)+ABS(C2)+ABS(D2)</f>
        <v>13.660662991999999</v>
      </c>
      <c r="G2" s="21">
        <f>AVERAGE(B2:B201)</f>
        <v>5.9526364736000002E-2</v>
      </c>
      <c r="H2" s="21">
        <f>(AVERAGE(C2:C201))</f>
        <v>7.5617605733000088</v>
      </c>
      <c r="I2" s="21">
        <f>(AVERAGE(D2:D201))</f>
        <v>5.8056837916999973</v>
      </c>
      <c r="J2" s="21">
        <f>ABS(G$2)-B2</f>
        <v>0.30469260673600002</v>
      </c>
      <c r="K2" s="21">
        <f>ABS(H$2)-C2</f>
        <v>4.9866823300009244E-2</v>
      </c>
      <c r="L2" s="21">
        <f t="shared" ref="L2:L17" si="0">ABS(I$2)-D2</f>
        <v>-9.7919208300003113E-2</v>
      </c>
      <c r="M2" s="21">
        <f>SQRT((B2*B2)+(C2*C2) +(D2*D2))</f>
        <v>9.5572581098929454</v>
      </c>
      <c r="O2" s="21">
        <f>AVERAGE(M2:M201)</f>
        <v>9.5436858249762455</v>
      </c>
    </row>
    <row r="3" spans="1:15" x14ac:dyDescent="0.25">
      <c r="A3" s="21">
        <v>2</v>
      </c>
      <c r="B3" s="14">
        <v>-0.4118793</v>
      </c>
      <c r="C3" s="14">
        <v>7.3647939999999998</v>
      </c>
      <c r="D3" s="14">
        <v>6.1095430000000004</v>
      </c>
      <c r="F3" s="22">
        <f t="shared" ref="F3:F66" si="1">ABS(B3)+ABS(C3)+ABS(D3)</f>
        <v>13.886216300000001</v>
      </c>
      <c r="G3" s="21">
        <f>STDEV(B2:B201)</f>
        <v>0.24121972424377888</v>
      </c>
      <c r="H3" s="21">
        <f>STDEV(C2:C201)</f>
        <v>0.23547205522475514</v>
      </c>
      <c r="I3" s="21">
        <f>STDEV(D2:D201)</f>
        <v>0.30261035454823498</v>
      </c>
      <c r="J3" s="21">
        <f t="shared" ref="J3:L66" si="2">ABS(G$2)-B3</f>
        <v>0.47140566473599999</v>
      </c>
      <c r="K3" s="21">
        <f t="shared" si="2"/>
        <v>0.196966573300009</v>
      </c>
      <c r="L3" s="21">
        <f t="shared" si="0"/>
        <v>-0.30385920830000313</v>
      </c>
      <c r="M3" s="21">
        <f t="shared" ref="M3:M66" si="3">SQRT((B3*B3)+(C3*C3) +(D3*D3))</f>
        <v>9.5779095260423865</v>
      </c>
    </row>
    <row r="4" spans="1:15" x14ac:dyDescent="0.25">
      <c r="A4" s="21">
        <v>3</v>
      </c>
      <c r="B4" s="14">
        <v>-0.5099458</v>
      </c>
      <c r="C4" s="14">
        <v>7.4334406900000003</v>
      </c>
      <c r="D4" s="14">
        <v>6.2664489999999997</v>
      </c>
      <c r="F4" s="22">
        <f t="shared" si="1"/>
        <v>14.20983549</v>
      </c>
      <c r="J4" s="21">
        <f t="shared" si="2"/>
        <v>0.56947216473600004</v>
      </c>
      <c r="K4" s="21">
        <f t="shared" si="2"/>
        <v>0.12831988330000854</v>
      </c>
      <c r="L4" s="21">
        <f t="shared" si="0"/>
        <v>-0.46076520830000245</v>
      </c>
      <c r="M4" s="21">
        <f t="shared" si="3"/>
        <v>9.7357315226071393</v>
      </c>
    </row>
    <row r="5" spans="1:15" x14ac:dyDescent="0.25">
      <c r="A5" s="21">
        <v>4</v>
      </c>
      <c r="B5" s="14">
        <v>-1.96133E-2</v>
      </c>
      <c r="C5" s="14">
        <v>7.2765339999999998</v>
      </c>
      <c r="D5" s="14">
        <v>6.0212830000000004</v>
      </c>
      <c r="F5" s="22">
        <f t="shared" si="1"/>
        <v>13.3174303</v>
      </c>
      <c r="J5" s="21">
        <f t="shared" si="2"/>
        <v>7.9139664736000009E-2</v>
      </c>
      <c r="K5" s="21">
        <f t="shared" si="2"/>
        <v>0.285226573300009</v>
      </c>
      <c r="L5" s="21">
        <f t="shared" si="0"/>
        <v>-0.21559920830000312</v>
      </c>
      <c r="M5" s="21">
        <f t="shared" si="3"/>
        <v>9.4447964880553101</v>
      </c>
    </row>
    <row r="6" spans="1:15" x14ac:dyDescent="0.25">
      <c r="A6" s="21">
        <v>5</v>
      </c>
      <c r="B6" s="14">
        <v>0</v>
      </c>
      <c r="C6" s="14">
        <v>7.4726670000000004</v>
      </c>
      <c r="D6" s="14">
        <v>6.0703163099999999</v>
      </c>
      <c r="F6" s="22">
        <f t="shared" si="1"/>
        <v>13.54298331</v>
      </c>
      <c r="J6" s="21">
        <f t="shared" si="2"/>
        <v>5.9526364736000002E-2</v>
      </c>
      <c r="K6" s="21">
        <f t="shared" si="2"/>
        <v>8.9093573300008444E-2</v>
      </c>
      <c r="L6" s="21">
        <f t="shared" si="0"/>
        <v>-0.26463251830000267</v>
      </c>
      <c r="M6" s="21">
        <f t="shared" si="3"/>
        <v>9.6275382209753406</v>
      </c>
    </row>
    <row r="7" spans="1:15" x14ac:dyDescent="0.25">
      <c r="A7" s="21">
        <v>6</v>
      </c>
      <c r="B7" s="14">
        <v>-0.42168593399999998</v>
      </c>
      <c r="C7" s="14">
        <v>7.3844070000000004</v>
      </c>
      <c r="D7" s="14">
        <v>5.9330230000000004</v>
      </c>
      <c r="F7" s="22">
        <f t="shared" si="1"/>
        <v>13.739115934000001</v>
      </c>
      <c r="J7" s="21">
        <f t="shared" si="2"/>
        <v>0.48121229873599997</v>
      </c>
      <c r="K7" s="21">
        <f t="shared" si="2"/>
        <v>0.17735357330000845</v>
      </c>
      <c r="L7" s="21">
        <f t="shared" si="0"/>
        <v>-0.12733920830000311</v>
      </c>
      <c r="M7" s="21">
        <f t="shared" si="3"/>
        <v>9.4819854295981418</v>
      </c>
    </row>
    <row r="8" spans="1:15" x14ac:dyDescent="0.25">
      <c r="A8" s="21">
        <v>7</v>
      </c>
      <c r="B8" s="14">
        <v>-0.1176798</v>
      </c>
      <c r="C8" s="14">
        <v>7.3647939999999998</v>
      </c>
      <c r="D8" s="14">
        <v>5.9918630000000004</v>
      </c>
      <c r="F8" s="22">
        <f t="shared" si="1"/>
        <v>13.4743368</v>
      </c>
      <c r="J8" s="21">
        <f t="shared" si="2"/>
        <v>0.17720616473600001</v>
      </c>
      <c r="K8" s="21">
        <f t="shared" si="2"/>
        <v>0.196966573300009</v>
      </c>
      <c r="L8" s="21">
        <f t="shared" si="0"/>
        <v>-0.18617920830000312</v>
      </c>
      <c r="M8" s="21">
        <f t="shared" si="3"/>
        <v>9.4950756399584844</v>
      </c>
    </row>
    <row r="9" spans="1:15" x14ac:dyDescent="0.25">
      <c r="A9" s="21">
        <v>8</v>
      </c>
      <c r="B9" s="14">
        <v>-0.3334261</v>
      </c>
      <c r="C9" s="14">
        <v>7.3647939999999998</v>
      </c>
      <c r="D9" s="14">
        <v>6.0899295799999997</v>
      </c>
      <c r="F9" s="22">
        <f t="shared" si="1"/>
        <v>13.78814968</v>
      </c>
      <c r="J9" s="21">
        <f t="shared" si="2"/>
        <v>0.39295246473599998</v>
      </c>
      <c r="K9" s="21">
        <f t="shared" si="2"/>
        <v>0.196966573300009</v>
      </c>
      <c r="L9" s="21">
        <f t="shared" si="0"/>
        <v>-0.28424578830000247</v>
      </c>
      <c r="M9" s="21">
        <f t="shared" si="3"/>
        <v>9.5623535761838561</v>
      </c>
    </row>
    <row r="10" spans="1:15" x14ac:dyDescent="0.25">
      <c r="A10" s="21">
        <v>9</v>
      </c>
      <c r="B10" s="14">
        <v>-0.28439283399999998</v>
      </c>
      <c r="C10" s="14">
        <v>7.4040210000000002</v>
      </c>
      <c r="D10" s="14">
        <v>6.1389627500000001</v>
      </c>
      <c r="F10" s="22">
        <f t="shared" si="1"/>
        <v>13.827376584</v>
      </c>
      <c r="J10" s="21">
        <f t="shared" si="2"/>
        <v>0.34391919873599996</v>
      </c>
      <c r="K10" s="21">
        <f t="shared" si="2"/>
        <v>0.15773957330000865</v>
      </c>
      <c r="L10" s="21">
        <f t="shared" si="0"/>
        <v>-0.33327895830000287</v>
      </c>
      <c r="M10" s="21">
        <f t="shared" si="3"/>
        <v>9.6222279072135439</v>
      </c>
    </row>
    <row r="11" spans="1:15" x14ac:dyDescent="0.25">
      <c r="A11" s="21">
        <v>10</v>
      </c>
      <c r="B11" s="14">
        <v>-0.5982056</v>
      </c>
      <c r="C11" s="14">
        <v>7.4138274199999996</v>
      </c>
      <c r="D11" s="14">
        <v>6.1389627500000001</v>
      </c>
      <c r="F11" s="22">
        <f t="shared" si="1"/>
        <v>14.150995770000002</v>
      </c>
      <c r="J11" s="21">
        <f t="shared" si="2"/>
        <v>0.65773196473600004</v>
      </c>
      <c r="K11" s="21">
        <f t="shared" si="2"/>
        <v>0.14793315330000922</v>
      </c>
      <c r="L11" s="21">
        <f t="shared" si="0"/>
        <v>-0.33327895830000287</v>
      </c>
      <c r="M11" s="21">
        <f t="shared" si="3"/>
        <v>9.6441459237872778</v>
      </c>
    </row>
    <row r="12" spans="1:15" x14ac:dyDescent="0.25">
      <c r="A12" s="21">
        <v>11</v>
      </c>
      <c r="B12" s="14">
        <v>-0.19613298800000001</v>
      </c>
      <c r="C12" s="14">
        <v>7.3746004100000002</v>
      </c>
      <c r="D12" s="14">
        <v>5.89379644</v>
      </c>
      <c r="F12" s="22">
        <f t="shared" si="1"/>
        <v>13.464529838000001</v>
      </c>
      <c r="J12" s="21">
        <f t="shared" si="2"/>
        <v>0.25565935273599999</v>
      </c>
      <c r="K12" s="21">
        <f t="shared" si="2"/>
        <v>0.18716016330000862</v>
      </c>
      <c r="L12" s="21">
        <f t="shared" si="0"/>
        <v>-8.811264830000276E-2</v>
      </c>
      <c r="M12" s="21">
        <f t="shared" si="3"/>
        <v>9.4424592046940106</v>
      </c>
    </row>
    <row r="13" spans="1:15" x14ac:dyDescent="0.25">
      <c r="A13" s="21">
        <v>12</v>
      </c>
      <c r="B13" s="14">
        <v>-0.3334261</v>
      </c>
      <c r="C13" s="14">
        <v>7.3353739999999998</v>
      </c>
      <c r="D13" s="14">
        <v>5.9232163399999997</v>
      </c>
      <c r="F13" s="22">
        <f t="shared" si="1"/>
        <v>13.592016439999998</v>
      </c>
      <c r="J13" s="21">
        <f t="shared" si="2"/>
        <v>0.39295246473599998</v>
      </c>
      <c r="K13" s="21">
        <f t="shared" si="2"/>
        <v>0.226386573300009</v>
      </c>
      <c r="L13" s="21">
        <f t="shared" si="0"/>
        <v>-0.11753254830000248</v>
      </c>
      <c r="M13" s="21">
        <f t="shared" si="3"/>
        <v>9.4341600842088855</v>
      </c>
    </row>
    <row r="14" spans="1:15" x14ac:dyDescent="0.25">
      <c r="A14" s="21">
        <v>13</v>
      </c>
      <c r="B14" s="14">
        <v>-0.3334261</v>
      </c>
      <c r="C14" s="14">
        <v>7.4432473200000002</v>
      </c>
      <c r="D14" s="14">
        <v>5.9036030000000004</v>
      </c>
      <c r="F14" s="22">
        <f t="shared" si="1"/>
        <v>13.68027642</v>
      </c>
      <c r="J14" s="21">
        <f t="shared" si="2"/>
        <v>0.39295246473599998</v>
      </c>
      <c r="K14" s="21">
        <f t="shared" si="2"/>
        <v>0.11851325330000861</v>
      </c>
      <c r="L14" s="21">
        <f t="shared" si="0"/>
        <v>-9.7919208300003113E-2</v>
      </c>
      <c r="M14" s="21">
        <f t="shared" si="3"/>
        <v>9.5060839472654255</v>
      </c>
    </row>
    <row r="15" spans="1:15" x14ac:dyDescent="0.25">
      <c r="A15" s="21">
        <v>14</v>
      </c>
      <c r="B15" s="14">
        <v>-0.55897903400000004</v>
      </c>
      <c r="C15" s="14">
        <v>7.3353739999999998</v>
      </c>
      <c r="D15" s="14">
        <v>5.9918630000000004</v>
      </c>
      <c r="F15" s="22">
        <f t="shared" si="1"/>
        <v>13.886216034</v>
      </c>
      <c r="J15" s="21">
        <f t="shared" si="2"/>
        <v>0.61850539873600008</v>
      </c>
      <c r="K15" s="21">
        <f t="shared" si="2"/>
        <v>0.226386573300009</v>
      </c>
      <c r="L15" s="21">
        <f t="shared" si="0"/>
        <v>-0.18617920830000312</v>
      </c>
      <c r="M15" s="21">
        <f t="shared" si="3"/>
        <v>9.4880235819213983</v>
      </c>
    </row>
    <row r="16" spans="1:15" x14ac:dyDescent="0.25">
      <c r="A16" s="21">
        <v>15</v>
      </c>
      <c r="B16" s="14">
        <v>-0.39226597499999999</v>
      </c>
      <c r="C16" s="14">
        <v>7.3157606099999999</v>
      </c>
      <c r="D16" s="14">
        <v>6.0114765200000004</v>
      </c>
      <c r="F16" s="22">
        <f t="shared" si="1"/>
        <v>13.719503105000001</v>
      </c>
      <c r="J16" s="21">
        <f t="shared" si="2"/>
        <v>0.45179233973599997</v>
      </c>
      <c r="K16" s="21">
        <f t="shared" si="2"/>
        <v>0.24599996330000895</v>
      </c>
      <c r="L16" s="21">
        <f t="shared" si="0"/>
        <v>-0.20579272830000317</v>
      </c>
      <c r="M16" s="21">
        <f t="shared" si="3"/>
        <v>9.4769233324155149</v>
      </c>
    </row>
    <row r="17" spans="1:13" x14ac:dyDescent="0.25">
      <c r="A17" s="21">
        <v>16</v>
      </c>
      <c r="B17" s="14">
        <v>-0.40207263799999998</v>
      </c>
      <c r="C17" s="14">
        <v>7.2176942799999999</v>
      </c>
      <c r="D17" s="14">
        <v>6.0212830000000004</v>
      </c>
      <c r="F17" s="22">
        <f t="shared" si="1"/>
        <v>13.641049918</v>
      </c>
      <c r="J17" s="21">
        <f t="shared" si="2"/>
        <v>0.46159900273599996</v>
      </c>
      <c r="K17" s="21">
        <f t="shared" si="2"/>
        <v>0.34406629330000893</v>
      </c>
      <c r="L17" s="21">
        <f t="shared" si="0"/>
        <v>-0.21559920830000312</v>
      </c>
      <c r="M17" s="21">
        <f t="shared" si="3"/>
        <v>9.4081146938088498</v>
      </c>
    </row>
    <row r="18" spans="1:13" x14ac:dyDescent="0.25">
      <c r="A18" s="21">
        <v>17</v>
      </c>
      <c r="B18" s="14">
        <v>-0.225552946</v>
      </c>
      <c r="C18" s="14">
        <v>7.4628605800000001</v>
      </c>
      <c r="D18" s="14">
        <v>5.9330230000000004</v>
      </c>
      <c r="F18" s="22">
        <f t="shared" si="1"/>
        <v>13.621436526</v>
      </c>
      <c r="J18" s="21">
        <f t="shared" si="2"/>
        <v>0.28507931073600001</v>
      </c>
      <c r="K18" s="21">
        <f t="shared" si="2"/>
        <v>9.8899993300008759E-2</v>
      </c>
      <c r="L18" s="21">
        <f t="shared" si="2"/>
        <v>-0.12733920830000311</v>
      </c>
      <c r="M18" s="21">
        <f t="shared" si="3"/>
        <v>9.5365572449650937</v>
      </c>
    </row>
    <row r="19" spans="1:13" x14ac:dyDescent="0.25">
      <c r="A19" s="21">
        <v>18</v>
      </c>
      <c r="B19" s="14">
        <v>-0.37265268000000001</v>
      </c>
      <c r="C19" s="14">
        <v>7.4334406900000003</v>
      </c>
      <c r="D19" s="14">
        <v>5.9526362400000004</v>
      </c>
      <c r="F19" s="22">
        <f t="shared" si="1"/>
        <v>13.75872961</v>
      </c>
      <c r="J19" s="21">
        <f t="shared" si="2"/>
        <v>0.432179044736</v>
      </c>
      <c r="K19" s="21">
        <f t="shared" si="2"/>
        <v>0.12831988330000854</v>
      </c>
      <c r="L19" s="21">
        <f t="shared" si="2"/>
        <v>-0.14695244830000309</v>
      </c>
      <c r="M19" s="21">
        <f t="shared" si="3"/>
        <v>9.5304138796497284</v>
      </c>
    </row>
    <row r="20" spans="1:13" x14ac:dyDescent="0.25">
      <c r="A20" s="21">
        <v>19</v>
      </c>
      <c r="B20" s="14">
        <v>-0.24516624200000001</v>
      </c>
      <c r="C20" s="14">
        <v>7.3746004100000002</v>
      </c>
      <c r="D20" s="14">
        <v>6.0016699999999998</v>
      </c>
      <c r="F20" s="22">
        <f t="shared" si="1"/>
        <v>13.621436652</v>
      </c>
      <c r="J20" s="21">
        <f t="shared" si="2"/>
        <v>0.30469260673600002</v>
      </c>
      <c r="K20" s="21">
        <f t="shared" si="2"/>
        <v>0.18716016330000862</v>
      </c>
      <c r="L20" s="21">
        <f t="shared" si="2"/>
        <v>-0.19598620830000257</v>
      </c>
      <c r="M20" s="21">
        <f t="shared" si="3"/>
        <v>9.5113027752400239</v>
      </c>
    </row>
    <row r="21" spans="1:13" x14ac:dyDescent="0.25">
      <c r="A21" s="21">
        <v>20</v>
      </c>
      <c r="B21" s="14">
        <v>-0.35303938400000001</v>
      </c>
      <c r="C21" s="14">
        <v>7.4040210000000002</v>
      </c>
      <c r="D21" s="14">
        <v>6.0703163099999999</v>
      </c>
      <c r="F21" s="22">
        <f t="shared" si="1"/>
        <v>13.827376694</v>
      </c>
      <c r="J21" s="21">
        <f t="shared" si="2"/>
        <v>0.41256574873599999</v>
      </c>
      <c r="K21" s="21">
        <f t="shared" si="2"/>
        <v>0.15773957330000865</v>
      </c>
      <c r="L21" s="21">
        <f t="shared" si="2"/>
        <v>-0.26463251830000267</v>
      </c>
      <c r="M21" s="21">
        <f t="shared" si="3"/>
        <v>9.5808613328107466</v>
      </c>
    </row>
    <row r="22" spans="1:13" x14ac:dyDescent="0.25">
      <c r="A22" s="21">
        <v>21</v>
      </c>
      <c r="B22" s="14">
        <v>-0.2157463</v>
      </c>
      <c r="C22" s="14">
        <v>7.3059539999999998</v>
      </c>
      <c r="D22" s="14">
        <v>6.0212830000000004</v>
      </c>
      <c r="F22" s="22">
        <f t="shared" si="1"/>
        <v>13.5429833</v>
      </c>
      <c r="J22" s="21">
        <f t="shared" si="2"/>
        <v>0.27527266473599998</v>
      </c>
      <c r="K22" s="21">
        <f t="shared" si="2"/>
        <v>0.255806573300009</v>
      </c>
      <c r="L22" s="21">
        <f t="shared" si="2"/>
        <v>-0.21559920830000312</v>
      </c>
      <c r="M22" s="21">
        <f t="shared" si="3"/>
        <v>9.4699186523522307</v>
      </c>
    </row>
    <row r="23" spans="1:13" x14ac:dyDescent="0.25">
      <c r="A23" s="21">
        <v>22</v>
      </c>
      <c r="B23" s="14">
        <v>-0.4118793</v>
      </c>
      <c r="C23" s="14">
        <v>7.3549870000000004</v>
      </c>
      <c r="D23" s="14">
        <v>6.099736</v>
      </c>
      <c r="F23" s="22">
        <f t="shared" si="1"/>
        <v>13.8666023</v>
      </c>
      <c r="J23" s="21">
        <f t="shared" si="2"/>
        <v>0.47140566473599999</v>
      </c>
      <c r="K23" s="21">
        <f t="shared" si="2"/>
        <v>0.20677357330000845</v>
      </c>
      <c r="L23" s="21">
        <f t="shared" si="2"/>
        <v>-0.29405220830000278</v>
      </c>
      <c r="M23" s="21">
        <f t="shared" si="3"/>
        <v>9.5641130063186459</v>
      </c>
    </row>
    <row r="24" spans="1:13" x14ac:dyDescent="0.25">
      <c r="A24" s="21">
        <v>23</v>
      </c>
      <c r="B24" s="14">
        <v>-0.42168593399999998</v>
      </c>
      <c r="C24" s="14">
        <v>7.2569210000000002</v>
      </c>
      <c r="D24" s="14">
        <v>5.8643765400000003</v>
      </c>
      <c r="F24" s="22">
        <f t="shared" si="1"/>
        <v>13.542983474</v>
      </c>
      <c r="J24" s="21">
        <f t="shared" si="2"/>
        <v>0.48121229873599997</v>
      </c>
      <c r="K24" s="21">
        <f t="shared" si="2"/>
        <v>0.30483957330000866</v>
      </c>
      <c r="L24" s="21">
        <f t="shared" si="2"/>
        <v>-5.8692748300003039E-2</v>
      </c>
      <c r="M24" s="21">
        <f t="shared" si="3"/>
        <v>9.3397876651493981</v>
      </c>
    </row>
    <row r="25" spans="1:13" x14ac:dyDescent="0.25">
      <c r="A25" s="21">
        <v>24</v>
      </c>
      <c r="B25" s="14">
        <v>-0.35303938400000001</v>
      </c>
      <c r="C25" s="14">
        <v>7.4040210000000002</v>
      </c>
      <c r="D25" s="14">
        <v>6.099736</v>
      </c>
      <c r="F25" s="22">
        <f t="shared" si="1"/>
        <v>13.856796383999999</v>
      </c>
      <c r="J25" s="21">
        <f t="shared" si="2"/>
        <v>0.41256574873599999</v>
      </c>
      <c r="K25" s="21">
        <f t="shared" si="2"/>
        <v>0.15773957330000865</v>
      </c>
      <c r="L25" s="21">
        <f t="shared" si="2"/>
        <v>-0.29405220830000278</v>
      </c>
      <c r="M25" s="21">
        <f t="shared" si="3"/>
        <v>9.5995282719929573</v>
      </c>
    </row>
    <row r="26" spans="1:13" x14ac:dyDescent="0.25">
      <c r="A26" s="21">
        <v>25</v>
      </c>
      <c r="B26" s="14">
        <v>-0.5491724</v>
      </c>
      <c r="C26" s="14">
        <v>7.3647939999999998</v>
      </c>
      <c r="D26" s="14">
        <v>5.8741830000000004</v>
      </c>
      <c r="F26" s="22">
        <f t="shared" si="1"/>
        <v>13.7881494</v>
      </c>
      <c r="J26" s="21">
        <f t="shared" si="2"/>
        <v>0.60869876473600004</v>
      </c>
      <c r="K26" s="21">
        <f t="shared" si="2"/>
        <v>0.196966573300009</v>
      </c>
      <c r="L26" s="21">
        <f t="shared" si="2"/>
        <v>-6.8499208300003112E-2</v>
      </c>
      <c r="M26" s="21">
        <f t="shared" si="3"/>
        <v>9.436514552780956</v>
      </c>
    </row>
    <row r="27" spans="1:13" x14ac:dyDescent="0.25">
      <c r="A27" s="21">
        <v>26</v>
      </c>
      <c r="B27" s="14">
        <v>-8.8259846000000003E-2</v>
      </c>
      <c r="C27" s="14">
        <v>7.3647939999999998</v>
      </c>
      <c r="D27" s="14">
        <v>6.0212830000000004</v>
      </c>
      <c r="F27" s="22">
        <f t="shared" si="1"/>
        <v>13.474336846</v>
      </c>
      <c r="J27" s="21">
        <f t="shared" si="2"/>
        <v>0.14778621073600001</v>
      </c>
      <c r="K27" s="21">
        <f t="shared" si="2"/>
        <v>0.196966573300009</v>
      </c>
      <c r="L27" s="21">
        <f t="shared" si="2"/>
        <v>-0.21559920830000312</v>
      </c>
      <c r="M27" s="21">
        <f t="shared" si="3"/>
        <v>9.5133500634077865</v>
      </c>
    </row>
    <row r="28" spans="1:13" x14ac:dyDescent="0.25">
      <c r="A28" s="21">
        <v>27</v>
      </c>
      <c r="B28" s="14">
        <v>-0.18632634000000001</v>
      </c>
      <c r="C28" s="14">
        <v>7.4236339999999998</v>
      </c>
      <c r="D28" s="14">
        <v>6.3449025199999998</v>
      </c>
      <c r="F28" s="22">
        <f t="shared" si="1"/>
        <v>13.954862859999999</v>
      </c>
      <c r="J28" s="21">
        <f t="shared" si="2"/>
        <v>0.24585270473600002</v>
      </c>
      <c r="K28" s="21">
        <f t="shared" si="2"/>
        <v>0.13812657330000899</v>
      </c>
      <c r="L28" s="21">
        <f t="shared" si="2"/>
        <v>-0.5392187283000025</v>
      </c>
      <c r="M28" s="21">
        <f t="shared" si="3"/>
        <v>9.7674381113594038</v>
      </c>
    </row>
    <row r="29" spans="1:13" x14ac:dyDescent="0.25">
      <c r="A29" s="21">
        <v>28</v>
      </c>
      <c r="B29" s="14">
        <v>-0.4707192</v>
      </c>
      <c r="C29" s="14">
        <v>7.3549870000000004</v>
      </c>
      <c r="D29" s="14">
        <v>5.8349566499999996</v>
      </c>
      <c r="F29" s="22">
        <f t="shared" si="1"/>
        <v>13.660662850000001</v>
      </c>
      <c r="J29" s="21">
        <f t="shared" si="2"/>
        <v>0.53024556473600004</v>
      </c>
      <c r="K29" s="21">
        <f t="shared" si="2"/>
        <v>0.20677357330000845</v>
      </c>
      <c r="L29" s="21">
        <f t="shared" si="2"/>
        <v>-2.9272858300002369E-2</v>
      </c>
      <c r="M29" s="21">
        <f t="shared" si="3"/>
        <v>9.4002196486463472</v>
      </c>
    </row>
    <row r="30" spans="1:13" x14ac:dyDescent="0.25">
      <c r="A30" s="21">
        <v>29</v>
      </c>
      <c r="B30" s="14">
        <v>6.8646550000000001E-2</v>
      </c>
      <c r="C30" s="14">
        <v>7.20788765</v>
      </c>
      <c r="D30" s="14">
        <v>6.3350960000000001</v>
      </c>
      <c r="F30" s="22">
        <f t="shared" si="1"/>
        <v>13.6116302</v>
      </c>
      <c r="J30" s="21">
        <f t="shared" si="2"/>
        <v>-9.1201852639999983E-3</v>
      </c>
      <c r="K30" s="21">
        <f t="shared" si="2"/>
        <v>0.35387292330000886</v>
      </c>
      <c r="L30" s="21">
        <f t="shared" si="2"/>
        <v>-0.5294122083000028</v>
      </c>
      <c r="M30" s="21">
        <f t="shared" si="3"/>
        <v>9.5964471578321842</v>
      </c>
    </row>
    <row r="31" spans="1:13" x14ac:dyDescent="0.25">
      <c r="A31" s="21">
        <v>30</v>
      </c>
      <c r="B31" s="14">
        <v>-9.8066493899999996E-2</v>
      </c>
      <c r="C31" s="14">
        <v>7.4726670000000004</v>
      </c>
      <c r="D31" s="14">
        <v>5.7466970000000002</v>
      </c>
      <c r="F31" s="22">
        <f t="shared" si="1"/>
        <v>13.317430493900002</v>
      </c>
      <c r="J31" s="21">
        <f t="shared" si="2"/>
        <v>0.157592858636</v>
      </c>
      <c r="K31" s="21">
        <f t="shared" si="2"/>
        <v>8.9093573300008444E-2</v>
      </c>
      <c r="L31" s="21">
        <f t="shared" si="2"/>
        <v>5.8986791699997099E-2</v>
      </c>
      <c r="M31" s="21">
        <f t="shared" si="3"/>
        <v>9.4273482772158061</v>
      </c>
    </row>
    <row r="32" spans="1:13" x14ac:dyDescent="0.25">
      <c r="A32" s="21">
        <v>31</v>
      </c>
      <c r="B32" s="14">
        <v>0</v>
      </c>
      <c r="C32" s="14">
        <v>7.20788765</v>
      </c>
      <c r="D32" s="14">
        <v>6.099736</v>
      </c>
      <c r="F32" s="22">
        <f t="shared" si="1"/>
        <v>13.30762365</v>
      </c>
      <c r="J32" s="21">
        <f t="shared" si="2"/>
        <v>5.9526364736000002E-2</v>
      </c>
      <c r="K32" s="21">
        <f t="shared" si="2"/>
        <v>0.35387292330000886</v>
      </c>
      <c r="L32" s="21">
        <f t="shared" si="2"/>
        <v>-0.29405220830000278</v>
      </c>
      <c r="M32" s="21">
        <f t="shared" si="3"/>
        <v>9.4424797402334164</v>
      </c>
    </row>
    <row r="33" spans="1:13" x14ac:dyDescent="0.25">
      <c r="A33" s="21">
        <v>32</v>
      </c>
      <c r="B33" s="14">
        <v>0.1372931</v>
      </c>
      <c r="C33" s="14">
        <v>7.2863407100000002</v>
      </c>
      <c r="D33" s="14">
        <v>6.0408964200000002</v>
      </c>
      <c r="F33" s="22">
        <f t="shared" si="1"/>
        <v>13.464530230000001</v>
      </c>
      <c r="J33" s="21">
        <f t="shared" si="2"/>
        <v>-7.7766735263999992E-2</v>
      </c>
      <c r="K33" s="21">
        <f t="shared" si="2"/>
        <v>0.27541986330000867</v>
      </c>
      <c r="L33" s="21">
        <f t="shared" si="2"/>
        <v>-0.23521262830000289</v>
      </c>
      <c r="M33" s="21">
        <f t="shared" si="3"/>
        <v>9.4658354039503418</v>
      </c>
    </row>
    <row r="34" spans="1:13" x14ac:dyDescent="0.25">
      <c r="A34" s="21">
        <v>33</v>
      </c>
      <c r="B34" s="14">
        <v>-0.5099458</v>
      </c>
      <c r="C34" s="14">
        <v>7.2863407100000002</v>
      </c>
      <c r="D34" s="14">
        <v>6.1781892799999998</v>
      </c>
      <c r="F34" s="22">
        <f t="shared" si="1"/>
        <v>13.97447579</v>
      </c>
      <c r="J34" s="21">
        <f t="shared" si="2"/>
        <v>0.56947216473600004</v>
      </c>
      <c r="K34" s="21">
        <f t="shared" si="2"/>
        <v>0.27541986330000867</v>
      </c>
      <c r="L34" s="21">
        <f t="shared" si="2"/>
        <v>-0.37250548830000252</v>
      </c>
      <c r="M34" s="21">
        <f t="shared" si="3"/>
        <v>9.5666518929376672</v>
      </c>
    </row>
    <row r="35" spans="1:13" x14ac:dyDescent="0.25">
      <c r="A35" s="21">
        <v>34</v>
      </c>
      <c r="B35" s="14">
        <v>-1.96133E-2</v>
      </c>
      <c r="C35" s="14">
        <v>7.2373075499999997</v>
      </c>
      <c r="D35" s="14">
        <v>6.1879960000000001</v>
      </c>
      <c r="F35" s="22">
        <f t="shared" si="1"/>
        <v>13.444916849999998</v>
      </c>
      <c r="J35" s="21">
        <f t="shared" si="2"/>
        <v>7.9139664736000009E-2</v>
      </c>
      <c r="K35" s="21">
        <f t="shared" si="2"/>
        <v>0.32445302330000914</v>
      </c>
      <c r="L35" s="21">
        <f t="shared" si="2"/>
        <v>-0.38231220830000279</v>
      </c>
      <c r="M35" s="21">
        <f t="shared" si="3"/>
        <v>9.5220953445573038</v>
      </c>
    </row>
    <row r="36" spans="1:13" x14ac:dyDescent="0.25">
      <c r="A36" s="21">
        <v>35</v>
      </c>
      <c r="B36" s="14">
        <v>-0.1176798</v>
      </c>
      <c r="C36" s="14">
        <v>7.3942139999999998</v>
      </c>
      <c r="D36" s="14">
        <v>6.2370289999999997</v>
      </c>
      <c r="F36" s="22">
        <f t="shared" si="1"/>
        <v>13.748922799999999</v>
      </c>
      <c r="J36" s="21">
        <f t="shared" si="2"/>
        <v>0.17720616473600001</v>
      </c>
      <c r="K36" s="21">
        <f t="shared" si="2"/>
        <v>0.16754657330000899</v>
      </c>
      <c r="L36" s="21">
        <f t="shared" si="2"/>
        <v>-0.43134520830000245</v>
      </c>
      <c r="M36" s="21">
        <f t="shared" si="3"/>
        <v>9.6741294161265508</v>
      </c>
    </row>
    <row r="37" spans="1:13" x14ac:dyDescent="0.25">
      <c r="A37" s="21">
        <v>36</v>
      </c>
      <c r="B37" s="14">
        <v>0.2353596</v>
      </c>
      <c r="C37" s="14">
        <v>7.3255672499999998</v>
      </c>
      <c r="D37" s="14">
        <v>6.0899295799999997</v>
      </c>
      <c r="F37" s="22">
        <f t="shared" si="1"/>
        <v>13.650856429999999</v>
      </c>
      <c r="J37" s="21">
        <f t="shared" si="2"/>
        <v>-0.17583323526399999</v>
      </c>
      <c r="K37" s="21">
        <f t="shared" si="2"/>
        <v>0.23619332330000908</v>
      </c>
      <c r="L37" s="21">
        <f t="shared" si="2"/>
        <v>-0.28424578830000247</v>
      </c>
      <c r="M37" s="21">
        <f t="shared" si="3"/>
        <v>9.5292482371351674</v>
      </c>
    </row>
    <row r="38" spans="1:13" x14ac:dyDescent="0.25">
      <c r="A38" s="21">
        <v>37</v>
      </c>
      <c r="B38" s="14">
        <v>-3.92266E-2</v>
      </c>
      <c r="C38" s="14">
        <v>7.2275010000000002</v>
      </c>
      <c r="D38" s="14">
        <v>6.2370289999999997</v>
      </c>
      <c r="F38" s="22">
        <f t="shared" si="1"/>
        <v>13.503756599999999</v>
      </c>
      <c r="J38" s="21">
        <f t="shared" si="2"/>
        <v>9.875296473600001E-2</v>
      </c>
      <c r="K38" s="21">
        <f t="shared" si="2"/>
        <v>0.33425957330000866</v>
      </c>
      <c r="L38" s="21">
        <f t="shared" si="2"/>
        <v>-0.43134520830000245</v>
      </c>
      <c r="M38" s="21">
        <f t="shared" si="3"/>
        <v>9.5466664432140682</v>
      </c>
    </row>
    <row r="39" spans="1:13" x14ac:dyDescent="0.25">
      <c r="A39" s="21">
        <v>38</v>
      </c>
      <c r="B39" s="14">
        <v>0</v>
      </c>
      <c r="C39" s="14">
        <v>7.2176942799999999</v>
      </c>
      <c r="D39" s="14">
        <v>6.129156</v>
      </c>
      <c r="F39" s="22">
        <f t="shared" si="1"/>
        <v>13.34685028</v>
      </c>
      <c r="J39" s="21">
        <f t="shared" si="2"/>
        <v>5.9526364736000002E-2</v>
      </c>
      <c r="K39" s="21">
        <f t="shared" si="2"/>
        <v>0.34406629330000893</v>
      </c>
      <c r="L39" s="21">
        <f t="shared" si="2"/>
        <v>-0.32347220830000278</v>
      </c>
      <c r="M39" s="21">
        <f t="shared" si="3"/>
        <v>9.4689843168040309</v>
      </c>
    </row>
    <row r="40" spans="1:13" x14ac:dyDescent="0.25">
      <c r="A40" s="21">
        <v>39</v>
      </c>
      <c r="B40" s="14">
        <v>0</v>
      </c>
      <c r="C40" s="14">
        <v>7.2275010000000002</v>
      </c>
      <c r="D40" s="14">
        <v>6.2370289999999997</v>
      </c>
      <c r="F40" s="22">
        <f t="shared" si="1"/>
        <v>13.46453</v>
      </c>
      <c r="J40" s="21">
        <f t="shared" si="2"/>
        <v>5.9526364736000002E-2</v>
      </c>
      <c r="K40" s="21">
        <f t="shared" si="2"/>
        <v>0.33425957330000866</v>
      </c>
      <c r="L40" s="21">
        <f t="shared" si="2"/>
        <v>-0.43134520830000245</v>
      </c>
      <c r="M40" s="21">
        <f t="shared" si="3"/>
        <v>9.5465858531645758</v>
      </c>
    </row>
    <row r="41" spans="1:13" x14ac:dyDescent="0.25">
      <c r="A41" s="21">
        <v>40</v>
      </c>
      <c r="B41" s="14">
        <v>0</v>
      </c>
      <c r="C41" s="14">
        <v>7.2373075499999997</v>
      </c>
      <c r="D41" s="14">
        <v>6.1487693800000001</v>
      </c>
      <c r="F41" s="22">
        <f t="shared" si="1"/>
        <v>13.38607693</v>
      </c>
      <c r="J41" s="21">
        <f t="shared" si="2"/>
        <v>5.9526364736000002E-2</v>
      </c>
      <c r="K41" s="21">
        <f t="shared" si="2"/>
        <v>0.32445302330000914</v>
      </c>
      <c r="L41" s="21">
        <f t="shared" si="2"/>
        <v>-0.3430855883000028</v>
      </c>
      <c r="M41" s="21">
        <f t="shared" si="3"/>
        <v>9.4966302161194314</v>
      </c>
    </row>
    <row r="42" spans="1:13" x14ac:dyDescent="0.25">
      <c r="A42" s="21">
        <v>41</v>
      </c>
      <c r="B42" s="14">
        <v>-9.8066500000000001E-3</v>
      </c>
      <c r="C42" s="14">
        <v>7.2373075499999997</v>
      </c>
      <c r="D42" s="14">
        <v>6.2860627200000003</v>
      </c>
      <c r="F42" s="22">
        <f t="shared" si="1"/>
        <v>13.533176919999999</v>
      </c>
      <c r="J42" s="21">
        <f t="shared" si="2"/>
        <v>6.9333014736000009E-2</v>
      </c>
      <c r="K42" s="21">
        <f t="shared" si="2"/>
        <v>0.32445302330000914</v>
      </c>
      <c r="L42" s="21">
        <f t="shared" si="2"/>
        <v>-0.48037892830000306</v>
      </c>
      <c r="M42" s="21">
        <f t="shared" si="3"/>
        <v>9.5860993768813518</v>
      </c>
    </row>
    <row r="43" spans="1:13" x14ac:dyDescent="0.25">
      <c r="A43" s="21">
        <v>42</v>
      </c>
      <c r="B43" s="14">
        <v>-7.8453200000000001E-2</v>
      </c>
      <c r="C43" s="14">
        <v>7.29614735</v>
      </c>
      <c r="D43" s="14">
        <v>6.1193494800000003</v>
      </c>
      <c r="F43" s="22">
        <f t="shared" si="1"/>
        <v>13.493950030000001</v>
      </c>
      <c r="J43" s="21">
        <f t="shared" si="2"/>
        <v>0.13797956473600001</v>
      </c>
      <c r="K43" s="21">
        <f t="shared" si="2"/>
        <v>0.2656132233000088</v>
      </c>
      <c r="L43" s="21">
        <f t="shared" si="2"/>
        <v>-0.31366568830000308</v>
      </c>
      <c r="M43" s="21">
        <f t="shared" si="3"/>
        <v>9.5229385756644742</v>
      </c>
    </row>
    <row r="44" spans="1:13" x14ac:dyDescent="0.25">
      <c r="A44" s="21">
        <v>43</v>
      </c>
      <c r="B44" s="14">
        <v>-9.8066493899999996E-2</v>
      </c>
      <c r="C44" s="14">
        <v>7.2667274500000003</v>
      </c>
      <c r="D44" s="14">
        <v>6.1585760000000001</v>
      </c>
      <c r="F44" s="22">
        <f t="shared" si="1"/>
        <v>13.523369943900001</v>
      </c>
      <c r="J44" s="21">
        <f t="shared" si="2"/>
        <v>0.157592858636</v>
      </c>
      <c r="K44" s="21">
        <f t="shared" si="2"/>
        <v>0.29503312330000853</v>
      </c>
      <c r="L44" s="21">
        <f t="shared" si="2"/>
        <v>-0.35289220830000279</v>
      </c>
      <c r="M44" s="21">
        <f t="shared" si="3"/>
        <v>9.5259121987128008</v>
      </c>
    </row>
    <row r="45" spans="1:13" x14ac:dyDescent="0.25">
      <c r="A45" s="21">
        <v>44</v>
      </c>
      <c r="B45" s="14">
        <v>-0.166713044</v>
      </c>
      <c r="C45" s="14">
        <v>7.2667274500000003</v>
      </c>
      <c r="D45" s="14">
        <v>6.1095430000000004</v>
      </c>
      <c r="F45" s="22">
        <f t="shared" si="1"/>
        <v>13.542983494000001</v>
      </c>
      <c r="J45" s="21">
        <f t="shared" si="2"/>
        <v>0.22623940873600001</v>
      </c>
      <c r="K45" s="21">
        <f t="shared" si="2"/>
        <v>0.29503312330000853</v>
      </c>
      <c r="L45" s="21">
        <f t="shared" si="2"/>
        <v>-0.30385920830000313</v>
      </c>
      <c r="M45" s="21">
        <f t="shared" si="3"/>
        <v>9.4952428478934774</v>
      </c>
    </row>
    <row r="46" spans="1:13" x14ac:dyDescent="0.25">
      <c r="A46" s="21">
        <v>45</v>
      </c>
      <c r="B46" s="14">
        <v>9.8066493899999996E-2</v>
      </c>
      <c r="C46" s="14">
        <v>7.2176942799999999</v>
      </c>
      <c r="D46" s="14">
        <v>6.0899295799999997</v>
      </c>
      <c r="F46" s="22">
        <f t="shared" si="1"/>
        <v>13.405690353899999</v>
      </c>
      <c r="J46" s="21">
        <f t="shared" si="2"/>
        <v>-3.8540129163999994E-2</v>
      </c>
      <c r="K46" s="21">
        <f t="shared" si="2"/>
        <v>0.34406629330000893</v>
      </c>
      <c r="L46" s="21">
        <f t="shared" si="2"/>
        <v>-0.28424578830000247</v>
      </c>
      <c r="M46" s="21">
        <f t="shared" si="3"/>
        <v>9.4441500436052763</v>
      </c>
    </row>
    <row r="47" spans="1:13" x14ac:dyDescent="0.25">
      <c r="A47" s="21">
        <v>46</v>
      </c>
      <c r="B47" s="14">
        <v>0.1176798</v>
      </c>
      <c r="C47" s="14">
        <v>7.2471139999999998</v>
      </c>
      <c r="D47" s="14">
        <v>6.2860627200000003</v>
      </c>
      <c r="F47" s="22">
        <f t="shared" si="1"/>
        <v>13.650856520000001</v>
      </c>
      <c r="J47" s="21">
        <f t="shared" si="2"/>
        <v>-5.8153435263999999E-2</v>
      </c>
      <c r="K47" s="21">
        <f t="shared" si="2"/>
        <v>0.314646573300009</v>
      </c>
      <c r="L47" s="21">
        <f t="shared" si="2"/>
        <v>-0.48037892830000306</v>
      </c>
      <c r="M47" s="21">
        <f t="shared" si="3"/>
        <v>9.5942219269776032</v>
      </c>
    </row>
    <row r="48" spans="1:13" x14ac:dyDescent="0.25">
      <c r="A48" s="21">
        <v>47</v>
      </c>
      <c r="B48" s="14">
        <v>0.18632634000000001</v>
      </c>
      <c r="C48" s="14">
        <v>7.1294345899999998</v>
      </c>
      <c r="D48" s="14">
        <v>6.3056760000000001</v>
      </c>
      <c r="F48" s="22">
        <f t="shared" si="1"/>
        <v>13.62143693</v>
      </c>
      <c r="J48" s="21">
        <f t="shared" si="2"/>
        <v>-0.126799975264</v>
      </c>
      <c r="K48" s="21">
        <f t="shared" si="2"/>
        <v>0.43232598330000904</v>
      </c>
      <c r="L48" s="21">
        <f t="shared" si="2"/>
        <v>-0.49999220830000279</v>
      </c>
      <c r="M48" s="21">
        <f t="shared" si="3"/>
        <v>9.5197218916858208</v>
      </c>
    </row>
    <row r="49" spans="1:13" x14ac:dyDescent="0.25">
      <c r="A49" s="21">
        <v>48</v>
      </c>
      <c r="B49" s="14">
        <v>-0.127486452</v>
      </c>
      <c r="C49" s="14">
        <v>7.1784677500000003</v>
      </c>
      <c r="D49" s="14">
        <v>6.3939356800000002</v>
      </c>
      <c r="F49" s="22">
        <f t="shared" si="1"/>
        <v>13.699889882000001</v>
      </c>
      <c r="J49" s="21">
        <f t="shared" si="2"/>
        <v>0.18701281673600001</v>
      </c>
      <c r="K49" s="21">
        <f t="shared" si="2"/>
        <v>0.38329282330000858</v>
      </c>
      <c r="L49" s="21">
        <f t="shared" si="2"/>
        <v>-0.58825188830000297</v>
      </c>
      <c r="M49" s="21">
        <f t="shared" si="3"/>
        <v>9.6140036152068653</v>
      </c>
    </row>
    <row r="50" spans="1:13" x14ac:dyDescent="0.25">
      <c r="A50" s="21">
        <v>49</v>
      </c>
      <c r="B50" s="14">
        <v>-9.8066493899999996E-2</v>
      </c>
      <c r="C50" s="14">
        <v>7.2569210000000002</v>
      </c>
      <c r="D50" s="14">
        <v>6.129156</v>
      </c>
      <c r="F50" s="22">
        <f t="shared" si="1"/>
        <v>13.4841434939</v>
      </c>
      <c r="J50" s="21">
        <f t="shared" si="2"/>
        <v>0.157592858636</v>
      </c>
      <c r="K50" s="21">
        <f t="shared" si="2"/>
        <v>0.30483957330000866</v>
      </c>
      <c r="L50" s="21">
        <f t="shared" si="2"/>
        <v>-0.32347220830000278</v>
      </c>
      <c r="M50" s="21">
        <f t="shared" si="3"/>
        <v>9.4994248620536421</v>
      </c>
    </row>
    <row r="51" spans="1:13" x14ac:dyDescent="0.25">
      <c r="A51" s="21">
        <v>50</v>
      </c>
      <c r="B51" s="14">
        <v>0</v>
      </c>
      <c r="C51" s="14">
        <v>7.2176942799999999</v>
      </c>
      <c r="D51" s="14">
        <v>6.2272224400000002</v>
      </c>
      <c r="F51" s="22">
        <f t="shared" si="1"/>
        <v>13.44491672</v>
      </c>
      <c r="J51" s="21">
        <f t="shared" si="2"/>
        <v>5.9526364736000002E-2</v>
      </c>
      <c r="K51" s="21">
        <f t="shared" si="2"/>
        <v>0.34406629330000893</v>
      </c>
      <c r="L51" s="21">
        <f t="shared" si="2"/>
        <v>-0.42153864830000298</v>
      </c>
      <c r="M51" s="21">
        <f t="shared" si="3"/>
        <v>9.5327545880917484</v>
      </c>
    </row>
    <row r="52" spans="1:13" x14ac:dyDescent="0.25">
      <c r="A52" s="21">
        <v>51</v>
      </c>
      <c r="B52" s="14">
        <v>0.1176798</v>
      </c>
      <c r="C52" s="14">
        <v>7.1784677500000003</v>
      </c>
      <c r="D52" s="14">
        <v>6.24683571</v>
      </c>
      <c r="F52" s="22">
        <f t="shared" si="1"/>
        <v>13.54298326</v>
      </c>
      <c r="J52" s="21">
        <f t="shared" si="2"/>
        <v>-5.8153435263999999E-2</v>
      </c>
      <c r="K52" s="21">
        <f t="shared" si="2"/>
        <v>0.38329282330000858</v>
      </c>
      <c r="L52" s="21">
        <f t="shared" si="2"/>
        <v>-0.44115191830000278</v>
      </c>
      <c r="M52" s="21">
        <f t="shared" si="3"/>
        <v>9.5166803120021495</v>
      </c>
    </row>
    <row r="53" spans="1:13" x14ac:dyDescent="0.25">
      <c r="A53" s="21">
        <v>52</v>
      </c>
      <c r="B53" s="14">
        <v>0.127486452</v>
      </c>
      <c r="C53" s="14">
        <v>7.3157606099999999</v>
      </c>
      <c r="D53" s="14">
        <v>6.3645160000000001</v>
      </c>
      <c r="F53" s="22">
        <f t="shared" si="1"/>
        <v>13.807763061999999</v>
      </c>
      <c r="J53" s="21">
        <f t="shared" si="2"/>
        <v>-6.7960087263999991E-2</v>
      </c>
      <c r="K53" s="21">
        <f t="shared" si="2"/>
        <v>0.24599996330000895</v>
      </c>
      <c r="L53" s="21">
        <f t="shared" si="2"/>
        <v>-0.5588322083000028</v>
      </c>
      <c r="M53" s="21">
        <f t="shared" si="3"/>
        <v>9.6976115622624892</v>
      </c>
    </row>
    <row r="54" spans="1:13" x14ac:dyDescent="0.25">
      <c r="A54" s="21">
        <v>53</v>
      </c>
      <c r="B54" s="14">
        <v>-6.8646550000000001E-2</v>
      </c>
      <c r="C54" s="14">
        <v>7.20788765</v>
      </c>
      <c r="D54" s="14">
        <v>6.1879960000000001</v>
      </c>
      <c r="F54" s="22">
        <f t="shared" si="1"/>
        <v>13.4645302</v>
      </c>
      <c r="J54" s="21">
        <f t="shared" si="2"/>
        <v>0.12817291473600001</v>
      </c>
      <c r="K54" s="21">
        <f t="shared" si="2"/>
        <v>0.35387292330000886</v>
      </c>
      <c r="L54" s="21">
        <f t="shared" si="2"/>
        <v>-0.38231220830000279</v>
      </c>
      <c r="M54" s="21">
        <f t="shared" si="3"/>
        <v>9.4999816431330757</v>
      </c>
    </row>
    <row r="55" spans="1:13" x14ac:dyDescent="0.25">
      <c r="A55" s="21">
        <v>54</v>
      </c>
      <c r="B55" s="14">
        <v>-2.941995E-2</v>
      </c>
      <c r="C55" s="14">
        <v>7.2373075499999997</v>
      </c>
      <c r="D55" s="14">
        <v>6.2664489999999997</v>
      </c>
      <c r="F55" s="22">
        <f t="shared" si="1"/>
        <v>13.5331765</v>
      </c>
      <c r="J55" s="21">
        <f t="shared" si="2"/>
        <v>8.8946314736000009E-2</v>
      </c>
      <c r="K55" s="21">
        <f t="shared" si="2"/>
        <v>0.32445302330000914</v>
      </c>
      <c r="L55" s="21">
        <f t="shared" si="2"/>
        <v>-0.46076520830000245</v>
      </c>
      <c r="M55" s="21">
        <f t="shared" si="3"/>
        <v>9.5732893603163376</v>
      </c>
    </row>
    <row r="56" spans="1:13" x14ac:dyDescent="0.25">
      <c r="A56" s="21">
        <v>55</v>
      </c>
      <c r="B56" s="14">
        <v>-4.9033246900000001E-2</v>
      </c>
      <c r="C56" s="14">
        <v>7.29614735</v>
      </c>
      <c r="D56" s="14">
        <v>6.129156</v>
      </c>
      <c r="F56" s="22">
        <f t="shared" si="1"/>
        <v>13.474336596899999</v>
      </c>
      <c r="J56" s="21">
        <f t="shared" si="2"/>
        <v>0.108559611636</v>
      </c>
      <c r="K56" s="21">
        <f t="shared" si="2"/>
        <v>0.2656132233000088</v>
      </c>
      <c r="L56" s="21">
        <f t="shared" si="2"/>
        <v>-0.32347220830000278</v>
      </c>
      <c r="M56" s="21">
        <f t="shared" si="3"/>
        <v>9.5290463155842406</v>
      </c>
    </row>
    <row r="57" spans="1:13" x14ac:dyDescent="0.25">
      <c r="A57" s="21">
        <v>56</v>
      </c>
      <c r="B57" s="14">
        <v>-3.92266E-2</v>
      </c>
      <c r="C57" s="14">
        <v>7.1686610000000002</v>
      </c>
      <c r="D57" s="14">
        <v>6.1978025399999996</v>
      </c>
      <c r="F57" s="22">
        <f t="shared" si="1"/>
        <v>13.405690140000001</v>
      </c>
      <c r="J57" s="21">
        <f t="shared" si="2"/>
        <v>9.875296473600001E-2</v>
      </c>
      <c r="K57" s="21">
        <f t="shared" si="2"/>
        <v>0.39309957330000866</v>
      </c>
      <c r="L57" s="21">
        <f t="shared" si="2"/>
        <v>-0.39211874830000237</v>
      </c>
      <c r="M57" s="21">
        <f t="shared" si="3"/>
        <v>9.476497010177285</v>
      </c>
    </row>
    <row r="58" spans="1:13" x14ac:dyDescent="0.25">
      <c r="A58" s="21">
        <v>57</v>
      </c>
      <c r="B58" s="14">
        <v>-4.9033246900000001E-2</v>
      </c>
      <c r="C58" s="14">
        <v>7.04117441</v>
      </c>
      <c r="D58" s="14">
        <v>6.0408964200000002</v>
      </c>
      <c r="F58" s="22">
        <f t="shared" si="1"/>
        <v>13.1311040769</v>
      </c>
      <c r="J58" s="21">
        <f t="shared" si="2"/>
        <v>0.108559611636</v>
      </c>
      <c r="K58" s="21">
        <f t="shared" si="2"/>
        <v>0.52058616330000884</v>
      </c>
      <c r="L58" s="21">
        <f t="shared" si="2"/>
        <v>-0.23521262830000289</v>
      </c>
      <c r="M58" s="21">
        <f t="shared" si="3"/>
        <v>9.2775519879173522</v>
      </c>
    </row>
    <row r="59" spans="1:13" x14ac:dyDescent="0.25">
      <c r="A59" s="21">
        <v>58</v>
      </c>
      <c r="B59" s="14">
        <v>0</v>
      </c>
      <c r="C59" s="14">
        <v>7.2765339999999998</v>
      </c>
      <c r="D59" s="14">
        <v>6.3056760000000001</v>
      </c>
      <c r="F59" s="22">
        <f t="shared" si="1"/>
        <v>13.58221</v>
      </c>
      <c r="J59" s="21">
        <f t="shared" si="2"/>
        <v>5.9526364736000002E-2</v>
      </c>
      <c r="K59" s="21">
        <f t="shared" si="2"/>
        <v>0.285226573300009</v>
      </c>
      <c r="L59" s="21">
        <f t="shared" si="2"/>
        <v>-0.49999220830000279</v>
      </c>
      <c r="M59" s="21">
        <f t="shared" si="3"/>
        <v>9.6285770947805158</v>
      </c>
    </row>
    <row r="60" spans="1:13" x14ac:dyDescent="0.25">
      <c r="A60" s="21">
        <v>59</v>
      </c>
      <c r="B60" s="14">
        <v>-6.8646550000000001E-2</v>
      </c>
      <c r="C60" s="14">
        <v>7.1098210000000002</v>
      </c>
      <c r="D60" s="14">
        <v>6.2958693500000003</v>
      </c>
      <c r="F60" s="22">
        <f t="shared" si="1"/>
        <v>13.474336900000001</v>
      </c>
      <c r="J60" s="21">
        <f t="shared" si="2"/>
        <v>0.12817291473600001</v>
      </c>
      <c r="K60" s="21">
        <f t="shared" si="2"/>
        <v>0.45193957330000867</v>
      </c>
      <c r="L60" s="21">
        <f t="shared" si="2"/>
        <v>-0.49018555830000299</v>
      </c>
      <c r="M60" s="21">
        <f t="shared" si="3"/>
        <v>9.4969594014683096</v>
      </c>
    </row>
    <row r="61" spans="1:13" x14ac:dyDescent="0.25">
      <c r="A61" s="21">
        <v>60</v>
      </c>
      <c r="B61" s="14">
        <v>0</v>
      </c>
      <c r="C61" s="14">
        <v>7.2176942799999999</v>
      </c>
      <c r="D61" s="14">
        <v>6.2370289999999997</v>
      </c>
      <c r="F61" s="22">
        <f t="shared" si="1"/>
        <v>13.45472328</v>
      </c>
      <c r="J61" s="21">
        <f t="shared" si="2"/>
        <v>5.9526364736000002E-2</v>
      </c>
      <c r="K61" s="21">
        <f t="shared" si="2"/>
        <v>0.34406629330000893</v>
      </c>
      <c r="L61" s="21">
        <f t="shared" si="2"/>
        <v>-0.43134520830000245</v>
      </c>
      <c r="M61" s="21">
        <f t="shared" si="3"/>
        <v>9.5391635621990307</v>
      </c>
    </row>
    <row r="62" spans="1:13" x14ac:dyDescent="0.25">
      <c r="A62" s="21">
        <v>61</v>
      </c>
      <c r="B62" s="14">
        <v>-8.8259846000000003E-2</v>
      </c>
      <c r="C62" s="14">
        <v>7.2863407100000002</v>
      </c>
      <c r="D62" s="14">
        <v>6.31548262</v>
      </c>
      <c r="F62" s="22">
        <f t="shared" si="1"/>
        <v>13.690083176</v>
      </c>
      <c r="J62" s="21">
        <f t="shared" si="2"/>
        <v>0.14778621073600001</v>
      </c>
      <c r="K62" s="21">
        <f t="shared" si="2"/>
        <v>0.27541986330000867</v>
      </c>
      <c r="L62" s="21">
        <f t="shared" si="2"/>
        <v>-0.50979882830000278</v>
      </c>
      <c r="M62" s="21">
        <f t="shared" si="3"/>
        <v>9.6428144992082743</v>
      </c>
    </row>
    <row r="63" spans="1:13" x14ac:dyDescent="0.25">
      <c r="A63" s="21">
        <v>62</v>
      </c>
      <c r="B63" s="14">
        <v>-4.9033246900000001E-2</v>
      </c>
      <c r="C63" s="14">
        <v>7.20788765</v>
      </c>
      <c r="D63" s="14">
        <v>6.1389627500000001</v>
      </c>
      <c r="F63" s="22">
        <f t="shared" si="1"/>
        <v>13.3958836469</v>
      </c>
      <c r="J63" s="21">
        <f t="shared" si="2"/>
        <v>0.108559611636</v>
      </c>
      <c r="K63" s="21">
        <f t="shared" si="2"/>
        <v>0.35387292330000886</v>
      </c>
      <c r="L63" s="21">
        <f t="shared" si="2"/>
        <v>-0.33327895830000287</v>
      </c>
      <c r="M63" s="21">
        <f t="shared" si="3"/>
        <v>9.4679941001360817</v>
      </c>
    </row>
    <row r="64" spans="1:13" x14ac:dyDescent="0.25">
      <c r="A64" s="21">
        <v>63</v>
      </c>
      <c r="B64" s="14">
        <v>-0.19613298800000001</v>
      </c>
      <c r="C64" s="14">
        <v>7.2569210000000002</v>
      </c>
      <c r="D64" s="14">
        <v>6.3645160000000001</v>
      </c>
      <c r="F64" s="22">
        <f t="shared" si="1"/>
        <v>13.817569988000001</v>
      </c>
      <c r="J64" s="21">
        <f t="shared" si="2"/>
        <v>0.25565935273599999</v>
      </c>
      <c r="K64" s="21">
        <f t="shared" si="2"/>
        <v>0.30483957330000866</v>
      </c>
      <c r="L64" s="21">
        <f t="shared" si="2"/>
        <v>-0.5588322083000028</v>
      </c>
      <c r="M64" s="21">
        <f t="shared" si="3"/>
        <v>9.6544515361297876</v>
      </c>
    </row>
    <row r="65" spans="1:13" x14ac:dyDescent="0.25">
      <c r="A65" s="21">
        <v>64</v>
      </c>
      <c r="B65" s="14">
        <v>-0.2157463</v>
      </c>
      <c r="C65" s="14">
        <v>7.2275010000000002</v>
      </c>
      <c r="D65" s="14">
        <v>6.2958693500000003</v>
      </c>
      <c r="F65" s="22">
        <f t="shared" si="1"/>
        <v>13.73911665</v>
      </c>
      <c r="J65" s="21">
        <f t="shared" si="2"/>
        <v>0.27527266473599998</v>
      </c>
      <c r="K65" s="21">
        <f t="shared" si="2"/>
        <v>0.33425957330000866</v>
      </c>
      <c r="L65" s="21">
        <f t="shared" si="2"/>
        <v>-0.49018555830000299</v>
      </c>
      <c r="M65" s="21">
        <f t="shared" si="3"/>
        <v>9.5875590242373008</v>
      </c>
    </row>
    <row r="66" spans="1:13" x14ac:dyDescent="0.25">
      <c r="A66" s="21">
        <v>65</v>
      </c>
      <c r="B66" s="14">
        <v>6.8646550000000001E-2</v>
      </c>
      <c r="C66" s="14">
        <v>7.2863407100000002</v>
      </c>
      <c r="D66" s="14">
        <v>5.9918630000000004</v>
      </c>
      <c r="F66" s="22">
        <f t="shared" si="1"/>
        <v>13.34685026</v>
      </c>
      <c r="J66" s="21">
        <f t="shared" si="2"/>
        <v>-9.1201852639999983E-3</v>
      </c>
      <c r="K66" s="21">
        <f t="shared" si="2"/>
        <v>0.27541986330000867</v>
      </c>
      <c r="L66" s="21">
        <f t="shared" si="2"/>
        <v>-0.18617920830000312</v>
      </c>
      <c r="M66" s="21">
        <f t="shared" si="3"/>
        <v>9.43386959321567</v>
      </c>
    </row>
    <row r="67" spans="1:13" x14ac:dyDescent="0.25">
      <c r="A67" s="21">
        <v>66</v>
      </c>
      <c r="B67" s="14">
        <v>9.8066493899999996E-2</v>
      </c>
      <c r="C67" s="14">
        <v>7.3255672499999998</v>
      </c>
      <c r="D67" s="14">
        <v>6.0899295799999997</v>
      </c>
      <c r="F67" s="22">
        <f t="shared" ref="F67:F130" si="4">ABS(B67)+ABS(C67)+ABS(D67)</f>
        <v>13.5135633239</v>
      </c>
      <c r="J67" s="21">
        <f t="shared" ref="J67:L130" si="5">ABS(G$2)-B67</f>
        <v>-3.8540129163999994E-2</v>
      </c>
      <c r="K67" s="21">
        <f t="shared" si="5"/>
        <v>0.23619332330000908</v>
      </c>
      <c r="L67" s="21">
        <f t="shared" si="5"/>
        <v>-0.28424578830000247</v>
      </c>
      <c r="M67" s="21">
        <f t="shared" ref="M67:M130" si="6">SQRT((B67*B67)+(C67*C67) +(D67*D67))</f>
        <v>9.52684600803736</v>
      </c>
    </row>
    <row r="68" spans="1:13" x14ac:dyDescent="0.25">
      <c r="A68" s="21">
        <v>67</v>
      </c>
      <c r="B68" s="14">
        <v>6.8646550000000001E-2</v>
      </c>
      <c r="C68" s="14">
        <v>7.2275010000000002</v>
      </c>
      <c r="D68" s="14">
        <v>6.1879960000000001</v>
      </c>
      <c r="F68" s="22">
        <f t="shared" si="4"/>
        <v>13.484143550000001</v>
      </c>
      <c r="J68" s="21">
        <f t="shared" si="5"/>
        <v>-9.1201852639999983E-3</v>
      </c>
      <c r="K68" s="21">
        <f t="shared" si="5"/>
        <v>0.33425957330000866</v>
      </c>
      <c r="L68" s="21">
        <f t="shared" si="5"/>
        <v>-0.38231220830000279</v>
      </c>
      <c r="M68" s="21">
        <f t="shared" si="6"/>
        <v>9.514871389033269</v>
      </c>
    </row>
    <row r="69" spans="1:13" x14ac:dyDescent="0.25">
      <c r="A69" s="21">
        <v>68</v>
      </c>
      <c r="B69" s="14">
        <v>4.9033246900000001E-2</v>
      </c>
      <c r="C69" s="14">
        <v>7.3549870000000004</v>
      </c>
      <c r="D69" s="14">
        <v>6.1683826399999999</v>
      </c>
      <c r="F69" s="22">
        <f t="shared" si="4"/>
        <v>13.572402886900001</v>
      </c>
      <c r="J69" s="21">
        <f t="shared" si="5"/>
        <v>1.0493117836000002E-2</v>
      </c>
      <c r="K69" s="21">
        <f t="shared" si="5"/>
        <v>0.20677357330000845</v>
      </c>
      <c r="L69" s="21">
        <f t="shared" si="5"/>
        <v>-0.36269884830000265</v>
      </c>
      <c r="M69" s="21">
        <f t="shared" si="6"/>
        <v>9.5993323946472415</v>
      </c>
    </row>
    <row r="70" spans="1:13" x14ac:dyDescent="0.25">
      <c r="A70" s="21">
        <v>69</v>
      </c>
      <c r="B70" s="14">
        <v>4.9033246900000001E-2</v>
      </c>
      <c r="C70" s="14">
        <v>7.3844070000000004</v>
      </c>
      <c r="D70" s="14">
        <v>6.1487693800000001</v>
      </c>
      <c r="F70" s="22">
        <f t="shared" si="4"/>
        <v>13.582209626899999</v>
      </c>
      <c r="J70" s="21">
        <f t="shared" si="5"/>
        <v>1.0493117836000002E-2</v>
      </c>
      <c r="K70" s="21">
        <f t="shared" si="5"/>
        <v>0.17735357330000845</v>
      </c>
      <c r="L70" s="21">
        <f t="shared" si="5"/>
        <v>-0.3430855883000028</v>
      </c>
      <c r="M70" s="21">
        <f t="shared" si="6"/>
        <v>9.6093306681254411</v>
      </c>
    </row>
    <row r="71" spans="1:13" x14ac:dyDescent="0.25">
      <c r="A71" s="21">
        <v>70</v>
      </c>
      <c r="B71" s="14">
        <v>-4.9033246900000001E-2</v>
      </c>
      <c r="C71" s="14">
        <v>7.5020870000000004</v>
      </c>
      <c r="D71" s="14">
        <v>6.2272224400000002</v>
      </c>
      <c r="F71" s="22">
        <f t="shared" si="4"/>
        <v>13.7783426869</v>
      </c>
      <c r="J71" s="21">
        <f t="shared" si="5"/>
        <v>0.108559611636</v>
      </c>
      <c r="K71" s="21">
        <f t="shared" si="5"/>
        <v>5.9673573300008442E-2</v>
      </c>
      <c r="L71" s="21">
        <f t="shared" si="5"/>
        <v>-0.42153864830000298</v>
      </c>
      <c r="M71" s="21">
        <f t="shared" si="6"/>
        <v>9.749975022127499</v>
      </c>
    </row>
    <row r="72" spans="1:13" x14ac:dyDescent="0.25">
      <c r="A72" s="21">
        <v>71</v>
      </c>
      <c r="B72" s="14">
        <v>0.1372931</v>
      </c>
      <c r="C72" s="14">
        <v>7.2863407100000002</v>
      </c>
      <c r="D72" s="14">
        <v>5.8643765400000003</v>
      </c>
      <c r="F72" s="22">
        <f t="shared" si="4"/>
        <v>13.28801035</v>
      </c>
      <c r="J72" s="21">
        <f t="shared" si="5"/>
        <v>-7.7766735263999992E-2</v>
      </c>
      <c r="K72" s="21">
        <f t="shared" si="5"/>
        <v>0.27541986330000867</v>
      </c>
      <c r="L72" s="21">
        <f t="shared" si="5"/>
        <v>-5.8692748300003039E-2</v>
      </c>
      <c r="M72" s="21">
        <f t="shared" si="6"/>
        <v>9.3541713978531149</v>
      </c>
    </row>
    <row r="73" spans="1:13" x14ac:dyDescent="0.25">
      <c r="A73" s="21">
        <v>72</v>
      </c>
      <c r="B73" s="14">
        <v>-0.1372931</v>
      </c>
      <c r="C73" s="14">
        <v>7.1196279999999996</v>
      </c>
      <c r="D73" s="14">
        <v>5.9918630000000004</v>
      </c>
      <c r="F73" s="22">
        <f t="shared" si="4"/>
        <v>13.2487841</v>
      </c>
      <c r="J73" s="21">
        <f t="shared" si="5"/>
        <v>0.19681946473600001</v>
      </c>
      <c r="K73" s="21">
        <f t="shared" si="5"/>
        <v>0.44213257330000921</v>
      </c>
      <c r="L73" s="21">
        <f t="shared" si="5"/>
        <v>-0.18617920830000312</v>
      </c>
      <c r="M73" s="21">
        <f t="shared" si="6"/>
        <v>9.3064694951662865</v>
      </c>
    </row>
    <row r="74" spans="1:13" x14ac:dyDescent="0.25">
      <c r="A74" s="21">
        <v>73</v>
      </c>
      <c r="B74" s="14">
        <v>-9.8066500000000001E-3</v>
      </c>
      <c r="C74" s="14">
        <v>7.2569210000000002</v>
      </c>
      <c r="D74" s="14">
        <v>5.9232163399999997</v>
      </c>
      <c r="F74" s="22">
        <f t="shared" si="4"/>
        <v>13.18994399</v>
      </c>
      <c r="J74" s="21">
        <f t="shared" si="5"/>
        <v>6.9333014736000009E-2</v>
      </c>
      <c r="K74" s="21">
        <f t="shared" si="5"/>
        <v>0.30483957330000866</v>
      </c>
      <c r="L74" s="21">
        <f t="shared" si="5"/>
        <v>-0.11753254830000248</v>
      </c>
      <c r="M74" s="21">
        <f t="shared" si="6"/>
        <v>9.3673630430910606</v>
      </c>
    </row>
    <row r="75" spans="1:13" x14ac:dyDescent="0.25">
      <c r="A75" s="21">
        <v>74</v>
      </c>
      <c r="B75" s="14">
        <v>0.166713044</v>
      </c>
      <c r="C75" s="14">
        <v>7.1000139999999998</v>
      </c>
      <c r="D75" s="14">
        <v>6.1193494800000003</v>
      </c>
      <c r="F75" s="22">
        <f t="shared" si="4"/>
        <v>13.386076524</v>
      </c>
      <c r="J75" s="21">
        <f t="shared" si="5"/>
        <v>-0.107186679264</v>
      </c>
      <c r="K75" s="21">
        <f t="shared" si="5"/>
        <v>0.46174657330000901</v>
      </c>
      <c r="L75" s="21">
        <f t="shared" si="5"/>
        <v>-0.31366568830000308</v>
      </c>
      <c r="M75" s="21">
        <f t="shared" si="6"/>
        <v>9.3746695993838642</v>
      </c>
    </row>
    <row r="76" spans="1:13" x14ac:dyDescent="0.25">
      <c r="A76" s="21">
        <v>75</v>
      </c>
      <c r="B76" s="14">
        <v>0.42168593399999998</v>
      </c>
      <c r="C76" s="14">
        <v>7.20788765</v>
      </c>
      <c r="D76" s="14">
        <v>6.1095430000000004</v>
      </c>
      <c r="F76" s="22">
        <f t="shared" si="4"/>
        <v>13.739116584000001</v>
      </c>
      <c r="J76" s="21">
        <f t="shared" si="5"/>
        <v>-0.362159569264</v>
      </c>
      <c r="K76" s="21">
        <f t="shared" si="5"/>
        <v>0.35387292330000886</v>
      </c>
      <c r="L76" s="21">
        <f t="shared" si="5"/>
        <v>-0.30385920830000313</v>
      </c>
      <c r="M76" s="21">
        <f t="shared" si="6"/>
        <v>9.458222828354435</v>
      </c>
    </row>
    <row r="77" spans="1:13" x14ac:dyDescent="0.25">
      <c r="A77" s="21">
        <v>76</v>
      </c>
      <c r="B77" s="14">
        <v>-6.8646550000000001E-2</v>
      </c>
      <c r="C77" s="14">
        <v>7.4432473200000002</v>
      </c>
      <c r="D77" s="14">
        <v>6.06050968</v>
      </c>
      <c r="F77" s="22">
        <f t="shared" si="4"/>
        <v>13.572403550000001</v>
      </c>
      <c r="J77" s="21">
        <f t="shared" si="5"/>
        <v>0.12817291473600001</v>
      </c>
      <c r="K77" s="21">
        <f t="shared" si="5"/>
        <v>0.11851325330000861</v>
      </c>
      <c r="L77" s="21">
        <f t="shared" si="5"/>
        <v>-0.25482588830000275</v>
      </c>
      <c r="M77" s="21">
        <f t="shared" si="6"/>
        <v>9.5987718275250078</v>
      </c>
    </row>
    <row r="78" spans="1:13" x14ac:dyDescent="0.25">
      <c r="A78" s="21">
        <v>77</v>
      </c>
      <c r="B78" s="14">
        <v>-6.8646550000000001E-2</v>
      </c>
      <c r="C78" s="14">
        <v>7.4432473200000002</v>
      </c>
      <c r="D78" s="14">
        <v>5.8545699999999998</v>
      </c>
      <c r="F78" s="22">
        <f t="shared" si="4"/>
        <v>13.36646387</v>
      </c>
      <c r="J78" s="21">
        <f t="shared" si="5"/>
        <v>0.12817291473600001</v>
      </c>
      <c r="K78" s="21">
        <f t="shared" si="5"/>
        <v>0.11851325330000861</v>
      </c>
      <c r="L78" s="21">
        <f t="shared" si="5"/>
        <v>-4.8886208300002565E-2</v>
      </c>
      <c r="M78" s="21">
        <f t="shared" si="6"/>
        <v>9.4700914937720686</v>
      </c>
    </row>
    <row r="79" spans="1:13" x14ac:dyDescent="0.25">
      <c r="A79" s="21">
        <v>78</v>
      </c>
      <c r="B79" s="14">
        <v>-6.8646550000000001E-2</v>
      </c>
      <c r="C79" s="14">
        <v>7.4236339999999998</v>
      </c>
      <c r="D79" s="14">
        <v>5.8545699999999998</v>
      </c>
      <c r="F79" s="22">
        <f t="shared" si="4"/>
        <v>13.346850549999999</v>
      </c>
      <c r="J79" s="21">
        <f t="shared" si="5"/>
        <v>0.12817291473600001</v>
      </c>
      <c r="K79" s="21">
        <f t="shared" si="5"/>
        <v>0.13812657330000899</v>
      </c>
      <c r="L79" s="21">
        <f t="shared" si="5"/>
        <v>-4.8886208300002565E-2</v>
      </c>
      <c r="M79" s="21">
        <f t="shared" si="6"/>
        <v>9.4546837070143646</v>
      </c>
    </row>
    <row r="80" spans="1:13" x14ac:dyDescent="0.25">
      <c r="A80" s="21">
        <v>79</v>
      </c>
      <c r="B80" s="14">
        <v>0</v>
      </c>
      <c r="C80" s="14">
        <v>7.5511202800000001</v>
      </c>
      <c r="D80" s="14">
        <v>6.0507030000000004</v>
      </c>
      <c r="F80" s="22">
        <f t="shared" si="4"/>
        <v>13.601823280000001</v>
      </c>
      <c r="J80" s="21">
        <f t="shared" si="5"/>
        <v>5.9526364736000002E-2</v>
      </c>
      <c r="K80" s="21">
        <f t="shared" si="5"/>
        <v>1.0640293300008707E-2</v>
      </c>
      <c r="L80" s="21">
        <f t="shared" si="5"/>
        <v>-0.24501920830000312</v>
      </c>
      <c r="M80" s="21">
        <f t="shared" si="6"/>
        <v>9.6762815315200648</v>
      </c>
    </row>
    <row r="81" spans="1:13" x14ac:dyDescent="0.25">
      <c r="A81" s="21">
        <v>80</v>
      </c>
      <c r="B81" s="14">
        <v>0.17651969200000001</v>
      </c>
      <c r="C81" s="14">
        <v>7.5217003800000004</v>
      </c>
      <c r="D81" s="14">
        <v>6.1095430000000004</v>
      </c>
      <c r="F81" s="22">
        <f t="shared" si="4"/>
        <v>13.807763072</v>
      </c>
      <c r="J81" s="21">
        <f t="shared" si="5"/>
        <v>-0.116993327264</v>
      </c>
      <c r="K81" s="21">
        <f t="shared" si="5"/>
        <v>4.0060193300008429E-2</v>
      </c>
      <c r="L81" s="21">
        <f t="shared" si="5"/>
        <v>-0.30385920830000313</v>
      </c>
      <c r="M81" s="21">
        <f t="shared" si="6"/>
        <v>9.6919374470229087</v>
      </c>
    </row>
    <row r="82" spans="1:13" x14ac:dyDescent="0.25">
      <c r="A82" s="21">
        <v>81</v>
      </c>
      <c r="B82" s="14">
        <v>-0.166713044</v>
      </c>
      <c r="C82" s="14">
        <v>7.5118937499999996</v>
      </c>
      <c r="D82" s="14">
        <v>6.0703163099999999</v>
      </c>
      <c r="F82" s="22">
        <f t="shared" si="4"/>
        <v>13.748923103999999</v>
      </c>
      <c r="J82" s="21">
        <f t="shared" si="5"/>
        <v>0.22623940873600001</v>
      </c>
      <c r="K82" s="21">
        <f t="shared" si="5"/>
        <v>4.9866823300009244E-2</v>
      </c>
      <c r="L82" s="21">
        <f t="shared" si="5"/>
        <v>-0.26463251830000267</v>
      </c>
      <c r="M82" s="21">
        <f t="shared" si="6"/>
        <v>9.6594555257416452</v>
      </c>
    </row>
    <row r="83" spans="1:13" x14ac:dyDescent="0.25">
      <c r="A83" s="21">
        <v>82</v>
      </c>
      <c r="B83" s="14">
        <v>5.8839900000000001E-2</v>
      </c>
      <c r="C83" s="14">
        <v>7.4432473200000002</v>
      </c>
      <c r="D83" s="14">
        <v>5.7761170000000002</v>
      </c>
      <c r="F83" s="22">
        <f t="shared" si="4"/>
        <v>13.278204219999999</v>
      </c>
      <c r="J83" s="21">
        <f t="shared" si="5"/>
        <v>6.8646473600000174E-4</v>
      </c>
      <c r="K83" s="21">
        <f t="shared" si="5"/>
        <v>0.11851325330000861</v>
      </c>
      <c r="L83" s="21">
        <f t="shared" si="5"/>
        <v>2.9566791699997097E-2</v>
      </c>
      <c r="M83" s="21">
        <f t="shared" si="6"/>
        <v>9.4217259776650373</v>
      </c>
    </row>
    <row r="84" spans="1:13" x14ac:dyDescent="0.25">
      <c r="A84" s="21">
        <v>83</v>
      </c>
      <c r="B84" s="14">
        <v>0.37265268000000001</v>
      </c>
      <c r="C84" s="14">
        <v>7.4628605800000001</v>
      </c>
      <c r="D84" s="14">
        <v>5.89379644</v>
      </c>
      <c r="F84" s="22">
        <f t="shared" si="4"/>
        <v>13.7293097</v>
      </c>
      <c r="J84" s="21">
        <f t="shared" si="5"/>
        <v>-0.31312631526400003</v>
      </c>
      <c r="K84" s="21">
        <f t="shared" si="5"/>
        <v>9.8899993300008759E-2</v>
      </c>
      <c r="L84" s="21">
        <f t="shared" si="5"/>
        <v>-8.811264830000276E-2</v>
      </c>
      <c r="M84" s="21">
        <f t="shared" si="6"/>
        <v>9.5168269151322598</v>
      </c>
    </row>
    <row r="85" spans="1:13" x14ac:dyDescent="0.25">
      <c r="A85" s="21">
        <v>84</v>
      </c>
      <c r="B85" s="14">
        <v>0.4707192</v>
      </c>
      <c r="C85" s="14">
        <v>7.5315070000000004</v>
      </c>
      <c r="D85" s="14">
        <v>5.8545699999999998</v>
      </c>
      <c r="F85" s="22">
        <f t="shared" si="4"/>
        <v>13.856796200000002</v>
      </c>
      <c r="J85" s="21">
        <f t="shared" si="5"/>
        <v>-0.41119283526400002</v>
      </c>
      <c r="K85" s="21">
        <f t="shared" si="5"/>
        <v>3.0253573300008441E-2</v>
      </c>
      <c r="L85" s="21">
        <f t="shared" si="5"/>
        <v>-4.8886208300002565E-2</v>
      </c>
      <c r="M85" s="21">
        <f t="shared" si="6"/>
        <v>9.5509771301787563</v>
      </c>
    </row>
    <row r="86" spans="1:13" x14ac:dyDescent="0.25">
      <c r="A86" s="21">
        <v>85</v>
      </c>
      <c r="B86" s="14">
        <v>-0.205939651</v>
      </c>
      <c r="C86" s="14">
        <v>7.6884136200000004</v>
      </c>
      <c r="D86" s="14">
        <v>6.2174160000000001</v>
      </c>
      <c r="F86" s="22">
        <f t="shared" si="4"/>
        <v>14.111769271</v>
      </c>
      <c r="J86" s="21">
        <f t="shared" si="5"/>
        <v>0.26546601573599998</v>
      </c>
      <c r="K86" s="21">
        <f t="shared" si="5"/>
        <v>-0.12665304669999156</v>
      </c>
      <c r="L86" s="21">
        <f t="shared" si="5"/>
        <v>-0.41173220830000279</v>
      </c>
      <c r="M86" s="21">
        <f t="shared" si="6"/>
        <v>9.8899128837978907</v>
      </c>
    </row>
    <row r="87" spans="1:13" x14ac:dyDescent="0.25">
      <c r="A87" s="21">
        <v>86</v>
      </c>
      <c r="B87" s="14">
        <v>-1.1277647</v>
      </c>
      <c r="C87" s="14">
        <v>7.4824739999999998</v>
      </c>
      <c r="D87" s="14">
        <v>6.1193494800000003</v>
      </c>
      <c r="F87" s="22">
        <f t="shared" si="4"/>
        <v>14.72958818</v>
      </c>
      <c r="J87" s="21">
        <f t="shared" si="5"/>
        <v>1.187291064736</v>
      </c>
      <c r="K87" s="21">
        <f t="shared" si="5"/>
        <v>7.9286573300008989E-2</v>
      </c>
      <c r="L87" s="21">
        <f t="shared" si="5"/>
        <v>-0.31366568830000308</v>
      </c>
      <c r="M87" s="21">
        <f t="shared" si="6"/>
        <v>9.7316857962851611</v>
      </c>
    </row>
    <row r="88" spans="1:13" x14ac:dyDescent="0.25">
      <c r="A88" s="21">
        <v>87</v>
      </c>
      <c r="B88" s="14">
        <v>8.8259846000000003E-2</v>
      </c>
      <c r="C88" s="14">
        <v>7.5217003800000004</v>
      </c>
      <c r="D88" s="14">
        <v>6.0016699999999998</v>
      </c>
      <c r="F88" s="22">
        <f t="shared" si="4"/>
        <v>13.611630225999999</v>
      </c>
      <c r="J88" s="21">
        <f t="shared" si="5"/>
        <v>-2.8733481264000001E-2</v>
      </c>
      <c r="K88" s="21">
        <f t="shared" si="5"/>
        <v>4.0060193300008429E-2</v>
      </c>
      <c r="L88" s="21">
        <f t="shared" si="5"/>
        <v>-0.19598620830000257</v>
      </c>
      <c r="M88" s="21">
        <f t="shared" si="6"/>
        <v>9.6230873006435971</v>
      </c>
    </row>
    <row r="89" spans="1:13" x14ac:dyDescent="0.25">
      <c r="A89" s="21">
        <v>88</v>
      </c>
      <c r="B89" s="14">
        <v>-0.225552946</v>
      </c>
      <c r="C89" s="14">
        <v>7.5118937499999996</v>
      </c>
      <c r="D89" s="14">
        <v>5.6976633100000003</v>
      </c>
      <c r="F89" s="22">
        <f t="shared" si="4"/>
        <v>13.435110005999999</v>
      </c>
      <c r="J89" s="21">
        <f t="shared" si="5"/>
        <v>0.28507931073600001</v>
      </c>
      <c r="K89" s="21">
        <f t="shared" si="5"/>
        <v>4.9866823300009244E-2</v>
      </c>
      <c r="L89" s="21">
        <f t="shared" si="5"/>
        <v>0.10802048169999701</v>
      </c>
      <c r="M89" s="21">
        <f t="shared" si="6"/>
        <v>9.4309484696322308</v>
      </c>
    </row>
    <row r="90" spans="1:13" x14ac:dyDescent="0.25">
      <c r="A90" s="21">
        <v>89</v>
      </c>
      <c r="B90" s="14">
        <v>0.30400612999999999</v>
      </c>
      <c r="C90" s="14">
        <v>7.5707335499999999</v>
      </c>
      <c r="D90" s="14">
        <v>5.2367509999999999</v>
      </c>
      <c r="F90" s="22">
        <f t="shared" si="4"/>
        <v>13.111490679999999</v>
      </c>
      <c r="J90" s="21">
        <f t="shared" si="5"/>
        <v>-0.24447976526399998</v>
      </c>
      <c r="K90" s="21">
        <f t="shared" si="5"/>
        <v>-8.9729766999910865E-3</v>
      </c>
      <c r="L90" s="21">
        <f t="shared" si="5"/>
        <v>0.56893279169999733</v>
      </c>
      <c r="M90" s="21">
        <f t="shared" si="6"/>
        <v>9.2104281794156648</v>
      </c>
    </row>
    <row r="91" spans="1:13" x14ac:dyDescent="0.25">
      <c r="A91" s="21">
        <v>90</v>
      </c>
      <c r="B91" s="14">
        <v>-2.941995E-2</v>
      </c>
      <c r="C91" s="14">
        <v>7.6001534499999996</v>
      </c>
      <c r="D91" s="14">
        <v>5.8643765400000003</v>
      </c>
      <c r="F91" s="22">
        <f t="shared" si="4"/>
        <v>13.49394994</v>
      </c>
      <c r="J91" s="21">
        <f t="shared" si="5"/>
        <v>8.8946314736000009E-2</v>
      </c>
      <c r="K91" s="21">
        <f t="shared" si="5"/>
        <v>-3.8392876699990808E-2</v>
      </c>
      <c r="L91" s="21">
        <f t="shared" si="5"/>
        <v>-5.8692748300003039E-2</v>
      </c>
      <c r="M91" s="21">
        <f t="shared" si="6"/>
        <v>9.5996932346772041</v>
      </c>
    </row>
    <row r="92" spans="1:13" x14ac:dyDescent="0.25">
      <c r="A92" s="21">
        <v>91</v>
      </c>
      <c r="B92" s="14">
        <v>0.1176798</v>
      </c>
      <c r="C92" s="14">
        <v>7.7766733199999996</v>
      </c>
      <c r="D92" s="14">
        <v>5.5701770000000002</v>
      </c>
      <c r="F92" s="22">
        <f t="shared" si="4"/>
        <v>13.464530119999999</v>
      </c>
      <c r="J92" s="21">
        <f t="shared" si="5"/>
        <v>-5.8153435263999999E-2</v>
      </c>
      <c r="K92" s="21">
        <f t="shared" si="5"/>
        <v>-0.21491274669999072</v>
      </c>
      <c r="L92" s="21">
        <f t="shared" si="5"/>
        <v>0.23550679169999711</v>
      </c>
      <c r="M92" s="21">
        <f t="shared" si="6"/>
        <v>9.5664710459320812</v>
      </c>
    </row>
    <row r="93" spans="1:13" x14ac:dyDescent="0.25">
      <c r="A93" s="21">
        <v>92</v>
      </c>
      <c r="B93" s="14">
        <v>0</v>
      </c>
      <c r="C93" s="14">
        <v>7.8159000000000001</v>
      </c>
      <c r="D93" s="14">
        <v>5.9232163399999997</v>
      </c>
      <c r="F93" s="22">
        <f t="shared" si="4"/>
        <v>13.739116339999999</v>
      </c>
      <c r="J93" s="21">
        <f t="shared" si="5"/>
        <v>5.9526364736000002E-2</v>
      </c>
      <c r="K93" s="21">
        <f t="shared" si="5"/>
        <v>-0.25413942669999123</v>
      </c>
      <c r="L93" s="21">
        <f t="shared" si="5"/>
        <v>-0.11753254830000248</v>
      </c>
      <c r="M93" s="21">
        <f t="shared" si="6"/>
        <v>9.8067723854713282</v>
      </c>
    </row>
    <row r="94" spans="1:13" x14ac:dyDescent="0.25">
      <c r="A94" s="21">
        <v>93</v>
      </c>
      <c r="B94" s="14">
        <v>-2.941995E-2</v>
      </c>
      <c r="C94" s="14">
        <v>7.5609270000000004</v>
      </c>
      <c r="D94" s="14">
        <v>5.2955909999999999</v>
      </c>
      <c r="F94" s="22">
        <f t="shared" si="4"/>
        <v>12.885937950000001</v>
      </c>
      <c r="J94" s="21">
        <f t="shared" si="5"/>
        <v>8.8946314736000009E-2</v>
      </c>
      <c r="K94" s="21">
        <f t="shared" si="5"/>
        <v>8.3357330000843888E-4</v>
      </c>
      <c r="L94" s="21">
        <f t="shared" si="5"/>
        <v>0.51009279169999733</v>
      </c>
      <c r="M94" s="21">
        <f t="shared" si="6"/>
        <v>9.2310219733281969</v>
      </c>
    </row>
    <row r="95" spans="1:13" x14ac:dyDescent="0.25">
      <c r="A95" s="21">
        <v>94</v>
      </c>
      <c r="B95" s="14">
        <v>0.2353596</v>
      </c>
      <c r="C95" s="14">
        <v>7.4040210000000002</v>
      </c>
      <c r="D95" s="14">
        <v>5.3838505699999999</v>
      </c>
      <c r="F95" s="22">
        <f t="shared" si="4"/>
        <v>13.023231169999999</v>
      </c>
      <c r="J95" s="21">
        <f t="shared" si="5"/>
        <v>-0.17583323526399999</v>
      </c>
      <c r="K95" s="21">
        <f t="shared" si="5"/>
        <v>0.15773957330000865</v>
      </c>
      <c r="L95" s="21">
        <f t="shared" si="5"/>
        <v>0.42183322169999737</v>
      </c>
      <c r="M95" s="21">
        <f t="shared" si="6"/>
        <v>9.157552515265337</v>
      </c>
    </row>
    <row r="96" spans="1:13" x14ac:dyDescent="0.25">
      <c r="A96" s="21">
        <v>95</v>
      </c>
      <c r="B96" s="14">
        <v>0.205939651</v>
      </c>
      <c r="C96" s="14">
        <v>7.4726670000000004</v>
      </c>
      <c r="D96" s="14">
        <v>6.0310899999999998</v>
      </c>
      <c r="F96" s="22">
        <f t="shared" si="4"/>
        <v>13.709696651000002</v>
      </c>
      <c r="J96" s="21">
        <f t="shared" si="5"/>
        <v>-0.14641328626399999</v>
      </c>
      <c r="K96" s="21">
        <f t="shared" si="5"/>
        <v>8.9093573300008444E-2</v>
      </c>
      <c r="L96" s="21">
        <f t="shared" si="5"/>
        <v>-0.22540620830000258</v>
      </c>
      <c r="M96" s="21">
        <f t="shared" si="6"/>
        <v>9.6050616770972894</v>
      </c>
    </row>
    <row r="97" spans="1:13" x14ac:dyDescent="0.25">
      <c r="A97" s="21">
        <v>96</v>
      </c>
      <c r="B97" s="14">
        <v>8.8259846000000003E-2</v>
      </c>
      <c r="C97" s="14">
        <v>7.4628605800000001</v>
      </c>
      <c r="D97" s="14">
        <v>6.2174160000000001</v>
      </c>
      <c r="F97" s="22">
        <f t="shared" si="4"/>
        <v>13.768536426000001</v>
      </c>
      <c r="J97" s="21">
        <f t="shared" si="5"/>
        <v>-2.8733481264000001E-2</v>
      </c>
      <c r="K97" s="21">
        <f t="shared" si="5"/>
        <v>9.8899993300008759E-2</v>
      </c>
      <c r="L97" s="21">
        <f t="shared" si="5"/>
        <v>-0.41173220830000279</v>
      </c>
      <c r="M97" s="21">
        <f t="shared" si="6"/>
        <v>9.7138220878287598</v>
      </c>
    </row>
    <row r="98" spans="1:13" x14ac:dyDescent="0.25">
      <c r="A98" s="21">
        <v>97</v>
      </c>
      <c r="B98" s="14">
        <v>-8.8259846000000003E-2</v>
      </c>
      <c r="C98" s="14">
        <v>7.6688000000000001</v>
      </c>
      <c r="D98" s="14">
        <v>6.0114765200000004</v>
      </c>
      <c r="F98" s="22">
        <f t="shared" si="4"/>
        <v>13.768536365999999</v>
      </c>
      <c r="J98" s="21">
        <f t="shared" si="5"/>
        <v>0.14778621073600001</v>
      </c>
      <c r="K98" s="21">
        <f t="shared" si="5"/>
        <v>-0.10703942669999122</v>
      </c>
      <c r="L98" s="21">
        <f t="shared" si="5"/>
        <v>-0.20579272830000317</v>
      </c>
      <c r="M98" s="21">
        <f t="shared" si="6"/>
        <v>9.7445437651501816</v>
      </c>
    </row>
    <row r="99" spans="1:13" x14ac:dyDescent="0.25">
      <c r="A99" s="21">
        <v>98</v>
      </c>
      <c r="B99" s="14">
        <v>0.166713044</v>
      </c>
      <c r="C99" s="14">
        <v>7.7374470000000004</v>
      </c>
      <c r="D99" s="14">
        <v>6.0310899999999998</v>
      </c>
      <c r="F99" s="22">
        <f t="shared" si="4"/>
        <v>13.935250044</v>
      </c>
      <c r="J99" s="21">
        <f t="shared" si="5"/>
        <v>-0.107186679264</v>
      </c>
      <c r="K99" s="21">
        <f t="shared" si="5"/>
        <v>-0.17568642669999157</v>
      </c>
      <c r="L99" s="21">
        <f t="shared" si="5"/>
        <v>-0.22540620830000258</v>
      </c>
      <c r="M99" s="21">
        <f t="shared" si="6"/>
        <v>9.8117239007703816</v>
      </c>
    </row>
    <row r="100" spans="1:13" x14ac:dyDescent="0.25">
      <c r="A100" s="21">
        <v>99</v>
      </c>
      <c r="B100" s="14">
        <v>0.17651969200000001</v>
      </c>
      <c r="C100" s="14">
        <v>7.4040210000000002</v>
      </c>
      <c r="D100" s="14">
        <v>5.8839899999999998</v>
      </c>
      <c r="F100" s="22">
        <f t="shared" si="4"/>
        <v>13.464530692</v>
      </c>
      <c r="J100" s="21">
        <f t="shared" si="5"/>
        <v>-0.116993327264</v>
      </c>
      <c r="K100" s="21">
        <f t="shared" si="5"/>
        <v>0.15773957330000865</v>
      </c>
      <c r="L100" s="21">
        <f t="shared" si="5"/>
        <v>-7.8306208300002567E-2</v>
      </c>
      <c r="M100" s="21">
        <f t="shared" si="6"/>
        <v>9.4589652970187377</v>
      </c>
    </row>
    <row r="101" spans="1:13" x14ac:dyDescent="0.25">
      <c r="A101" s="21">
        <v>100</v>
      </c>
      <c r="B101" s="14">
        <v>0.166713044</v>
      </c>
      <c r="C101" s="14">
        <v>7.5609270000000004</v>
      </c>
      <c r="D101" s="14">
        <v>5.6094036100000002</v>
      </c>
      <c r="F101" s="22">
        <f t="shared" si="4"/>
        <v>13.337043654</v>
      </c>
      <c r="J101" s="21">
        <f t="shared" si="5"/>
        <v>-0.107186679264</v>
      </c>
      <c r="K101" s="21">
        <f t="shared" si="5"/>
        <v>8.3357330000843888E-4</v>
      </c>
      <c r="L101" s="21">
        <f t="shared" si="5"/>
        <v>0.19628018169999706</v>
      </c>
      <c r="M101" s="21">
        <f t="shared" si="6"/>
        <v>9.4159874255571196</v>
      </c>
    </row>
    <row r="102" spans="1:13" x14ac:dyDescent="0.25">
      <c r="A102" s="21">
        <v>101</v>
      </c>
      <c r="B102" s="14">
        <v>0.343232751</v>
      </c>
      <c r="C102" s="14">
        <v>7.6688000000000001</v>
      </c>
      <c r="D102" s="14">
        <v>5.6192102400000001</v>
      </c>
      <c r="F102" s="22">
        <f t="shared" si="4"/>
        <v>13.631242991000001</v>
      </c>
      <c r="J102" s="21">
        <f t="shared" si="5"/>
        <v>-0.28370638626400002</v>
      </c>
      <c r="K102" s="21">
        <f t="shared" si="5"/>
        <v>-0.10703942669999122</v>
      </c>
      <c r="L102" s="21">
        <f t="shared" si="5"/>
        <v>0.18647355169999713</v>
      </c>
      <c r="M102" s="21">
        <f t="shared" si="6"/>
        <v>9.5133498770243854</v>
      </c>
    </row>
    <row r="103" spans="1:13" x14ac:dyDescent="0.25">
      <c r="A103" s="21">
        <v>102</v>
      </c>
      <c r="B103" s="14">
        <v>0</v>
      </c>
      <c r="C103" s="14">
        <v>7.8060929999999997</v>
      </c>
      <c r="D103" s="14">
        <v>5.5505639999999996</v>
      </c>
      <c r="F103" s="22">
        <f t="shared" si="4"/>
        <v>13.356656999999998</v>
      </c>
      <c r="J103" s="21">
        <f t="shared" si="5"/>
        <v>5.9526364736000002E-2</v>
      </c>
      <c r="K103" s="21">
        <f t="shared" si="5"/>
        <v>-0.24433242669999089</v>
      </c>
      <c r="L103" s="21">
        <f t="shared" si="5"/>
        <v>0.25511979169999766</v>
      </c>
      <c r="M103" s="21">
        <f t="shared" si="6"/>
        <v>9.5783009267168566</v>
      </c>
    </row>
    <row r="104" spans="1:13" x14ac:dyDescent="0.25">
      <c r="A104" s="21">
        <v>103</v>
      </c>
      <c r="B104" s="14">
        <v>0.127486452</v>
      </c>
      <c r="C104" s="14">
        <v>7.5805400000000001</v>
      </c>
      <c r="D104" s="14">
        <v>5.4230770000000001</v>
      </c>
      <c r="F104" s="22">
        <f t="shared" si="4"/>
        <v>13.131103452000001</v>
      </c>
      <c r="J104" s="21">
        <f t="shared" si="5"/>
        <v>-6.7960087263999991E-2</v>
      </c>
      <c r="K104" s="21">
        <f t="shared" si="5"/>
        <v>-1.877942669999122E-2</v>
      </c>
      <c r="L104" s="21">
        <f t="shared" si="5"/>
        <v>0.38260679169999712</v>
      </c>
      <c r="M104" s="21">
        <f t="shared" si="6"/>
        <v>9.3215129477447256</v>
      </c>
    </row>
    <row r="105" spans="1:13" x14ac:dyDescent="0.25">
      <c r="A105" s="21">
        <v>104</v>
      </c>
      <c r="B105" s="14">
        <v>-9.8066500000000001E-3</v>
      </c>
      <c r="C105" s="14">
        <v>7.8355129999999997</v>
      </c>
      <c r="D105" s="14">
        <v>5.7466970000000002</v>
      </c>
      <c r="F105" s="22">
        <f t="shared" si="4"/>
        <v>13.59201665</v>
      </c>
      <c r="J105" s="21">
        <f t="shared" si="5"/>
        <v>6.9333014736000009E-2</v>
      </c>
      <c r="K105" s="21">
        <f t="shared" si="5"/>
        <v>-0.27375242669999089</v>
      </c>
      <c r="L105" s="21">
        <f t="shared" si="5"/>
        <v>5.8986791699997099E-2</v>
      </c>
      <c r="M105" s="21">
        <f t="shared" si="6"/>
        <v>9.7169895828575541</v>
      </c>
    </row>
    <row r="106" spans="1:13" x14ac:dyDescent="0.25">
      <c r="A106" s="21">
        <v>105</v>
      </c>
      <c r="B106" s="14">
        <v>2.941995E-2</v>
      </c>
      <c r="C106" s="14">
        <v>7.7864800000000001</v>
      </c>
      <c r="D106" s="14">
        <v>5.7368903199999997</v>
      </c>
      <c r="F106" s="22">
        <f t="shared" si="4"/>
        <v>13.552790269999999</v>
      </c>
      <c r="J106" s="21">
        <f t="shared" si="5"/>
        <v>3.0106414736000002E-2</v>
      </c>
      <c r="K106" s="21">
        <f t="shared" si="5"/>
        <v>-0.22471942669999123</v>
      </c>
      <c r="L106" s="21">
        <f t="shared" si="5"/>
        <v>6.879347169999761E-2</v>
      </c>
      <c r="M106" s="21">
        <f t="shared" si="6"/>
        <v>9.6717137502909853</v>
      </c>
    </row>
    <row r="107" spans="1:13" x14ac:dyDescent="0.25">
      <c r="A107" s="21">
        <v>106</v>
      </c>
      <c r="B107" s="14">
        <v>8.8259846000000003E-2</v>
      </c>
      <c r="C107" s="14">
        <v>7.7864800000000001</v>
      </c>
      <c r="D107" s="14">
        <v>5.4917239999999996</v>
      </c>
      <c r="F107" s="22">
        <f t="shared" si="4"/>
        <v>13.366463845999998</v>
      </c>
      <c r="J107" s="21">
        <f t="shared" si="5"/>
        <v>-2.8733481264000001E-2</v>
      </c>
      <c r="K107" s="21">
        <f t="shared" si="5"/>
        <v>-0.22471942669999123</v>
      </c>
      <c r="L107" s="21">
        <f t="shared" si="5"/>
        <v>0.31395979169999766</v>
      </c>
      <c r="M107" s="21">
        <f t="shared" si="6"/>
        <v>9.5286983939566454</v>
      </c>
    </row>
    <row r="108" spans="1:13" x14ac:dyDescent="0.25">
      <c r="A108" s="21">
        <v>107</v>
      </c>
      <c r="B108" s="14">
        <v>0.26477953799999998</v>
      </c>
      <c r="C108" s="14">
        <v>7.7080270000000004</v>
      </c>
      <c r="D108" s="14">
        <v>5.5897903400000004</v>
      </c>
      <c r="F108" s="22">
        <f t="shared" si="4"/>
        <v>13.562596878000001</v>
      </c>
      <c r="J108" s="21">
        <f t="shared" si="5"/>
        <v>-0.20525317326399997</v>
      </c>
      <c r="K108" s="21">
        <f t="shared" si="5"/>
        <v>-0.14626642669999157</v>
      </c>
      <c r="L108" s="21">
        <f t="shared" si="5"/>
        <v>0.21589345169999685</v>
      </c>
      <c r="M108" s="21">
        <f t="shared" si="6"/>
        <v>9.5252057448450866</v>
      </c>
    </row>
    <row r="109" spans="1:13" x14ac:dyDescent="0.25">
      <c r="A109" s="21">
        <v>108</v>
      </c>
      <c r="B109" s="14">
        <v>0.2353596</v>
      </c>
      <c r="C109" s="14">
        <v>7.7766733199999996</v>
      </c>
      <c r="D109" s="14">
        <v>5.36423731</v>
      </c>
      <c r="F109" s="22">
        <f t="shared" si="4"/>
        <v>13.376270229999999</v>
      </c>
      <c r="J109" s="21">
        <f t="shared" si="5"/>
        <v>-0.17583323526399999</v>
      </c>
      <c r="K109" s="21">
        <f t="shared" si="5"/>
        <v>-0.21491274669999072</v>
      </c>
      <c r="L109" s="21">
        <f t="shared" si="5"/>
        <v>0.44144648169999723</v>
      </c>
      <c r="M109" s="21">
        <f t="shared" si="6"/>
        <v>9.4502425357928246</v>
      </c>
    </row>
    <row r="110" spans="1:13" x14ac:dyDescent="0.25">
      <c r="A110" s="21">
        <v>109</v>
      </c>
      <c r="B110" s="14">
        <v>6.8646550000000001E-2</v>
      </c>
      <c r="C110" s="14">
        <v>7.8159000000000001</v>
      </c>
      <c r="D110" s="14">
        <v>5.7663099999999998</v>
      </c>
      <c r="F110" s="22">
        <f t="shared" si="4"/>
        <v>13.65085655</v>
      </c>
      <c r="J110" s="21">
        <f t="shared" si="5"/>
        <v>-9.1201852639999983E-3</v>
      </c>
      <c r="K110" s="21">
        <f t="shared" si="5"/>
        <v>-0.25413942669999123</v>
      </c>
      <c r="L110" s="21">
        <f t="shared" si="5"/>
        <v>3.937379169999744E-2</v>
      </c>
      <c r="M110" s="21">
        <f t="shared" si="6"/>
        <v>9.7130497875243531</v>
      </c>
    </row>
    <row r="111" spans="1:13" x14ac:dyDescent="0.25">
      <c r="A111" s="21">
        <v>110</v>
      </c>
      <c r="B111" s="14">
        <v>0.38245934199999998</v>
      </c>
      <c r="C111" s="14">
        <v>7.7570600000000001</v>
      </c>
      <c r="D111" s="14">
        <v>5.6290170000000002</v>
      </c>
      <c r="F111" s="22">
        <f t="shared" si="4"/>
        <v>13.768536342000001</v>
      </c>
      <c r="J111" s="21">
        <f t="shared" si="5"/>
        <v>-0.322932977264</v>
      </c>
      <c r="K111" s="21">
        <f t="shared" si="5"/>
        <v>-0.19529942669999123</v>
      </c>
      <c r="L111" s="21">
        <f t="shared" si="5"/>
        <v>0.17666679169999711</v>
      </c>
      <c r="M111" s="21">
        <f t="shared" si="6"/>
        <v>9.5918761135750739</v>
      </c>
    </row>
    <row r="112" spans="1:13" x14ac:dyDescent="0.25">
      <c r="A112" s="21">
        <v>111</v>
      </c>
      <c r="B112" s="14">
        <v>0.107873149</v>
      </c>
      <c r="C112" s="14">
        <v>7.7570600000000001</v>
      </c>
      <c r="D112" s="14">
        <v>5.5701770000000002</v>
      </c>
      <c r="F112" s="22">
        <f t="shared" si="4"/>
        <v>13.435110149</v>
      </c>
      <c r="J112" s="21">
        <f t="shared" si="5"/>
        <v>-4.8346784263999999E-2</v>
      </c>
      <c r="K112" s="21">
        <f t="shared" si="5"/>
        <v>-0.19529942669999123</v>
      </c>
      <c r="L112" s="21">
        <f t="shared" si="5"/>
        <v>0.23550679169999711</v>
      </c>
      <c r="M112" s="21">
        <f t="shared" si="6"/>
        <v>9.5504182249367577</v>
      </c>
    </row>
    <row r="113" spans="1:13" x14ac:dyDescent="0.25">
      <c r="A113" s="21">
        <v>112</v>
      </c>
      <c r="B113" s="14">
        <v>9.8066500000000001E-3</v>
      </c>
      <c r="C113" s="14">
        <v>7.8453197499999998</v>
      </c>
      <c r="D113" s="14">
        <v>5.4917239999999996</v>
      </c>
      <c r="F113" s="22">
        <f t="shared" si="4"/>
        <v>13.346850399999999</v>
      </c>
      <c r="J113" s="21">
        <f t="shared" si="5"/>
        <v>4.9719714736000002E-2</v>
      </c>
      <c r="K113" s="21">
        <f t="shared" si="5"/>
        <v>-0.28355917669999098</v>
      </c>
      <c r="L113" s="21">
        <f t="shared" si="5"/>
        <v>0.31395979169999766</v>
      </c>
      <c r="M113" s="21">
        <f t="shared" si="6"/>
        <v>9.5764383067140511</v>
      </c>
    </row>
    <row r="114" spans="1:13" x14ac:dyDescent="0.25">
      <c r="A114" s="21">
        <v>113</v>
      </c>
      <c r="B114" s="14">
        <v>7.8453200000000001E-2</v>
      </c>
      <c r="C114" s="14">
        <v>7.7766733199999996</v>
      </c>
      <c r="D114" s="14">
        <v>5.3250109999999999</v>
      </c>
      <c r="F114" s="22">
        <f t="shared" si="4"/>
        <v>13.180137519999999</v>
      </c>
      <c r="J114" s="21">
        <f t="shared" si="5"/>
        <v>-1.8926835263999998E-2</v>
      </c>
      <c r="K114" s="21">
        <f t="shared" si="5"/>
        <v>-0.21491274669999072</v>
      </c>
      <c r="L114" s="21">
        <f t="shared" si="5"/>
        <v>0.48067279169999733</v>
      </c>
      <c r="M114" s="21">
        <f t="shared" si="6"/>
        <v>9.4254201487631857</v>
      </c>
    </row>
    <row r="115" spans="1:13" x14ac:dyDescent="0.25">
      <c r="A115" s="21">
        <v>114</v>
      </c>
      <c r="B115" s="14">
        <v>0.2941995</v>
      </c>
      <c r="C115" s="14">
        <v>7.6491866100000001</v>
      </c>
      <c r="D115" s="14">
        <v>5.6780499999999998</v>
      </c>
      <c r="F115" s="22">
        <f t="shared" si="4"/>
        <v>13.621436110000001</v>
      </c>
      <c r="J115" s="21">
        <f t="shared" si="5"/>
        <v>-0.23467313526399999</v>
      </c>
      <c r="K115" s="21">
        <f t="shared" si="5"/>
        <v>-8.7426036699991272E-2</v>
      </c>
      <c r="L115" s="21">
        <f t="shared" si="5"/>
        <v>0.12763379169999745</v>
      </c>
      <c r="M115" s="21">
        <f t="shared" si="6"/>
        <v>9.5308373684007197</v>
      </c>
    </row>
    <row r="116" spans="1:13" x14ac:dyDescent="0.25">
      <c r="A116" s="21">
        <v>115</v>
      </c>
      <c r="B116" s="14">
        <v>0.166713044</v>
      </c>
      <c r="C116" s="14">
        <v>7.8159000000000001</v>
      </c>
      <c r="D116" s="14">
        <v>5.27597761</v>
      </c>
      <c r="F116" s="22">
        <f t="shared" si="4"/>
        <v>13.258590653999999</v>
      </c>
      <c r="J116" s="21">
        <f t="shared" si="5"/>
        <v>-0.107186679264</v>
      </c>
      <c r="K116" s="21">
        <f t="shared" si="5"/>
        <v>-0.25413942669999123</v>
      </c>
      <c r="L116" s="21">
        <f t="shared" si="5"/>
        <v>0.52970618169999728</v>
      </c>
      <c r="M116" s="21">
        <f t="shared" si="6"/>
        <v>9.4314381612912594</v>
      </c>
    </row>
    <row r="117" spans="1:13" x14ac:dyDescent="0.25">
      <c r="A117" s="21">
        <v>116</v>
      </c>
      <c r="B117" s="14">
        <v>0.2353596</v>
      </c>
      <c r="C117" s="14">
        <v>7.8747396500000004</v>
      </c>
      <c r="D117" s="14">
        <v>5.5113372800000002</v>
      </c>
      <c r="F117" s="22">
        <f t="shared" si="4"/>
        <v>13.62143653</v>
      </c>
      <c r="J117" s="21">
        <f t="shared" si="5"/>
        <v>-0.17583323526399999</v>
      </c>
      <c r="K117" s="21">
        <f t="shared" si="5"/>
        <v>-0.31297907669999159</v>
      </c>
      <c r="L117" s="21">
        <f t="shared" si="5"/>
        <v>0.29434651169999704</v>
      </c>
      <c r="M117" s="21">
        <f t="shared" si="6"/>
        <v>9.61466366081061</v>
      </c>
    </row>
    <row r="118" spans="1:13" x14ac:dyDescent="0.25">
      <c r="A118" s="21">
        <v>117</v>
      </c>
      <c r="B118" s="14">
        <v>0.107873149</v>
      </c>
      <c r="C118" s="14">
        <v>7.9041595500000001</v>
      </c>
      <c r="D118" s="14">
        <v>5.0994577400000001</v>
      </c>
      <c r="F118" s="22">
        <f t="shared" si="4"/>
        <v>13.111490439000001</v>
      </c>
      <c r="J118" s="21">
        <f t="shared" si="5"/>
        <v>-4.8346784263999999E-2</v>
      </c>
      <c r="K118" s="21">
        <f t="shared" si="5"/>
        <v>-0.34239897669999131</v>
      </c>
      <c r="L118" s="21">
        <f t="shared" si="5"/>
        <v>0.70622605169999719</v>
      </c>
      <c r="M118" s="21">
        <f t="shared" si="6"/>
        <v>9.4070103672833962</v>
      </c>
    </row>
    <row r="119" spans="1:13" x14ac:dyDescent="0.25">
      <c r="A119" s="21">
        <v>118</v>
      </c>
      <c r="B119" s="14">
        <v>0.1176798</v>
      </c>
      <c r="C119" s="14">
        <v>7.8649329999999997</v>
      </c>
      <c r="D119" s="14">
        <v>5.7466970000000002</v>
      </c>
      <c r="F119" s="22">
        <f t="shared" si="4"/>
        <v>13.729309799999999</v>
      </c>
      <c r="J119" s="21">
        <f t="shared" si="5"/>
        <v>-5.8153435263999999E-2</v>
      </c>
      <c r="K119" s="21">
        <f t="shared" si="5"/>
        <v>-0.30317242669999089</v>
      </c>
      <c r="L119" s="21">
        <f t="shared" si="5"/>
        <v>5.8986791699997099E-2</v>
      </c>
      <c r="M119" s="21">
        <f t="shared" si="6"/>
        <v>9.7414344959880541</v>
      </c>
    </row>
    <row r="120" spans="1:13" x14ac:dyDescent="0.25">
      <c r="A120" s="21">
        <v>119</v>
      </c>
      <c r="B120" s="14">
        <v>3.92266E-2</v>
      </c>
      <c r="C120" s="14">
        <v>7.8159000000000001</v>
      </c>
      <c r="D120" s="14">
        <v>5.7663099999999998</v>
      </c>
      <c r="F120" s="22">
        <f t="shared" si="4"/>
        <v>13.621436599999999</v>
      </c>
      <c r="J120" s="21">
        <f t="shared" si="5"/>
        <v>2.0299764736000002E-2</v>
      </c>
      <c r="K120" s="21">
        <f t="shared" si="5"/>
        <v>-0.25413942669999123</v>
      </c>
      <c r="L120" s="21">
        <f t="shared" si="5"/>
        <v>3.937379169999744E-2</v>
      </c>
      <c r="M120" s="21">
        <f t="shared" si="6"/>
        <v>9.7128864171392202</v>
      </c>
    </row>
    <row r="121" spans="1:13" x14ac:dyDescent="0.25">
      <c r="A121" s="21">
        <v>120</v>
      </c>
      <c r="B121" s="14">
        <v>0.19613298800000001</v>
      </c>
      <c r="C121" s="14">
        <v>7.6982202500000003</v>
      </c>
      <c r="D121" s="14">
        <v>5.2171380000000003</v>
      </c>
      <c r="F121" s="22">
        <f t="shared" si="4"/>
        <v>13.111491238000001</v>
      </c>
      <c r="J121" s="21">
        <f t="shared" si="5"/>
        <v>-0.136606623264</v>
      </c>
      <c r="K121" s="21">
        <f t="shared" si="5"/>
        <v>-0.13645967669999148</v>
      </c>
      <c r="L121" s="21">
        <f t="shared" si="5"/>
        <v>0.58854579169999699</v>
      </c>
      <c r="M121" s="21">
        <f t="shared" si="6"/>
        <v>9.301590835848236</v>
      </c>
    </row>
    <row r="122" spans="1:13" x14ac:dyDescent="0.25">
      <c r="A122" s="21">
        <v>121</v>
      </c>
      <c r="B122" s="14">
        <v>8.8259846000000003E-2</v>
      </c>
      <c r="C122" s="14">
        <v>7.8159000000000001</v>
      </c>
      <c r="D122" s="14">
        <v>5.4623039999999996</v>
      </c>
      <c r="F122" s="22">
        <f t="shared" si="4"/>
        <v>13.366463845999998</v>
      </c>
      <c r="J122" s="21">
        <f t="shared" si="5"/>
        <v>-2.8733481264000001E-2</v>
      </c>
      <c r="K122" s="21">
        <f t="shared" si="5"/>
        <v>-0.25413942669999123</v>
      </c>
      <c r="L122" s="21">
        <f t="shared" si="5"/>
        <v>0.34337979169999766</v>
      </c>
      <c r="M122" s="21">
        <f t="shared" si="6"/>
        <v>9.5358716223967672</v>
      </c>
    </row>
    <row r="123" spans="1:13" x14ac:dyDescent="0.25">
      <c r="A123" s="21">
        <v>122</v>
      </c>
      <c r="B123" s="14">
        <v>0.24516624200000001</v>
      </c>
      <c r="C123" s="14">
        <v>7.7178335200000001</v>
      </c>
      <c r="D123" s="14">
        <v>5.6094036100000002</v>
      </c>
      <c r="F123" s="22">
        <f t="shared" si="4"/>
        <v>13.572403372</v>
      </c>
      <c r="J123" s="21">
        <f t="shared" si="5"/>
        <v>-0.185639877264</v>
      </c>
      <c r="K123" s="21">
        <f t="shared" si="5"/>
        <v>-0.15607294669999128</v>
      </c>
      <c r="L123" s="21">
        <f t="shared" si="5"/>
        <v>0.19628018169999706</v>
      </c>
      <c r="M123" s="21">
        <f t="shared" si="6"/>
        <v>9.5441327310831667</v>
      </c>
    </row>
    <row r="124" spans="1:13" x14ac:dyDescent="0.25">
      <c r="A124" s="21">
        <v>123</v>
      </c>
      <c r="B124" s="14">
        <v>0.1176798</v>
      </c>
      <c r="C124" s="14">
        <v>7.9041595500000001</v>
      </c>
      <c r="D124" s="14">
        <v>5.4819173799999996</v>
      </c>
      <c r="F124" s="22">
        <f t="shared" si="4"/>
        <v>13.503756729999999</v>
      </c>
      <c r="J124" s="21">
        <f t="shared" si="5"/>
        <v>-5.8153435263999999E-2</v>
      </c>
      <c r="K124" s="21">
        <f t="shared" si="5"/>
        <v>-0.34239897669999131</v>
      </c>
      <c r="L124" s="21">
        <f t="shared" si="5"/>
        <v>0.32376641169999765</v>
      </c>
      <c r="M124" s="21">
        <f t="shared" si="6"/>
        <v>9.6198235372760497</v>
      </c>
    </row>
    <row r="125" spans="1:13" x14ac:dyDescent="0.25">
      <c r="A125" s="21">
        <v>124</v>
      </c>
      <c r="B125" s="14">
        <v>0</v>
      </c>
      <c r="C125" s="14">
        <v>7.8943529999999997</v>
      </c>
      <c r="D125" s="14">
        <v>5.7957299999999998</v>
      </c>
      <c r="F125" s="22">
        <f t="shared" si="4"/>
        <v>13.690083</v>
      </c>
      <c r="J125" s="21">
        <f t="shared" si="5"/>
        <v>5.9526364736000002E-2</v>
      </c>
      <c r="K125" s="21">
        <f t="shared" si="5"/>
        <v>-0.3325924266999909</v>
      </c>
      <c r="L125" s="21">
        <f t="shared" si="5"/>
        <v>9.9537916999974385E-3</v>
      </c>
      <c r="M125" s="21">
        <f t="shared" si="6"/>
        <v>9.793431243517718</v>
      </c>
    </row>
    <row r="126" spans="1:13" x14ac:dyDescent="0.25">
      <c r="A126" s="21">
        <v>125</v>
      </c>
      <c r="B126" s="14">
        <v>0.1176798</v>
      </c>
      <c r="C126" s="14">
        <v>7.8159000000000001</v>
      </c>
      <c r="D126" s="14">
        <v>5.5799837099999996</v>
      </c>
      <c r="F126" s="22">
        <f t="shared" si="4"/>
        <v>13.513563510000001</v>
      </c>
      <c r="J126" s="21">
        <f t="shared" si="5"/>
        <v>-5.8153435263999999E-2</v>
      </c>
      <c r="K126" s="21">
        <f t="shared" si="5"/>
        <v>-0.25413942669999123</v>
      </c>
      <c r="L126" s="21">
        <f t="shared" si="5"/>
        <v>0.22570008169999767</v>
      </c>
      <c r="M126" s="21">
        <f t="shared" si="6"/>
        <v>9.6040803593677513</v>
      </c>
    </row>
    <row r="127" spans="1:13" x14ac:dyDescent="0.25">
      <c r="A127" s="21">
        <v>126</v>
      </c>
      <c r="B127" s="14">
        <v>0.166713044</v>
      </c>
      <c r="C127" s="14">
        <v>7.8453197499999998</v>
      </c>
      <c r="D127" s="14">
        <v>5.53095055</v>
      </c>
      <c r="F127" s="22">
        <f t="shared" si="4"/>
        <v>13.542983344</v>
      </c>
      <c r="J127" s="21">
        <f t="shared" si="5"/>
        <v>-0.107186679264</v>
      </c>
      <c r="K127" s="21">
        <f t="shared" si="5"/>
        <v>-0.28355917669999098</v>
      </c>
      <c r="L127" s="21">
        <f t="shared" si="5"/>
        <v>0.27473324169999724</v>
      </c>
      <c r="M127" s="21">
        <f t="shared" si="6"/>
        <v>9.6004296364967487</v>
      </c>
    </row>
    <row r="128" spans="1:13" x14ac:dyDescent="0.25">
      <c r="A128" s="21">
        <v>127</v>
      </c>
      <c r="B128" s="14">
        <v>0.28439283399999998</v>
      </c>
      <c r="C128" s="14">
        <v>7.7276400000000001</v>
      </c>
      <c r="D128" s="14">
        <v>5.53095055</v>
      </c>
      <c r="F128" s="22">
        <f t="shared" si="4"/>
        <v>13.542983383999999</v>
      </c>
      <c r="J128" s="21">
        <f t="shared" si="5"/>
        <v>-0.22486646926399997</v>
      </c>
      <c r="K128" s="21">
        <f t="shared" si="5"/>
        <v>-0.16587942669999123</v>
      </c>
      <c r="L128" s="21">
        <f t="shared" si="5"/>
        <v>0.27473324169999724</v>
      </c>
      <c r="M128" s="21">
        <f t="shared" si="6"/>
        <v>9.507297893732785</v>
      </c>
    </row>
    <row r="129" spans="1:13" x14ac:dyDescent="0.25">
      <c r="A129" s="21">
        <v>128</v>
      </c>
      <c r="B129" s="14">
        <v>0.1176798</v>
      </c>
      <c r="C129" s="14">
        <v>7.7668666799999997</v>
      </c>
      <c r="D129" s="14">
        <v>5.6388235099999999</v>
      </c>
      <c r="F129" s="22">
        <f t="shared" si="4"/>
        <v>13.523369989999999</v>
      </c>
      <c r="J129" s="21">
        <f t="shared" si="5"/>
        <v>-5.8153435263999999E-2</v>
      </c>
      <c r="K129" s="21">
        <f t="shared" si="5"/>
        <v>-0.20510610669999085</v>
      </c>
      <c r="L129" s="21">
        <f t="shared" si="5"/>
        <v>0.16686028169999734</v>
      </c>
      <c r="M129" s="21">
        <f t="shared" si="6"/>
        <v>9.5986664249337768</v>
      </c>
    </row>
    <row r="130" spans="1:13" x14ac:dyDescent="0.25">
      <c r="A130" s="21">
        <v>129</v>
      </c>
      <c r="B130" s="14">
        <v>0.323619455</v>
      </c>
      <c r="C130" s="14">
        <v>7.7864800000000001</v>
      </c>
      <c r="D130" s="14">
        <v>5.4917239999999996</v>
      </c>
      <c r="F130" s="22">
        <f t="shared" si="4"/>
        <v>13.601823455</v>
      </c>
      <c r="J130" s="21">
        <f t="shared" si="5"/>
        <v>-0.26409309026400002</v>
      </c>
      <c r="K130" s="21">
        <f t="shared" si="5"/>
        <v>-0.22471942669999123</v>
      </c>
      <c r="L130" s="21">
        <f t="shared" si="5"/>
        <v>0.31395979169999766</v>
      </c>
      <c r="M130" s="21">
        <f t="shared" si="6"/>
        <v>9.5337837627161708</v>
      </c>
    </row>
    <row r="131" spans="1:13" x14ac:dyDescent="0.25">
      <c r="A131" s="21">
        <v>130</v>
      </c>
      <c r="B131" s="14">
        <v>0.18632634000000001</v>
      </c>
      <c r="C131" s="14">
        <v>7.6393800000000001</v>
      </c>
      <c r="D131" s="14">
        <v>5.4426909999999999</v>
      </c>
      <c r="F131" s="22">
        <f t="shared" ref="F131:F194" si="7">ABS(B131)+ABS(C131)+ABS(D131)</f>
        <v>13.26839734</v>
      </c>
      <c r="J131" s="21">
        <f t="shared" ref="J131:L194" si="8">ABS(G$2)-B131</f>
        <v>-0.126799975264</v>
      </c>
      <c r="K131" s="21">
        <f t="shared" si="8"/>
        <v>-7.7619426699991223E-2</v>
      </c>
      <c r="L131" s="21">
        <f t="shared" si="8"/>
        <v>0.36299279169999732</v>
      </c>
      <c r="M131" s="21">
        <f t="shared" ref="M131:M194" si="9">SQRT((B131*B131)+(C131*C131) +(D131*D131))</f>
        <v>9.3817764634880749</v>
      </c>
    </row>
    <row r="132" spans="1:13" x14ac:dyDescent="0.25">
      <c r="A132" s="21">
        <v>131</v>
      </c>
      <c r="B132" s="14">
        <v>0.107873149</v>
      </c>
      <c r="C132" s="14">
        <v>7.7864800000000001</v>
      </c>
      <c r="D132" s="14">
        <v>5.5407570000000002</v>
      </c>
      <c r="F132" s="22">
        <f t="shared" si="7"/>
        <v>13.435110149</v>
      </c>
      <c r="J132" s="21">
        <f t="shared" si="8"/>
        <v>-4.8346784263999999E-2</v>
      </c>
      <c r="K132" s="21">
        <f t="shared" si="8"/>
        <v>-0.22471942669999123</v>
      </c>
      <c r="L132" s="21">
        <f t="shared" si="8"/>
        <v>0.26492679169999711</v>
      </c>
      <c r="M132" s="21">
        <f t="shared" si="9"/>
        <v>9.5572430930537795</v>
      </c>
    </row>
    <row r="133" spans="1:13" x14ac:dyDescent="0.25">
      <c r="A133" s="21">
        <v>132</v>
      </c>
      <c r="B133" s="14">
        <v>0.323619455</v>
      </c>
      <c r="C133" s="14">
        <v>7.7864800000000001</v>
      </c>
      <c r="D133" s="14">
        <v>5.6388235099999999</v>
      </c>
      <c r="F133" s="22">
        <f t="shared" si="7"/>
        <v>13.748922965</v>
      </c>
      <c r="J133" s="21">
        <f t="shared" si="8"/>
        <v>-0.26409309026400002</v>
      </c>
      <c r="K133" s="21">
        <f t="shared" si="8"/>
        <v>-0.22471942669999123</v>
      </c>
      <c r="L133" s="21">
        <f t="shared" si="8"/>
        <v>0.16686028169999734</v>
      </c>
      <c r="M133" s="21">
        <f t="shared" si="9"/>
        <v>9.6192687309890257</v>
      </c>
    </row>
    <row r="134" spans="1:13" x14ac:dyDescent="0.25">
      <c r="A134" s="21">
        <v>133</v>
      </c>
      <c r="B134" s="14">
        <v>0.166713044</v>
      </c>
      <c r="C134" s="14">
        <v>7.7570600000000001</v>
      </c>
      <c r="D134" s="14">
        <v>5.4819173799999996</v>
      </c>
      <c r="F134" s="22">
        <f t="shared" si="7"/>
        <v>13.405690423999999</v>
      </c>
      <c r="J134" s="21">
        <f t="shared" si="8"/>
        <v>-0.107186679264</v>
      </c>
      <c r="K134" s="21">
        <f t="shared" si="8"/>
        <v>-0.19529942669999123</v>
      </c>
      <c r="L134" s="21">
        <f t="shared" si="8"/>
        <v>0.32376641169999765</v>
      </c>
      <c r="M134" s="21">
        <f t="shared" si="9"/>
        <v>9.500062696834469</v>
      </c>
    </row>
    <row r="135" spans="1:13" x14ac:dyDescent="0.25">
      <c r="A135" s="21">
        <v>134</v>
      </c>
      <c r="B135" s="14">
        <v>0.37265268000000001</v>
      </c>
      <c r="C135" s="14">
        <v>7.6688000000000001</v>
      </c>
      <c r="D135" s="14">
        <v>5.53095055</v>
      </c>
      <c r="F135" s="22">
        <f t="shared" si="7"/>
        <v>13.572403230000001</v>
      </c>
      <c r="J135" s="21">
        <f t="shared" si="8"/>
        <v>-0.31312631526400003</v>
      </c>
      <c r="K135" s="21">
        <f t="shared" si="8"/>
        <v>-0.10703942669999122</v>
      </c>
      <c r="L135" s="21">
        <f t="shared" si="8"/>
        <v>0.27473324169999724</v>
      </c>
      <c r="M135" s="21">
        <f t="shared" si="9"/>
        <v>9.4625988738008164</v>
      </c>
    </row>
    <row r="136" spans="1:13" x14ac:dyDescent="0.25">
      <c r="A136" s="21">
        <v>135</v>
      </c>
      <c r="B136" s="14">
        <v>0.18632634000000001</v>
      </c>
      <c r="C136" s="14">
        <v>7.5805400000000001</v>
      </c>
      <c r="D136" s="14">
        <v>5.7172765700000001</v>
      </c>
      <c r="F136" s="22">
        <f t="shared" si="7"/>
        <v>13.484142909999999</v>
      </c>
      <c r="J136" s="21">
        <f t="shared" si="8"/>
        <v>-0.126799975264</v>
      </c>
      <c r="K136" s="21">
        <f t="shared" si="8"/>
        <v>-1.877942669999122E-2</v>
      </c>
      <c r="L136" s="21">
        <f t="shared" si="8"/>
        <v>8.8407221699997152E-2</v>
      </c>
      <c r="M136" s="21">
        <f t="shared" si="9"/>
        <v>9.4966602326527809</v>
      </c>
    </row>
    <row r="137" spans="1:13" x14ac:dyDescent="0.25">
      <c r="A137" s="21">
        <v>136</v>
      </c>
      <c r="B137" s="14">
        <v>0.166713044</v>
      </c>
      <c r="C137" s="14">
        <v>7.7864800000000001</v>
      </c>
      <c r="D137" s="14">
        <v>5.4917239999999996</v>
      </c>
      <c r="F137" s="22">
        <f t="shared" si="7"/>
        <v>13.444917044</v>
      </c>
      <c r="J137" s="21">
        <f t="shared" si="8"/>
        <v>-0.107186679264</v>
      </c>
      <c r="K137" s="21">
        <f t="shared" si="8"/>
        <v>-0.22471942669999123</v>
      </c>
      <c r="L137" s="21">
        <f t="shared" si="8"/>
        <v>0.31395979169999766</v>
      </c>
      <c r="M137" s="21">
        <f t="shared" si="9"/>
        <v>9.5297479778646697</v>
      </c>
    </row>
    <row r="138" spans="1:13" x14ac:dyDescent="0.25">
      <c r="A138" s="21">
        <v>137</v>
      </c>
      <c r="B138" s="14">
        <v>0.18632634000000001</v>
      </c>
      <c r="C138" s="14">
        <v>7.8845462800000004</v>
      </c>
      <c r="D138" s="14">
        <v>5.6976633100000003</v>
      </c>
      <c r="F138" s="22">
        <f t="shared" si="7"/>
        <v>13.768535930000002</v>
      </c>
      <c r="J138" s="21">
        <f t="shared" si="8"/>
        <v>-0.126799975264</v>
      </c>
      <c r="K138" s="21">
        <f t="shared" si="8"/>
        <v>-0.32278570669999151</v>
      </c>
      <c r="L138" s="21">
        <f t="shared" si="8"/>
        <v>0.10802048169999701</v>
      </c>
      <c r="M138" s="21">
        <f t="shared" si="9"/>
        <v>9.7295505929390078</v>
      </c>
    </row>
    <row r="139" spans="1:13" x14ac:dyDescent="0.25">
      <c r="A139" s="21">
        <v>138</v>
      </c>
      <c r="B139" s="14">
        <v>0.1372931</v>
      </c>
      <c r="C139" s="14">
        <v>7.8453197499999998</v>
      </c>
      <c r="D139" s="14">
        <v>5.5701770000000002</v>
      </c>
      <c r="F139" s="22">
        <f t="shared" si="7"/>
        <v>13.55278985</v>
      </c>
      <c r="J139" s="21">
        <f t="shared" si="8"/>
        <v>-7.7766735263999992E-2</v>
      </c>
      <c r="K139" s="21">
        <f t="shared" si="8"/>
        <v>-0.28355917669999098</v>
      </c>
      <c r="L139" s="21">
        <f t="shared" si="8"/>
        <v>0.23550679169999711</v>
      </c>
      <c r="M139" s="21">
        <f t="shared" si="9"/>
        <v>9.6226172731942672</v>
      </c>
    </row>
    <row r="140" spans="1:13" x14ac:dyDescent="0.25">
      <c r="A140" s="21">
        <v>139</v>
      </c>
      <c r="B140" s="14">
        <v>0.26477953799999998</v>
      </c>
      <c r="C140" s="14">
        <v>7.82570648</v>
      </c>
      <c r="D140" s="14">
        <v>5.6976633100000003</v>
      </c>
      <c r="F140" s="22">
        <f t="shared" si="7"/>
        <v>13.788149327999999</v>
      </c>
      <c r="J140" s="21">
        <f t="shared" si="8"/>
        <v>-0.20525317326399997</v>
      </c>
      <c r="K140" s="21">
        <f t="shared" si="8"/>
        <v>-0.26394590669999118</v>
      </c>
      <c r="L140" s="21">
        <f t="shared" si="8"/>
        <v>0.10802048169999701</v>
      </c>
      <c r="M140" s="21">
        <f t="shared" si="9"/>
        <v>9.6837573962268202</v>
      </c>
    </row>
    <row r="141" spans="1:13" x14ac:dyDescent="0.25">
      <c r="A141" s="21">
        <v>140</v>
      </c>
      <c r="B141" s="14">
        <v>9.8066500000000001E-3</v>
      </c>
      <c r="C141" s="14">
        <v>7.7864800000000001</v>
      </c>
      <c r="D141" s="14">
        <v>5.5505639999999996</v>
      </c>
      <c r="F141" s="22">
        <f t="shared" si="7"/>
        <v>13.34685065</v>
      </c>
      <c r="J141" s="21">
        <f t="shared" si="8"/>
        <v>4.9719714736000002E-2</v>
      </c>
      <c r="K141" s="21">
        <f t="shared" si="8"/>
        <v>-0.22471942669999123</v>
      </c>
      <c r="L141" s="21">
        <f t="shared" si="8"/>
        <v>0.25511979169999766</v>
      </c>
      <c r="M141" s="21">
        <f t="shared" si="9"/>
        <v>9.5623285699080753</v>
      </c>
    </row>
    <row r="142" spans="1:13" x14ac:dyDescent="0.25">
      <c r="A142" s="21">
        <v>141</v>
      </c>
      <c r="B142" s="14">
        <v>0.205939651</v>
      </c>
      <c r="C142" s="14">
        <v>7.7472534199999998</v>
      </c>
      <c r="D142" s="14">
        <v>5.5995970000000002</v>
      </c>
      <c r="F142" s="22">
        <f t="shared" si="7"/>
        <v>13.552790071</v>
      </c>
      <c r="J142" s="21">
        <f t="shared" si="8"/>
        <v>-0.14641328626399999</v>
      </c>
      <c r="K142" s="21">
        <f t="shared" si="8"/>
        <v>-0.185492846699991</v>
      </c>
      <c r="L142" s="21">
        <f t="shared" si="8"/>
        <v>0.20608679169999711</v>
      </c>
      <c r="M142" s="21">
        <f t="shared" si="9"/>
        <v>9.5612673457008146</v>
      </c>
    </row>
    <row r="143" spans="1:13" x14ac:dyDescent="0.25">
      <c r="A143" s="21">
        <v>142</v>
      </c>
      <c r="B143" s="14">
        <v>0.2353596</v>
      </c>
      <c r="C143" s="14">
        <v>7.6884136200000004</v>
      </c>
      <c r="D143" s="14">
        <v>5.4230770000000001</v>
      </c>
      <c r="F143" s="22">
        <f t="shared" si="7"/>
        <v>13.34685022</v>
      </c>
      <c r="J143" s="21">
        <f t="shared" si="8"/>
        <v>-0.17583323526399999</v>
      </c>
      <c r="K143" s="21">
        <f t="shared" si="8"/>
        <v>-0.12665304669999156</v>
      </c>
      <c r="L143" s="21">
        <f t="shared" si="8"/>
        <v>0.38260679169999712</v>
      </c>
      <c r="M143" s="21">
        <f t="shared" si="9"/>
        <v>9.4115281586702313</v>
      </c>
    </row>
    <row r="144" spans="1:13" x14ac:dyDescent="0.25">
      <c r="A144" s="21">
        <v>143</v>
      </c>
      <c r="B144" s="14">
        <v>7.8453200000000001E-2</v>
      </c>
      <c r="C144" s="14">
        <v>7.7178335200000001</v>
      </c>
      <c r="D144" s="14">
        <v>5.4917239999999996</v>
      </c>
      <c r="F144" s="22">
        <f t="shared" si="7"/>
        <v>13.288010719999999</v>
      </c>
      <c r="J144" s="21">
        <f t="shared" si="8"/>
        <v>-1.8926835263999998E-2</v>
      </c>
      <c r="K144" s="21">
        <f t="shared" si="8"/>
        <v>-0.15607294669999128</v>
      </c>
      <c r="L144" s="21">
        <f t="shared" si="8"/>
        <v>0.31395979169999766</v>
      </c>
      <c r="M144" s="21">
        <f t="shared" si="9"/>
        <v>9.4725995185694316</v>
      </c>
    </row>
    <row r="145" spans="1:13" x14ac:dyDescent="0.25">
      <c r="A145" s="21">
        <v>144</v>
      </c>
      <c r="B145" s="14">
        <v>0.3138128</v>
      </c>
      <c r="C145" s="14">
        <v>7.6786070000000004</v>
      </c>
      <c r="D145" s="14">
        <v>5.8251499999999998</v>
      </c>
      <c r="F145" s="22">
        <f t="shared" si="7"/>
        <v>13.817569800000001</v>
      </c>
      <c r="J145" s="21">
        <f t="shared" si="8"/>
        <v>-0.25428643526400002</v>
      </c>
      <c r="K145" s="21">
        <f t="shared" si="8"/>
        <v>-0.11684642669999157</v>
      </c>
      <c r="L145" s="21">
        <f t="shared" si="8"/>
        <v>-1.9466208300002563E-2</v>
      </c>
      <c r="M145" s="21">
        <f t="shared" si="9"/>
        <v>9.643228528682334</v>
      </c>
    </row>
    <row r="146" spans="1:13" x14ac:dyDescent="0.25">
      <c r="A146" s="21">
        <v>145</v>
      </c>
      <c r="B146" s="14">
        <v>0.28439283399999998</v>
      </c>
      <c r="C146" s="14">
        <v>7.7178335200000001</v>
      </c>
      <c r="D146" s="14">
        <v>5.8251499999999998</v>
      </c>
      <c r="F146" s="22">
        <f t="shared" si="7"/>
        <v>13.827376353999998</v>
      </c>
      <c r="J146" s="21">
        <f t="shared" si="8"/>
        <v>-0.22486646926399997</v>
      </c>
      <c r="K146" s="21">
        <f t="shared" si="8"/>
        <v>-0.15607294669999128</v>
      </c>
      <c r="L146" s="21">
        <f t="shared" si="8"/>
        <v>-1.9466208300002563E-2</v>
      </c>
      <c r="M146" s="21">
        <f t="shared" si="9"/>
        <v>9.6735828961644881</v>
      </c>
    </row>
    <row r="147" spans="1:13" x14ac:dyDescent="0.25">
      <c r="A147" s="21">
        <v>146</v>
      </c>
      <c r="B147" s="14">
        <v>0.127486452</v>
      </c>
      <c r="C147" s="14">
        <v>7.7472534199999998</v>
      </c>
      <c r="D147" s="14">
        <v>5.5799837099999996</v>
      </c>
      <c r="F147" s="22">
        <f t="shared" si="7"/>
        <v>13.454723582</v>
      </c>
      <c r="J147" s="21">
        <f t="shared" si="8"/>
        <v>-6.7960087263999991E-2</v>
      </c>
      <c r="K147" s="21">
        <f t="shared" si="8"/>
        <v>-0.185492846699991</v>
      </c>
      <c r="L147" s="21">
        <f t="shared" si="8"/>
        <v>0.22570008169999767</v>
      </c>
      <c r="M147" s="21">
        <f t="shared" si="9"/>
        <v>9.5484242968675517</v>
      </c>
    </row>
    <row r="148" spans="1:13" x14ac:dyDescent="0.25">
      <c r="A148" s="21">
        <v>147</v>
      </c>
      <c r="B148" s="14">
        <v>0.2549729</v>
      </c>
      <c r="C148" s="14">
        <v>7.8355129999999997</v>
      </c>
      <c r="D148" s="14">
        <v>5.5505639999999996</v>
      </c>
      <c r="F148" s="22">
        <f t="shared" si="7"/>
        <v>13.641049899999999</v>
      </c>
      <c r="J148" s="21">
        <f t="shared" si="8"/>
        <v>-0.19544653526399999</v>
      </c>
      <c r="K148" s="21">
        <f t="shared" si="8"/>
        <v>-0.27375242669999089</v>
      </c>
      <c r="L148" s="21">
        <f t="shared" si="8"/>
        <v>0.25511979169999766</v>
      </c>
      <c r="M148" s="21">
        <f t="shared" si="9"/>
        <v>9.6056772728943685</v>
      </c>
    </row>
    <row r="149" spans="1:13" x14ac:dyDescent="0.25">
      <c r="A149" s="21">
        <v>148</v>
      </c>
      <c r="B149" s="14">
        <v>5.8839900000000001E-2</v>
      </c>
      <c r="C149" s="14">
        <v>7.7570600000000001</v>
      </c>
      <c r="D149" s="14">
        <v>5.5995970000000002</v>
      </c>
      <c r="F149" s="22">
        <f t="shared" si="7"/>
        <v>13.415496900000001</v>
      </c>
      <c r="J149" s="21">
        <f t="shared" si="8"/>
        <v>6.8646473600000174E-4</v>
      </c>
      <c r="K149" s="21">
        <f t="shared" si="8"/>
        <v>-0.19529942669999123</v>
      </c>
      <c r="L149" s="21">
        <f t="shared" si="8"/>
        <v>0.20608679169999711</v>
      </c>
      <c r="M149" s="21">
        <f t="shared" si="9"/>
        <v>9.5671797589384209</v>
      </c>
    </row>
    <row r="150" spans="1:13" x14ac:dyDescent="0.25">
      <c r="A150" s="21">
        <v>149</v>
      </c>
      <c r="B150" s="14">
        <v>0.26477953799999998</v>
      </c>
      <c r="C150" s="14">
        <v>7.7864800000000001</v>
      </c>
      <c r="D150" s="14">
        <v>5.6780499999999998</v>
      </c>
      <c r="F150" s="22">
        <f t="shared" si="7"/>
        <v>13.729309537999999</v>
      </c>
      <c r="J150" s="21">
        <f t="shared" si="8"/>
        <v>-0.20525317326399997</v>
      </c>
      <c r="K150" s="21">
        <f t="shared" si="8"/>
        <v>-0.22471942669999123</v>
      </c>
      <c r="L150" s="21">
        <f t="shared" si="8"/>
        <v>0.12763379169999745</v>
      </c>
      <c r="M150" s="21">
        <f t="shared" si="9"/>
        <v>9.6405202554967691</v>
      </c>
    </row>
    <row r="151" spans="1:13" x14ac:dyDescent="0.25">
      <c r="A151" s="21">
        <v>150</v>
      </c>
      <c r="B151" s="14">
        <v>0.480525851</v>
      </c>
      <c r="C151" s="14">
        <v>7.7570600000000001</v>
      </c>
      <c r="D151" s="14">
        <v>5.4426909999999999</v>
      </c>
      <c r="F151" s="22">
        <f t="shared" si="7"/>
        <v>13.680276851</v>
      </c>
      <c r="J151" s="21">
        <f t="shared" si="8"/>
        <v>-0.42099948626400002</v>
      </c>
      <c r="K151" s="21">
        <f t="shared" si="8"/>
        <v>-0.19529942669999123</v>
      </c>
      <c r="L151" s="21">
        <f t="shared" si="8"/>
        <v>0.36299279169999732</v>
      </c>
      <c r="M151" s="21">
        <f t="shared" si="9"/>
        <v>9.4881910951751109</v>
      </c>
    </row>
    <row r="152" spans="1:13" x14ac:dyDescent="0.25">
      <c r="A152" s="21">
        <v>151</v>
      </c>
      <c r="B152" s="14">
        <v>0.3334261</v>
      </c>
      <c r="C152" s="14">
        <v>7.6393800000000001</v>
      </c>
      <c r="D152" s="14">
        <v>5.5603704499999997</v>
      </c>
      <c r="F152" s="22">
        <f t="shared" si="7"/>
        <v>13.53317655</v>
      </c>
      <c r="J152" s="21">
        <f t="shared" si="8"/>
        <v>-0.27389973526400002</v>
      </c>
      <c r="K152" s="21">
        <f t="shared" si="8"/>
        <v>-7.7619426699991223E-2</v>
      </c>
      <c r="L152" s="21">
        <f t="shared" si="8"/>
        <v>0.24531334169999752</v>
      </c>
      <c r="M152" s="21">
        <f t="shared" si="9"/>
        <v>9.454576631970065</v>
      </c>
    </row>
    <row r="153" spans="1:13" x14ac:dyDescent="0.25">
      <c r="A153" s="21">
        <v>152</v>
      </c>
      <c r="B153" s="14">
        <v>0.2941995</v>
      </c>
      <c r="C153" s="14">
        <v>7.7766733199999996</v>
      </c>
      <c r="D153" s="14">
        <v>5.3838505699999999</v>
      </c>
      <c r="F153" s="22">
        <f t="shared" si="7"/>
        <v>13.45472339</v>
      </c>
      <c r="J153" s="21">
        <f t="shared" si="8"/>
        <v>-0.23467313526399999</v>
      </c>
      <c r="K153" s="21">
        <f t="shared" si="8"/>
        <v>-0.21491274669999072</v>
      </c>
      <c r="L153" s="21">
        <f t="shared" si="8"/>
        <v>0.42183322169999737</v>
      </c>
      <c r="M153" s="21">
        <f t="shared" si="9"/>
        <v>9.4630358887562807</v>
      </c>
    </row>
    <row r="154" spans="1:13" x14ac:dyDescent="0.25">
      <c r="A154" s="21">
        <v>153</v>
      </c>
      <c r="B154" s="14">
        <v>0.24516624200000001</v>
      </c>
      <c r="C154" s="14">
        <v>7.7374470000000004</v>
      </c>
      <c r="D154" s="14">
        <v>5.5015306500000003</v>
      </c>
      <c r="F154" s="22">
        <f t="shared" si="7"/>
        <v>13.484143892000001</v>
      </c>
      <c r="J154" s="21">
        <f t="shared" si="8"/>
        <v>-0.185639877264</v>
      </c>
      <c r="K154" s="21">
        <f t="shared" si="8"/>
        <v>-0.17568642669999157</v>
      </c>
      <c r="L154" s="21">
        <f t="shared" si="8"/>
        <v>0.30415314169999697</v>
      </c>
      <c r="M154" s="21">
        <f t="shared" si="9"/>
        <v>9.4971065097173071</v>
      </c>
    </row>
    <row r="155" spans="1:13" x14ac:dyDescent="0.25">
      <c r="A155" s="21">
        <v>154</v>
      </c>
      <c r="B155" s="14">
        <v>0.2157463</v>
      </c>
      <c r="C155" s="14">
        <v>7.7276400000000001</v>
      </c>
      <c r="D155" s="14">
        <v>5.5799837099999996</v>
      </c>
      <c r="F155" s="22">
        <f t="shared" si="7"/>
        <v>13.523370010000001</v>
      </c>
      <c r="J155" s="21">
        <f t="shared" si="8"/>
        <v>-0.15621993526399999</v>
      </c>
      <c r="K155" s="21">
        <f t="shared" si="8"/>
        <v>-0.16587942669999123</v>
      </c>
      <c r="L155" s="21">
        <f t="shared" si="8"/>
        <v>0.22570008169999767</v>
      </c>
      <c r="M155" s="21">
        <f t="shared" si="9"/>
        <v>9.5341063891394171</v>
      </c>
    </row>
    <row r="156" spans="1:13" x14ac:dyDescent="0.25">
      <c r="A156" s="21">
        <v>155</v>
      </c>
      <c r="B156" s="14">
        <v>0.2941995</v>
      </c>
      <c r="C156" s="14">
        <v>7.7276400000000001</v>
      </c>
      <c r="D156" s="14">
        <v>5.4917239999999996</v>
      </c>
      <c r="F156" s="22">
        <f t="shared" si="7"/>
        <v>13.5135635</v>
      </c>
      <c r="J156" s="21">
        <f t="shared" si="8"/>
        <v>-0.23467313526399999</v>
      </c>
      <c r="K156" s="21">
        <f t="shared" si="8"/>
        <v>-0.16587942669999123</v>
      </c>
      <c r="L156" s="21">
        <f t="shared" si="8"/>
        <v>0.31395979169999766</v>
      </c>
      <c r="M156" s="21">
        <f t="shared" si="9"/>
        <v>9.4848302993557159</v>
      </c>
    </row>
    <row r="157" spans="1:13" x14ac:dyDescent="0.25">
      <c r="A157" s="21">
        <v>156</v>
      </c>
      <c r="B157" s="14">
        <v>0.40207263799999998</v>
      </c>
      <c r="C157" s="14">
        <v>7.7668666799999997</v>
      </c>
      <c r="D157" s="14">
        <v>5.5505639999999996</v>
      </c>
      <c r="F157" s="22">
        <f t="shared" si="7"/>
        <v>13.719503317999999</v>
      </c>
      <c r="J157" s="21">
        <f t="shared" si="8"/>
        <v>-0.342546273264</v>
      </c>
      <c r="K157" s="21">
        <f t="shared" si="8"/>
        <v>-0.20510610669999085</v>
      </c>
      <c r="L157" s="21">
        <f t="shared" si="8"/>
        <v>0.25511979169999766</v>
      </c>
      <c r="M157" s="21">
        <f t="shared" si="9"/>
        <v>9.5548229261048316</v>
      </c>
    </row>
    <row r="158" spans="1:13" x14ac:dyDescent="0.25">
      <c r="A158" s="21">
        <v>157</v>
      </c>
      <c r="B158" s="14">
        <v>0.127486452</v>
      </c>
      <c r="C158" s="14">
        <v>7.8551263799999997</v>
      </c>
      <c r="D158" s="14">
        <v>5.5603704499999997</v>
      </c>
      <c r="F158" s="22">
        <f t="shared" si="7"/>
        <v>13.542983282</v>
      </c>
      <c r="J158" s="21">
        <f t="shared" si="8"/>
        <v>-6.7960087263999991E-2</v>
      </c>
      <c r="K158" s="21">
        <f t="shared" si="8"/>
        <v>-0.29336580669999091</v>
      </c>
      <c r="L158" s="21">
        <f t="shared" si="8"/>
        <v>0.24531334169999752</v>
      </c>
      <c r="M158" s="21">
        <f t="shared" si="9"/>
        <v>9.6248107920337151</v>
      </c>
    </row>
    <row r="159" spans="1:13" x14ac:dyDescent="0.25">
      <c r="A159" s="21">
        <v>158</v>
      </c>
      <c r="B159" s="14">
        <v>0.2745862</v>
      </c>
      <c r="C159" s="14">
        <v>7.8355129999999997</v>
      </c>
      <c r="D159" s="14">
        <v>5.5015306500000003</v>
      </c>
      <c r="F159" s="22">
        <f t="shared" si="7"/>
        <v>13.61162985</v>
      </c>
      <c r="J159" s="21">
        <f t="shared" si="8"/>
        <v>-0.21505983526399999</v>
      </c>
      <c r="K159" s="21">
        <f t="shared" si="8"/>
        <v>-0.27375242669999089</v>
      </c>
      <c r="L159" s="21">
        <f t="shared" si="8"/>
        <v>0.30415314169999697</v>
      </c>
      <c r="M159" s="21">
        <f t="shared" si="9"/>
        <v>9.5779695680916035</v>
      </c>
    </row>
    <row r="160" spans="1:13" x14ac:dyDescent="0.25">
      <c r="A160" s="21">
        <v>159</v>
      </c>
      <c r="B160" s="14">
        <v>0.35303938400000001</v>
      </c>
      <c r="C160" s="14">
        <v>7.7374470000000004</v>
      </c>
      <c r="D160" s="14">
        <v>5.5015306500000003</v>
      </c>
      <c r="F160" s="22">
        <f t="shared" si="7"/>
        <v>13.592017034000001</v>
      </c>
      <c r="J160" s="21">
        <f t="shared" si="8"/>
        <v>-0.29351301926400003</v>
      </c>
      <c r="K160" s="21">
        <f t="shared" si="8"/>
        <v>-0.17568642669999157</v>
      </c>
      <c r="L160" s="21">
        <f t="shared" si="8"/>
        <v>0.30415314169999697</v>
      </c>
      <c r="M160" s="21">
        <f t="shared" si="9"/>
        <v>9.5005032696880605</v>
      </c>
    </row>
    <row r="161" spans="1:13" x14ac:dyDescent="0.25">
      <c r="A161" s="21">
        <v>160</v>
      </c>
      <c r="B161" s="14">
        <v>0.2549729</v>
      </c>
      <c r="C161" s="14">
        <v>7.7178335200000001</v>
      </c>
      <c r="D161" s="14">
        <v>5.5113372800000002</v>
      </c>
      <c r="F161" s="22">
        <f t="shared" si="7"/>
        <v>13.484143700000001</v>
      </c>
      <c r="J161" s="21">
        <f t="shared" si="8"/>
        <v>-0.19544653526399999</v>
      </c>
      <c r="K161" s="21">
        <f t="shared" si="8"/>
        <v>-0.15607294669999128</v>
      </c>
      <c r="L161" s="21">
        <f t="shared" si="8"/>
        <v>0.29434651169999704</v>
      </c>
      <c r="M161" s="21">
        <f t="shared" si="9"/>
        <v>9.4870861720597759</v>
      </c>
    </row>
    <row r="162" spans="1:13" x14ac:dyDescent="0.25">
      <c r="A162" s="21">
        <v>161</v>
      </c>
      <c r="B162" s="14">
        <v>0.39226597499999999</v>
      </c>
      <c r="C162" s="14">
        <v>7.7864800000000001</v>
      </c>
      <c r="D162" s="14">
        <v>5.4721107499999997</v>
      </c>
      <c r="F162" s="22">
        <f t="shared" si="7"/>
        <v>13.650856725000001</v>
      </c>
      <c r="J162" s="21">
        <f t="shared" si="8"/>
        <v>-0.33273961026400001</v>
      </c>
      <c r="K162" s="21">
        <f t="shared" si="8"/>
        <v>-0.22471942669999123</v>
      </c>
      <c r="L162" s="21">
        <f t="shared" si="8"/>
        <v>0.33357304169999757</v>
      </c>
      <c r="M162" s="21">
        <f t="shared" si="9"/>
        <v>9.5250794981358684</v>
      </c>
    </row>
    <row r="163" spans="1:13" x14ac:dyDescent="0.25">
      <c r="A163" s="21">
        <v>162</v>
      </c>
      <c r="B163" s="14">
        <v>0.107873149</v>
      </c>
      <c r="C163" s="14">
        <v>7.8747396500000004</v>
      </c>
      <c r="D163" s="14">
        <v>5.6290170000000002</v>
      </c>
      <c r="F163" s="22">
        <f t="shared" si="7"/>
        <v>13.611629798999999</v>
      </c>
      <c r="J163" s="21">
        <f t="shared" si="8"/>
        <v>-4.8346784263999999E-2</v>
      </c>
      <c r="K163" s="21">
        <f t="shared" si="8"/>
        <v>-0.31297907669999159</v>
      </c>
      <c r="L163" s="21">
        <f t="shared" si="8"/>
        <v>0.17666679169999711</v>
      </c>
      <c r="M163" s="21">
        <f t="shared" si="9"/>
        <v>9.6803405703439118</v>
      </c>
    </row>
    <row r="164" spans="1:13" x14ac:dyDescent="0.25">
      <c r="A164" s="21">
        <v>163</v>
      </c>
      <c r="B164" s="14">
        <v>0.323619455</v>
      </c>
      <c r="C164" s="14">
        <v>7.8159000000000001</v>
      </c>
      <c r="D164" s="14">
        <v>5.5799837099999996</v>
      </c>
      <c r="F164" s="22">
        <f t="shared" si="7"/>
        <v>13.719503164999999</v>
      </c>
      <c r="J164" s="21">
        <f t="shared" si="8"/>
        <v>-0.26409309026400002</v>
      </c>
      <c r="K164" s="21">
        <f t="shared" si="8"/>
        <v>-0.25413942669999123</v>
      </c>
      <c r="L164" s="21">
        <f t="shared" si="8"/>
        <v>0.22570008169999767</v>
      </c>
      <c r="M164" s="21">
        <f t="shared" si="9"/>
        <v>9.6088105697593935</v>
      </c>
    </row>
    <row r="165" spans="1:13" x14ac:dyDescent="0.25">
      <c r="A165" s="21">
        <v>164</v>
      </c>
      <c r="B165" s="14">
        <v>0.323619455</v>
      </c>
      <c r="C165" s="14">
        <v>7.82570648</v>
      </c>
      <c r="D165" s="14">
        <v>5.6094036100000002</v>
      </c>
      <c r="F165" s="22">
        <f t="shared" si="7"/>
        <v>13.758729545000001</v>
      </c>
      <c r="J165" s="21">
        <f t="shared" si="8"/>
        <v>-0.26409309026400002</v>
      </c>
      <c r="K165" s="21">
        <f t="shared" si="8"/>
        <v>-0.26394590669999118</v>
      </c>
      <c r="L165" s="21">
        <f t="shared" si="8"/>
        <v>0.19628018169999706</v>
      </c>
      <c r="M165" s="21">
        <f t="shared" si="9"/>
        <v>9.6338891587276176</v>
      </c>
    </row>
    <row r="166" spans="1:13" x14ac:dyDescent="0.25">
      <c r="A166" s="21">
        <v>165</v>
      </c>
      <c r="B166" s="14">
        <v>0.205939651</v>
      </c>
      <c r="C166" s="14">
        <v>7.7080270000000004</v>
      </c>
      <c r="D166" s="14">
        <v>5.4721107499999997</v>
      </c>
      <c r="F166" s="22">
        <f t="shared" si="7"/>
        <v>13.386077401000001</v>
      </c>
      <c r="J166" s="21">
        <f t="shared" si="8"/>
        <v>-0.14641328626399999</v>
      </c>
      <c r="K166" s="21">
        <f t="shared" si="8"/>
        <v>-0.14626642669999157</v>
      </c>
      <c r="L166" s="21">
        <f t="shared" si="8"/>
        <v>0.33357304169999757</v>
      </c>
      <c r="M166" s="21">
        <f t="shared" si="9"/>
        <v>9.4551619464104668</v>
      </c>
    </row>
    <row r="167" spans="1:13" x14ac:dyDescent="0.25">
      <c r="A167" s="21">
        <v>166</v>
      </c>
      <c r="B167" s="14">
        <v>0.205939651</v>
      </c>
      <c r="C167" s="14">
        <v>7.7766733199999996</v>
      </c>
      <c r="D167" s="14">
        <v>5.5113372800000002</v>
      </c>
      <c r="F167" s="22">
        <f t="shared" si="7"/>
        <v>13.493950251000001</v>
      </c>
      <c r="J167" s="21">
        <f t="shared" si="8"/>
        <v>-0.14641328626399999</v>
      </c>
      <c r="K167" s="21">
        <f t="shared" si="8"/>
        <v>-0.21491274669999072</v>
      </c>
      <c r="L167" s="21">
        <f t="shared" si="8"/>
        <v>0.29434651169999704</v>
      </c>
      <c r="M167" s="21">
        <f t="shared" si="9"/>
        <v>9.5338291194971401</v>
      </c>
    </row>
    <row r="168" spans="1:13" x14ac:dyDescent="0.25">
      <c r="A168" s="21">
        <v>167</v>
      </c>
      <c r="B168" s="14">
        <v>0.30400612999999999</v>
      </c>
      <c r="C168" s="14">
        <v>7.7668666799999997</v>
      </c>
      <c r="D168" s="14">
        <v>5.6290170000000002</v>
      </c>
      <c r="F168" s="22">
        <f t="shared" si="7"/>
        <v>13.699889809999998</v>
      </c>
      <c r="J168" s="21">
        <f t="shared" si="8"/>
        <v>-0.24447976526399998</v>
      </c>
      <c r="K168" s="21">
        <f t="shared" si="8"/>
        <v>-0.20510610669999085</v>
      </c>
      <c r="L168" s="21">
        <f t="shared" si="8"/>
        <v>0.17666679169999711</v>
      </c>
      <c r="M168" s="21">
        <f t="shared" si="9"/>
        <v>9.5970031852792879</v>
      </c>
    </row>
    <row r="169" spans="1:13" x14ac:dyDescent="0.25">
      <c r="A169" s="21">
        <v>168</v>
      </c>
      <c r="B169" s="14">
        <v>0.4511059</v>
      </c>
      <c r="C169" s="14">
        <v>7.7570600000000001</v>
      </c>
      <c r="D169" s="14">
        <v>5.4034639999999996</v>
      </c>
      <c r="F169" s="22">
        <f t="shared" si="7"/>
        <v>13.611629900000001</v>
      </c>
      <c r="J169" s="21">
        <f t="shared" si="8"/>
        <v>-0.39157953526400002</v>
      </c>
      <c r="K169" s="21">
        <f t="shared" si="8"/>
        <v>-0.19529942669999123</v>
      </c>
      <c r="L169" s="21">
        <f t="shared" si="8"/>
        <v>0.40221979169999766</v>
      </c>
      <c r="M169" s="21">
        <f t="shared" si="9"/>
        <v>9.4642960422796794</v>
      </c>
    </row>
    <row r="170" spans="1:13" x14ac:dyDescent="0.25">
      <c r="A170" s="21">
        <v>169</v>
      </c>
      <c r="B170" s="14">
        <v>0.26477953799999998</v>
      </c>
      <c r="C170" s="14">
        <v>7.8159000000000001</v>
      </c>
      <c r="D170" s="14">
        <v>5.6290170000000002</v>
      </c>
      <c r="F170" s="22">
        <f t="shared" si="7"/>
        <v>13.709696537999999</v>
      </c>
      <c r="J170" s="21">
        <f t="shared" si="8"/>
        <v>-0.20525317326399997</v>
      </c>
      <c r="K170" s="21">
        <f t="shared" si="8"/>
        <v>-0.25413942669999123</v>
      </c>
      <c r="L170" s="21">
        <f t="shared" si="8"/>
        <v>0.17666679169999711</v>
      </c>
      <c r="M170" s="21">
        <f t="shared" si="9"/>
        <v>9.6355712544733176</v>
      </c>
    </row>
    <row r="171" spans="1:13" x14ac:dyDescent="0.25">
      <c r="A171" s="21">
        <v>170</v>
      </c>
      <c r="B171" s="14">
        <v>0.4511059</v>
      </c>
      <c r="C171" s="14">
        <v>7.8355129999999997</v>
      </c>
      <c r="D171" s="14">
        <v>5.4819173799999996</v>
      </c>
      <c r="F171" s="22">
        <f t="shared" si="7"/>
        <v>13.768536279999999</v>
      </c>
      <c r="J171" s="21">
        <f t="shared" si="8"/>
        <v>-0.39157953526400002</v>
      </c>
      <c r="K171" s="21">
        <f t="shared" si="8"/>
        <v>-0.27375242669999089</v>
      </c>
      <c r="L171" s="21">
        <f t="shared" si="8"/>
        <v>0.32376641169999765</v>
      </c>
      <c r="M171" s="21">
        <f t="shared" si="9"/>
        <v>9.5734099811576989</v>
      </c>
    </row>
    <row r="172" spans="1:13" x14ac:dyDescent="0.25">
      <c r="A172" s="21">
        <v>171</v>
      </c>
      <c r="B172" s="14">
        <v>0.18632634000000001</v>
      </c>
      <c r="C172" s="14">
        <v>7.8649329999999997</v>
      </c>
      <c r="D172" s="14">
        <v>5.4328837400000003</v>
      </c>
      <c r="F172" s="22">
        <f t="shared" si="7"/>
        <v>13.484143079999999</v>
      </c>
      <c r="J172" s="21">
        <f t="shared" si="8"/>
        <v>-0.126799975264</v>
      </c>
      <c r="K172" s="21">
        <f t="shared" si="8"/>
        <v>-0.30317242669999089</v>
      </c>
      <c r="L172" s="21">
        <f t="shared" si="8"/>
        <v>0.37280005169999697</v>
      </c>
      <c r="M172" s="21">
        <f t="shared" si="9"/>
        <v>9.5607590876364608</v>
      </c>
    </row>
    <row r="173" spans="1:13" x14ac:dyDescent="0.25">
      <c r="A173" s="21">
        <v>172</v>
      </c>
      <c r="B173" s="14">
        <v>0.26477953799999998</v>
      </c>
      <c r="C173" s="14">
        <v>7.7374470000000004</v>
      </c>
      <c r="D173" s="14">
        <v>5.7368903199999997</v>
      </c>
      <c r="F173" s="22">
        <f t="shared" si="7"/>
        <v>13.739116857999999</v>
      </c>
      <c r="J173" s="21">
        <f t="shared" si="8"/>
        <v>-0.20525317326399997</v>
      </c>
      <c r="K173" s="21">
        <f t="shared" si="8"/>
        <v>-0.17568642669999157</v>
      </c>
      <c r="L173" s="21">
        <f t="shared" si="8"/>
        <v>6.879347169999761E-2</v>
      </c>
      <c r="M173" s="21">
        <f t="shared" si="9"/>
        <v>9.6358759241317653</v>
      </c>
    </row>
    <row r="174" spans="1:13" x14ac:dyDescent="0.25">
      <c r="A174" s="21">
        <v>173</v>
      </c>
      <c r="B174" s="14">
        <v>0.2549729</v>
      </c>
      <c r="C174" s="14">
        <v>7.8159000000000001</v>
      </c>
      <c r="D174" s="14">
        <v>5.1386842699999997</v>
      </c>
      <c r="F174" s="22">
        <f t="shared" si="7"/>
        <v>13.20955717</v>
      </c>
      <c r="J174" s="21">
        <f t="shared" si="8"/>
        <v>-0.19544653526399999</v>
      </c>
      <c r="K174" s="21">
        <f t="shared" si="8"/>
        <v>-0.25413942669999123</v>
      </c>
      <c r="L174" s="21">
        <f t="shared" si="8"/>
        <v>0.66699952169999754</v>
      </c>
      <c r="M174" s="21">
        <f t="shared" si="9"/>
        <v>9.3573169240161924</v>
      </c>
    </row>
    <row r="175" spans="1:13" x14ac:dyDescent="0.25">
      <c r="A175" s="21">
        <v>174</v>
      </c>
      <c r="B175" s="14">
        <v>0.30400612999999999</v>
      </c>
      <c r="C175" s="14">
        <v>7.7276400000000001</v>
      </c>
      <c r="D175" s="14">
        <v>5.5113372800000002</v>
      </c>
      <c r="F175" s="22">
        <f t="shared" si="7"/>
        <v>13.542983410000001</v>
      </c>
      <c r="J175" s="21">
        <f t="shared" si="8"/>
        <v>-0.24447976526399998</v>
      </c>
      <c r="K175" s="21">
        <f t="shared" si="8"/>
        <v>-0.16587942669999123</v>
      </c>
      <c r="L175" s="21">
        <f t="shared" si="8"/>
        <v>0.29434651169999704</v>
      </c>
      <c r="M175" s="21">
        <f t="shared" si="9"/>
        <v>9.4965087432485102</v>
      </c>
    </row>
    <row r="176" spans="1:13" x14ac:dyDescent="0.25">
      <c r="A176" s="21">
        <v>175</v>
      </c>
      <c r="B176" s="14">
        <v>0.1176798</v>
      </c>
      <c r="C176" s="14">
        <v>7.8551263799999997</v>
      </c>
      <c r="D176" s="14">
        <v>5.5505639999999996</v>
      </c>
      <c r="F176" s="22">
        <f t="shared" si="7"/>
        <v>13.523370180000001</v>
      </c>
      <c r="J176" s="21">
        <f t="shared" si="8"/>
        <v>-5.8153435263999999E-2</v>
      </c>
      <c r="K176" s="21">
        <f t="shared" si="8"/>
        <v>-0.29336580669999091</v>
      </c>
      <c r="L176" s="21">
        <f t="shared" si="8"/>
        <v>0.25511979169999766</v>
      </c>
      <c r="M176" s="21">
        <f t="shared" si="9"/>
        <v>9.6190238433635216</v>
      </c>
    </row>
    <row r="177" spans="1:13" x14ac:dyDescent="0.25">
      <c r="A177" s="21">
        <v>176</v>
      </c>
      <c r="B177" s="14">
        <v>0.38245934199999998</v>
      </c>
      <c r="C177" s="14">
        <v>7.7178335200000001</v>
      </c>
      <c r="D177" s="14">
        <v>5.6094036100000002</v>
      </c>
      <c r="F177" s="22">
        <f t="shared" si="7"/>
        <v>13.709696472000001</v>
      </c>
      <c r="J177" s="21">
        <f t="shared" si="8"/>
        <v>-0.322932977264</v>
      </c>
      <c r="K177" s="21">
        <f t="shared" si="8"/>
        <v>-0.15607294669999128</v>
      </c>
      <c r="L177" s="21">
        <f t="shared" si="8"/>
        <v>0.19628018169999706</v>
      </c>
      <c r="M177" s="21">
        <f t="shared" si="9"/>
        <v>9.5486458857054544</v>
      </c>
    </row>
    <row r="178" spans="1:13" x14ac:dyDescent="0.25">
      <c r="A178" s="21">
        <v>177</v>
      </c>
      <c r="B178" s="14">
        <v>0.166713044</v>
      </c>
      <c r="C178" s="14">
        <v>7.7570600000000001</v>
      </c>
      <c r="D178" s="14">
        <v>5.6290170000000002</v>
      </c>
      <c r="F178" s="22">
        <f t="shared" si="7"/>
        <v>13.552790044</v>
      </c>
      <c r="J178" s="21">
        <f t="shared" si="8"/>
        <v>-0.107186679264</v>
      </c>
      <c r="K178" s="21">
        <f t="shared" si="8"/>
        <v>-0.19529942669999123</v>
      </c>
      <c r="L178" s="21">
        <f t="shared" si="8"/>
        <v>0.17666679169999711</v>
      </c>
      <c r="M178" s="21">
        <f t="shared" si="9"/>
        <v>9.5856979646204561</v>
      </c>
    </row>
    <row r="179" spans="1:13" x14ac:dyDescent="0.25">
      <c r="A179" s="21">
        <v>178</v>
      </c>
      <c r="B179" s="14">
        <v>2.941995E-2</v>
      </c>
      <c r="C179" s="14">
        <v>7.7178335200000001</v>
      </c>
      <c r="D179" s="14">
        <v>5.53095055</v>
      </c>
      <c r="F179" s="22">
        <f t="shared" si="7"/>
        <v>13.27820402</v>
      </c>
      <c r="J179" s="21">
        <f t="shared" si="8"/>
        <v>3.0106414736000002E-2</v>
      </c>
      <c r="K179" s="21">
        <f t="shared" si="8"/>
        <v>-0.15607294669999128</v>
      </c>
      <c r="L179" s="21">
        <f t="shared" si="8"/>
        <v>0.27473324169999724</v>
      </c>
      <c r="M179" s="21">
        <f t="shared" si="9"/>
        <v>9.4951163111590624</v>
      </c>
    </row>
    <row r="180" spans="1:13" x14ac:dyDescent="0.25">
      <c r="A180" s="21">
        <v>179</v>
      </c>
      <c r="B180" s="14">
        <v>0.3334261</v>
      </c>
      <c r="C180" s="14">
        <v>7.65899324</v>
      </c>
      <c r="D180" s="14">
        <v>5.7172765700000001</v>
      </c>
      <c r="F180" s="22">
        <f t="shared" si="7"/>
        <v>13.709695910000001</v>
      </c>
      <c r="J180" s="21">
        <f t="shared" si="8"/>
        <v>-0.27389973526400002</v>
      </c>
      <c r="K180" s="21">
        <f t="shared" si="8"/>
        <v>-9.7232666699991199E-2</v>
      </c>
      <c r="L180" s="21">
        <f t="shared" si="8"/>
        <v>8.8407221699997152E-2</v>
      </c>
      <c r="M180" s="21">
        <f t="shared" si="9"/>
        <v>9.5633990710624364</v>
      </c>
    </row>
    <row r="181" spans="1:13" x14ac:dyDescent="0.25">
      <c r="A181" s="21">
        <v>180</v>
      </c>
      <c r="B181" s="14">
        <v>0.24516624200000001</v>
      </c>
      <c r="C181" s="14">
        <v>7.7080270000000004</v>
      </c>
      <c r="D181" s="14">
        <v>5.6192102400000001</v>
      </c>
      <c r="F181" s="22">
        <f t="shared" si="7"/>
        <v>13.572403482</v>
      </c>
      <c r="J181" s="21">
        <f t="shared" si="8"/>
        <v>-0.185639877264</v>
      </c>
      <c r="K181" s="21">
        <f t="shared" si="8"/>
        <v>-0.14626642669999157</v>
      </c>
      <c r="L181" s="21">
        <f t="shared" si="8"/>
        <v>0.18647355169999713</v>
      </c>
      <c r="M181" s="21">
        <f t="shared" si="9"/>
        <v>9.5419762334783815</v>
      </c>
    </row>
    <row r="182" spans="1:13" x14ac:dyDescent="0.25">
      <c r="A182" s="21">
        <v>181</v>
      </c>
      <c r="B182" s="14">
        <v>0.127486452</v>
      </c>
      <c r="C182" s="14">
        <v>7.7374470000000004</v>
      </c>
      <c r="D182" s="14">
        <v>5.6584370000000002</v>
      </c>
      <c r="F182" s="22">
        <f t="shared" si="7"/>
        <v>13.523370452000002</v>
      </c>
      <c r="J182" s="21">
        <f t="shared" si="8"/>
        <v>-6.7960087263999991E-2</v>
      </c>
      <c r="K182" s="21">
        <f t="shared" si="8"/>
        <v>-0.17568642669999157</v>
      </c>
      <c r="L182" s="21">
        <f t="shared" si="8"/>
        <v>0.1472467916999971</v>
      </c>
      <c r="M182" s="21">
        <f t="shared" si="9"/>
        <v>9.586566025236646</v>
      </c>
    </row>
    <row r="183" spans="1:13" x14ac:dyDescent="0.25">
      <c r="A183" s="21">
        <v>182</v>
      </c>
      <c r="B183" s="14">
        <v>0.147099748</v>
      </c>
      <c r="C183" s="14">
        <v>7.7080270000000004</v>
      </c>
      <c r="D183" s="14">
        <v>5.5995970000000002</v>
      </c>
      <c r="F183" s="22">
        <f t="shared" si="7"/>
        <v>13.454723747999999</v>
      </c>
      <c r="J183" s="21">
        <f t="shared" si="8"/>
        <v>-8.7573383263999993E-2</v>
      </c>
      <c r="K183" s="21">
        <f t="shared" si="8"/>
        <v>-0.14626642669999157</v>
      </c>
      <c r="L183" s="21">
        <f t="shared" si="8"/>
        <v>0.20608679169999711</v>
      </c>
      <c r="M183" s="21">
        <f t="shared" si="9"/>
        <v>9.5284209148735481</v>
      </c>
    </row>
    <row r="184" spans="1:13" x14ac:dyDescent="0.25">
      <c r="A184" s="21">
        <v>183</v>
      </c>
      <c r="B184" s="14">
        <v>0.4511059</v>
      </c>
      <c r="C184" s="14">
        <v>7.7080270000000004</v>
      </c>
      <c r="D184" s="14">
        <v>5.7466970000000002</v>
      </c>
      <c r="F184" s="22">
        <f t="shared" si="7"/>
        <v>13.905829900000001</v>
      </c>
      <c r="J184" s="21">
        <f t="shared" si="8"/>
        <v>-0.39157953526400002</v>
      </c>
      <c r="K184" s="21">
        <f t="shared" si="8"/>
        <v>-0.14626642669999157</v>
      </c>
      <c r="L184" s="21">
        <f t="shared" si="8"/>
        <v>5.8986791699997099E-2</v>
      </c>
      <c r="M184" s="21">
        <f t="shared" si="9"/>
        <v>9.6250560089566655</v>
      </c>
    </row>
    <row r="185" spans="1:13" x14ac:dyDescent="0.25">
      <c r="A185" s="21">
        <v>184</v>
      </c>
      <c r="B185" s="14">
        <v>2.941995E-2</v>
      </c>
      <c r="C185" s="14">
        <v>7.7276400000000001</v>
      </c>
      <c r="D185" s="14">
        <v>5.6976633100000003</v>
      </c>
      <c r="F185" s="22">
        <f t="shared" si="7"/>
        <v>13.454723260000002</v>
      </c>
      <c r="J185" s="21">
        <f t="shared" si="8"/>
        <v>3.0106414736000002E-2</v>
      </c>
      <c r="K185" s="21">
        <f t="shared" si="8"/>
        <v>-0.16587942669999123</v>
      </c>
      <c r="L185" s="21">
        <f t="shared" si="8"/>
        <v>0.10802048169999701</v>
      </c>
      <c r="M185" s="21">
        <f t="shared" si="9"/>
        <v>9.6010756010552374</v>
      </c>
    </row>
    <row r="186" spans="1:13" x14ac:dyDescent="0.25">
      <c r="A186" s="21">
        <v>185</v>
      </c>
      <c r="B186" s="14">
        <v>0.17651969200000001</v>
      </c>
      <c r="C186" s="14">
        <v>7.6295733500000003</v>
      </c>
      <c r="D186" s="14">
        <v>5.5603704499999997</v>
      </c>
      <c r="F186" s="22">
        <f t="shared" si="7"/>
        <v>13.366463492000001</v>
      </c>
      <c r="J186" s="21">
        <f t="shared" si="8"/>
        <v>-0.116993327264</v>
      </c>
      <c r="K186" s="21">
        <f t="shared" si="8"/>
        <v>-6.7812776699991417E-2</v>
      </c>
      <c r="L186" s="21">
        <f t="shared" si="8"/>
        <v>0.24531334169999752</v>
      </c>
      <c r="M186" s="21">
        <f t="shared" si="9"/>
        <v>9.4424185591365948</v>
      </c>
    </row>
    <row r="187" spans="1:13" x14ac:dyDescent="0.25">
      <c r="A187" s="21">
        <v>186</v>
      </c>
      <c r="B187" s="14">
        <v>0.26477953799999998</v>
      </c>
      <c r="C187" s="14">
        <v>7.6786070000000004</v>
      </c>
      <c r="D187" s="14">
        <v>5.3250109999999999</v>
      </c>
      <c r="F187" s="22">
        <f t="shared" si="7"/>
        <v>13.268397538</v>
      </c>
      <c r="J187" s="21">
        <f t="shared" si="8"/>
        <v>-0.20525317326399997</v>
      </c>
      <c r="K187" s="21">
        <f t="shared" si="8"/>
        <v>-0.11684642669999157</v>
      </c>
      <c r="L187" s="21">
        <f t="shared" si="8"/>
        <v>0.48067279169999733</v>
      </c>
      <c r="M187" s="21">
        <f t="shared" si="9"/>
        <v>9.3480936994829857</v>
      </c>
    </row>
    <row r="188" spans="1:13" x14ac:dyDescent="0.25">
      <c r="A188" s="21">
        <v>187</v>
      </c>
      <c r="B188" s="14">
        <v>0.166713044</v>
      </c>
      <c r="C188" s="14">
        <v>7.8159000000000001</v>
      </c>
      <c r="D188" s="14">
        <v>5.6290170000000002</v>
      </c>
      <c r="F188" s="22">
        <f t="shared" si="7"/>
        <v>13.611630044</v>
      </c>
      <c r="J188" s="21">
        <f t="shared" si="8"/>
        <v>-0.107186679264</v>
      </c>
      <c r="K188" s="21">
        <f t="shared" si="8"/>
        <v>-0.25413942669999123</v>
      </c>
      <c r="L188" s="21">
        <f t="shared" si="8"/>
        <v>0.17666679169999711</v>
      </c>
      <c r="M188" s="21">
        <f t="shared" si="9"/>
        <v>9.6333752358832534</v>
      </c>
    </row>
    <row r="189" spans="1:13" x14ac:dyDescent="0.25">
      <c r="A189" s="21">
        <v>188</v>
      </c>
      <c r="B189" s="14">
        <v>7.8453200000000001E-2</v>
      </c>
      <c r="C189" s="14">
        <v>7.9237729999999997</v>
      </c>
      <c r="D189" s="14">
        <v>5.5211439999999996</v>
      </c>
      <c r="F189" s="22">
        <f t="shared" si="7"/>
        <v>13.523370199999999</v>
      </c>
      <c r="J189" s="21">
        <f t="shared" si="8"/>
        <v>-1.8926835263999998E-2</v>
      </c>
      <c r="K189" s="21">
        <f t="shared" si="8"/>
        <v>-0.3620124266999909</v>
      </c>
      <c r="L189" s="21">
        <f t="shared" si="8"/>
        <v>0.28453979169999766</v>
      </c>
      <c r="M189" s="21">
        <f t="shared" si="9"/>
        <v>9.6579171941394915</v>
      </c>
    </row>
    <row r="190" spans="1:13" x14ac:dyDescent="0.25">
      <c r="A190" s="21">
        <v>189</v>
      </c>
      <c r="B190" s="14">
        <v>-1.96133E-2</v>
      </c>
      <c r="C190" s="14">
        <v>7.9728064500000002</v>
      </c>
      <c r="D190" s="14">
        <v>5.4328837400000003</v>
      </c>
      <c r="F190" s="22">
        <f t="shared" si="7"/>
        <v>13.425303490000001</v>
      </c>
      <c r="J190" s="21">
        <f t="shared" si="8"/>
        <v>7.9139664736000009E-2</v>
      </c>
      <c r="K190" s="21">
        <f t="shared" si="8"/>
        <v>-0.41104587669999137</v>
      </c>
      <c r="L190" s="21">
        <f t="shared" si="8"/>
        <v>0.37280005169999697</v>
      </c>
      <c r="M190" s="21">
        <f t="shared" si="9"/>
        <v>9.6479144431869255</v>
      </c>
    </row>
    <row r="191" spans="1:13" x14ac:dyDescent="0.25">
      <c r="A191" s="21">
        <v>190</v>
      </c>
      <c r="B191" s="14">
        <v>0.4314926</v>
      </c>
      <c r="C191" s="14">
        <v>7.7668666799999997</v>
      </c>
      <c r="D191" s="14">
        <v>5.5505639999999996</v>
      </c>
      <c r="F191" s="22">
        <f t="shared" si="7"/>
        <v>13.74892328</v>
      </c>
      <c r="J191" s="21">
        <f t="shared" si="8"/>
        <v>-0.37196623526400002</v>
      </c>
      <c r="K191" s="21">
        <f t="shared" si="8"/>
        <v>-0.20510610669999085</v>
      </c>
      <c r="L191" s="21">
        <f t="shared" si="8"/>
        <v>0.25511979169999766</v>
      </c>
      <c r="M191" s="21">
        <f t="shared" si="9"/>
        <v>9.5561061425062128</v>
      </c>
    </row>
    <row r="192" spans="1:13" x14ac:dyDescent="0.25">
      <c r="A192" s="21">
        <v>191</v>
      </c>
      <c r="B192" s="14">
        <v>0.24516624200000001</v>
      </c>
      <c r="C192" s="14">
        <v>7.7374470000000004</v>
      </c>
      <c r="D192" s="14">
        <v>5.6388235099999999</v>
      </c>
      <c r="F192" s="22">
        <f t="shared" si="7"/>
        <v>13.621436752000001</v>
      </c>
      <c r="J192" s="21">
        <f t="shared" si="8"/>
        <v>-0.185639877264</v>
      </c>
      <c r="K192" s="21">
        <f t="shared" si="8"/>
        <v>-0.17568642669999157</v>
      </c>
      <c r="L192" s="21">
        <f t="shared" si="8"/>
        <v>0.16686028169999734</v>
      </c>
      <c r="M192" s="21">
        <f t="shared" si="9"/>
        <v>9.577292056784847</v>
      </c>
    </row>
    <row r="193" spans="1:13" x14ac:dyDescent="0.25">
      <c r="A193" s="21">
        <v>192</v>
      </c>
      <c r="B193" s="14">
        <v>0.127486452</v>
      </c>
      <c r="C193" s="14">
        <v>7.7570600000000001</v>
      </c>
      <c r="D193" s="14">
        <v>5.53095055</v>
      </c>
      <c r="F193" s="22">
        <f t="shared" si="7"/>
        <v>13.415497002</v>
      </c>
      <c r="J193" s="21">
        <f t="shared" si="8"/>
        <v>-6.7960087263999991E-2</v>
      </c>
      <c r="K193" s="21">
        <f t="shared" si="8"/>
        <v>-0.19529942669999123</v>
      </c>
      <c r="L193" s="21">
        <f t="shared" si="8"/>
        <v>0.27473324169999724</v>
      </c>
      <c r="M193" s="21">
        <f t="shared" si="9"/>
        <v>9.5278353588624132</v>
      </c>
    </row>
    <row r="194" spans="1:13" x14ac:dyDescent="0.25">
      <c r="A194" s="21">
        <v>193</v>
      </c>
      <c r="B194" s="14">
        <v>0.166713044</v>
      </c>
      <c r="C194" s="14">
        <v>7.7178335200000001</v>
      </c>
      <c r="D194" s="14">
        <v>5.6584370000000002</v>
      </c>
      <c r="F194" s="22">
        <f t="shared" si="7"/>
        <v>13.542983564</v>
      </c>
      <c r="J194" s="21">
        <f t="shared" si="8"/>
        <v>-0.107186679264</v>
      </c>
      <c r="K194" s="21">
        <f t="shared" si="8"/>
        <v>-0.15607294669999128</v>
      </c>
      <c r="L194" s="21">
        <f t="shared" si="8"/>
        <v>0.1472467916999971</v>
      </c>
      <c r="M194" s="21">
        <f t="shared" si="9"/>
        <v>9.5713456088704856</v>
      </c>
    </row>
    <row r="195" spans="1:13" x14ac:dyDescent="0.25">
      <c r="A195" s="21">
        <v>194</v>
      </c>
      <c r="B195" s="14">
        <v>0.2941995</v>
      </c>
      <c r="C195" s="14">
        <v>7.6982202500000003</v>
      </c>
      <c r="D195" s="14">
        <v>5.53095055</v>
      </c>
      <c r="F195" s="22">
        <f t="shared" ref="F195:F201" si="10">ABS(B195)+ABS(C195)+ABS(D195)</f>
        <v>13.5233703</v>
      </c>
      <c r="J195" s="21">
        <f t="shared" ref="J195:L201" si="11">ABS(G$2)-B195</f>
        <v>-0.23467313526399999</v>
      </c>
      <c r="K195" s="21">
        <f t="shared" si="11"/>
        <v>-0.13645967669999148</v>
      </c>
      <c r="L195" s="21">
        <f t="shared" si="11"/>
        <v>0.27473324169999724</v>
      </c>
      <c r="M195" s="21">
        <f t="shared" ref="M195:M201" si="12">SQRT((B195*B195)+(C195*C195) +(D195*D195))</f>
        <v>9.4836998239007766</v>
      </c>
    </row>
    <row r="196" spans="1:13" x14ac:dyDescent="0.25">
      <c r="A196" s="21">
        <v>195</v>
      </c>
      <c r="B196" s="14">
        <v>9.8066493899999996E-2</v>
      </c>
      <c r="C196" s="14">
        <v>7.7766733199999996</v>
      </c>
      <c r="D196" s="14">
        <v>5.5799837099999996</v>
      </c>
      <c r="F196" s="22">
        <f t="shared" si="10"/>
        <v>13.4547235239</v>
      </c>
      <c r="J196" s="21">
        <f t="shared" si="11"/>
        <v>-3.8540129163999994E-2</v>
      </c>
      <c r="K196" s="21">
        <f t="shared" si="11"/>
        <v>-0.21491274669999072</v>
      </c>
      <c r="L196" s="21">
        <f t="shared" si="11"/>
        <v>0.22570008169999767</v>
      </c>
      <c r="M196" s="21">
        <f t="shared" si="12"/>
        <v>9.5719633914412245</v>
      </c>
    </row>
    <row r="197" spans="1:13" x14ac:dyDescent="0.25">
      <c r="A197" s="21">
        <v>196</v>
      </c>
      <c r="B197" s="14">
        <v>0.28439283399999998</v>
      </c>
      <c r="C197" s="14">
        <v>7.82570648</v>
      </c>
      <c r="D197" s="14">
        <v>5.5995970000000002</v>
      </c>
      <c r="F197" s="22">
        <f t="shared" si="10"/>
        <v>13.709696313999999</v>
      </c>
      <c r="J197" s="21">
        <f t="shared" si="11"/>
        <v>-0.22486646926399997</v>
      </c>
      <c r="K197" s="21">
        <f t="shared" si="11"/>
        <v>-0.26394590669999118</v>
      </c>
      <c r="L197" s="21">
        <f t="shared" si="11"/>
        <v>0.20608679169999711</v>
      </c>
      <c r="M197" s="21">
        <f t="shared" si="12"/>
        <v>9.626943843066373</v>
      </c>
    </row>
    <row r="198" spans="1:13" x14ac:dyDescent="0.25">
      <c r="A198" s="21">
        <v>197</v>
      </c>
      <c r="B198" s="14">
        <v>0.2157463</v>
      </c>
      <c r="C198" s="14">
        <v>7.7472534199999998</v>
      </c>
      <c r="D198" s="14">
        <v>5.6780499999999998</v>
      </c>
      <c r="F198" s="22">
        <f t="shared" si="10"/>
        <v>13.64104972</v>
      </c>
      <c r="J198" s="21">
        <f t="shared" si="11"/>
        <v>-0.15621993526399999</v>
      </c>
      <c r="K198" s="21">
        <f t="shared" si="11"/>
        <v>-0.185492846699991</v>
      </c>
      <c r="L198" s="21">
        <f t="shared" si="11"/>
        <v>0.12763379169999745</v>
      </c>
      <c r="M198" s="21">
        <f t="shared" si="12"/>
        <v>9.6076393470074315</v>
      </c>
    </row>
    <row r="199" spans="1:13" x14ac:dyDescent="0.25">
      <c r="A199" s="21">
        <v>198</v>
      </c>
      <c r="B199" s="14">
        <v>0.24516624200000001</v>
      </c>
      <c r="C199" s="14">
        <v>7.6001534499999996</v>
      </c>
      <c r="D199" s="14">
        <v>5.7270836799999998</v>
      </c>
      <c r="F199" s="22">
        <f t="shared" si="10"/>
        <v>13.572403372</v>
      </c>
      <c r="J199" s="21">
        <f t="shared" si="11"/>
        <v>-0.185639877264</v>
      </c>
      <c r="K199" s="21">
        <f t="shared" si="11"/>
        <v>-3.8392876699990808E-2</v>
      </c>
      <c r="L199" s="21">
        <f t="shared" si="11"/>
        <v>7.8600111699997477E-2</v>
      </c>
      <c r="M199" s="21">
        <f t="shared" si="12"/>
        <v>9.5195549490239113</v>
      </c>
    </row>
    <row r="200" spans="1:13" x14ac:dyDescent="0.25">
      <c r="A200" s="21">
        <v>199</v>
      </c>
      <c r="B200" s="14">
        <v>0.28439283399999998</v>
      </c>
      <c r="C200" s="14">
        <v>7.7080270000000004</v>
      </c>
      <c r="D200" s="14">
        <v>5.5799837099999996</v>
      </c>
      <c r="F200" s="22">
        <f t="shared" si="10"/>
        <v>13.572403544</v>
      </c>
      <c r="J200" s="21">
        <f t="shared" si="11"/>
        <v>-0.22486646926399997</v>
      </c>
      <c r="K200" s="21">
        <f t="shared" si="11"/>
        <v>-0.14626642669999157</v>
      </c>
      <c r="L200" s="21">
        <f t="shared" si="11"/>
        <v>0.22570008169999767</v>
      </c>
      <c r="M200" s="21">
        <f t="shared" si="12"/>
        <v>9.5200198382474461</v>
      </c>
    </row>
    <row r="201" spans="1:13" x14ac:dyDescent="0.25">
      <c r="A201" s="21">
        <v>200</v>
      </c>
      <c r="B201" s="14">
        <v>-9.8066500000000001E-3</v>
      </c>
      <c r="C201" s="14">
        <v>7.6786070000000004</v>
      </c>
      <c r="D201" s="14">
        <v>5.6290170000000002</v>
      </c>
      <c r="F201" s="22">
        <f t="shared" si="10"/>
        <v>13.31743065</v>
      </c>
      <c r="J201" s="21">
        <f t="shared" si="11"/>
        <v>6.9333014736000009E-2</v>
      </c>
      <c r="K201" s="21">
        <f t="shared" si="11"/>
        <v>-0.11684642669999157</v>
      </c>
      <c r="L201" s="21">
        <f t="shared" si="11"/>
        <v>0.17666679169999711</v>
      </c>
      <c r="M201" s="21">
        <f t="shared" si="12"/>
        <v>9.5208683436502906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D5" sqref="D5"/>
    </sheetView>
  </sheetViews>
  <sheetFormatPr baseColWidth="10" defaultRowHeight="15" x14ac:dyDescent="0.25"/>
  <cols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2637.1159941930996</v>
      </c>
      <c r="G1" t="s">
        <v>1</v>
      </c>
      <c r="H1" t="s">
        <v>2</v>
      </c>
      <c r="I1" t="s">
        <v>3</v>
      </c>
      <c r="J1" t="s">
        <v>5</v>
      </c>
      <c r="M1" s="5" t="s">
        <v>6</v>
      </c>
      <c r="O1" t="s">
        <v>7</v>
      </c>
    </row>
    <row r="2" spans="1:15" x14ac:dyDescent="0.25">
      <c r="A2">
        <v>1</v>
      </c>
      <c r="B2" s="14">
        <v>0.17651969200000001</v>
      </c>
      <c r="C2" s="14">
        <v>6.8744616499999998</v>
      </c>
      <c r="D2" s="14">
        <v>6.7469749999999999</v>
      </c>
      <c r="F2" s="3">
        <f>ABS(B2)+ABS(C2)+ABS(D2)</f>
        <v>13.797956341999999</v>
      </c>
      <c r="G2">
        <f>AVERAGE(B2:B201)</f>
        <v>-6.8891714464500015E-2</v>
      </c>
      <c r="H2">
        <f>(AVERAGE(C2:C201))</f>
        <v>7.2146051269499969</v>
      </c>
      <c r="I2">
        <f>(AVERAGE(D2:D201))</f>
        <v>6.228791666100002</v>
      </c>
      <c r="J2">
        <f>ABS(G$2)-B2</f>
        <v>-0.10762797753549999</v>
      </c>
      <c r="K2" s="5">
        <f>ABS(H$2)-C2</f>
        <v>0.34014347694999714</v>
      </c>
      <c r="L2" s="5">
        <f t="shared" ref="L2:L17" si="0">ABS(I$2)-D2</f>
        <v>-0.51818333389999793</v>
      </c>
      <c r="M2">
        <f>SQRT((B2*B2)+(C2*C2) +(D2*D2))</f>
        <v>9.6338493775649976</v>
      </c>
      <c r="O2">
        <f>AVERAGE(M2:M201)</f>
        <v>9.5423212486009383</v>
      </c>
    </row>
    <row r="3" spans="1:15" x14ac:dyDescent="0.25">
      <c r="A3">
        <v>2</v>
      </c>
      <c r="B3" s="14">
        <v>0.30400612999999999</v>
      </c>
      <c r="C3" s="14">
        <v>6.7077484099999998</v>
      </c>
      <c r="D3" s="14">
        <v>7.2471139999999998</v>
      </c>
      <c r="F3" s="3">
        <f t="shared" ref="F3:F66" si="1">ABS(B3)+ABS(C3)+ABS(D3)</f>
        <v>14.25886854</v>
      </c>
      <c r="G3">
        <f>STDEV(B2:B201)</f>
        <v>0.30425234098302084</v>
      </c>
      <c r="H3">
        <f>STDEV(C2:C201)</f>
        <v>0.22512419484404586</v>
      </c>
      <c r="I3">
        <f>STDEV(D2:D201)</f>
        <v>0.3606630922291354</v>
      </c>
      <c r="J3">
        <f t="shared" ref="J3:J66" si="2">ABS(G$2)-B3</f>
        <v>-0.23511441553549997</v>
      </c>
      <c r="K3" s="5">
        <f t="shared" ref="K3:L66" si="3">ABS(H$2)-C3</f>
        <v>0.50685671694999712</v>
      </c>
      <c r="L3" s="5">
        <f t="shared" si="0"/>
        <v>-1.0183223338999978</v>
      </c>
      <c r="M3">
        <f t="shared" ref="M3:M66" si="4">SQRT((B3*B3)+(C3*C3) +(D3*D3))</f>
        <v>9.8796239699662198</v>
      </c>
    </row>
    <row r="4" spans="1:15" x14ac:dyDescent="0.25">
      <c r="A4">
        <v>3</v>
      </c>
      <c r="B4" s="14">
        <v>-0.26477953799999998</v>
      </c>
      <c r="C4" s="14">
        <v>7.2275010000000002</v>
      </c>
      <c r="D4" s="14">
        <v>6.4723887400000004</v>
      </c>
      <c r="F4" s="3">
        <f t="shared" si="1"/>
        <v>13.964669278000001</v>
      </c>
      <c r="J4">
        <f t="shared" si="2"/>
        <v>0.33367125246450002</v>
      </c>
      <c r="K4" s="5">
        <f t="shared" si="3"/>
        <v>-1.2895873050003281E-2</v>
      </c>
      <c r="L4" s="5">
        <f t="shared" si="0"/>
        <v>-0.24359707389999841</v>
      </c>
      <c r="M4">
        <f t="shared" si="4"/>
        <v>9.7056012132388414</v>
      </c>
    </row>
    <row r="5" spans="1:15" x14ac:dyDescent="0.25">
      <c r="A5">
        <v>4</v>
      </c>
      <c r="B5" s="14">
        <v>0.64723889999999995</v>
      </c>
      <c r="C5" s="14">
        <v>7.0804010000000002</v>
      </c>
      <c r="D5" s="14">
        <v>6.5900689999999997</v>
      </c>
      <c r="F5" s="3">
        <f t="shared" si="1"/>
        <v>14.3177089</v>
      </c>
      <c r="J5">
        <f t="shared" si="2"/>
        <v>-0.57834718553549991</v>
      </c>
      <c r="K5" s="5">
        <f t="shared" si="3"/>
        <v>0.13420412694999673</v>
      </c>
      <c r="L5" s="5">
        <f t="shared" si="0"/>
        <v>-0.36127733389999772</v>
      </c>
      <c r="M5">
        <f t="shared" si="4"/>
        <v>9.6943285450429837</v>
      </c>
    </row>
    <row r="6" spans="1:15" x14ac:dyDescent="0.25">
      <c r="A6">
        <v>5</v>
      </c>
      <c r="B6" s="14">
        <v>8.8259846000000003E-2</v>
      </c>
      <c r="C6" s="14">
        <v>7.1686610000000002</v>
      </c>
      <c r="D6" s="14">
        <v>6.2076089999999997</v>
      </c>
      <c r="F6" s="3">
        <f t="shared" si="1"/>
        <v>13.464529846</v>
      </c>
      <c r="J6">
        <f t="shared" si="2"/>
        <v>-1.9368131535499988E-2</v>
      </c>
      <c r="K6" s="5">
        <f t="shared" si="3"/>
        <v>4.5944126949996722E-2</v>
      </c>
      <c r="L6" s="5">
        <f t="shared" si="0"/>
        <v>2.1182666100002301E-2</v>
      </c>
      <c r="M6">
        <f t="shared" si="4"/>
        <v>9.4832431071979766</v>
      </c>
    </row>
    <row r="7" spans="1:15" x14ac:dyDescent="0.25">
      <c r="A7">
        <v>6</v>
      </c>
      <c r="B7" s="14">
        <v>0.4314926</v>
      </c>
      <c r="C7" s="14">
        <v>7.1490479999999996</v>
      </c>
      <c r="D7" s="14">
        <v>6.2076089999999997</v>
      </c>
      <c r="F7" s="3">
        <f t="shared" si="1"/>
        <v>13.788149600000001</v>
      </c>
      <c r="J7">
        <f t="shared" si="2"/>
        <v>-0.36260088553549996</v>
      </c>
      <c r="K7" s="5">
        <f t="shared" si="3"/>
        <v>6.5557126949997269E-2</v>
      </c>
      <c r="L7" s="5">
        <f t="shared" si="0"/>
        <v>2.1182666100002301E-2</v>
      </c>
      <c r="M7">
        <f t="shared" si="4"/>
        <v>9.4778416671223056</v>
      </c>
    </row>
    <row r="8" spans="1:15" x14ac:dyDescent="0.25">
      <c r="A8">
        <v>7</v>
      </c>
      <c r="B8" s="14">
        <v>0.4511059</v>
      </c>
      <c r="C8" s="14">
        <v>6.9136879999999996</v>
      </c>
      <c r="D8" s="14">
        <v>6.7077484099999998</v>
      </c>
      <c r="F8" s="3">
        <f t="shared" si="1"/>
        <v>14.072542309999999</v>
      </c>
      <c r="J8">
        <f t="shared" si="2"/>
        <v>-0.38221418553550002</v>
      </c>
      <c r="K8" s="5">
        <f t="shared" si="3"/>
        <v>0.30091712694999728</v>
      </c>
      <c r="L8" s="5">
        <f t="shared" si="0"/>
        <v>-0.47895674389999776</v>
      </c>
      <c r="M8">
        <f t="shared" si="4"/>
        <v>9.6434675830956333</v>
      </c>
    </row>
    <row r="9" spans="1:15" x14ac:dyDescent="0.25">
      <c r="A9">
        <v>8</v>
      </c>
      <c r="B9" s="14">
        <v>4.9033246900000001E-2</v>
      </c>
      <c r="C9" s="14">
        <v>6.6783285100000001</v>
      </c>
      <c r="D9" s="14">
        <v>6.5900689999999997</v>
      </c>
      <c r="F9" s="3">
        <f t="shared" si="1"/>
        <v>13.317430756899999</v>
      </c>
      <c r="J9">
        <f t="shared" si="2"/>
        <v>1.9858467564500014E-2</v>
      </c>
      <c r="K9" s="5">
        <f t="shared" si="3"/>
        <v>0.53627661694999684</v>
      </c>
      <c r="L9" s="5">
        <f t="shared" si="0"/>
        <v>-0.36127733389999772</v>
      </c>
      <c r="M9">
        <f t="shared" si="4"/>
        <v>9.3825095455076077</v>
      </c>
    </row>
    <row r="10" spans="1:15" x14ac:dyDescent="0.25">
      <c r="A10">
        <v>9</v>
      </c>
      <c r="B10" s="14">
        <v>-9.8066500000000001E-3</v>
      </c>
      <c r="C10" s="14">
        <v>7.1392410000000002</v>
      </c>
      <c r="D10" s="14">
        <v>5.9036030000000004</v>
      </c>
      <c r="F10" s="3">
        <f t="shared" si="1"/>
        <v>13.05265065</v>
      </c>
      <c r="J10">
        <f t="shared" si="2"/>
        <v>7.8698364464500015E-2</v>
      </c>
      <c r="K10" s="5">
        <f t="shared" si="3"/>
        <v>7.5364126949996724E-2</v>
      </c>
      <c r="L10" s="5">
        <f t="shared" si="0"/>
        <v>0.32518866610000163</v>
      </c>
      <c r="M10">
        <f t="shared" si="4"/>
        <v>9.263983301370649</v>
      </c>
    </row>
    <row r="11" spans="1:15" x14ac:dyDescent="0.25">
      <c r="A11">
        <v>10</v>
      </c>
      <c r="B11" s="14">
        <v>0.362846047</v>
      </c>
      <c r="C11" s="14">
        <v>6.7567815800000002</v>
      </c>
      <c r="D11" s="14">
        <v>6.6685220000000003</v>
      </c>
      <c r="F11" s="3">
        <f t="shared" si="1"/>
        <v>13.788149626999999</v>
      </c>
      <c r="J11">
        <f t="shared" si="2"/>
        <v>-0.29395433253549996</v>
      </c>
      <c r="K11" s="5">
        <f t="shared" si="3"/>
        <v>0.45782354694999672</v>
      </c>
      <c r="L11" s="5">
        <f t="shared" si="0"/>
        <v>-0.43973033389999827</v>
      </c>
      <c r="M11">
        <f t="shared" si="4"/>
        <v>9.5002600089752711</v>
      </c>
    </row>
    <row r="12" spans="1:15" x14ac:dyDescent="0.25">
      <c r="A12">
        <v>11</v>
      </c>
      <c r="B12" s="14">
        <v>8.8259846000000003E-2</v>
      </c>
      <c r="C12" s="14">
        <v>7.3059539999999998</v>
      </c>
      <c r="D12" s="14">
        <v>5.9918630000000004</v>
      </c>
      <c r="F12" s="3">
        <f t="shared" si="1"/>
        <v>13.386076846</v>
      </c>
      <c r="J12">
        <f t="shared" si="2"/>
        <v>-1.9368131535499988E-2</v>
      </c>
      <c r="K12" s="5">
        <f t="shared" si="3"/>
        <v>-9.1348873050002943E-2</v>
      </c>
      <c r="L12" s="5">
        <f t="shared" si="0"/>
        <v>0.23692866610000163</v>
      </c>
      <c r="M12">
        <f t="shared" si="4"/>
        <v>9.4491891642246717</v>
      </c>
    </row>
    <row r="13" spans="1:15" x14ac:dyDescent="0.25">
      <c r="A13">
        <v>12</v>
      </c>
      <c r="B13" s="14">
        <v>8.8259846000000003E-2</v>
      </c>
      <c r="C13" s="14">
        <v>6.6587152500000002</v>
      </c>
      <c r="D13" s="14">
        <v>6.5312285399999999</v>
      </c>
      <c r="F13" s="3">
        <f t="shared" si="1"/>
        <v>13.278203636000001</v>
      </c>
      <c r="J13">
        <f t="shared" si="2"/>
        <v>-1.9368131535499988E-2</v>
      </c>
      <c r="K13" s="5">
        <f t="shared" si="3"/>
        <v>0.5558898769499967</v>
      </c>
      <c r="L13" s="5">
        <f t="shared" si="0"/>
        <v>-0.30243687389999785</v>
      </c>
      <c r="M13">
        <f t="shared" si="4"/>
        <v>9.3275519201293662</v>
      </c>
    </row>
    <row r="14" spans="1:15" x14ac:dyDescent="0.25">
      <c r="A14">
        <v>13</v>
      </c>
      <c r="B14" s="14">
        <v>0.2745862</v>
      </c>
      <c r="C14" s="14">
        <v>6.85484838</v>
      </c>
      <c r="D14" s="14">
        <v>6.5214220000000003</v>
      </c>
      <c r="F14" s="3">
        <f t="shared" si="1"/>
        <v>13.650856579999999</v>
      </c>
      <c r="J14">
        <f t="shared" si="2"/>
        <v>-0.20569448553549999</v>
      </c>
      <c r="K14" s="5">
        <f t="shared" si="3"/>
        <v>0.35975674694999693</v>
      </c>
      <c r="L14" s="5">
        <f t="shared" si="0"/>
        <v>-0.29263033389999826</v>
      </c>
      <c r="M14">
        <f t="shared" si="4"/>
        <v>9.4653731461629693</v>
      </c>
    </row>
    <row r="15" spans="1:15" x14ac:dyDescent="0.25">
      <c r="A15">
        <v>14</v>
      </c>
      <c r="B15" s="14">
        <v>0.3138128</v>
      </c>
      <c r="C15" s="14">
        <v>6.7175549999999999</v>
      </c>
      <c r="D15" s="14">
        <v>5.8055367499999999</v>
      </c>
      <c r="F15" s="3">
        <f t="shared" si="1"/>
        <v>12.83690455</v>
      </c>
      <c r="J15">
        <f t="shared" si="2"/>
        <v>-0.24492108553549999</v>
      </c>
      <c r="K15" s="5">
        <f t="shared" si="3"/>
        <v>0.49705012694999695</v>
      </c>
      <c r="L15" s="5">
        <f t="shared" si="0"/>
        <v>0.4232549161000021</v>
      </c>
      <c r="M15">
        <f t="shared" si="4"/>
        <v>8.884158970159719</v>
      </c>
    </row>
    <row r="16" spans="1:15" x14ac:dyDescent="0.25">
      <c r="A16">
        <v>15</v>
      </c>
      <c r="B16" s="14">
        <v>0.2745862</v>
      </c>
      <c r="C16" s="14">
        <v>6.6783285100000001</v>
      </c>
      <c r="D16" s="14">
        <v>6.6783285100000001</v>
      </c>
      <c r="F16" s="3">
        <f t="shared" si="1"/>
        <v>13.63124322</v>
      </c>
      <c r="J16">
        <f t="shared" si="2"/>
        <v>-0.20569448553549999</v>
      </c>
      <c r="K16" s="5">
        <f t="shared" si="3"/>
        <v>0.53627661694999684</v>
      </c>
      <c r="L16" s="5">
        <f t="shared" si="0"/>
        <v>-0.44953684389999804</v>
      </c>
      <c r="M16">
        <f t="shared" si="4"/>
        <v>9.4485734878968941</v>
      </c>
    </row>
    <row r="17" spans="1:13" x14ac:dyDescent="0.25">
      <c r="A17">
        <v>16</v>
      </c>
      <c r="B17" s="14">
        <v>-3.92266E-2</v>
      </c>
      <c r="C17" s="14">
        <v>7.3549870000000004</v>
      </c>
      <c r="D17" s="14">
        <v>5.9526362400000004</v>
      </c>
      <c r="F17" s="3">
        <f t="shared" si="1"/>
        <v>13.346849840000001</v>
      </c>
      <c r="J17">
        <f t="shared" si="2"/>
        <v>0.10811831446450001</v>
      </c>
      <c r="K17" s="5">
        <f t="shared" si="3"/>
        <v>-0.14038187305000349</v>
      </c>
      <c r="L17" s="5">
        <f t="shared" si="0"/>
        <v>0.27615542610000166</v>
      </c>
      <c r="M17">
        <f t="shared" si="4"/>
        <v>9.4620954709872755</v>
      </c>
    </row>
    <row r="18" spans="1:13" x14ac:dyDescent="0.25">
      <c r="A18">
        <v>17</v>
      </c>
      <c r="B18" s="14">
        <v>-0.1372931</v>
      </c>
      <c r="C18" s="14">
        <v>7.5413136500000002</v>
      </c>
      <c r="D18" s="14">
        <v>6.5704555500000001</v>
      </c>
      <c r="F18" s="3">
        <f t="shared" si="1"/>
        <v>14.2490623</v>
      </c>
      <c r="J18">
        <f t="shared" si="2"/>
        <v>0.20618481446450002</v>
      </c>
      <c r="K18" s="5">
        <f t="shared" si="3"/>
        <v>-0.32670852305000331</v>
      </c>
      <c r="L18" s="5">
        <f t="shared" si="3"/>
        <v>-0.34166388389999813</v>
      </c>
      <c r="M18">
        <f t="shared" si="4"/>
        <v>10.003056887647382</v>
      </c>
    </row>
    <row r="19" spans="1:13" x14ac:dyDescent="0.25">
      <c r="A19">
        <v>18</v>
      </c>
      <c r="B19" s="14">
        <v>-0.225552946</v>
      </c>
      <c r="C19" s="14">
        <v>7.7080270000000004</v>
      </c>
      <c r="D19" s="14">
        <v>5.8251499999999998</v>
      </c>
      <c r="F19" s="3">
        <f t="shared" si="1"/>
        <v>13.758729945999999</v>
      </c>
      <c r="J19">
        <f t="shared" si="2"/>
        <v>0.29444466046450002</v>
      </c>
      <c r="K19" s="5">
        <f t="shared" si="3"/>
        <v>-0.49342187305000351</v>
      </c>
      <c r="L19" s="5">
        <f t="shared" si="3"/>
        <v>0.40364166610000218</v>
      </c>
      <c r="M19">
        <f t="shared" si="4"/>
        <v>9.6642085494197758</v>
      </c>
    </row>
    <row r="20" spans="1:13" x14ac:dyDescent="0.25">
      <c r="A20">
        <v>19</v>
      </c>
      <c r="B20" s="14">
        <v>-0.205939651</v>
      </c>
      <c r="C20" s="14">
        <v>7.5217003800000004</v>
      </c>
      <c r="D20" s="14">
        <v>5.6878566700000004</v>
      </c>
      <c r="F20" s="3">
        <f t="shared" si="1"/>
        <v>13.415496701</v>
      </c>
      <c r="J20">
        <f t="shared" si="2"/>
        <v>0.27483136546450004</v>
      </c>
      <c r="K20" s="5">
        <f t="shared" si="3"/>
        <v>-0.30709525305000351</v>
      </c>
      <c r="L20" s="5">
        <f t="shared" si="3"/>
        <v>0.54093499610000162</v>
      </c>
      <c r="M20">
        <f t="shared" si="4"/>
        <v>9.4323963680927694</v>
      </c>
    </row>
    <row r="21" spans="1:13" x14ac:dyDescent="0.25">
      <c r="A21">
        <v>20</v>
      </c>
      <c r="B21" s="14">
        <v>-1.96133E-2</v>
      </c>
      <c r="C21" s="14">
        <v>7.2275010000000002</v>
      </c>
      <c r="D21" s="14">
        <v>6.1585760000000001</v>
      </c>
      <c r="F21" s="3">
        <f t="shared" si="1"/>
        <v>13.4056903</v>
      </c>
      <c r="J21">
        <f t="shared" si="2"/>
        <v>8.8505014464500015E-2</v>
      </c>
      <c r="K21" s="5">
        <f t="shared" si="3"/>
        <v>-1.2895873050003281E-2</v>
      </c>
      <c r="L21" s="5">
        <f t="shared" si="3"/>
        <v>7.0215666100001961E-2</v>
      </c>
      <c r="M21">
        <f t="shared" si="4"/>
        <v>9.4955365164014776</v>
      </c>
    </row>
    <row r="22" spans="1:13" x14ac:dyDescent="0.25">
      <c r="A22">
        <v>21</v>
      </c>
      <c r="B22" s="14">
        <v>-9.8066500000000001E-3</v>
      </c>
      <c r="C22" s="14">
        <v>7.4236339999999998</v>
      </c>
      <c r="D22" s="14">
        <v>5.8055367499999999</v>
      </c>
      <c r="F22" s="3">
        <f t="shared" si="1"/>
        <v>13.2389774</v>
      </c>
      <c r="J22">
        <f t="shared" si="2"/>
        <v>7.8698364464500015E-2</v>
      </c>
      <c r="K22" s="5">
        <f t="shared" si="3"/>
        <v>-0.20902887305000295</v>
      </c>
      <c r="L22" s="5">
        <f t="shared" si="3"/>
        <v>0.4232549161000021</v>
      </c>
      <c r="M22">
        <f t="shared" si="4"/>
        <v>9.4241548635376731</v>
      </c>
    </row>
    <row r="23" spans="1:13" x14ac:dyDescent="0.25">
      <c r="A23">
        <v>22</v>
      </c>
      <c r="B23" s="14">
        <v>0</v>
      </c>
      <c r="C23" s="14">
        <v>7.29614735</v>
      </c>
      <c r="D23" s="14">
        <v>5.8251499999999998</v>
      </c>
      <c r="F23" s="3">
        <f t="shared" si="1"/>
        <v>13.121297349999999</v>
      </c>
      <c r="J23">
        <f t="shared" si="2"/>
        <v>6.8891714464500015E-2</v>
      </c>
      <c r="K23" s="5">
        <f t="shared" si="3"/>
        <v>-8.1542223050003138E-2</v>
      </c>
      <c r="L23" s="5">
        <f t="shared" si="3"/>
        <v>0.40364166610000218</v>
      </c>
      <c r="M23">
        <f t="shared" si="4"/>
        <v>9.3362807731672266</v>
      </c>
    </row>
    <row r="24" spans="1:13" x14ac:dyDescent="0.25">
      <c r="A24">
        <v>23</v>
      </c>
      <c r="B24" s="14">
        <v>1.96133E-2</v>
      </c>
      <c r="C24" s="14">
        <v>7.4922804799999998</v>
      </c>
      <c r="D24" s="14">
        <v>6.2664489999999997</v>
      </c>
      <c r="F24" s="3">
        <f t="shared" si="1"/>
        <v>13.778342779999999</v>
      </c>
      <c r="J24">
        <f t="shared" si="2"/>
        <v>4.9278414464500014E-2</v>
      </c>
      <c r="K24" s="5">
        <f t="shared" si="3"/>
        <v>-0.2776753530500029</v>
      </c>
      <c r="L24" s="5">
        <f t="shared" si="3"/>
        <v>-3.7657333899997703E-2</v>
      </c>
      <c r="M24">
        <f t="shared" si="4"/>
        <v>9.7674476984587386</v>
      </c>
    </row>
    <row r="25" spans="1:13" x14ac:dyDescent="0.25">
      <c r="A25">
        <v>24</v>
      </c>
      <c r="B25" s="14">
        <v>-7.8453200000000001E-2</v>
      </c>
      <c r="C25" s="14">
        <v>7.1882743800000002</v>
      </c>
      <c r="D25" s="14">
        <v>5.8349566499999996</v>
      </c>
      <c r="F25" s="3">
        <f t="shared" si="1"/>
        <v>13.10168423</v>
      </c>
      <c r="J25">
        <f t="shared" si="2"/>
        <v>0.14734491446450002</v>
      </c>
      <c r="K25" s="5">
        <f t="shared" si="3"/>
        <v>2.6330746949996708E-2</v>
      </c>
      <c r="L25" s="5">
        <f t="shared" si="3"/>
        <v>0.39383501610000238</v>
      </c>
      <c r="M25">
        <f t="shared" si="4"/>
        <v>9.2587343937567326</v>
      </c>
    </row>
    <row r="26" spans="1:13" x14ac:dyDescent="0.25">
      <c r="A26">
        <v>25</v>
      </c>
      <c r="B26" s="14">
        <v>7.8453200000000001E-2</v>
      </c>
      <c r="C26" s="14">
        <v>7.3353739999999998</v>
      </c>
      <c r="D26" s="14">
        <v>5.982056</v>
      </c>
      <c r="F26" s="3">
        <f t="shared" si="1"/>
        <v>13.3958832</v>
      </c>
      <c r="J26">
        <f t="shared" si="2"/>
        <v>-9.5614855354999861E-3</v>
      </c>
      <c r="K26" s="5">
        <f t="shared" si="3"/>
        <v>-0.12076887305000295</v>
      </c>
      <c r="L26" s="5">
        <f t="shared" si="3"/>
        <v>0.24673566610000197</v>
      </c>
      <c r="M26">
        <f t="shared" si="4"/>
        <v>9.4656674678335406</v>
      </c>
    </row>
    <row r="27" spans="1:13" x14ac:dyDescent="0.25">
      <c r="A27">
        <v>26</v>
      </c>
      <c r="B27" s="14">
        <v>0</v>
      </c>
      <c r="C27" s="14">
        <v>7.4432473200000002</v>
      </c>
      <c r="D27" s="14">
        <v>6.129156</v>
      </c>
      <c r="F27" s="3">
        <f t="shared" si="1"/>
        <v>13.572403319999999</v>
      </c>
      <c r="J27">
        <f t="shared" si="2"/>
        <v>6.8891714464500015E-2</v>
      </c>
      <c r="K27" s="5">
        <f t="shared" si="3"/>
        <v>-0.22864219305000333</v>
      </c>
      <c r="L27" s="5">
        <f t="shared" si="3"/>
        <v>9.9635666100001963E-2</v>
      </c>
      <c r="M27">
        <f t="shared" si="4"/>
        <v>9.6420165908913056</v>
      </c>
    </row>
    <row r="28" spans="1:13" x14ac:dyDescent="0.25">
      <c r="A28">
        <v>27</v>
      </c>
      <c r="B28" s="14">
        <v>-0.127486452</v>
      </c>
      <c r="C28" s="14">
        <v>7.4824739999999998</v>
      </c>
      <c r="D28" s="14">
        <v>6.3645160000000001</v>
      </c>
      <c r="F28" s="3">
        <f t="shared" si="1"/>
        <v>13.974476452000001</v>
      </c>
      <c r="J28">
        <f t="shared" si="2"/>
        <v>0.19637816646450001</v>
      </c>
      <c r="K28" s="5">
        <f t="shared" si="3"/>
        <v>-0.26786887305000295</v>
      </c>
      <c r="L28" s="5">
        <f t="shared" si="3"/>
        <v>-0.13572433389999805</v>
      </c>
      <c r="M28">
        <f t="shared" si="4"/>
        <v>9.8239876766196907</v>
      </c>
    </row>
    <row r="29" spans="1:13" x14ac:dyDescent="0.25">
      <c r="A29">
        <v>28</v>
      </c>
      <c r="B29" s="14">
        <v>-5.8839900000000001E-2</v>
      </c>
      <c r="C29" s="14">
        <v>7.2667274500000003</v>
      </c>
      <c r="D29" s="14">
        <v>6.0703163099999999</v>
      </c>
      <c r="F29" s="3">
        <f t="shared" si="1"/>
        <v>13.395883659999999</v>
      </c>
      <c r="J29">
        <f t="shared" si="2"/>
        <v>0.12773161446450002</v>
      </c>
      <c r="K29" s="5">
        <f t="shared" si="3"/>
        <v>-5.2122323050003416E-2</v>
      </c>
      <c r="L29" s="5">
        <f t="shared" si="3"/>
        <v>0.15847535610000207</v>
      </c>
      <c r="M29">
        <f t="shared" si="4"/>
        <v>9.4687660267781215</v>
      </c>
    </row>
    <row r="30" spans="1:13" x14ac:dyDescent="0.25">
      <c r="A30">
        <v>29</v>
      </c>
      <c r="B30" s="14">
        <v>0</v>
      </c>
      <c r="C30" s="14">
        <v>7.1294345899999998</v>
      </c>
      <c r="D30" s="14">
        <v>6.2664489999999997</v>
      </c>
      <c r="F30" s="3">
        <f t="shared" si="1"/>
        <v>13.39588359</v>
      </c>
      <c r="J30">
        <f t="shared" si="2"/>
        <v>6.8891714464500015E-2</v>
      </c>
      <c r="K30" s="5">
        <f t="shared" si="3"/>
        <v>8.51705369499971E-2</v>
      </c>
      <c r="L30" s="5">
        <f t="shared" si="3"/>
        <v>-3.7657333899997703E-2</v>
      </c>
      <c r="M30">
        <f t="shared" si="4"/>
        <v>9.4919555752589488</v>
      </c>
    </row>
    <row r="31" spans="1:13" x14ac:dyDescent="0.25">
      <c r="A31">
        <v>30</v>
      </c>
      <c r="B31" s="14">
        <v>0</v>
      </c>
      <c r="C31" s="14">
        <v>7.1784677500000003</v>
      </c>
      <c r="D31" s="14">
        <v>6.2664489999999997</v>
      </c>
      <c r="F31" s="3">
        <f t="shared" si="1"/>
        <v>13.444916750000001</v>
      </c>
      <c r="J31">
        <f t="shared" si="2"/>
        <v>6.8891714464500015E-2</v>
      </c>
      <c r="K31" s="5">
        <f t="shared" si="3"/>
        <v>3.6137376949996636E-2</v>
      </c>
      <c r="L31" s="5">
        <f t="shared" si="3"/>
        <v>-3.7657333899997703E-2</v>
      </c>
      <c r="M31">
        <f t="shared" si="4"/>
        <v>9.5288395047556058</v>
      </c>
    </row>
    <row r="32" spans="1:13" x14ac:dyDescent="0.25">
      <c r="A32">
        <v>31</v>
      </c>
      <c r="B32" s="14">
        <v>-0.225552946</v>
      </c>
      <c r="C32" s="14">
        <v>7.3549870000000004</v>
      </c>
      <c r="D32" s="14">
        <v>6.2370289999999997</v>
      </c>
      <c r="F32" s="3">
        <f t="shared" si="1"/>
        <v>13.817568946</v>
      </c>
      <c r="J32">
        <f t="shared" si="2"/>
        <v>0.29444466046450002</v>
      </c>
      <c r="K32" s="5">
        <f t="shared" si="3"/>
        <v>-0.14038187305000349</v>
      </c>
      <c r="L32" s="5">
        <f t="shared" si="3"/>
        <v>-8.2373338999977008E-3</v>
      </c>
      <c r="M32">
        <f t="shared" si="4"/>
        <v>9.6460996598863353</v>
      </c>
    </row>
    <row r="33" spans="1:13" x14ac:dyDescent="0.25">
      <c r="A33">
        <v>32</v>
      </c>
      <c r="B33" s="14">
        <v>-0.2549729</v>
      </c>
      <c r="C33" s="14">
        <v>7.2471139999999998</v>
      </c>
      <c r="D33" s="14">
        <v>6.0703163099999999</v>
      </c>
      <c r="F33" s="3">
        <f t="shared" si="1"/>
        <v>13.572403210000001</v>
      </c>
      <c r="J33">
        <f t="shared" si="2"/>
        <v>0.32386461446449999</v>
      </c>
      <c r="K33" s="5">
        <f t="shared" si="3"/>
        <v>-3.250887305000294E-2</v>
      </c>
      <c r="L33" s="5">
        <f t="shared" si="3"/>
        <v>0.15847535610000207</v>
      </c>
      <c r="M33">
        <f t="shared" si="4"/>
        <v>9.4569769277598663</v>
      </c>
    </row>
    <row r="34" spans="1:13" x14ac:dyDescent="0.25">
      <c r="A34">
        <v>33</v>
      </c>
      <c r="B34" s="14">
        <v>-3.92266E-2</v>
      </c>
      <c r="C34" s="14">
        <v>7.0902075800000004</v>
      </c>
      <c r="D34" s="14">
        <v>6.32528925</v>
      </c>
      <c r="F34" s="3">
        <f t="shared" si="1"/>
        <v>13.454723430000001</v>
      </c>
      <c r="J34">
        <f t="shared" si="2"/>
        <v>0.10811831446450001</v>
      </c>
      <c r="K34" s="5">
        <f t="shared" si="3"/>
        <v>0.1243975469499965</v>
      </c>
      <c r="L34" s="5">
        <f t="shared" si="3"/>
        <v>-9.6497583899997963E-2</v>
      </c>
      <c r="M34">
        <f t="shared" si="4"/>
        <v>9.5016770282830905</v>
      </c>
    </row>
    <row r="35" spans="1:13" x14ac:dyDescent="0.25">
      <c r="A35">
        <v>34</v>
      </c>
      <c r="B35" s="14">
        <v>-0.17651969200000001</v>
      </c>
      <c r="C35" s="14">
        <v>7.1294345899999998</v>
      </c>
      <c r="D35" s="14">
        <v>6.099736</v>
      </c>
      <c r="F35" s="3">
        <f t="shared" si="1"/>
        <v>13.405690282</v>
      </c>
      <c r="J35">
        <f t="shared" si="2"/>
        <v>0.24541140646450002</v>
      </c>
      <c r="K35" s="5">
        <f t="shared" si="3"/>
        <v>8.51705369499971E-2</v>
      </c>
      <c r="L35" s="5">
        <f t="shared" si="3"/>
        <v>0.12905566610000196</v>
      </c>
      <c r="M35">
        <f t="shared" si="4"/>
        <v>9.3843900198387011</v>
      </c>
    </row>
    <row r="36" spans="1:13" x14ac:dyDescent="0.25">
      <c r="A36">
        <v>35</v>
      </c>
      <c r="B36" s="14">
        <v>-0.2157463</v>
      </c>
      <c r="C36" s="14">
        <v>7.4334406900000003</v>
      </c>
      <c r="D36" s="14">
        <v>6.25664234</v>
      </c>
      <c r="F36" s="3">
        <f t="shared" si="1"/>
        <v>13.90582933</v>
      </c>
      <c r="J36">
        <f t="shared" si="2"/>
        <v>0.28463801446449999</v>
      </c>
      <c r="K36" s="5">
        <f t="shared" si="3"/>
        <v>-0.2188355630500034</v>
      </c>
      <c r="L36" s="5">
        <f t="shared" si="3"/>
        <v>-2.7850673899997958E-2</v>
      </c>
      <c r="M36">
        <f t="shared" si="4"/>
        <v>9.7184443368469235</v>
      </c>
    </row>
    <row r="37" spans="1:13" x14ac:dyDescent="0.25">
      <c r="A37">
        <v>36</v>
      </c>
      <c r="B37" s="14">
        <v>-0.166713044</v>
      </c>
      <c r="C37" s="14">
        <v>7.29614735</v>
      </c>
      <c r="D37" s="14">
        <v>6.1487693800000001</v>
      </c>
      <c r="F37" s="3">
        <f t="shared" si="1"/>
        <v>13.611629774000001</v>
      </c>
      <c r="J37">
        <f t="shared" si="2"/>
        <v>0.23560475846450002</v>
      </c>
      <c r="K37" s="5">
        <f t="shared" si="3"/>
        <v>-8.1542223050003138E-2</v>
      </c>
      <c r="L37" s="5">
        <f t="shared" si="3"/>
        <v>8.0022286100001949E-2</v>
      </c>
      <c r="M37">
        <f t="shared" si="4"/>
        <v>9.5430039442712875</v>
      </c>
    </row>
    <row r="38" spans="1:13" x14ac:dyDescent="0.25">
      <c r="A38">
        <v>37</v>
      </c>
      <c r="B38" s="14">
        <v>-8.8259846000000003E-2</v>
      </c>
      <c r="C38" s="14">
        <v>7.29614735</v>
      </c>
      <c r="D38" s="14">
        <v>5.8643765400000003</v>
      </c>
      <c r="F38" s="3">
        <f t="shared" si="1"/>
        <v>13.248783736</v>
      </c>
      <c r="J38">
        <f t="shared" si="2"/>
        <v>0.15715156046450002</v>
      </c>
      <c r="K38" s="5">
        <f t="shared" si="3"/>
        <v>-8.1542223050003138E-2</v>
      </c>
      <c r="L38" s="5">
        <f t="shared" si="3"/>
        <v>0.36441512610000171</v>
      </c>
      <c r="M38">
        <f t="shared" si="4"/>
        <v>9.3612215098367564</v>
      </c>
    </row>
    <row r="39" spans="1:13" x14ac:dyDescent="0.25">
      <c r="A39">
        <v>38</v>
      </c>
      <c r="B39" s="14">
        <v>-8.8259846000000003E-2</v>
      </c>
      <c r="C39" s="14">
        <v>7.4726670000000004</v>
      </c>
      <c r="D39" s="14">
        <v>6.2664489999999997</v>
      </c>
      <c r="F39" s="3">
        <f t="shared" si="1"/>
        <v>13.827375845999999</v>
      </c>
      <c r="J39">
        <f t="shared" si="2"/>
        <v>0.15715156046450002</v>
      </c>
      <c r="K39" s="5">
        <f t="shared" si="3"/>
        <v>-0.2580618730500035</v>
      </c>
      <c r="L39" s="5">
        <f t="shared" si="3"/>
        <v>-3.7657333899997703E-2</v>
      </c>
      <c r="M39">
        <f t="shared" si="4"/>
        <v>9.7527906243754625</v>
      </c>
    </row>
    <row r="40" spans="1:13" x14ac:dyDescent="0.25">
      <c r="A40">
        <v>39</v>
      </c>
      <c r="B40" s="14">
        <v>-8.8259846000000003E-2</v>
      </c>
      <c r="C40" s="14">
        <v>7.3549870000000004</v>
      </c>
      <c r="D40" s="14">
        <v>6.0801230000000004</v>
      </c>
      <c r="F40" s="3">
        <f t="shared" si="1"/>
        <v>13.523369846000001</v>
      </c>
      <c r="J40">
        <f t="shared" si="2"/>
        <v>0.15715156046450002</v>
      </c>
      <c r="K40" s="5">
        <f t="shared" si="3"/>
        <v>-0.14038187305000349</v>
      </c>
      <c r="L40" s="5">
        <f t="shared" si="3"/>
        <v>0.14866866610000162</v>
      </c>
      <c r="M40">
        <f t="shared" si="4"/>
        <v>9.543139906011751</v>
      </c>
    </row>
    <row r="41" spans="1:13" x14ac:dyDescent="0.25">
      <c r="A41">
        <v>40</v>
      </c>
      <c r="B41" s="14">
        <v>-0.1372931</v>
      </c>
      <c r="C41" s="14">
        <v>7.3549870000000004</v>
      </c>
      <c r="D41" s="14">
        <v>5.9232163399999997</v>
      </c>
      <c r="F41" s="3">
        <f t="shared" si="1"/>
        <v>13.41549644</v>
      </c>
      <c r="J41">
        <f t="shared" si="2"/>
        <v>0.20618481446450002</v>
      </c>
      <c r="K41" s="5">
        <f t="shared" si="3"/>
        <v>-0.14038187305000349</v>
      </c>
      <c r="L41" s="5">
        <f t="shared" si="3"/>
        <v>0.30557532610000226</v>
      </c>
      <c r="M41">
        <f t="shared" si="4"/>
        <v>9.4445314852521722</v>
      </c>
    </row>
    <row r="42" spans="1:13" x14ac:dyDescent="0.25">
      <c r="A42">
        <v>41</v>
      </c>
      <c r="B42" s="14">
        <v>-0.24516624200000001</v>
      </c>
      <c r="C42" s="14">
        <v>7.4040210000000002</v>
      </c>
      <c r="D42" s="14">
        <v>6.0212830000000004</v>
      </c>
      <c r="F42" s="3">
        <f t="shared" si="1"/>
        <v>13.670470242</v>
      </c>
      <c r="J42">
        <f t="shared" si="2"/>
        <v>0.31405795646450002</v>
      </c>
      <c r="K42" s="5">
        <f t="shared" si="3"/>
        <v>-0.18941587305000329</v>
      </c>
      <c r="L42" s="5">
        <f t="shared" si="3"/>
        <v>0.20750866610000163</v>
      </c>
      <c r="M42">
        <f t="shared" si="4"/>
        <v>9.546490581399345</v>
      </c>
    </row>
    <row r="43" spans="1:13" x14ac:dyDescent="0.25">
      <c r="A43">
        <v>42</v>
      </c>
      <c r="B43" s="14">
        <v>-4.9033246900000001E-2</v>
      </c>
      <c r="C43" s="14">
        <v>7.3549870000000004</v>
      </c>
      <c r="D43" s="14">
        <v>6.3645160000000001</v>
      </c>
      <c r="F43" s="3">
        <f t="shared" si="1"/>
        <v>13.7685362469</v>
      </c>
      <c r="J43">
        <f t="shared" si="2"/>
        <v>0.11792496136450001</v>
      </c>
      <c r="K43" s="5">
        <f t="shared" si="3"/>
        <v>-0.14038187305000349</v>
      </c>
      <c r="L43" s="5">
        <f t="shared" si="3"/>
        <v>-0.13572433389999805</v>
      </c>
      <c r="M43">
        <f t="shared" si="4"/>
        <v>9.7265256871982082</v>
      </c>
    </row>
    <row r="44" spans="1:13" x14ac:dyDescent="0.25">
      <c r="A44">
        <v>43</v>
      </c>
      <c r="B44" s="14">
        <v>2.941995E-2</v>
      </c>
      <c r="C44" s="14">
        <v>7.3255672499999998</v>
      </c>
      <c r="D44" s="14">
        <v>5.8839899999999998</v>
      </c>
      <c r="F44" s="3">
        <f t="shared" si="1"/>
        <v>13.238977200000001</v>
      </c>
      <c r="J44">
        <f t="shared" si="2"/>
        <v>3.9471764464500014E-2</v>
      </c>
      <c r="K44" s="5">
        <f t="shared" si="3"/>
        <v>-0.11096212305000286</v>
      </c>
      <c r="L44" s="5">
        <f t="shared" si="3"/>
        <v>0.34480166610000218</v>
      </c>
      <c r="M44">
        <f t="shared" si="4"/>
        <v>9.3960704226730094</v>
      </c>
    </row>
    <row r="45" spans="1:13" x14ac:dyDescent="0.25">
      <c r="A45">
        <v>44</v>
      </c>
      <c r="B45" s="14">
        <v>-8.8259846000000003E-2</v>
      </c>
      <c r="C45" s="14">
        <v>7.2863407100000002</v>
      </c>
      <c r="D45" s="14">
        <v>6.0801230000000004</v>
      </c>
      <c r="F45" s="3">
        <f t="shared" si="1"/>
        <v>13.454723556000001</v>
      </c>
      <c r="J45">
        <f t="shared" si="2"/>
        <v>0.15715156046450002</v>
      </c>
      <c r="K45" s="5">
        <f t="shared" si="3"/>
        <v>-7.1735583050003271E-2</v>
      </c>
      <c r="L45" s="5">
        <f t="shared" si="3"/>
        <v>0.14866866610000162</v>
      </c>
      <c r="M45">
        <f t="shared" si="4"/>
        <v>9.4903343691225253</v>
      </c>
    </row>
    <row r="46" spans="1:13" x14ac:dyDescent="0.25">
      <c r="A46">
        <v>45</v>
      </c>
      <c r="B46" s="14">
        <v>-0.127486452</v>
      </c>
      <c r="C46" s="14">
        <v>7.4334406900000003</v>
      </c>
      <c r="D46" s="14">
        <v>6.0212830000000004</v>
      </c>
      <c r="F46" s="3">
        <f t="shared" si="1"/>
        <v>13.582210142000001</v>
      </c>
      <c r="J46">
        <f t="shared" si="2"/>
        <v>0.19637816646450001</v>
      </c>
      <c r="K46" s="5">
        <f t="shared" si="3"/>
        <v>-0.2188355630500034</v>
      </c>
      <c r="L46" s="5">
        <f t="shared" si="3"/>
        <v>0.20750866610000163</v>
      </c>
      <c r="M46">
        <f t="shared" si="4"/>
        <v>9.5670341409070048</v>
      </c>
    </row>
    <row r="47" spans="1:13" x14ac:dyDescent="0.25">
      <c r="A47">
        <v>46</v>
      </c>
      <c r="B47" s="14">
        <v>6.8646550000000001E-2</v>
      </c>
      <c r="C47" s="14">
        <v>7.2863407100000002</v>
      </c>
      <c r="D47" s="14">
        <v>6.3547089999999997</v>
      </c>
      <c r="F47" s="3">
        <f t="shared" si="1"/>
        <v>13.709696260000001</v>
      </c>
      <c r="J47">
        <f t="shared" si="2"/>
        <v>2.4516446450001395E-4</v>
      </c>
      <c r="K47" s="5">
        <f t="shared" si="3"/>
        <v>-7.1735583050003271E-2</v>
      </c>
      <c r="L47" s="5">
        <f t="shared" si="3"/>
        <v>-0.12591733389999771</v>
      </c>
      <c r="M47">
        <f t="shared" si="4"/>
        <v>9.6683917879713164</v>
      </c>
    </row>
    <row r="48" spans="1:13" x14ac:dyDescent="0.25">
      <c r="A48">
        <v>47</v>
      </c>
      <c r="B48" s="14">
        <v>0</v>
      </c>
      <c r="C48" s="14">
        <v>7.2569210000000002</v>
      </c>
      <c r="D48" s="14">
        <v>5.9526362400000004</v>
      </c>
      <c r="F48" s="3">
        <f t="shared" si="1"/>
        <v>13.209557240000001</v>
      </c>
      <c r="J48">
        <f t="shared" si="2"/>
        <v>6.8891714464500015E-2</v>
      </c>
      <c r="K48" s="5">
        <f t="shared" si="3"/>
        <v>-4.2315873050003283E-2</v>
      </c>
      <c r="L48" s="5">
        <f t="shared" si="3"/>
        <v>0.27615542610000166</v>
      </c>
      <c r="M48">
        <f t="shared" si="4"/>
        <v>9.3859885257761917</v>
      </c>
    </row>
    <row r="49" spans="1:13" x14ac:dyDescent="0.25">
      <c r="A49">
        <v>48</v>
      </c>
      <c r="B49" s="14">
        <v>-0.225552946</v>
      </c>
      <c r="C49" s="14">
        <v>7.4040210000000002</v>
      </c>
      <c r="D49" s="14">
        <v>6.0703163099999999</v>
      </c>
      <c r="F49" s="3">
        <f t="shared" si="1"/>
        <v>13.699890256</v>
      </c>
      <c r="J49">
        <f t="shared" si="2"/>
        <v>0.29444466046450002</v>
      </c>
      <c r="K49" s="5">
        <f t="shared" si="3"/>
        <v>-0.18941587305000329</v>
      </c>
      <c r="L49" s="5">
        <f t="shared" si="3"/>
        <v>0.15847535610000207</v>
      </c>
      <c r="M49">
        <f t="shared" si="4"/>
        <v>9.5770110787939622</v>
      </c>
    </row>
    <row r="50" spans="1:13" x14ac:dyDescent="0.25">
      <c r="A50">
        <v>49</v>
      </c>
      <c r="B50" s="14">
        <v>-6.8646550000000001E-2</v>
      </c>
      <c r="C50" s="14">
        <v>7.3647939999999998</v>
      </c>
      <c r="D50" s="14">
        <v>6.2174160000000001</v>
      </c>
      <c r="F50" s="3">
        <f t="shared" si="1"/>
        <v>13.65085655</v>
      </c>
      <c r="J50">
        <f t="shared" si="2"/>
        <v>0.13753826446450002</v>
      </c>
      <c r="K50" s="5">
        <f t="shared" si="3"/>
        <v>-0.15018887305000295</v>
      </c>
      <c r="L50" s="5">
        <f t="shared" si="3"/>
        <v>1.1375666100001958E-2</v>
      </c>
      <c r="M50">
        <f t="shared" si="4"/>
        <v>9.6385250286710829</v>
      </c>
    </row>
    <row r="51" spans="1:13" x14ac:dyDescent="0.25">
      <c r="A51">
        <v>50</v>
      </c>
      <c r="B51" s="14">
        <v>0</v>
      </c>
      <c r="C51" s="14">
        <v>7.4432473200000002</v>
      </c>
      <c r="D51" s="14">
        <v>6.0310899999999998</v>
      </c>
      <c r="F51" s="3">
        <f t="shared" si="1"/>
        <v>13.47433732</v>
      </c>
      <c r="J51">
        <f t="shared" si="2"/>
        <v>6.8891714464500015E-2</v>
      </c>
      <c r="K51" s="5">
        <f t="shared" si="3"/>
        <v>-0.22864219305000333</v>
      </c>
      <c r="L51" s="5">
        <f t="shared" si="3"/>
        <v>0.19770166610000217</v>
      </c>
      <c r="M51">
        <f t="shared" si="4"/>
        <v>9.5799779360282038</v>
      </c>
    </row>
    <row r="52" spans="1:13" x14ac:dyDescent="0.25">
      <c r="A52">
        <v>51</v>
      </c>
      <c r="B52" s="14">
        <v>0</v>
      </c>
      <c r="C52" s="14">
        <v>7.1392410000000002</v>
      </c>
      <c r="D52" s="14">
        <v>6.0801230000000004</v>
      </c>
      <c r="F52" s="3">
        <f t="shared" si="1"/>
        <v>13.219364000000001</v>
      </c>
      <c r="J52">
        <f t="shared" si="2"/>
        <v>6.8891714464500015E-2</v>
      </c>
      <c r="K52" s="5">
        <f t="shared" si="3"/>
        <v>7.5364126949996724E-2</v>
      </c>
      <c r="L52" s="5">
        <f t="shared" si="3"/>
        <v>0.14866866610000162</v>
      </c>
      <c r="M52">
        <f t="shared" si="4"/>
        <v>9.3774547586863886</v>
      </c>
    </row>
    <row r="53" spans="1:13" x14ac:dyDescent="0.25">
      <c r="A53">
        <v>52</v>
      </c>
      <c r="B53" s="14">
        <v>-0.1569064</v>
      </c>
      <c r="C53" s="14">
        <v>7.3549870000000004</v>
      </c>
      <c r="D53" s="14">
        <v>6.1781892799999998</v>
      </c>
      <c r="F53" s="3">
        <f t="shared" si="1"/>
        <v>13.69008268</v>
      </c>
      <c r="J53">
        <f t="shared" si="2"/>
        <v>0.22579811446450002</v>
      </c>
      <c r="K53" s="5">
        <f t="shared" si="3"/>
        <v>-0.14038187305000349</v>
      </c>
      <c r="L53" s="5">
        <f t="shared" si="3"/>
        <v>5.0602386100002228E-2</v>
      </c>
      <c r="M53">
        <f t="shared" si="4"/>
        <v>9.6067932302114674</v>
      </c>
    </row>
    <row r="54" spans="1:13" x14ac:dyDescent="0.25">
      <c r="A54">
        <v>53</v>
      </c>
      <c r="B54" s="14">
        <v>-7.8453200000000001E-2</v>
      </c>
      <c r="C54" s="14">
        <v>7.3353739999999998</v>
      </c>
      <c r="D54" s="14">
        <v>6.0899295799999997</v>
      </c>
      <c r="F54" s="3">
        <f t="shared" si="1"/>
        <v>13.50375678</v>
      </c>
      <c r="J54">
        <f t="shared" si="2"/>
        <v>0.14734491446450002</v>
      </c>
      <c r="K54" s="5">
        <f t="shared" si="3"/>
        <v>-0.12076887305000295</v>
      </c>
      <c r="L54" s="5">
        <f t="shared" si="3"/>
        <v>0.13886208610000228</v>
      </c>
      <c r="M54">
        <f t="shared" si="4"/>
        <v>9.5342073039044628</v>
      </c>
    </row>
    <row r="55" spans="1:13" x14ac:dyDescent="0.25">
      <c r="A55">
        <v>54</v>
      </c>
      <c r="B55" s="14">
        <v>-0.1176798</v>
      </c>
      <c r="C55" s="14">
        <v>7.3255672499999998</v>
      </c>
      <c r="D55" s="14">
        <v>5.9624430000000004</v>
      </c>
      <c r="F55" s="3">
        <f t="shared" si="1"/>
        <v>13.40569005</v>
      </c>
      <c r="J55">
        <f t="shared" si="2"/>
        <v>0.18657151446450002</v>
      </c>
      <c r="K55" s="5">
        <f t="shared" si="3"/>
        <v>-0.11096212305000286</v>
      </c>
      <c r="L55" s="5">
        <f t="shared" si="3"/>
        <v>0.26634866610000163</v>
      </c>
      <c r="M55">
        <f t="shared" si="4"/>
        <v>9.4460844056068858</v>
      </c>
    </row>
    <row r="56" spans="1:13" x14ac:dyDescent="0.25">
      <c r="A56">
        <v>55</v>
      </c>
      <c r="B56" s="14">
        <v>-2.941995E-2</v>
      </c>
      <c r="C56" s="14">
        <v>7.3746004100000002</v>
      </c>
      <c r="D56" s="14">
        <v>6.2076089999999997</v>
      </c>
      <c r="F56" s="3">
        <f t="shared" si="1"/>
        <v>13.61162936</v>
      </c>
      <c r="J56">
        <f t="shared" si="2"/>
        <v>9.8311664464500015E-2</v>
      </c>
      <c r="K56" s="5">
        <f t="shared" si="3"/>
        <v>-0.15999528305000332</v>
      </c>
      <c r="L56" s="5">
        <f t="shared" si="3"/>
        <v>2.1182666100002301E-2</v>
      </c>
      <c r="M56">
        <f t="shared" si="4"/>
        <v>9.6395023853677824</v>
      </c>
    </row>
    <row r="57" spans="1:13" x14ac:dyDescent="0.25">
      <c r="A57">
        <v>56</v>
      </c>
      <c r="B57" s="14">
        <v>-7.8453200000000001E-2</v>
      </c>
      <c r="C57" s="14">
        <v>7.3549870000000004</v>
      </c>
      <c r="D57" s="14">
        <v>6.1781892799999998</v>
      </c>
      <c r="F57" s="3">
        <f t="shared" si="1"/>
        <v>13.611629480000001</v>
      </c>
      <c r="J57">
        <f t="shared" si="2"/>
        <v>0.14734491446450002</v>
      </c>
      <c r="K57" s="5">
        <f t="shared" si="3"/>
        <v>-0.14038187305000349</v>
      </c>
      <c r="L57" s="5">
        <f t="shared" si="3"/>
        <v>5.0602386100002228E-2</v>
      </c>
      <c r="M57">
        <f t="shared" si="4"/>
        <v>9.6058321583435013</v>
      </c>
    </row>
    <row r="58" spans="1:13" x14ac:dyDescent="0.25">
      <c r="A58">
        <v>57</v>
      </c>
      <c r="B58" s="14">
        <v>0</v>
      </c>
      <c r="C58" s="14">
        <v>7.2765339999999998</v>
      </c>
      <c r="D58" s="14">
        <v>6.129156</v>
      </c>
      <c r="F58" s="3">
        <f t="shared" si="1"/>
        <v>13.40569</v>
      </c>
      <c r="J58">
        <f t="shared" si="2"/>
        <v>6.8891714464500015E-2</v>
      </c>
      <c r="K58" s="5">
        <f t="shared" si="3"/>
        <v>-6.1928873050002942E-2</v>
      </c>
      <c r="L58" s="5">
        <f t="shared" si="3"/>
        <v>9.9635666100001963E-2</v>
      </c>
      <c r="M58">
        <f t="shared" si="4"/>
        <v>9.5139108848828311</v>
      </c>
    </row>
    <row r="59" spans="1:13" x14ac:dyDescent="0.25">
      <c r="A59">
        <v>58</v>
      </c>
      <c r="B59" s="14">
        <v>-0.1176798</v>
      </c>
      <c r="C59" s="14">
        <v>7.3647939999999998</v>
      </c>
      <c r="D59" s="14">
        <v>6.0899295799999997</v>
      </c>
      <c r="F59" s="3">
        <f t="shared" si="1"/>
        <v>13.572403380000001</v>
      </c>
      <c r="J59">
        <f t="shared" si="2"/>
        <v>0.18657151446450002</v>
      </c>
      <c r="K59" s="5">
        <f t="shared" si="3"/>
        <v>-0.15018887305000295</v>
      </c>
      <c r="L59" s="5">
        <f t="shared" si="3"/>
        <v>0.13886208610000228</v>
      </c>
      <c r="M59">
        <f t="shared" si="4"/>
        <v>9.5572632843886343</v>
      </c>
    </row>
    <row r="60" spans="1:13" x14ac:dyDescent="0.25">
      <c r="A60">
        <v>59</v>
      </c>
      <c r="B60" s="14">
        <v>-0.127486452</v>
      </c>
      <c r="C60" s="14">
        <v>7.4334406900000003</v>
      </c>
      <c r="D60" s="14">
        <v>6.0899295799999997</v>
      </c>
      <c r="F60" s="3">
        <f t="shared" si="1"/>
        <v>13.650856722</v>
      </c>
      <c r="J60">
        <f t="shared" si="2"/>
        <v>0.19637816646450001</v>
      </c>
      <c r="K60" s="5">
        <f t="shared" si="3"/>
        <v>-0.2188355630500034</v>
      </c>
      <c r="L60" s="5">
        <f t="shared" si="3"/>
        <v>0.13886208610000228</v>
      </c>
      <c r="M60">
        <f t="shared" si="4"/>
        <v>9.6103868588392523</v>
      </c>
    </row>
    <row r="61" spans="1:13" x14ac:dyDescent="0.25">
      <c r="A61">
        <v>60</v>
      </c>
      <c r="B61" s="14">
        <v>-0.2941995</v>
      </c>
      <c r="C61" s="14">
        <v>7.3059539999999998</v>
      </c>
      <c r="D61" s="14">
        <v>6.1585760000000001</v>
      </c>
      <c r="F61" s="3">
        <f t="shared" si="1"/>
        <v>13.758729500000001</v>
      </c>
      <c r="J61">
        <f t="shared" si="2"/>
        <v>0.36309121446449999</v>
      </c>
      <c r="K61" s="5">
        <f t="shared" si="3"/>
        <v>-9.1348873050002943E-2</v>
      </c>
      <c r="L61" s="5">
        <f t="shared" si="3"/>
        <v>7.0215666100001961E-2</v>
      </c>
      <c r="M61">
        <f t="shared" si="4"/>
        <v>9.5598941178075947</v>
      </c>
    </row>
    <row r="62" spans="1:13" x14ac:dyDescent="0.25">
      <c r="A62">
        <v>61</v>
      </c>
      <c r="B62" s="14">
        <v>-1.96133E-2</v>
      </c>
      <c r="C62" s="14">
        <v>7.2765339999999998</v>
      </c>
      <c r="D62" s="14">
        <v>6.0212830000000004</v>
      </c>
      <c r="F62" s="3">
        <f t="shared" si="1"/>
        <v>13.3174303</v>
      </c>
      <c r="J62">
        <f t="shared" si="2"/>
        <v>8.8505014464500015E-2</v>
      </c>
      <c r="K62" s="5">
        <f t="shared" si="3"/>
        <v>-6.1928873050002942E-2</v>
      </c>
      <c r="L62" s="5">
        <f t="shared" si="3"/>
        <v>0.20750866610000163</v>
      </c>
      <c r="M62">
        <f t="shared" si="4"/>
        <v>9.4447964880553101</v>
      </c>
    </row>
    <row r="63" spans="1:13" x14ac:dyDescent="0.25">
      <c r="A63">
        <v>62</v>
      </c>
      <c r="B63" s="14">
        <v>-0.107873149</v>
      </c>
      <c r="C63" s="14">
        <v>7.2176942799999999</v>
      </c>
      <c r="D63" s="14">
        <v>6.0408964200000002</v>
      </c>
      <c r="F63" s="3">
        <f t="shared" si="1"/>
        <v>13.366463848999999</v>
      </c>
      <c r="J63">
        <f t="shared" si="2"/>
        <v>0.17676486346450002</v>
      </c>
      <c r="K63" s="5">
        <f t="shared" si="3"/>
        <v>-3.0891530500030129E-3</v>
      </c>
      <c r="L63" s="5">
        <f t="shared" si="3"/>
        <v>0.18789524610000186</v>
      </c>
      <c r="M63">
        <f t="shared" si="4"/>
        <v>9.4127135775497131</v>
      </c>
    </row>
    <row r="64" spans="1:13" x14ac:dyDescent="0.25">
      <c r="A64">
        <v>63</v>
      </c>
      <c r="B64" s="14">
        <v>-6.8646550000000001E-2</v>
      </c>
      <c r="C64" s="14">
        <v>7.3844070000000004</v>
      </c>
      <c r="D64" s="14">
        <v>6.2174160000000001</v>
      </c>
      <c r="F64" s="3">
        <f t="shared" si="1"/>
        <v>13.67046955</v>
      </c>
      <c r="J64">
        <f t="shared" si="2"/>
        <v>0.13753826446450002</v>
      </c>
      <c r="K64" s="5">
        <f t="shared" si="3"/>
        <v>-0.16980187305000349</v>
      </c>
      <c r="L64" s="5">
        <f t="shared" si="3"/>
        <v>1.1375666100001958E-2</v>
      </c>
      <c r="M64">
        <f t="shared" si="4"/>
        <v>9.6535196072485352</v>
      </c>
    </row>
    <row r="65" spans="1:13" x14ac:dyDescent="0.25">
      <c r="A65">
        <v>64</v>
      </c>
      <c r="B65" s="14">
        <v>-8.8259846000000003E-2</v>
      </c>
      <c r="C65" s="14">
        <v>7.3942139999999998</v>
      </c>
      <c r="D65" s="14">
        <v>6.2860627200000003</v>
      </c>
      <c r="F65" s="3">
        <f t="shared" si="1"/>
        <v>13.768536566</v>
      </c>
      <c r="J65">
        <f t="shared" si="2"/>
        <v>0.15715156046450002</v>
      </c>
      <c r="K65" s="5">
        <f t="shared" si="3"/>
        <v>-0.17960887305000295</v>
      </c>
      <c r="L65" s="5">
        <f t="shared" si="3"/>
        <v>-5.7271053899998314E-2</v>
      </c>
      <c r="M65">
        <f t="shared" si="4"/>
        <v>9.7055023052898068</v>
      </c>
    </row>
    <row r="66" spans="1:13" x14ac:dyDescent="0.25">
      <c r="A66">
        <v>65</v>
      </c>
      <c r="B66" s="14">
        <v>-7.8453200000000001E-2</v>
      </c>
      <c r="C66" s="14">
        <v>7.3255672499999998</v>
      </c>
      <c r="D66" s="14">
        <v>6.0016699999999998</v>
      </c>
      <c r="F66" s="3">
        <f t="shared" si="1"/>
        <v>13.40569045</v>
      </c>
      <c r="J66">
        <f t="shared" si="2"/>
        <v>0.14734491446450002</v>
      </c>
      <c r="K66" s="5">
        <f t="shared" si="3"/>
        <v>-0.11096212305000286</v>
      </c>
      <c r="L66" s="5">
        <f t="shared" si="3"/>
        <v>0.22712166610000217</v>
      </c>
      <c r="M66">
        <f t="shared" si="4"/>
        <v>9.4704874862787705</v>
      </c>
    </row>
    <row r="67" spans="1:13" x14ac:dyDescent="0.25">
      <c r="A67">
        <v>66</v>
      </c>
      <c r="B67" s="14">
        <v>-9.8066493899999996E-2</v>
      </c>
      <c r="C67" s="14">
        <v>7.3549870000000004</v>
      </c>
      <c r="D67" s="14">
        <v>6.24683571</v>
      </c>
      <c r="F67" s="3">
        <f t="shared" ref="F67:F130" si="5">ABS(B67)+ABS(C67)+ABS(D67)</f>
        <v>13.6998892039</v>
      </c>
      <c r="J67">
        <f t="shared" ref="J67:J130" si="6">ABS(G$2)-B67</f>
        <v>0.16695820836450001</v>
      </c>
      <c r="K67" s="5">
        <f t="shared" ref="K67:L130" si="7">ABS(H$2)-C67</f>
        <v>-0.14038187305000349</v>
      </c>
      <c r="L67" s="5">
        <f t="shared" si="7"/>
        <v>-1.804404389999803E-2</v>
      </c>
      <c r="M67">
        <f t="shared" ref="M67:M130" si="8">SQRT((B67*B67)+(C67*C67) +(D67*D67))</f>
        <v>9.6503060674325791</v>
      </c>
    </row>
    <row r="68" spans="1:13" x14ac:dyDescent="0.25">
      <c r="A68">
        <v>67</v>
      </c>
      <c r="B68" s="14">
        <v>-0.1372931</v>
      </c>
      <c r="C68" s="14">
        <v>7.3353739999999998</v>
      </c>
      <c r="D68" s="14">
        <v>6.2076089999999997</v>
      </c>
      <c r="F68" s="3">
        <f t="shared" si="5"/>
        <v>13.6802761</v>
      </c>
      <c r="J68">
        <f t="shared" si="6"/>
        <v>0.20618481446450002</v>
      </c>
      <c r="K68" s="5">
        <f t="shared" si="7"/>
        <v>-0.12076887305000295</v>
      </c>
      <c r="L68" s="5">
        <f t="shared" si="7"/>
        <v>2.1182666100002301E-2</v>
      </c>
      <c r="M68">
        <f t="shared" si="8"/>
        <v>9.6104615192021132</v>
      </c>
    </row>
    <row r="69" spans="1:13" x14ac:dyDescent="0.25">
      <c r="A69">
        <v>68</v>
      </c>
      <c r="B69" s="14">
        <v>-0.166713044</v>
      </c>
      <c r="C69" s="14">
        <v>7.3451805099999996</v>
      </c>
      <c r="D69" s="14">
        <v>5.8349566499999996</v>
      </c>
      <c r="F69" s="3">
        <f t="shared" si="5"/>
        <v>13.346850203999999</v>
      </c>
      <c r="J69">
        <f t="shared" si="6"/>
        <v>0.23560475846450002</v>
      </c>
      <c r="K69" s="5">
        <f t="shared" si="7"/>
        <v>-0.13057538305000271</v>
      </c>
      <c r="L69" s="5">
        <f t="shared" si="7"/>
        <v>0.39383501610000238</v>
      </c>
      <c r="M69">
        <f t="shared" si="8"/>
        <v>9.382227297976895</v>
      </c>
    </row>
    <row r="70" spans="1:13" x14ac:dyDescent="0.25">
      <c r="A70">
        <v>69</v>
      </c>
      <c r="B70" s="14">
        <v>-8.8259846000000003E-2</v>
      </c>
      <c r="C70" s="14">
        <v>7.3353739999999998</v>
      </c>
      <c r="D70" s="14">
        <v>6.1585760000000001</v>
      </c>
      <c r="F70" s="3">
        <f t="shared" si="5"/>
        <v>13.582209846</v>
      </c>
      <c r="J70">
        <f t="shared" si="6"/>
        <v>0.15715156046450002</v>
      </c>
      <c r="K70" s="5">
        <f t="shared" si="7"/>
        <v>-0.12076887305000295</v>
      </c>
      <c r="L70" s="5">
        <f t="shared" si="7"/>
        <v>7.0215666100001961E-2</v>
      </c>
      <c r="M70">
        <f t="shared" si="8"/>
        <v>9.578285852284214</v>
      </c>
    </row>
    <row r="71" spans="1:13" x14ac:dyDescent="0.25">
      <c r="A71">
        <v>70</v>
      </c>
      <c r="B71" s="14">
        <v>0.1372931</v>
      </c>
      <c r="C71" s="14">
        <v>7.3353739999999998</v>
      </c>
      <c r="D71" s="14">
        <v>6.24683571</v>
      </c>
      <c r="F71" s="3">
        <f t="shared" si="5"/>
        <v>13.71950281</v>
      </c>
      <c r="J71">
        <f t="shared" si="6"/>
        <v>-6.8401385535499987E-2</v>
      </c>
      <c r="K71" s="5">
        <f t="shared" si="7"/>
        <v>-0.12076887305000295</v>
      </c>
      <c r="L71" s="5">
        <f t="shared" si="7"/>
        <v>-1.804404389999803E-2</v>
      </c>
      <c r="M71">
        <f t="shared" si="8"/>
        <v>9.6358454482683982</v>
      </c>
    </row>
    <row r="72" spans="1:13" x14ac:dyDescent="0.25">
      <c r="A72">
        <v>71</v>
      </c>
      <c r="B72" s="14">
        <v>-0.26477953799999998</v>
      </c>
      <c r="C72" s="14">
        <v>7.3549870000000004</v>
      </c>
      <c r="D72" s="14">
        <v>6.3056760000000001</v>
      </c>
      <c r="F72" s="3">
        <f t="shared" si="5"/>
        <v>13.925442538</v>
      </c>
      <c r="J72">
        <f t="shared" si="6"/>
        <v>0.33367125246450002</v>
      </c>
      <c r="K72" s="5">
        <f t="shared" si="7"/>
        <v>-0.14038187305000349</v>
      </c>
      <c r="L72" s="5">
        <f t="shared" si="7"/>
        <v>-7.6884333899998047E-2</v>
      </c>
      <c r="M72">
        <f t="shared" si="8"/>
        <v>9.691619668088947</v>
      </c>
    </row>
    <row r="73" spans="1:13" x14ac:dyDescent="0.25">
      <c r="A73">
        <v>72</v>
      </c>
      <c r="B73" s="14">
        <v>4.9033246900000001E-2</v>
      </c>
      <c r="C73" s="14">
        <v>7.2765339999999998</v>
      </c>
      <c r="D73" s="14">
        <v>6.2272224400000002</v>
      </c>
      <c r="F73" s="3">
        <f t="shared" si="5"/>
        <v>13.552789686899999</v>
      </c>
      <c r="J73">
        <f t="shared" si="6"/>
        <v>1.9858467564500014E-2</v>
      </c>
      <c r="K73" s="5">
        <f t="shared" si="7"/>
        <v>-6.1928873050002942E-2</v>
      </c>
      <c r="L73" s="5">
        <f t="shared" si="7"/>
        <v>1.5692261000017638E-3</v>
      </c>
      <c r="M73">
        <f t="shared" si="8"/>
        <v>9.5775075374388052</v>
      </c>
    </row>
    <row r="74" spans="1:13" x14ac:dyDescent="0.25">
      <c r="A74">
        <v>73</v>
      </c>
      <c r="B74" s="14">
        <v>-0.127486452</v>
      </c>
      <c r="C74" s="14">
        <v>7.3255672499999998</v>
      </c>
      <c r="D74" s="14">
        <v>6.0507030000000004</v>
      </c>
      <c r="F74" s="3">
        <f t="shared" si="5"/>
        <v>13.503756702</v>
      </c>
      <c r="J74">
        <f t="shared" si="6"/>
        <v>0.19637816646450001</v>
      </c>
      <c r="K74" s="5">
        <f t="shared" si="7"/>
        <v>-0.11096212305000286</v>
      </c>
      <c r="L74" s="5">
        <f t="shared" si="7"/>
        <v>0.17808866610000162</v>
      </c>
      <c r="M74">
        <f t="shared" si="8"/>
        <v>9.5021679170558286</v>
      </c>
    </row>
    <row r="75" spans="1:13" x14ac:dyDescent="0.25">
      <c r="A75">
        <v>74</v>
      </c>
      <c r="B75" s="14">
        <v>-0.147099748</v>
      </c>
      <c r="C75" s="14">
        <v>7.2863407100000002</v>
      </c>
      <c r="D75" s="14">
        <v>6.2272224400000002</v>
      </c>
      <c r="F75" s="3">
        <f t="shared" si="5"/>
        <v>13.660662898</v>
      </c>
      <c r="J75">
        <f t="shared" si="6"/>
        <v>0.21599146246450002</v>
      </c>
      <c r="K75" s="5">
        <f t="shared" si="7"/>
        <v>-7.1735583050003271E-2</v>
      </c>
      <c r="L75" s="5">
        <f t="shared" si="7"/>
        <v>1.5692261000017638E-3</v>
      </c>
      <c r="M75">
        <f t="shared" si="8"/>
        <v>9.5859636237211188</v>
      </c>
    </row>
    <row r="76" spans="1:13" x14ac:dyDescent="0.25">
      <c r="A76">
        <v>75</v>
      </c>
      <c r="B76" s="14">
        <v>-0.362846047</v>
      </c>
      <c r="C76" s="14">
        <v>7.4138274199999996</v>
      </c>
      <c r="D76" s="14">
        <v>6.1879960000000001</v>
      </c>
      <c r="F76" s="3">
        <f t="shared" si="5"/>
        <v>13.964669467</v>
      </c>
      <c r="J76">
        <f t="shared" si="6"/>
        <v>0.43173776146450005</v>
      </c>
      <c r="K76" s="5">
        <f t="shared" si="7"/>
        <v>-0.19922229305000272</v>
      </c>
      <c r="L76" s="5">
        <f t="shared" si="7"/>
        <v>4.0795666100001959E-2</v>
      </c>
      <c r="M76">
        <f t="shared" si="8"/>
        <v>9.663735756082291</v>
      </c>
    </row>
    <row r="77" spans="1:13" x14ac:dyDescent="0.25">
      <c r="A77">
        <v>76</v>
      </c>
      <c r="B77" s="14">
        <v>0</v>
      </c>
      <c r="C77" s="14">
        <v>7.2373075499999997</v>
      </c>
      <c r="D77" s="14">
        <v>6.3743224100000004</v>
      </c>
      <c r="F77" s="3">
        <f t="shared" si="5"/>
        <v>13.61162996</v>
      </c>
      <c r="J77">
        <f t="shared" si="6"/>
        <v>6.8891714464500015E-2</v>
      </c>
      <c r="K77" s="5">
        <f t="shared" si="7"/>
        <v>-2.2702423050002807E-2</v>
      </c>
      <c r="L77" s="5">
        <f t="shared" si="7"/>
        <v>-0.14553074389999843</v>
      </c>
      <c r="M77">
        <f t="shared" si="8"/>
        <v>9.6442006801971534</v>
      </c>
    </row>
    <row r="78" spans="1:13" x14ac:dyDescent="0.25">
      <c r="A78">
        <v>77</v>
      </c>
      <c r="B78" s="14">
        <v>-9.8066493899999996E-2</v>
      </c>
      <c r="C78" s="14">
        <v>7.3059539999999998</v>
      </c>
      <c r="D78" s="14">
        <v>6.0703163099999999</v>
      </c>
      <c r="F78" s="3">
        <f t="shared" si="5"/>
        <v>13.4743368039</v>
      </c>
      <c r="J78">
        <f t="shared" si="6"/>
        <v>0.16695820836450001</v>
      </c>
      <c r="K78" s="5">
        <f t="shared" si="7"/>
        <v>-9.1348873050002943E-2</v>
      </c>
      <c r="L78" s="5">
        <f t="shared" si="7"/>
        <v>0.15847535610000207</v>
      </c>
      <c r="M78">
        <f t="shared" si="8"/>
        <v>9.4992273891508585</v>
      </c>
    </row>
    <row r="79" spans="1:13" x14ac:dyDescent="0.25">
      <c r="A79">
        <v>78</v>
      </c>
      <c r="B79" s="14">
        <v>-9.8066493899999996E-2</v>
      </c>
      <c r="C79" s="14">
        <v>7.2667274500000003</v>
      </c>
      <c r="D79" s="14">
        <v>6.0212830000000004</v>
      </c>
      <c r="F79" s="3">
        <f t="shared" si="5"/>
        <v>13.386076943900001</v>
      </c>
      <c r="J79">
        <f t="shared" si="6"/>
        <v>0.16695820836450001</v>
      </c>
      <c r="K79" s="5">
        <f t="shared" si="7"/>
        <v>-5.2122323050003416E-2</v>
      </c>
      <c r="L79" s="5">
        <f t="shared" si="7"/>
        <v>0.20750866610000163</v>
      </c>
      <c r="M79">
        <f t="shared" si="8"/>
        <v>9.437732452019306</v>
      </c>
    </row>
    <row r="80" spans="1:13" x14ac:dyDescent="0.25">
      <c r="A80">
        <v>79</v>
      </c>
      <c r="B80" s="14">
        <v>-0.17651969200000001</v>
      </c>
      <c r="C80" s="14">
        <v>7.0804010000000002</v>
      </c>
      <c r="D80" s="14">
        <v>6.2370289999999997</v>
      </c>
      <c r="F80" s="3">
        <f t="shared" si="5"/>
        <v>13.493949692000001</v>
      </c>
      <c r="J80">
        <f t="shared" si="6"/>
        <v>0.24541140646450002</v>
      </c>
      <c r="K80" s="5">
        <f t="shared" si="7"/>
        <v>0.13420412694999673</v>
      </c>
      <c r="L80" s="5">
        <f t="shared" si="7"/>
        <v>-8.2373338999977008E-3</v>
      </c>
      <c r="M80">
        <f t="shared" si="8"/>
        <v>9.4373602383985418</v>
      </c>
    </row>
    <row r="81" spans="1:13" x14ac:dyDescent="0.25">
      <c r="A81">
        <v>80</v>
      </c>
      <c r="B81" s="14">
        <v>0.19613298800000001</v>
      </c>
      <c r="C81" s="14">
        <v>7.1294345899999998</v>
      </c>
      <c r="D81" s="14">
        <v>6.3645160000000001</v>
      </c>
      <c r="F81" s="3">
        <f t="shared" si="5"/>
        <v>13.690083577999999</v>
      </c>
      <c r="J81">
        <f t="shared" si="6"/>
        <v>-0.12724127353549999</v>
      </c>
      <c r="K81" s="5">
        <f t="shared" si="7"/>
        <v>8.51705369499971E-2</v>
      </c>
      <c r="L81" s="5">
        <f t="shared" si="7"/>
        <v>-0.13572433389999805</v>
      </c>
      <c r="M81">
        <f t="shared" si="8"/>
        <v>9.5589941749289853</v>
      </c>
    </row>
    <row r="82" spans="1:13" x14ac:dyDescent="0.25">
      <c r="A82">
        <v>81</v>
      </c>
      <c r="B82" s="14">
        <v>8.8259846000000003E-2</v>
      </c>
      <c r="C82" s="14">
        <v>7.2373075499999997</v>
      </c>
      <c r="D82" s="14">
        <v>6.3547089999999997</v>
      </c>
      <c r="F82" s="3">
        <f t="shared" si="5"/>
        <v>13.680276396</v>
      </c>
      <c r="J82">
        <f t="shared" si="6"/>
        <v>-1.9368131535499988E-2</v>
      </c>
      <c r="K82" s="5">
        <f t="shared" si="7"/>
        <v>-2.2702423050002807E-2</v>
      </c>
      <c r="L82" s="5">
        <f t="shared" si="7"/>
        <v>-0.12591733389999771</v>
      </c>
      <c r="M82">
        <f t="shared" si="8"/>
        <v>9.6316528617046799</v>
      </c>
    </row>
    <row r="83" spans="1:13" x14ac:dyDescent="0.25">
      <c r="A83">
        <v>82</v>
      </c>
      <c r="B83" s="14">
        <v>2.941995E-2</v>
      </c>
      <c r="C83" s="14">
        <v>7.2569210000000002</v>
      </c>
      <c r="D83" s="14">
        <v>6.2860627200000003</v>
      </c>
      <c r="F83" s="3">
        <f t="shared" si="5"/>
        <v>13.57240367</v>
      </c>
      <c r="J83">
        <f t="shared" si="6"/>
        <v>3.9471764464500014E-2</v>
      </c>
      <c r="K83" s="5">
        <f t="shared" si="7"/>
        <v>-4.2315873050003283E-2</v>
      </c>
      <c r="L83" s="5">
        <f t="shared" si="7"/>
        <v>-5.7271053899998314E-2</v>
      </c>
      <c r="M83">
        <f t="shared" si="8"/>
        <v>9.6009558093698573</v>
      </c>
    </row>
    <row r="84" spans="1:13" x14ac:dyDescent="0.25">
      <c r="A84">
        <v>83</v>
      </c>
      <c r="B84" s="14">
        <v>-9.8066500000000001E-3</v>
      </c>
      <c r="C84" s="14">
        <v>7.4040210000000002</v>
      </c>
      <c r="D84" s="14">
        <v>6.2860627200000003</v>
      </c>
      <c r="F84" s="3">
        <f t="shared" si="5"/>
        <v>13.69989037</v>
      </c>
      <c r="J84">
        <f t="shared" si="6"/>
        <v>7.8698364464500015E-2</v>
      </c>
      <c r="K84" s="5">
        <f t="shared" si="7"/>
        <v>-0.18941587305000329</v>
      </c>
      <c r="L84" s="5">
        <f t="shared" si="7"/>
        <v>-5.7271053899998314E-2</v>
      </c>
      <c r="M84">
        <f t="shared" si="8"/>
        <v>9.7125798662661733</v>
      </c>
    </row>
    <row r="85" spans="1:13" x14ac:dyDescent="0.25">
      <c r="A85">
        <v>84</v>
      </c>
      <c r="B85" s="14">
        <v>3.92266E-2</v>
      </c>
      <c r="C85" s="14">
        <v>7.2667274500000003</v>
      </c>
      <c r="D85" s="14">
        <v>6.1585760000000001</v>
      </c>
      <c r="F85" s="3">
        <f t="shared" si="5"/>
        <v>13.46453005</v>
      </c>
      <c r="J85">
        <f t="shared" si="6"/>
        <v>2.9665114464500014E-2</v>
      </c>
      <c r="K85" s="5">
        <f t="shared" si="7"/>
        <v>-5.2122323050003416E-2</v>
      </c>
      <c r="L85" s="5">
        <f t="shared" si="7"/>
        <v>7.0215666100001961E-2</v>
      </c>
      <c r="M85">
        <f t="shared" si="8"/>
        <v>9.5254881715588251</v>
      </c>
    </row>
    <row r="86" spans="1:13" x14ac:dyDescent="0.25">
      <c r="A86">
        <v>85</v>
      </c>
      <c r="B86" s="14">
        <v>-0.205939651</v>
      </c>
      <c r="C86" s="14">
        <v>7.20788765</v>
      </c>
      <c r="D86" s="14">
        <v>6.0114765200000004</v>
      </c>
      <c r="F86" s="3">
        <f t="shared" si="5"/>
        <v>13.425303821</v>
      </c>
      <c r="J86">
        <f t="shared" si="6"/>
        <v>0.27483136546450004</v>
      </c>
      <c r="K86" s="5">
        <f t="shared" si="7"/>
        <v>6.7174769499969145E-3</v>
      </c>
      <c r="L86" s="5">
        <f t="shared" si="7"/>
        <v>0.21731514610000158</v>
      </c>
      <c r="M86">
        <f t="shared" si="8"/>
        <v>9.387965991916877</v>
      </c>
    </row>
    <row r="87" spans="1:13" x14ac:dyDescent="0.25">
      <c r="A87">
        <v>86</v>
      </c>
      <c r="B87" s="14">
        <v>-0.19613298800000001</v>
      </c>
      <c r="C87" s="14">
        <v>7.2471139999999998</v>
      </c>
      <c r="D87" s="14">
        <v>6.0310899999999998</v>
      </c>
      <c r="F87" s="3">
        <f t="shared" si="5"/>
        <v>13.474336988000001</v>
      </c>
      <c r="J87">
        <f t="shared" si="6"/>
        <v>0.26502470246450005</v>
      </c>
      <c r="K87" s="5">
        <f t="shared" si="7"/>
        <v>-3.250887305000294E-2</v>
      </c>
      <c r="L87" s="5">
        <f t="shared" si="7"/>
        <v>0.19770166610000217</v>
      </c>
      <c r="M87">
        <f t="shared" si="8"/>
        <v>9.4304388055953048</v>
      </c>
    </row>
    <row r="88" spans="1:13" x14ac:dyDescent="0.25">
      <c r="A88">
        <v>87</v>
      </c>
      <c r="B88" s="14">
        <v>-0.2157463</v>
      </c>
      <c r="C88" s="14">
        <v>7.2373075499999997</v>
      </c>
      <c r="D88" s="14">
        <v>6.25664234</v>
      </c>
      <c r="F88" s="3">
        <f t="shared" si="5"/>
        <v>13.709696189999999</v>
      </c>
      <c r="J88">
        <f t="shared" si="6"/>
        <v>0.28463801446449999</v>
      </c>
      <c r="K88" s="5">
        <f t="shared" si="7"/>
        <v>-2.2702423050002807E-2</v>
      </c>
      <c r="L88" s="5">
        <f t="shared" si="7"/>
        <v>-2.7850673899997958E-2</v>
      </c>
      <c r="M88">
        <f t="shared" si="8"/>
        <v>9.5692601809090423</v>
      </c>
    </row>
    <row r="89" spans="1:13" x14ac:dyDescent="0.25">
      <c r="A89">
        <v>88</v>
      </c>
      <c r="B89" s="14">
        <v>-0.362846047</v>
      </c>
      <c r="C89" s="14">
        <v>7.4138274199999996</v>
      </c>
      <c r="D89" s="14">
        <v>6.2272224400000002</v>
      </c>
      <c r="F89" s="3">
        <f t="shared" si="5"/>
        <v>14.003895907</v>
      </c>
      <c r="J89">
        <f t="shared" si="6"/>
        <v>0.43173776146450005</v>
      </c>
      <c r="K89" s="5">
        <f t="shared" si="7"/>
        <v>-0.19922229305000272</v>
      </c>
      <c r="L89" s="5">
        <f t="shared" si="7"/>
        <v>1.5692261000017638E-3</v>
      </c>
      <c r="M89">
        <f t="shared" si="8"/>
        <v>9.6889005353861961</v>
      </c>
    </row>
    <row r="90" spans="1:13" x14ac:dyDescent="0.25">
      <c r="A90">
        <v>89</v>
      </c>
      <c r="B90" s="14">
        <v>-0.480525851</v>
      </c>
      <c r="C90" s="14">
        <v>7.4432473200000002</v>
      </c>
      <c r="D90" s="14">
        <v>6.1487693800000001</v>
      </c>
      <c r="F90" s="3">
        <f t="shared" si="5"/>
        <v>14.072542551000002</v>
      </c>
      <c r="J90">
        <f t="shared" si="6"/>
        <v>0.54941756546450005</v>
      </c>
      <c r="K90" s="5">
        <f t="shared" si="7"/>
        <v>-0.22864219305000333</v>
      </c>
      <c r="L90" s="5">
        <f t="shared" si="7"/>
        <v>8.0022286100001949E-2</v>
      </c>
      <c r="M90">
        <f t="shared" si="8"/>
        <v>9.6664471574923549</v>
      </c>
    </row>
    <row r="91" spans="1:13" x14ac:dyDescent="0.25">
      <c r="A91">
        <v>90</v>
      </c>
      <c r="B91" s="14">
        <v>-0.225552946</v>
      </c>
      <c r="C91" s="14">
        <v>7.20788765</v>
      </c>
      <c r="D91" s="14">
        <v>6.1978025399999996</v>
      </c>
      <c r="F91" s="3">
        <f t="shared" si="5"/>
        <v>13.631243135999998</v>
      </c>
      <c r="J91">
        <f t="shared" si="6"/>
        <v>0.29444466046450002</v>
      </c>
      <c r="K91" s="5">
        <f t="shared" si="7"/>
        <v>6.7174769499969145E-3</v>
      </c>
      <c r="L91" s="5">
        <f t="shared" si="7"/>
        <v>3.0989126100002373E-2</v>
      </c>
      <c r="M91">
        <f t="shared" si="8"/>
        <v>9.5087998628271837</v>
      </c>
    </row>
    <row r="92" spans="1:13" x14ac:dyDescent="0.25">
      <c r="A92">
        <v>91</v>
      </c>
      <c r="B92" s="14">
        <v>2.941995E-2</v>
      </c>
      <c r="C92" s="14">
        <v>7.1392410000000002</v>
      </c>
      <c r="D92" s="14">
        <v>5.9526362400000004</v>
      </c>
      <c r="F92" s="3">
        <f t="shared" si="5"/>
        <v>13.12129719</v>
      </c>
      <c r="J92">
        <f t="shared" si="6"/>
        <v>3.9471764464500014E-2</v>
      </c>
      <c r="K92" s="5">
        <f t="shared" si="7"/>
        <v>7.5364126949996724E-2</v>
      </c>
      <c r="L92" s="5">
        <f t="shared" si="7"/>
        <v>0.27615542610000166</v>
      </c>
      <c r="M92">
        <f t="shared" si="8"/>
        <v>9.2953486107461476</v>
      </c>
    </row>
    <row r="93" spans="1:13" x14ac:dyDescent="0.25">
      <c r="A93">
        <v>92</v>
      </c>
      <c r="B93" s="14">
        <v>-0.35303938400000001</v>
      </c>
      <c r="C93" s="14">
        <v>7.4530539999999998</v>
      </c>
      <c r="D93" s="14">
        <v>5.9526362400000004</v>
      </c>
      <c r="F93" s="3">
        <f t="shared" si="5"/>
        <v>13.758729624000001</v>
      </c>
      <c r="J93">
        <f t="shared" si="6"/>
        <v>0.42193109846450005</v>
      </c>
      <c r="K93" s="5">
        <f t="shared" si="7"/>
        <v>-0.23844887305000295</v>
      </c>
      <c r="L93" s="5">
        <f t="shared" si="7"/>
        <v>0.27615542610000166</v>
      </c>
      <c r="M93">
        <f t="shared" si="8"/>
        <v>9.5449740145970239</v>
      </c>
    </row>
    <row r="94" spans="1:13" x14ac:dyDescent="0.25">
      <c r="A94">
        <v>93</v>
      </c>
      <c r="B94" s="14">
        <v>1.96133E-2</v>
      </c>
      <c r="C94" s="14">
        <v>7.1588544799999996</v>
      </c>
      <c r="D94" s="14">
        <v>6.3645160000000001</v>
      </c>
      <c r="F94" s="3">
        <f t="shared" si="5"/>
        <v>13.54298378</v>
      </c>
      <c r="J94">
        <f t="shared" si="6"/>
        <v>4.9278414464500014E-2</v>
      </c>
      <c r="K94" s="5">
        <f t="shared" si="7"/>
        <v>5.5750646949997318E-2</v>
      </c>
      <c r="L94" s="5">
        <f t="shared" si="7"/>
        <v>-0.13572433389999805</v>
      </c>
      <c r="M94">
        <f t="shared" si="8"/>
        <v>9.5789689456438349</v>
      </c>
    </row>
    <row r="95" spans="1:13" x14ac:dyDescent="0.25">
      <c r="A95">
        <v>94</v>
      </c>
      <c r="B95" s="14">
        <v>0</v>
      </c>
      <c r="C95" s="14">
        <v>6.9823346099999997</v>
      </c>
      <c r="D95" s="14">
        <v>6.0801230000000004</v>
      </c>
      <c r="F95" s="3">
        <f t="shared" si="5"/>
        <v>13.062457609999999</v>
      </c>
      <c r="J95">
        <f t="shared" si="6"/>
        <v>6.8891714464500015E-2</v>
      </c>
      <c r="K95" s="5">
        <f t="shared" si="7"/>
        <v>0.23227051694999723</v>
      </c>
      <c r="L95" s="5">
        <f t="shared" si="7"/>
        <v>0.14866866610000162</v>
      </c>
      <c r="M95">
        <f t="shared" si="8"/>
        <v>9.2585577873194076</v>
      </c>
    </row>
    <row r="96" spans="1:13" x14ac:dyDescent="0.25">
      <c r="A96">
        <v>95</v>
      </c>
      <c r="B96" s="14">
        <v>-0.2745862</v>
      </c>
      <c r="C96" s="14">
        <v>7.1686610000000002</v>
      </c>
      <c r="D96" s="14">
        <v>6.0801230000000004</v>
      </c>
      <c r="F96" s="3">
        <f t="shared" si="5"/>
        <v>13.5233702</v>
      </c>
      <c r="J96">
        <f t="shared" si="6"/>
        <v>0.34347791446450004</v>
      </c>
      <c r="K96" s="5">
        <f t="shared" si="7"/>
        <v>4.5944126949996722E-2</v>
      </c>
      <c r="L96" s="5">
        <f t="shared" si="7"/>
        <v>0.14866866610000162</v>
      </c>
      <c r="M96">
        <f t="shared" si="8"/>
        <v>9.4038818479009212</v>
      </c>
    </row>
    <row r="97" spans="1:13" x14ac:dyDescent="0.25">
      <c r="A97">
        <v>96</v>
      </c>
      <c r="B97" s="14">
        <v>6.8646550000000001E-2</v>
      </c>
      <c r="C97" s="14">
        <v>7.1196279999999996</v>
      </c>
      <c r="D97" s="14">
        <v>6.4429689999999997</v>
      </c>
      <c r="F97" s="3">
        <f t="shared" si="5"/>
        <v>13.631243550000001</v>
      </c>
      <c r="J97">
        <f t="shared" si="6"/>
        <v>2.4516446450001395E-4</v>
      </c>
      <c r="K97" s="5">
        <f t="shared" si="7"/>
        <v>9.497712694999727E-2</v>
      </c>
      <c r="L97" s="5">
        <f t="shared" si="7"/>
        <v>-0.21417733389999771</v>
      </c>
      <c r="M97">
        <f t="shared" si="8"/>
        <v>9.6023780774437277</v>
      </c>
    </row>
    <row r="98" spans="1:13" x14ac:dyDescent="0.25">
      <c r="A98">
        <v>97</v>
      </c>
      <c r="B98" s="14">
        <v>-0.28439283399999998</v>
      </c>
      <c r="C98" s="14">
        <v>6.9038815500000004</v>
      </c>
      <c r="D98" s="14">
        <v>6.2076089999999997</v>
      </c>
      <c r="F98" s="3">
        <f t="shared" si="5"/>
        <v>13.395883384000001</v>
      </c>
      <c r="J98">
        <f t="shared" si="6"/>
        <v>0.35328454846449997</v>
      </c>
      <c r="K98" s="5">
        <f t="shared" si="7"/>
        <v>0.31072357694999653</v>
      </c>
      <c r="L98" s="5">
        <f t="shared" si="7"/>
        <v>2.1182666100002301E-2</v>
      </c>
      <c r="M98">
        <f t="shared" si="8"/>
        <v>9.2886419479567603</v>
      </c>
    </row>
    <row r="99" spans="1:13" x14ac:dyDescent="0.25">
      <c r="A99">
        <v>98</v>
      </c>
      <c r="B99" s="14">
        <v>-0.2941995</v>
      </c>
      <c r="C99" s="14">
        <v>7.0313679999999996</v>
      </c>
      <c r="D99" s="14">
        <v>6.4135489999999997</v>
      </c>
      <c r="F99" s="3">
        <f t="shared" si="5"/>
        <v>13.7391165</v>
      </c>
      <c r="J99">
        <f t="shared" si="6"/>
        <v>0.36309121446449999</v>
      </c>
      <c r="K99" s="5">
        <f t="shared" si="7"/>
        <v>0.18323712694999728</v>
      </c>
      <c r="L99" s="5">
        <f t="shared" si="7"/>
        <v>-0.18475733389999771</v>
      </c>
      <c r="M99">
        <f t="shared" si="8"/>
        <v>9.5215702524649384</v>
      </c>
    </row>
    <row r="100" spans="1:13" x14ac:dyDescent="0.25">
      <c r="A100">
        <v>99</v>
      </c>
      <c r="B100" s="14">
        <v>0</v>
      </c>
      <c r="C100" s="14">
        <v>7.2176942799999999</v>
      </c>
      <c r="D100" s="14">
        <v>6.1585760000000001</v>
      </c>
      <c r="F100" s="3">
        <f t="shared" si="5"/>
        <v>13.37627028</v>
      </c>
      <c r="J100">
        <f t="shared" si="6"/>
        <v>6.8891714464500015E-2</v>
      </c>
      <c r="K100" s="5">
        <f t="shared" si="7"/>
        <v>-3.0891530500030129E-3</v>
      </c>
      <c r="L100" s="5">
        <f t="shared" si="7"/>
        <v>7.0215666100001961E-2</v>
      </c>
      <c r="M100">
        <f t="shared" si="8"/>
        <v>9.4880540189925515</v>
      </c>
    </row>
    <row r="101" spans="1:13" x14ac:dyDescent="0.25">
      <c r="A101">
        <v>100</v>
      </c>
      <c r="B101" s="14">
        <v>-0.26477953799999998</v>
      </c>
      <c r="C101" s="14">
        <v>7.3549870000000004</v>
      </c>
      <c r="D101" s="14">
        <v>6.2174160000000001</v>
      </c>
      <c r="F101" s="3">
        <f t="shared" si="5"/>
        <v>13.837182538</v>
      </c>
      <c r="J101">
        <f t="shared" si="6"/>
        <v>0.33367125246450002</v>
      </c>
      <c r="K101" s="5">
        <f t="shared" si="7"/>
        <v>-0.14038187305000349</v>
      </c>
      <c r="L101" s="5">
        <f t="shared" si="7"/>
        <v>1.1375666100001958E-2</v>
      </c>
      <c r="M101">
        <f t="shared" si="8"/>
        <v>9.6344280417141785</v>
      </c>
    </row>
    <row r="102" spans="1:13" x14ac:dyDescent="0.25">
      <c r="A102">
        <v>101</v>
      </c>
      <c r="B102" s="14">
        <v>0.17651969200000001</v>
      </c>
      <c r="C102" s="14">
        <v>7.0509810000000002</v>
      </c>
      <c r="D102" s="14">
        <v>6.32528925</v>
      </c>
      <c r="F102" s="3">
        <f t="shared" si="5"/>
        <v>13.552789942</v>
      </c>
      <c r="J102">
        <f t="shared" si="6"/>
        <v>-0.10762797753549999</v>
      </c>
      <c r="K102" s="5">
        <f t="shared" si="7"/>
        <v>0.16362412694999673</v>
      </c>
      <c r="L102" s="5">
        <f t="shared" si="7"/>
        <v>-9.6497583899997963E-2</v>
      </c>
      <c r="M102">
        <f t="shared" si="8"/>
        <v>9.4740052966097892</v>
      </c>
    </row>
    <row r="103" spans="1:13" x14ac:dyDescent="0.25">
      <c r="A103">
        <v>102</v>
      </c>
      <c r="B103" s="14">
        <v>-0.42168593399999998</v>
      </c>
      <c r="C103" s="14">
        <v>7.2275010000000002</v>
      </c>
      <c r="D103" s="14">
        <v>6.32528925</v>
      </c>
      <c r="F103" s="3">
        <f t="shared" si="5"/>
        <v>13.974476184</v>
      </c>
      <c r="J103">
        <f t="shared" si="6"/>
        <v>0.49057764846450003</v>
      </c>
      <c r="K103" s="5">
        <f t="shared" si="7"/>
        <v>-1.2895873050003281E-2</v>
      </c>
      <c r="L103" s="5">
        <f t="shared" si="7"/>
        <v>-9.6497583899997963E-2</v>
      </c>
      <c r="M103">
        <f t="shared" si="8"/>
        <v>9.6137336050100757</v>
      </c>
    </row>
    <row r="104" spans="1:13" x14ac:dyDescent="0.25">
      <c r="A104">
        <v>103</v>
      </c>
      <c r="B104" s="14">
        <v>-0.4707192</v>
      </c>
      <c r="C104" s="14">
        <v>7.3451805099999996</v>
      </c>
      <c r="D104" s="14">
        <v>6.7469749999999999</v>
      </c>
      <c r="F104" s="3">
        <f t="shared" si="5"/>
        <v>14.562874709999999</v>
      </c>
      <c r="J104">
        <f t="shared" si="6"/>
        <v>0.53961091446450005</v>
      </c>
      <c r="K104" s="5">
        <f t="shared" si="7"/>
        <v>-0.13057538305000271</v>
      </c>
      <c r="L104" s="5">
        <f t="shared" si="7"/>
        <v>-0.51818333389999793</v>
      </c>
      <c r="M104">
        <f t="shared" si="8"/>
        <v>9.9847345953889786</v>
      </c>
    </row>
    <row r="105" spans="1:13" x14ac:dyDescent="0.25">
      <c r="A105">
        <v>104</v>
      </c>
      <c r="B105" s="14">
        <v>-0.40207263799999998</v>
      </c>
      <c r="C105" s="14">
        <v>6.6096820000000003</v>
      </c>
      <c r="D105" s="14">
        <v>5.9134097099999998</v>
      </c>
      <c r="F105" s="3">
        <f t="shared" si="5"/>
        <v>12.925164347999999</v>
      </c>
      <c r="J105">
        <f t="shared" si="6"/>
        <v>0.47096435246449997</v>
      </c>
      <c r="K105" s="5">
        <f t="shared" si="7"/>
        <v>0.60492312694999661</v>
      </c>
      <c r="L105" s="5">
        <f t="shared" si="7"/>
        <v>0.31538195610000219</v>
      </c>
      <c r="M105">
        <f t="shared" si="8"/>
        <v>8.8779486901915892</v>
      </c>
    </row>
    <row r="106" spans="1:13" x14ac:dyDescent="0.25">
      <c r="A106">
        <v>105</v>
      </c>
      <c r="B106" s="14">
        <v>-0.66685220000000001</v>
      </c>
      <c r="C106" s="14">
        <v>6.7469749999999999</v>
      </c>
      <c r="D106" s="14">
        <v>6.3939356800000002</v>
      </c>
      <c r="F106" s="3">
        <f t="shared" si="5"/>
        <v>13.80776288</v>
      </c>
      <c r="J106">
        <f t="shared" si="6"/>
        <v>0.73574391446450005</v>
      </c>
      <c r="K106" s="5">
        <f t="shared" si="7"/>
        <v>0.46763012694999695</v>
      </c>
      <c r="L106" s="5">
        <f t="shared" si="7"/>
        <v>-0.16514401389999822</v>
      </c>
      <c r="M106">
        <f t="shared" si="8"/>
        <v>9.3192691230185485</v>
      </c>
    </row>
    <row r="107" spans="1:13" x14ac:dyDescent="0.25">
      <c r="A107">
        <v>106</v>
      </c>
      <c r="B107" s="14">
        <v>5.8839900000000001E-2</v>
      </c>
      <c r="C107" s="14">
        <v>6.9333014500000001</v>
      </c>
      <c r="D107" s="14">
        <v>7.3844070000000004</v>
      </c>
      <c r="F107" s="3">
        <f t="shared" si="5"/>
        <v>14.37654835</v>
      </c>
      <c r="J107">
        <f t="shared" si="6"/>
        <v>1.0051814464500014E-2</v>
      </c>
      <c r="K107" s="5">
        <f t="shared" si="7"/>
        <v>0.28130367694999681</v>
      </c>
      <c r="L107" s="5">
        <f t="shared" si="7"/>
        <v>-1.1556153338999984</v>
      </c>
      <c r="M107">
        <f t="shared" si="8"/>
        <v>10.129343407746285</v>
      </c>
    </row>
    <row r="108" spans="1:13" x14ac:dyDescent="0.25">
      <c r="A108">
        <v>107</v>
      </c>
      <c r="B108" s="14">
        <v>-0.362846047</v>
      </c>
      <c r="C108" s="14">
        <v>7.2569210000000002</v>
      </c>
      <c r="D108" s="14">
        <v>7.6295733500000003</v>
      </c>
      <c r="F108" s="3">
        <f t="shared" si="5"/>
        <v>15.249340397000001</v>
      </c>
      <c r="J108">
        <f t="shared" si="6"/>
        <v>0.43173776146450005</v>
      </c>
      <c r="K108" s="5">
        <f t="shared" si="7"/>
        <v>-4.2315873050003283E-2</v>
      </c>
      <c r="L108" s="5">
        <f t="shared" si="7"/>
        <v>-1.4007816838999982</v>
      </c>
      <c r="M108">
        <f t="shared" si="8"/>
        <v>10.535888626836122</v>
      </c>
    </row>
    <row r="109" spans="1:13" x14ac:dyDescent="0.25">
      <c r="A109">
        <v>108</v>
      </c>
      <c r="B109" s="14">
        <v>-0.6766588</v>
      </c>
      <c r="C109" s="14">
        <v>6.8156213799999996</v>
      </c>
      <c r="D109" s="14">
        <v>6.5214220000000003</v>
      </c>
      <c r="F109" s="3">
        <f t="shared" si="5"/>
        <v>14.013702179999999</v>
      </c>
      <c r="J109">
        <f t="shared" si="6"/>
        <v>0.74555051446450005</v>
      </c>
      <c r="K109" s="5">
        <f t="shared" si="7"/>
        <v>0.39898374694999728</v>
      </c>
      <c r="L109" s="5">
        <f t="shared" si="7"/>
        <v>-0.29263033389999826</v>
      </c>
      <c r="M109">
        <f t="shared" si="8"/>
        <v>9.4572462603664142</v>
      </c>
    </row>
    <row r="110" spans="1:13" x14ac:dyDescent="0.25">
      <c r="A110">
        <v>109</v>
      </c>
      <c r="B110" s="14">
        <v>-0.343232751</v>
      </c>
      <c r="C110" s="14">
        <v>7.1588544799999996</v>
      </c>
      <c r="D110" s="14">
        <v>6.5606489999999997</v>
      </c>
      <c r="F110" s="3">
        <f t="shared" si="5"/>
        <v>14.062736230999999</v>
      </c>
      <c r="J110">
        <f t="shared" si="6"/>
        <v>0.41212446546449999</v>
      </c>
      <c r="K110" s="5">
        <f t="shared" si="7"/>
        <v>5.5750646949997318E-2</v>
      </c>
      <c r="L110" s="5">
        <f t="shared" si="7"/>
        <v>-0.33185733389999772</v>
      </c>
      <c r="M110">
        <f t="shared" si="8"/>
        <v>9.7164356370212257</v>
      </c>
    </row>
    <row r="111" spans="1:13" x14ac:dyDescent="0.25">
      <c r="A111">
        <v>110</v>
      </c>
      <c r="B111" s="14">
        <v>-0.4118793</v>
      </c>
      <c r="C111" s="14">
        <v>6.8156213799999996</v>
      </c>
      <c r="D111" s="14">
        <v>5.9624430000000004</v>
      </c>
      <c r="F111" s="3">
        <f t="shared" si="5"/>
        <v>13.189943679999999</v>
      </c>
      <c r="J111">
        <f t="shared" si="6"/>
        <v>0.48077101446449999</v>
      </c>
      <c r="K111" s="5">
        <f t="shared" si="7"/>
        <v>0.39898374694999728</v>
      </c>
      <c r="L111" s="5">
        <f t="shared" si="7"/>
        <v>0.26634866610000163</v>
      </c>
      <c r="M111">
        <f t="shared" si="8"/>
        <v>9.0649360660476024</v>
      </c>
    </row>
    <row r="112" spans="1:13" x14ac:dyDescent="0.25">
      <c r="A112">
        <v>111</v>
      </c>
      <c r="B112" s="14">
        <v>0.19613298800000001</v>
      </c>
      <c r="C112" s="14">
        <v>7.4334406900000003</v>
      </c>
      <c r="D112" s="14">
        <v>7.7178335200000001</v>
      </c>
      <c r="F112" s="3">
        <f t="shared" si="5"/>
        <v>15.347407197999999</v>
      </c>
      <c r="J112">
        <f t="shared" si="6"/>
        <v>-0.12724127353549999</v>
      </c>
      <c r="K112" s="5">
        <f t="shared" si="7"/>
        <v>-0.2188355630500034</v>
      </c>
      <c r="L112" s="5">
        <f t="shared" si="7"/>
        <v>-1.4890418538999981</v>
      </c>
      <c r="M112">
        <f t="shared" si="8"/>
        <v>10.717250714766594</v>
      </c>
    </row>
    <row r="113" spans="1:13" x14ac:dyDescent="0.25">
      <c r="A113">
        <v>112</v>
      </c>
      <c r="B113" s="14">
        <v>-0.4707192</v>
      </c>
      <c r="C113" s="14">
        <v>6.6881349999999999</v>
      </c>
      <c r="D113" s="14">
        <v>6.32528925</v>
      </c>
      <c r="F113" s="3">
        <f t="shared" si="5"/>
        <v>13.484143450000001</v>
      </c>
      <c r="J113">
        <f t="shared" si="6"/>
        <v>0.53961091446450005</v>
      </c>
      <c r="K113" s="5">
        <f t="shared" si="7"/>
        <v>0.52647012694999695</v>
      </c>
      <c r="L113" s="5">
        <f t="shared" si="7"/>
        <v>-9.6497583899997963E-2</v>
      </c>
      <c r="M113">
        <f t="shared" si="8"/>
        <v>9.2174839538585154</v>
      </c>
    </row>
    <row r="114" spans="1:13" x14ac:dyDescent="0.25">
      <c r="A114">
        <v>113</v>
      </c>
      <c r="B114" s="14">
        <v>-0.147099748</v>
      </c>
      <c r="C114" s="14">
        <v>6.5802620000000003</v>
      </c>
      <c r="D114" s="14">
        <v>6.6096820000000003</v>
      </c>
      <c r="F114" s="3">
        <f t="shared" si="5"/>
        <v>13.337043747999999</v>
      </c>
      <c r="J114">
        <f t="shared" si="6"/>
        <v>0.21599146246450002</v>
      </c>
      <c r="K114" s="5">
        <f t="shared" si="7"/>
        <v>0.63434312694999662</v>
      </c>
      <c r="L114" s="5">
        <f t="shared" si="7"/>
        <v>-0.38089033389999827</v>
      </c>
      <c r="M114">
        <f t="shared" si="8"/>
        <v>9.3278819924798402</v>
      </c>
    </row>
    <row r="115" spans="1:13" x14ac:dyDescent="0.25">
      <c r="A115">
        <v>114</v>
      </c>
      <c r="B115" s="14">
        <v>-0.343232751</v>
      </c>
      <c r="C115" s="14">
        <v>7.0215610000000002</v>
      </c>
      <c r="D115" s="14">
        <v>6.42335558</v>
      </c>
      <c r="F115" s="3">
        <f t="shared" si="5"/>
        <v>13.788149331</v>
      </c>
      <c r="J115">
        <f t="shared" si="6"/>
        <v>0.41212446546449999</v>
      </c>
      <c r="K115" s="5">
        <f t="shared" si="7"/>
        <v>0.19304412694999673</v>
      </c>
      <c r="L115" s="5">
        <f t="shared" si="7"/>
        <v>-0.19456391389999794</v>
      </c>
      <c r="M115">
        <f t="shared" si="8"/>
        <v>9.5225849697021427</v>
      </c>
    </row>
    <row r="116" spans="1:13" x14ac:dyDescent="0.25">
      <c r="A116">
        <v>115</v>
      </c>
      <c r="B116" s="14">
        <v>-0.44129922999999999</v>
      </c>
      <c r="C116" s="14">
        <v>7.0117545100000003</v>
      </c>
      <c r="D116" s="14">
        <v>5.982056</v>
      </c>
      <c r="F116" s="3">
        <f t="shared" si="5"/>
        <v>13.435109740000001</v>
      </c>
      <c r="J116">
        <f t="shared" si="6"/>
        <v>0.51019094446449997</v>
      </c>
      <c r="K116" s="5">
        <f t="shared" si="7"/>
        <v>0.20285061694999662</v>
      </c>
      <c r="L116" s="5">
        <f t="shared" si="7"/>
        <v>0.24673566610000197</v>
      </c>
      <c r="M116">
        <f t="shared" si="8"/>
        <v>9.2273745077372862</v>
      </c>
    </row>
    <row r="117" spans="1:13" x14ac:dyDescent="0.25">
      <c r="A117">
        <v>116</v>
      </c>
      <c r="B117" s="14">
        <v>-0.53936569999999995</v>
      </c>
      <c r="C117" s="14">
        <v>6.8254279999999996</v>
      </c>
      <c r="D117" s="14">
        <v>6.5410349999999999</v>
      </c>
      <c r="F117" s="3">
        <f t="shared" si="5"/>
        <v>13.905828700000001</v>
      </c>
      <c r="J117">
        <f t="shared" si="6"/>
        <v>0.60825741446449999</v>
      </c>
      <c r="K117" s="5">
        <f t="shared" si="7"/>
        <v>0.38917712694999729</v>
      </c>
      <c r="L117" s="5">
        <f t="shared" si="7"/>
        <v>-0.31224333389999792</v>
      </c>
      <c r="M117">
        <f t="shared" si="8"/>
        <v>9.4690296024854348</v>
      </c>
    </row>
    <row r="118" spans="1:13" x14ac:dyDescent="0.25">
      <c r="A118">
        <v>117</v>
      </c>
      <c r="B118" s="14">
        <v>-0.40207263799999998</v>
      </c>
      <c r="C118" s="14">
        <v>7.3549870000000004</v>
      </c>
      <c r="D118" s="14">
        <v>5.9330230000000004</v>
      </c>
      <c r="F118" s="3">
        <f t="shared" si="5"/>
        <v>13.690082638</v>
      </c>
      <c r="J118">
        <f t="shared" si="6"/>
        <v>0.47096435246449997</v>
      </c>
      <c r="K118" s="5">
        <f t="shared" si="7"/>
        <v>-0.14038187305000349</v>
      </c>
      <c r="L118" s="5">
        <f t="shared" si="7"/>
        <v>0.29576866610000163</v>
      </c>
      <c r="M118">
        <f t="shared" si="8"/>
        <v>9.4582375786890811</v>
      </c>
    </row>
    <row r="119" spans="1:13" x14ac:dyDescent="0.25">
      <c r="A119">
        <v>118</v>
      </c>
      <c r="B119" s="14">
        <v>-0.19613298800000001</v>
      </c>
      <c r="C119" s="14">
        <v>7.0509810000000002</v>
      </c>
      <c r="D119" s="14">
        <v>6.1781892799999998</v>
      </c>
      <c r="F119" s="3">
        <f t="shared" si="5"/>
        <v>13.425303268</v>
      </c>
      <c r="J119">
        <f t="shared" si="6"/>
        <v>0.26502470246450005</v>
      </c>
      <c r="K119" s="5">
        <f t="shared" si="7"/>
        <v>0.16362412694999673</v>
      </c>
      <c r="L119" s="5">
        <f t="shared" si="7"/>
        <v>5.0602386100002228E-2</v>
      </c>
      <c r="M119">
        <f t="shared" si="8"/>
        <v>9.3768237687849147</v>
      </c>
    </row>
    <row r="120" spans="1:13" x14ac:dyDescent="0.25">
      <c r="A120">
        <v>119</v>
      </c>
      <c r="B120" s="14">
        <v>-8.8259846000000003E-2</v>
      </c>
      <c r="C120" s="14">
        <v>7.2176942799999999</v>
      </c>
      <c r="D120" s="14">
        <v>6.0507030000000004</v>
      </c>
      <c r="F120" s="3">
        <f t="shared" si="5"/>
        <v>13.356657126</v>
      </c>
      <c r="J120">
        <f t="shared" si="6"/>
        <v>0.15715156046450002</v>
      </c>
      <c r="K120" s="5">
        <f t="shared" si="7"/>
        <v>-3.0891530500030129E-3</v>
      </c>
      <c r="L120" s="5">
        <f t="shared" si="7"/>
        <v>0.17808866610000162</v>
      </c>
      <c r="M120">
        <f t="shared" si="8"/>
        <v>9.4188060450446507</v>
      </c>
    </row>
    <row r="121" spans="1:13" x14ac:dyDescent="0.25">
      <c r="A121">
        <v>120</v>
      </c>
      <c r="B121" s="14">
        <v>0</v>
      </c>
      <c r="C121" s="14">
        <v>7.1686610000000002</v>
      </c>
      <c r="D121" s="14">
        <v>6.0114765200000004</v>
      </c>
      <c r="F121" s="3">
        <f t="shared" si="5"/>
        <v>13.180137520000001</v>
      </c>
      <c r="J121">
        <f t="shared" si="6"/>
        <v>6.8891714464500015E-2</v>
      </c>
      <c r="K121" s="5">
        <f t="shared" si="7"/>
        <v>4.5944126949996722E-2</v>
      </c>
      <c r="L121" s="5">
        <f t="shared" si="7"/>
        <v>0.21731514610000158</v>
      </c>
      <c r="M121">
        <f t="shared" si="8"/>
        <v>9.3556159863171136</v>
      </c>
    </row>
    <row r="122" spans="1:13" x14ac:dyDescent="0.25">
      <c r="A122">
        <v>121</v>
      </c>
      <c r="B122" s="14">
        <v>-0.19613298800000001</v>
      </c>
      <c r="C122" s="14">
        <v>7.0607876799999998</v>
      </c>
      <c r="D122" s="14">
        <v>6.1193494800000003</v>
      </c>
      <c r="F122" s="3">
        <f t="shared" si="5"/>
        <v>13.376270148</v>
      </c>
      <c r="J122">
        <f t="shared" si="6"/>
        <v>0.26502470246450005</v>
      </c>
      <c r="K122" s="5">
        <f t="shared" si="7"/>
        <v>0.15381744694999711</v>
      </c>
      <c r="L122" s="5">
        <f t="shared" si="7"/>
        <v>0.10944218610000167</v>
      </c>
      <c r="M122">
        <f t="shared" si="8"/>
        <v>9.3455673380163411</v>
      </c>
    </row>
    <row r="123" spans="1:13" x14ac:dyDescent="0.25">
      <c r="A123">
        <v>122</v>
      </c>
      <c r="B123" s="14">
        <v>9.8066500000000001E-3</v>
      </c>
      <c r="C123" s="14">
        <v>7.2471139999999998</v>
      </c>
      <c r="D123" s="14">
        <v>6.32528925</v>
      </c>
      <c r="F123" s="3">
        <f t="shared" si="5"/>
        <v>13.582209899999999</v>
      </c>
      <c r="J123">
        <f t="shared" si="6"/>
        <v>5.9085064464500014E-2</v>
      </c>
      <c r="K123" s="5">
        <f t="shared" si="7"/>
        <v>-3.250887305000294E-2</v>
      </c>
      <c r="L123" s="5">
        <f t="shared" si="7"/>
        <v>-9.6497583899997963E-2</v>
      </c>
      <c r="M123">
        <f t="shared" si="8"/>
        <v>9.6192536922333947</v>
      </c>
    </row>
    <row r="124" spans="1:13" x14ac:dyDescent="0.25">
      <c r="A124">
        <v>123</v>
      </c>
      <c r="B124" s="14">
        <v>-9.8066500000000001E-3</v>
      </c>
      <c r="C124" s="14">
        <v>7.0117545100000003</v>
      </c>
      <c r="D124" s="14">
        <v>6.0016699999999998</v>
      </c>
      <c r="F124" s="3">
        <f t="shared" si="5"/>
        <v>13.02323116</v>
      </c>
      <c r="J124">
        <f t="shared" si="6"/>
        <v>7.8698364464500015E-2</v>
      </c>
      <c r="K124" s="5">
        <f t="shared" si="7"/>
        <v>0.20285061694999662</v>
      </c>
      <c r="L124" s="5">
        <f t="shared" si="7"/>
        <v>0.22712166610000217</v>
      </c>
      <c r="M124">
        <f t="shared" si="8"/>
        <v>9.2295633844613452</v>
      </c>
    </row>
    <row r="125" spans="1:13" x14ac:dyDescent="0.25">
      <c r="A125">
        <v>124</v>
      </c>
      <c r="B125" s="14">
        <v>-0.18632634000000001</v>
      </c>
      <c r="C125" s="14">
        <v>7.1392410000000002</v>
      </c>
      <c r="D125" s="14">
        <v>6.6587152500000002</v>
      </c>
      <c r="F125" s="3">
        <f t="shared" si="5"/>
        <v>13.984282589999999</v>
      </c>
      <c r="J125">
        <f t="shared" si="6"/>
        <v>0.25521805446450002</v>
      </c>
      <c r="K125" s="5">
        <f t="shared" si="7"/>
        <v>7.5364126949996724E-2</v>
      </c>
      <c r="L125" s="5">
        <f t="shared" si="7"/>
        <v>-0.42992358389999819</v>
      </c>
      <c r="M125">
        <f t="shared" si="8"/>
        <v>9.7643211920563822</v>
      </c>
    </row>
    <row r="126" spans="1:13" x14ac:dyDescent="0.25">
      <c r="A126">
        <v>125</v>
      </c>
      <c r="B126" s="14">
        <v>-0.1176798</v>
      </c>
      <c r="C126" s="14">
        <v>7.5118937499999996</v>
      </c>
      <c r="D126" s="14">
        <v>6.5312285399999999</v>
      </c>
      <c r="F126" s="3">
        <f t="shared" si="5"/>
        <v>14.160802090000001</v>
      </c>
      <c r="J126">
        <f t="shared" si="6"/>
        <v>0.18657151446450002</v>
      </c>
      <c r="K126" s="5">
        <f t="shared" si="7"/>
        <v>-0.2972886230500027</v>
      </c>
      <c r="L126" s="5">
        <f t="shared" si="7"/>
        <v>-0.30243687389999785</v>
      </c>
      <c r="M126">
        <f t="shared" si="8"/>
        <v>9.9548652672111846</v>
      </c>
    </row>
    <row r="127" spans="1:13" x14ac:dyDescent="0.25">
      <c r="A127">
        <v>126</v>
      </c>
      <c r="B127" s="14">
        <v>-0.40207263799999998</v>
      </c>
      <c r="C127" s="14">
        <v>7.1196279999999996</v>
      </c>
      <c r="D127" s="14">
        <v>6.6096820000000003</v>
      </c>
      <c r="F127" s="3">
        <f t="shared" si="5"/>
        <v>14.131382638</v>
      </c>
      <c r="J127">
        <f t="shared" si="6"/>
        <v>0.47096435246449997</v>
      </c>
      <c r="K127" s="5">
        <f t="shared" si="7"/>
        <v>9.497712694999727E-2</v>
      </c>
      <c r="L127" s="5">
        <f t="shared" si="7"/>
        <v>-0.38089033389999827</v>
      </c>
      <c r="M127">
        <f t="shared" si="8"/>
        <v>9.7230993724087948</v>
      </c>
    </row>
    <row r="128" spans="1:13" x14ac:dyDescent="0.25">
      <c r="A128">
        <v>127</v>
      </c>
      <c r="B128" s="14">
        <v>-0.323619455</v>
      </c>
      <c r="C128" s="14">
        <v>7.3647939999999998</v>
      </c>
      <c r="D128" s="14">
        <v>6.25664234</v>
      </c>
      <c r="F128" s="3">
        <f t="shared" si="5"/>
        <v>13.945055795</v>
      </c>
      <c r="J128">
        <f t="shared" si="6"/>
        <v>0.39251116946450004</v>
      </c>
      <c r="K128" s="5">
        <f t="shared" si="7"/>
        <v>-0.15018887305000295</v>
      </c>
      <c r="L128" s="5">
        <f t="shared" si="7"/>
        <v>-2.7850673899997958E-2</v>
      </c>
      <c r="M128">
        <f t="shared" si="8"/>
        <v>9.6690482253824328</v>
      </c>
    </row>
    <row r="129" spans="1:13" x14ac:dyDescent="0.25">
      <c r="A129">
        <v>128</v>
      </c>
      <c r="B129" s="14">
        <v>0.3334261</v>
      </c>
      <c r="C129" s="14">
        <v>7.2569210000000002</v>
      </c>
      <c r="D129" s="14">
        <v>6.06050968</v>
      </c>
      <c r="F129" s="3">
        <f t="shared" si="5"/>
        <v>13.65085678</v>
      </c>
      <c r="J129">
        <f t="shared" si="6"/>
        <v>-0.26453438553550002</v>
      </c>
      <c r="K129" s="5">
        <f t="shared" si="7"/>
        <v>-4.2315873050003283E-2</v>
      </c>
      <c r="L129" s="5">
        <f t="shared" si="7"/>
        <v>0.168281986100002</v>
      </c>
      <c r="M129">
        <f t="shared" si="8"/>
        <v>9.4606475965324872</v>
      </c>
    </row>
    <row r="130" spans="1:13" x14ac:dyDescent="0.25">
      <c r="A130">
        <v>129</v>
      </c>
      <c r="B130" s="14">
        <v>-0.44129922999999999</v>
      </c>
      <c r="C130" s="14">
        <v>7.2176942799999999</v>
      </c>
      <c r="D130" s="14">
        <v>6.3645160000000001</v>
      </c>
      <c r="F130" s="3">
        <f t="shared" si="5"/>
        <v>14.02350951</v>
      </c>
      <c r="J130">
        <f t="shared" si="6"/>
        <v>0.51019094446449997</v>
      </c>
      <c r="K130" s="5">
        <f t="shared" si="7"/>
        <v>-3.0891530500030129E-3</v>
      </c>
      <c r="L130" s="5">
        <f t="shared" si="7"/>
        <v>-0.13572433389999805</v>
      </c>
      <c r="M130">
        <f t="shared" si="8"/>
        <v>9.6331157806910692</v>
      </c>
    </row>
    <row r="131" spans="1:13" x14ac:dyDescent="0.25">
      <c r="A131">
        <v>130</v>
      </c>
      <c r="B131" s="14">
        <v>0.225552946</v>
      </c>
      <c r="C131" s="14">
        <v>7.0509810000000002</v>
      </c>
      <c r="D131" s="14">
        <v>6.5802620000000003</v>
      </c>
      <c r="F131" s="3">
        <f t="shared" ref="F131:F194" si="9">ABS(B131)+ABS(C131)+ABS(D131)</f>
        <v>13.856795946</v>
      </c>
      <c r="J131">
        <f t="shared" ref="J131:J194" si="10">ABS(G$2)-B131</f>
        <v>-0.15666123153549999</v>
      </c>
      <c r="K131" s="5">
        <f t="shared" ref="K131:L194" si="11">ABS(H$2)-C131</f>
        <v>0.16362412694999673</v>
      </c>
      <c r="L131" s="5">
        <f t="shared" si="11"/>
        <v>-0.35147033389999827</v>
      </c>
      <c r="M131">
        <f t="shared" ref="M131:M194" si="12">SQRT((B131*B131)+(C131*C131) +(D131*D131))</f>
        <v>9.6471267837866765</v>
      </c>
    </row>
    <row r="132" spans="1:13" x14ac:dyDescent="0.25">
      <c r="A132">
        <v>131</v>
      </c>
      <c r="B132" s="14">
        <v>0.343232751</v>
      </c>
      <c r="C132" s="14">
        <v>7.20788765</v>
      </c>
      <c r="D132" s="14">
        <v>6.24683571</v>
      </c>
      <c r="F132" s="3">
        <f t="shared" si="9"/>
        <v>13.797956111000001</v>
      </c>
      <c r="J132">
        <f t="shared" si="10"/>
        <v>-0.27434103653550002</v>
      </c>
      <c r="K132" s="5">
        <f t="shared" si="11"/>
        <v>6.7174769499969145E-3</v>
      </c>
      <c r="L132" s="5">
        <f t="shared" si="11"/>
        <v>-1.804404389999803E-2</v>
      </c>
      <c r="M132">
        <f t="shared" si="12"/>
        <v>9.5443391329160541</v>
      </c>
    </row>
    <row r="133" spans="1:13" x14ac:dyDescent="0.25">
      <c r="A133">
        <v>132</v>
      </c>
      <c r="B133" s="14">
        <v>9.8066493899999996E-2</v>
      </c>
      <c r="C133" s="14">
        <v>7.3353739999999998</v>
      </c>
      <c r="D133" s="14">
        <v>6.1193494800000003</v>
      </c>
      <c r="F133" s="3">
        <f t="shared" si="9"/>
        <v>13.552789973900001</v>
      </c>
      <c r="J133">
        <f t="shared" si="10"/>
        <v>-2.9174779435499981E-2</v>
      </c>
      <c r="K133" s="5">
        <f t="shared" si="11"/>
        <v>-0.12076887305000295</v>
      </c>
      <c r="L133" s="5">
        <f t="shared" si="11"/>
        <v>0.10944218610000167</v>
      </c>
      <c r="M133">
        <f t="shared" si="12"/>
        <v>9.5532071481507241</v>
      </c>
    </row>
    <row r="134" spans="1:13" x14ac:dyDescent="0.25">
      <c r="A134">
        <v>133</v>
      </c>
      <c r="B134" s="14">
        <v>-0.205939651</v>
      </c>
      <c r="C134" s="14">
        <v>7.0902075800000004</v>
      </c>
      <c r="D134" s="14">
        <v>6.1585760000000001</v>
      </c>
      <c r="F134" s="3">
        <f t="shared" si="9"/>
        <v>13.454723231000001</v>
      </c>
      <c r="J134">
        <f t="shared" si="10"/>
        <v>0.27483136546450004</v>
      </c>
      <c r="K134" s="5">
        <f t="shared" si="11"/>
        <v>0.1243975469499965</v>
      </c>
      <c r="L134" s="5">
        <f t="shared" si="11"/>
        <v>7.0215666100001961E-2</v>
      </c>
      <c r="M134">
        <f t="shared" si="12"/>
        <v>9.3936953865408821</v>
      </c>
    </row>
    <row r="135" spans="1:13" x14ac:dyDescent="0.25">
      <c r="A135">
        <v>134</v>
      </c>
      <c r="B135" s="14">
        <v>-0.2549729</v>
      </c>
      <c r="C135" s="14">
        <v>7.0509810000000002</v>
      </c>
      <c r="D135" s="14">
        <v>6.3939356800000002</v>
      </c>
      <c r="F135" s="3">
        <f t="shared" si="9"/>
        <v>13.699889580000001</v>
      </c>
      <c r="J135">
        <f t="shared" si="10"/>
        <v>0.32386461446449999</v>
      </c>
      <c r="K135" s="5">
        <f t="shared" si="11"/>
        <v>0.16362412694999673</v>
      </c>
      <c r="L135" s="5">
        <f t="shared" si="11"/>
        <v>-0.16514401389999822</v>
      </c>
      <c r="M135">
        <f t="shared" si="12"/>
        <v>9.5217518200209614</v>
      </c>
    </row>
    <row r="136" spans="1:13" x14ac:dyDescent="0.25">
      <c r="A136">
        <v>135</v>
      </c>
      <c r="B136" s="14">
        <v>-0.17651969200000001</v>
      </c>
      <c r="C136" s="14">
        <v>6.8744616499999998</v>
      </c>
      <c r="D136" s="14">
        <v>6.4135489999999997</v>
      </c>
      <c r="F136" s="3">
        <f t="shared" si="9"/>
        <v>13.464530342</v>
      </c>
      <c r="J136">
        <f t="shared" si="10"/>
        <v>0.24541140646450002</v>
      </c>
      <c r="K136" s="5">
        <f t="shared" si="11"/>
        <v>0.34014347694999714</v>
      </c>
      <c r="L136" s="5">
        <f t="shared" si="11"/>
        <v>-0.18475733389999771</v>
      </c>
      <c r="M136">
        <f t="shared" si="12"/>
        <v>9.4033500920887487</v>
      </c>
    </row>
    <row r="137" spans="1:13" x14ac:dyDescent="0.25">
      <c r="A137">
        <v>136</v>
      </c>
      <c r="B137" s="14">
        <v>9.8066500000000001E-3</v>
      </c>
      <c r="C137" s="14">
        <v>7.2569210000000002</v>
      </c>
      <c r="D137" s="14">
        <v>6.2860627200000003</v>
      </c>
      <c r="F137" s="3">
        <f t="shared" si="9"/>
        <v>13.55279037</v>
      </c>
      <c r="J137">
        <f t="shared" si="10"/>
        <v>5.9085064464500014E-2</v>
      </c>
      <c r="K137" s="5">
        <f t="shared" si="11"/>
        <v>-4.2315873050003283E-2</v>
      </c>
      <c r="L137" s="5">
        <f t="shared" si="11"/>
        <v>-5.7271053899998314E-2</v>
      </c>
      <c r="M137">
        <f t="shared" si="12"/>
        <v>9.6009157422820373</v>
      </c>
    </row>
    <row r="138" spans="1:13" x14ac:dyDescent="0.25">
      <c r="A138">
        <v>137</v>
      </c>
      <c r="B138" s="14">
        <v>-9.8066493899999996E-2</v>
      </c>
      <c r="C138" s="14">
        <v>7.3549870000000004</v>
      </c>
      <c r="D138" s="14">
        <v>6.1193494800000003</v>
      </c>
      <c r="F138" s="3">
        <f t="shared" si="9"/>
        <v>13.572402973900001</v>
      </c>
      <c r="J138">
        <f t="shared" si="10"/>
        <v>0.16695820836450001</v>
      </c>
      <c r="K138" s="5">
        <f t="shared" si="11"/>
        <v>-0.14038187305000349</v>
      </c>
      <c r="L138" s="5">
        <f t="shared" si="11"/>
        <v>0.10944218610000167</v>
      </c>
      <c r="M138">
        <f t="shared" si="12"/>
        <v>9.5682751248995306</v>
      </c>
    </row>
    <row r="139" spans="1:13" x14ac:dyDescent="0.25">
      <c r="A139">
        <v>138</v>
      </c>
      <c r="B139" s="14">
        <v>-0.2549729</v>
      </c>
      <c r="C139" s="14">
        <v>6.8842682799999997</v>
      </c>
      <c r="D139" s="14">
        <v>6.0114765200000004</v>
      </c>
      <c r="F139" s="3">
        <f t="shared" si="9"/>
        <v>13.150717700000001</v>
      </c>
      <c r="J139">
        <f t="shared" si="10"/>
        <v>0.32386461446449999</v>
      </c>
      <c r="K139" s="5">
        <f t="shared" si="11"/>
        <v>0.33033684694999721</v>
      </c>
      <c r="L139" s="5">
        <f t="shared" si="11"/>
        <v>0.21731514610000158</v>
      </c>
      <c r="M139">
        <f t="shared" si="12"/>
        <v>9.1430854136478388</v>
      </c>
    </row>
    <row r="140" spans="1:13" x14ac:dyDescent="0.25">
      <c r="A140">
        <v>139</v>
      </c>
      <c r="B140" s="14">
        <v>-1.96133E-2</v>
      </c>
      <c r="C140" s="14">
        <v>7.0215610000000002</v>
      </c>
      <c r="D140" s="14">
        <v>6.3841289999999997</v>
      </c>
      <c r="F140" s="3">
        <f t="shared" si="9"/>
        <v>13.425303299999999</v>
      </c>
      <c r="J140">
        <f t="shared" si="10"/>
        <v>8.8505014464500015E-2</v>
      </c>
      <c r="K140" s="5">
        <f t="shared" si="11"/>
        <v>0.19304412694999673</v>
      </c>
      <c r="L140" s="5">
        <f t="shared" si="11"/>
        <v>-0.15533733389999771</v>
      </c>
      <c r="M140">
        <f t="shared" si="12"/>
        <v>9.489984544081139</v>
      </c>
    </row>
    <row r="141" spans="1:13" x14ac:dyDescent="0.25">
      <c r="A141">
        <v>140</v>
      </c>
      <c r="B141" s="14">
        <v>3.92266E-2</v>
      </c>
      <c r="C141" s="14">
        <v>6.9431079999999996</v>
      </c>
      <c r="D141" s="14">
        <v>6.31548262</v>
      </c>
      <c r="F141" s="3">
        <f t="shared" si="9"/>
        <v>13.297817219999999</v>
      </c>
      <c r="J141">
        <f t="shared" si="10"/>
        <v>2.9665114464500014E-2</v>
      </c>
      <c r="K141" s="5">
        <f t="shared" si="11"/>
        <v>0.27149712694999728</v>
      </c>
      <c r="L141" s="5">
        <f t="shared" si="11"/>
        <v>-8.6690953899998036E-2</v>
      </c>
      <c r="M141">
        <f t="shared" si="12"/>
        <v>9.3858195246517298</v>
      </c>
    </row>
    <row r="142" spans="1:13" x14ac:dyDescent="0.25">
      <c r="A142">
        <v>141</v>
      </c>
      <c r="B142" s="14">
        <v>-9.8066500000000001E-3</v>
      </c>
      <c r="C142" s="14">
        <v>7.3746004100000002</v>
      </c>
      <c r="D142" s="14">
        <v>6.31548262</v>
      </c>
      <c r="F142" s="3">
        <f t="shared" si="9"/>
        <v>13.69988968</v>
      </c>
      <c r="J142">
        <f t="shared" si="10"/>
        <v>7.8698364464500015E-2</v>
      </c>
      <c r="K142" s="5">
        <f t="shared" si="11"/>
        <v>-0.15999528305000332</v>
      </c>
      <c r="L142" s="5">
        <f t="shared" si="11"/>
        <v>-8.6690953899998036E-2</v>
      </c>
      <c r="M142">
        <f t="shared" si="12"/>
        <v>9.7092815440216</v>
      </c>
    </row>
    <row r="143" spans="1:13" x14ac:dyDescent="0.25">
      <c r="A143">
        <v>142</v>
      </c>
      <c r="B143" s="14">
        <v>0.127486452</v>
      </c>
      <c r="C143" s="14">
        <v>7.1784677500000003</v>
      </c>
      <c r="D143" s="14">
        <v>6.5312285399999999</v>
      </c>
      <c r="F143" s="3">
        <f t="shared" si="9"/>
        <v>13.837182742</v>
      </c>
      <c r="J143">
        <f t="shared" si="10"/>
        <v>-5.8594737535499986E-2</v>
      </c>
      <c r="K143" s="5">
        <f t="shared" si="11"/>
        <v>3.6137376949996636E-2</v>
      </c>
      <c r="L143" s="5">
        <f t="shared" si="11"/>
        <v>-0.30243687389999785</v>
      </c>
      <c r="M143">
        <f t="shared" si="12"/>
        <v>9.7058538148348461</v>
      </c>
    </row>
    <row r="144" spans="1:13" x14ac:dyDescent="0.25">
      <c r="A144">
        <v>143</v>
      </c>
      <c r="B144" s="14">
        <v>-5.8839900000000001E-2</v>
      </c>
      <c r="C144" s="14">
        <v>7.1294345899999998</v>
      </c>
      <c r="D144" s="14">
        <v>6.1095430000000004</v>
      </c>
      <c r="F144" s="3">
        <f t="shared" si="9"/>
        <v>13.29781749</v>
      </c>
      <c r="J144">
        <f t="shared" si="10"/>
        <v>0.12773161446450002</v>
      </c>
      <c r="K144" s="5">
        <f t="shared" si="11"/>
        <v>8.51705369499971E-2</v>
      </c>
      <c r="L144" s="5">
        <f t="shared" si="11"/>
        <v>0.11924866610000162</v>
      </c>
      <c r="M144">
        <f t="shared" si="12"/>
        <v>9.3892925918713104</v>
      </c>
    </row>
    <row r="145" spans="1:13" x14ac:dyDescent="0.25">
      <c r="A145">
        <v>144</v>
      </c>
      <c r="B145" s="14">
        <v>-0.26477953799999998</v>
      </c>
      <c r="C145" s="14">
        <v>7.0117545100000003</v>
      </c>
      <c r="D145" s="14">
        <v>6.129156</v>
      </c>
      <c r="F145" s="3">
        <f t="shared" si="9"/>
        <v>13.405690048</v>
      </c>
      <c r="J145">
        <f t="shared" si="10"/>
        <v>0.33367125246450002</v>
      </c>
      <c r="K145" s="5">
        <f t="shared" si="11"/>
        <v>0.20285061694999662</v>
      </c>
      <c r="L145" s="5">
        <f t="shared" si="11"/>
        <v>9.9635666100001963E-2</v>
      </c>
      <c r="M145">
        <f t="shared" si="12"/>
        <v>9.3167248958303386</v>
      </c>
    </row>
    <row r="146" spans="1:13" x14ac:dyDescent="0.25">
      <c r="A146">
        <v>145</v>
      </c>
      <c r="B146" s="14">
        <v>0.480525851</v>
      </c>
      <c r="C146" s="14">
        <v>7.0509810000000002</v>
      </c>
      <c r="D146" s="14">
        <v>6.3056760000000001</v>
      </c>
      <c r="F146" s="3">
        <f t="shared" si="9"/>
        <v>13.837182851000001</v>
      </c>
      <c r="J146">
        <f t="shared" si="10"/>
        <v>-0.41163413653549996</v>
      </c>
      <c r="K146" s="5">
        <f t="shared" si="11"/>
        <v>0.16362412694999673</v>
      </c>
      <c r="L146" s="5">
        <f t="shared" si="11"/>
        <v>-7.6884333899998047E-2</v>
      </c>
      <c r="M146">
        <f t="shared" si="12"/>
        <v>9.4714723233938809</v>
      </c>
    </row>
    <row r="147" spans="1:13" x14ac:dyDescent="0.25">
      <c r="A147">
        <v>146</v>
      </c>
      <c r="B147" s="14">
        <v>0.49033248400000001</v>
      </c>
      <c r="C147" s="14">
        <v>7.1588544799999996</v>
      </c>
      <c r="D147" s="14">
        <v>7.1294345899999998</v>
      </c>
      <c r="F147" s="3">
        <f t="shared" si="9"/>
        <v>14.778621553999999</v>
      </c>
      <c r="J147">
        <f t="shared" si="10"/>
        <v>-0.42144076953550003</v>
      </c>
      <c r="K147" s="5">
        <f t="shared" si="11"/>
        <v>5.5750646949997318E-2</v>
      </c>
      <c r="L147" s="5">
        <f t="shared" si="11"/>
        <v>-0.90064292389999778</v>
      </c>
      <c r="M147">
        <f t="shared" si="12"/>
        <v>10.11525881941585</v>
      </c>
    </row>
    <row r="148" spans="1:13" x14ac:dyDescent="0.25">
      <c r="A148">
        <v>147</v>
      </c>
      <c r="B148" s="14">
        <v>2.941995E-2</v>
      </c>
      <c r="C148" s="14">
        <v>7.0313679999999996</v>
      </c>
      <c r="D148" s="14">
        <v>7.3746004100000002</v>
      </c>
      <c r="F148" s="3">
        <f t="shared" si="9"/>
        <v>14.435388360000001</v>
      </c>
      <c r="J148">
        <f t="shared" si="10"/>
        <v>3.9471764464500014E-2</v>
      </c>
      <c r="K148" s="5">
        <f t="shared" si="11"/>
        <v>0.18323712694999728</v>
      </c>
      <c r="L148" s="5">
        <f t="shared" si="11"/>
        <v>-1.1458087438999982</v>
      </c>
      <c r="M148">
        <f t="shared" si="12"/>
        <v>10.189491287206353</v>
      </c>
    </row>
    <row r="149" spans="1:13" x14ac:dyDescent="0.25">
      <c r="A149">
        <v>148</v>
      </c>
      <c r="B149" s="14">
        <v>0.127486452</v>
      </c>
      <c r="C149" s="14">
        <v>7.0607876799999998</v>
      </c>
      <c r="D149" s="14">
        <v>6.1683826399999999</v>
      </c>
      <c r="F149" s="3">
        <f t="shared" si="9"/>
        <v>13.356656772000001</v>
      </c>
      <c r="J149">
        <f t="shared" si="10"/>
        <v>-5.8594737535499986E-2</v>
      </c>
      <c r="K149" s="5">
        <f t="shared" si="11"/>
        <v>0.15381744694999711</v>
      </c>
      <c r="L149" s="5">
        <f t="shared" si="11"/>
        <v>6.0409026100002094E-2</v>
      </c>
      <c r="M149">
        <f t="shared" si="12"/>
        <v>9.3765622618813076</v>
      </c>
    </row>
    <row r="150" spans="1:13" x14ac:dyDescent="0.25">
      <c r="A150">
        <v>149</v>
      </c>
      <c r="B150" s="14">
        <v>-0.35303938400000001</v>
      </c>
      <c r="C150" s="14">
        <v>7.2275010000000002</v>
      </c>
      <c r="D150" s="14">
        <v>6.42335558</v>
      </c>
      <c r="F150" s="3">
        <f t="shared" si="9"/>
        <v>14.003895964</v>
      </c>
      <c r="J150">
        <f t="shared" si="10"/>
        <v>0.42193109846450005</v>
      </c>
      <c r="K150" s="5">
        <f t="shared" si="11"/>
        <v>-1.2895873050003281E-2</v>
      </c>
      <c r="L150" s="5">
        <f t="shared" si="11"/>
        <v>-0.19456391389999794</v>
      </c>
      <c r="M150">
        <f t="shared" si="12"/>
        <v>9.6757896018244036</v>
      </c>
    </row>
    <row r="151" spans="1:13" x14ac:dyDescent="0.25">
      <c r="A151">
        <v>150</v>
      </c>
      <c r="B151" s="14">
        <v>-0.92182505100000001</v>
      </c>
      <c r="C151" s="14">
        <v>6.5606489999999997</v>
      </c>
      <c r="D151" s="14">
        <v>7.1588544799999996</v>
      </c>
      <c r="F151" s="3">
        <f t="shared" si="9"/>
        <v>14.641328530999999</v>
      </c>
      <c r="J151">
        <f t="shared" si="10"/>
        <v>0.99071676546450005</v>
      </c>
      <c r="K151" s="5">
        <f t="shared" si="11"/>
        <v>0.65395612694999716</v>
      </c>
      <c r="L151" s="5">
        <f t="shared" si="11"/>
        <v>-0.93006281389999756</v>
      </c>
      <c r="M151">
        <f t="shared" si="12"/>
        <v>9.7540286134329239</v>
      </c>
    </row>
    <row r="152" spans="1:13" x14ac:dyDescent="0.25">
      <c r="A152">
        <v>151</v>
      </c>
      <c r="B152" s="14">
        <v>-0.52955909999999995</v>
      </c>
      <c r="C152" s="14">
        <v>7.0607876799999998</v>
      </c>
      <c r="D152" s="14">
        <v>6.3841289999999997</v>
      </c>
      <c r="F152" s="3">
        <f t="shared" si="9"/>
        <v>13.974475779999999</v>
      </c>
      <c r="J152">
        <f t="shared" si="10"/>
        <v>0.59845081446449999</v>
      </c>
      <c r="K152" s="5">
        <f t="shared" si="11"/>
        <v>0.15381744694999711</v>
      </c>
      <c r="L152" s="5">
        <f t="shared" si="11"/>
        <v>-0.15533733389999771</v>
      </c>
      <c r="M152">
        <f t="shared" si="12"/>
        <v>9.5337431573896296</v>
      </c>
    </row>
    <row r="153" spans="1:13" x14ac:dyDescent="0.25">
      <c r="A153">
        <v>152</v>
      </c>
      <c r="B153" s="14">
        <v>-0.99047160000000001</v>
      </c>
      <c r="C153" s="14">
        <v>6.7665879999999996</v>
      </c>
      <c r="D153" s="14">
        <v>5.5211439999999996</v>
      </c>
      <c r="F153" s="3">
        <f t="shared" si="9"/>
        <v>13.278203599999999</v>
      </c>
      <c r="J153">
        <f t="shared" si="10"/>
        <v>1.0593633144645</v>
      </c>
      <c r="K153" s="5">
        <f t="shared" si="11"/>
        <v>0.44801712694999729</v>
      </c>
      <c r="L153" s="5">
        <f t="shared" si="11"/>
        <v>0.7076476661000024</v>
      </c>
      <c r="M153">
        <f t="shared" si="12"/>
        <v>8.7892421869514195</v>
      </c>
    </row>
    <row r="154" spans="1:13" x14ac:dyDescent="0.25">
      <c r="A154">
        <v>153</v>
      </c>
      <c r="B154" s="14">
        <v>-0.35303938400000001</v>
      </c>
      <c r="C154" s="14">
        <v>7.2863407100000002</v>
      </c>
      <c r="D154" s="14">
        <v>5.9624430000000004</v>
      </c>
      <c r="F154" s="3">
        <f t="shared" si="9"/>
        <v>13.601823094</v>
      </c>
      <c r="J154">
        <f t="shared" si="10"/>
        <v>0.42193109846450005</v>
      </c>
      <c r="K154" s="5">
        <f t="shared" si="11"/>
        <v>-7.1735583050003271E-2</v>
      </c>
      <c r="L154" s="5">
        <f t="shared" si="11"/>
        <v>0.26634866610000163</v>
      </c>
      <c r="M154">
        <f t="shared" si="12"/>
        <v>9.4215775896135039</v>
      </c>
    </row>
    <row r="155" spans="1:13" x14ac:dyDescent="0.25">
      <c r="A155">
        <v>154</v>
      </c>
      <c r="B155" s="14">
        <v>4.9033246900000001E-2</v>
      </c>
      <c r="C155" s="14">
        <v>7.2373075499999997</v>
      </c>
      <c r="D155" s="14">
        <v>6.1585760000000001</v>
      </c>
      <c r="F155" s="3">
        <f t="shared" si="9"/>
        <v>13.444916796899999</v>
      </c>
      <c r="J155">
        <f t="shared" si="10"/>
        <v>1.9858467564500014E-2</v>
      </c>
      <c r="K155" s="5">
        <f t="shared" si="11"/>
        <v>-2.2702423050002807E-2</v>
      </c>
      <c r="L155" s="5">
        <f t="shared" si="11"/>
        <v>7.0215666100001961E-2</v>
      </c>
      <c r="M155">
        <f t="shared" si="12"/>
        <v>9.5031091322979417</v>
      </c>
    </row>
    <row r="156" spans="1:13" x14ac:dyDescent="0.25">
      <c r="A156">
        <v>155</v>
      </c>
      <c r="B156" s="14">
        <v>-0.89240515200000003</v>
      </c>
      <c r="C156" s="14">
        <v>7.3353739999999998</v>
      </c>
      <c r="D156" s="14">
        <v>7.3255672499999998</v>
      </c>
      <c r="F156" s="3">
        <f t="shared" si="9"/>
        <v>15.553346401999999</v>
      </c>
      <c r="J156">
        <f t="shared" si="10"/>
        <v>0.96129686646450008</v>
      </c>
      <c r="K156" s="5">
        <f t="shared" si="11"/>
        <v>-0.12076887305000295</v>
      </c>
      <c r="L156" s="5">
        <f t="shared" si="11"/>
        <v>-1.0967755838999977</v>
      </c>
      <c r="M156">
        <f t="shared" si="12"/>
        <v>10.405192656047493</v>
      </c>
    </row>
    <row r="157" spans="1:13" x14ac:dyDescent="0.25">
      <c r="A157">
        <v>156</v>
      </c>
      <c r="B157" s="14">
        <v>-0.24516624200000001</v>
      </c>
      <c r="C157" s="14">
        <v>7.2863407100000002</v>
      </c>
      <c r="D157" s="14">
        <v>5.4230770000000001</v>
      </c>
      <c r="F157" s="3">
        <f t="shared" si="9"/>
        <v>12.954583952</v>
      </c>
      <c r="J157">
        <f t="shared" si="10"/>
        <v>0.31405795646450002</v>
      </c>
      <c r="K157" s="5">
        <f t="shared" si="11"/>
        <v>-7.1735583050003271E-2</v>
      </c>
      <c r="L157" s="5">
        <f t="shared" si="11"/>
        <v>0.80571466610000186</v>
      </c>
      <c r="M157">
        <f t="shared" si="12"/>
        <v>9.0862881077120115</v>
      </c>
    </row>
    <row r="158" spans="1:13" x14ac:dyDescent="0.25">
      <c r="A158">
        <v>157</v>
      </c>
      <c r="B158" s="14">
        <v>-0.6766588</v>
      </c>
      <c r="C158" s="14">
        <v>7.5315070000000004</v>
      </c>
      <c r="D158" s="14">
        <v>6.6587152500000002</v>
      </c>
      <c r="F158" s="3">
        <f t="shared" si="9"/>
        <v>14.86688105</v>
      </c>
      <c r="J158">
        <f t="shared" si="10"/>
        <v>0.74555051446450005</v>
      </c>
      <c r="K158" s="5">
        <f t="shared" si="11"/>
        <v>-0.3169018730500035</v>
      </c>
      <c r="L158" s="5">
        <f t="shared" si="11"/>
        <v>-0.42992358389999819</v>
      </c>
      <c r="M158">
        <f t="shared" si="12"/>
        <v>10.075711071842473</v>
      </c>
    </row>
    <row r="159" spans="1:13" x14ac:dyDescent="0.25">
      <c r="A159">
        <v>158</v>
      </c>
      <c r="B159" s="14">
        <v>0.26477953799999998</v>
      </c>
      <c r="C159" s="14">
        <v>7.3157606099999999</v>
      </c>
      <c r="D159" s="14">
        <v>5.8741830000000004</v>
      </c>
      <c r="F159" s="3">
        <f t="shared" si="9"/>
        <v>13.454723147999999</v>
      </c>
      <c r="J159">
        <f t="shared" si="10"/>
        <v>-0.19588782353549997</v>
      </c>
      <c r="K159" s="5">
        <f t="shared" si="11"/>
        <v>-0.10115548305000299</v>
      </c>
      <c r="L159" s="5">
        <f t="shared" si="11"/>
        <v>0.35460866610000163</v>
      </c>
      <c r="M159">
        <f t="shared" si="12"/>
        <v>9.3859729076990241</v>
      </c>
    </row>
    <row r="160" spans="1:13" x14ac:dyDescent="0.25">
      <c r="A160">
        <v>159</v>
      </c>
      <c r="B160" s="14">
        <v>-0.94143840000000001</v>
      </c>
      <c r="C160" s="14">
        <v>6.9921412500000004</v>
      </c>
      <c r="D160" s="14">
        <v>6.5704555500000001</v>
      </c>
      <c r="F160" s="3">
        <f t="shared" si="9"/>
        <v>14.504035200000001</v>
      </c>
      <c r="J160">
        <f t="shared" si="10"/>
        <v>1.0103301144645001</v>
      </c>
      <c r="K160" s="5">
        <f t="shared" si="11"/>
        <v>0.22246387694999648</v>
      </c>
      <c r="L160" s="5">
        <f t="shared" si="11"/>
        <v>-0.34166388389999813</v>
      </c>
      <c r="M160">
        <f t="shared" si="12"/>
        <v>9.6409144615784204</v>
      </c>
    </row>
    <row r="161" spans="1:13" x14ac:dyDescent="0.25">
      <c r="A161">
        <v>160</v>
      </c>
      <c r="B161" s="14">
        <v>-5.8839900000000001E-2</v>
      </c>
      <c r="C161" s="14">
        <v>7.04117441</v>
      </c>
      <c r="D161" s="14">
        <v>5.3053975099999997</v>
      </c>
      <c r="F161" s="3">
        <f t="shared" si="9"/>
        <v>12.405411819999999</v>
      </c>
      <c r="J161">
        <f t="shared" si="10"/>
        <v>0.12773161446450002</v>
      </c>
      <c r="K161" s="5">
        <f t="shared" si="11"/>
        <v>0.1734307169499969</v>
      </c>
      <c r="L161" s="5">
        <f t="shared" si="11"/>
        <v>0.92339415610000231</v>
      </c>
      <c r="M161">
        <f t="shared" si="12"/>
        <v>8.8163961994107911</v>
      </c>
    </row>
    <row r="162" spans="1:13" x14ac:dyDescent="0.25">
      <c r="A162">
        <v>161</v>
      </c>
      <c r="B162" s="14">
        <v>0.19613298800000001</v>
      </c>
      <c r="C162" s="14">
        <v>7.3844070000000004</v>
      </c>
      <c r="D162" s="14">
        <v>6.7665879999999996</v>
      </c>
      <c r="F162" s="3">
        <f t="shared" si="9"/>
        <v>14.347127988</v>
      </c>
      <c r="J162">
        <f t="shared" si="10"/>
        <v>-0.12724127353549999</v>
      </c>
      <c r="K162" s="5">
        <f t="shared" si="11"/>
        <v>-0.16980187305000349</v>
      </c>
      <c r="L162" s="5">
        <f t="shared" si="11"/>
        <v>-0.53779633389999759</v>
      </c>
      <c r="M162">
        <f t="shared" si="12"/>
        <v>10.017716708530683</v>
      </c>
    </row>
    <row r="163" spans="1:13" x14ac:dyDescent="0.25">
      <c r="A163">
        <v>162</v>
      </c>
      <c r="B163" s="14">
        <v>-0.84337186799999997</v>
      </c>
      <c r="C163" s="14">
        <v>7.0215610000000002</v>
      </c>
      <c r="D163" s="14">
        <v>5.7172765700000001</v>
      </c>
      <c r="F163" s="3">
        <f t="shared" si="9"/>
        <v>13.582209438</v>
      </c>
      <c r="J163">
        <f t="shared" si="10"/>
        <v>0.91226358246450001</v>
      </c>
      <c r="K163" s="5">
        <f t="shared" si="11"/>
        <v>0.19304412694999673</v>
      </c>
      <c r="L163" s="5">
        <f t="shared" si="11"/>
        <v>0.5115150961000019</v>
      </c>
      <c r="M163">
        <f t="shared" si="12"/>
        <v>9.0940005697341899</v>
      </c>
    </row>
    <row r="164" spans="1:13" x14ac:dyDescent="0.25">
      <c r="A164">
        <v>163</v>
      </c>
      <c r="B164" s="14">
        <v>-0.18632634000000001</v>
      </c>
      <c r="C164" s="14">
        <v>7.4432473200000002</v>
      </c>
      <c r="D164" s="14">
        <v>6.2076089999999997</v>
      </c>
      <c r="F164" s="3">
        <f t="shared" si="9"/>
        <v>13.83718266</v>
      </c>
      <c r="J164">
        <f t="shared" si="10"/>
        <v>0.25521805446450002</v>
      </c>
      <c r="K164" s="5">
        <f t="shared" si="11"/>
        <v>-0.22864219305000333</v>
      </c>
      <c r="L164" s="5">
        <f t="shared" si="11"/>
        <v>2.1182666100002301E-2</v>
      </c>
      <c r="M164">
        <f t="shared" si="12"/>
        <v>9.6938670131452689</v>
      </c>
    </row>
    <row r="165" spans="1:13" x14ac:dyDescent="0.25">
      <c r="A165">
        <v>164</v>
      </c>
      <c r="B165" s="14">
        <v>0.28439283399999998</v>
      </c>
      <c r="C165" s="14">
        <v>7.5315070000000004</v>
      </c>
      <c r="D165" s="14">
        <v>5.8349566499999996</v>
      </c>
      <c r="F165" s="3">
        <f t="shared" si="9"/>
        <v>13.650856484</v>
      </c>
      <c r="J165">
        <f t="shared" si="10"/>
        <v>-0.21550111953549997</v>
      </c>
      <c r="K165" s="5">
        <f t="shared" si="11"/>
        <v>-0.3169018730500035</v>
      </c>
      <c r="L165" s="5">
        <f t="shared" si="11"/>
        <v>0.39383501610000238</v>
      </c>
      <c r="M165">
        <f t="shared" si="12"/>
        <v>9.5315893786114589</v>
      </c>
    </row>
    <row r="166" spans="1:13" x14ac:dyDescent="0.25">
      <c r="A166">
        <v>165</v>
      </c>
      <c r="B166" s="14">
        <v>1.0395048899999999</v>
      </c>
      <c r="C166" s="14">
        <v>7.2667274500000003</v>
      </c>
      <c r="D166" s="14">
        <v>5.1975245499999998</v>
      </c>
      <c r="F166" s="3">
        <f t="shared" si="9"/>
        <v>13.503756890000002</v>
      </c>
      <c r="J166">
        <f t="shared" si="10"/>
        <v>-0.97061317553549986</v>
      </c>
      <c r="K166" s="5">
        <f t="shared" si="11"/>
        <v>-5.2122323050003416E-2</v>
      </c>
      <c r="L166" s="5">
        <f t="shared" si="11"/>
        <v>1.0312671161000022</v>
      </c>
      <c r="M166">
        <f t="shared" si="12"/>
        <v>8.9944516062275923</v>
      </c>
    </row>
    <row r="167" spans="1:13" x14ac:dyDescent="0.25">
      <c r="A167">
        <v>166</v>
      </c>
      <c r="B167" s="14">
        <v>0.323619455</v>
      </c>
      <c r="C167" s="14">
        <v>7.2569210000000002</v>
      </c>
      <c r="D167" s="14">
        <v>6.7665879999999996</v>
      </c>
      <c r="F167" s="3">
        <f t="shared" si="9"/>
        <v>14.347128455</v>
      </c>
      <c r="J167">
        <f t="shared" si="10"/>
        <v>-0.25472774053549996</v>
      </c>
      <c r="K167" s="5">
        <f t="shared" si="11"/>
        <v>-4.2315873050003283E-2</v>
      </c>
      <c r="L167" s="5">
        <f t="shared" si="11"/>
        <v>-0.53779633389999759</v>
      </c>
      <c r="M167">
        <f t="shared" si="12"/>
        <v>9.9274541103769138</v>
      </c>
    </row>
    <row r="168" spans="1:13" x14ac:dyDescent="0.25">
      <c r="A168">
        <v>167</v>
      </c>
      <c r="B168" s="14">
        <v>0.4314926</v>
      </c>
      <c r="C168" s="14">
        <v>7.1392410000000002</v>
      </c>
      <c r="D168" s="14">
        <v>6.0408964200000002</v>
      </c>
      <c r="F168" s="3">
        <f t="shared" si="9"/>
        <v>13.61163002</v>
      </c>
      <c r="J168">
        <f t="shared" si="10"/>
        <v>-0.36260088553549996</v>
      </c>
      <c r="K168" s="5">
        <f t="shared" si="11"/>
        <v>7.5364126949996724E-2</v>
      </c>
      <c r="L168" s="5">
        <f t="shared" si="11"/>
        <v>0.18789524610000186</v>
      </c>
      <c r="M168">
        <f t="shared" si="12"/>
        <v>9.3620178101253675</v>
      </c>
    </row>
    <row r="169" spans="1:13" x14ac:dyDescent="0.25">
      <c r="A169">
        <v>168</v>
      </c>
      <c r="B169" s="14">
        <v>0.4707192</v>
      </c>
      <c r="C169" s="14">
        <v>7.6688000000000001</v>
      </c>
      <c r="D169" s="14">
        <v>6.0801230000000004</v>
      </c>
      <c r="F169" s="3">
        <f t="shared" si="9"/>
        <v>14.219642200000001</v>
      </c>
      <c r="J169">
        <f t="shared" si="10"/>
        <v>-0.40182748553549996</v>
      </c>
      <c r="K169" s="5">
        <f t="shared" si="11"/>
        <v>-0.45419487305000317</v>
      </c>
      <c r="L169" s="5">
        <f t="shared" si="11"/>
        <v>0.14866866610000162</v>
      </c>
      <c r="M169">
        <f t="shared" si="12"/>
        <v>9.797957220787282</v>
      </c>
    </row>
    <row r="170" spans="1:13" x14ac:dyDescent="0.25">
      <c r="A170">
        <v>169</v>
      </c>
      <c r="B170" s="14">
        <v>-0.343232751</v>
      </c>
      <c r="C170" s="14">
        <v>8.0022260000000003</v>
      </c>
      <c r="D170" s="14">
        <v>6.3547089999999997</v>
      </c>
      <c r="F170" s="3">
        <f t="shared" si="9"/>
        <v>14.700167751</v>
      </c>
      <c r="J170">
        <f t="shared" si="10"/>
        <v>0.41212446546449999</v>
      </c>
      <c r="K170" s="5">
        <f t="shared" si="11"/>
        <v>-0.78762087305000339</v>
      </c>
      <c r="L170" s="5">
        <f t="shared" si="11"/>
        <v>-0.12591733389999771</v>
      </c>
      <c r="M170">
        <f t="shared" si="12"/>
        <v>10.224272891072305</v>
      </c>
    </row>
    <row r="171" spans="1:13" x14ac:dyDescent="0.25">
      <c r="A171">
        <v>170</v>
      </c>
      <c r="B171" s="14">
        <v>0.5982056</v>
      </c>
      <c r="C171" s="14">
        <v>6.9431079999999996</v>
      </c>
      <c r="D171" s="14">
        <v>5.0700380000000003</v>
      </c>
      <c r="F171" s="3">
        <f t="shared" si="9"/>
        <v>12.611351599999999</v>
      </c>
      <c r="J171">
        <f t="shared" si="10"/>
        <v>-0.52931388553549996</v>
      </c>
      <c r="K171" s="5">
        <f t="shared" si="11"/>
        <v>0.27149712694999728</v>
      </c>
      <c r="L171" s="5">
        <f t="shared" si="11"/>
        <v>1.1587536661000017</v>
      </c>
      <c r="M171">
        <f t="shared" si="12"/>
        <v>8.6179976770117168</v>
      </c>
    </row>
    <row r="172" spans="1:13" x14ac:dyDescent="0.25">
      <c r="A172">
        <v>171</v>
      </c>
      <c r="B172" s="14">
        <v>-0.70607876800000002</v>
      </c>
      <c r="C172" s="14">
        <v>7.6786070000000004</v>
      </c>
      <c r="D172" s="14">
        <v>6.1683826399999999</v>
      </c>
      <c r="F172" s="3">
        <f t="shared" si="9"/>
        <v>14.553068408000001</v>
      </c>
      <c r="J172">
        <f t="shared" si="10"/>
        <v>0.77497048246450007</v>
      </c>
      <c r="K172" s="5">
        <f t="shared" si="11"/>
        <v>-0.46400187305000351</v>
      </c>
      <c r="L172" s="5">
        <f t="shared" si="11"/>
        <v>6.0409026100002094E-2</v>
      </c>
      <c r="M172">
        <f t="shared" si="12"/>
        <v>9.8746390860893118</v>
      </c>
    </row>
    <row r="173" spans="1:13" x14ac:dyDescent="0.25">
      <c r="A173">
        <v>172</v>
      </c>
      <c r="B173" s="14">
        <v>0.362846047</v>
      </c>
      <c r="C173" s="14">
        <v>7.1392410000000002</v>
      </c>
      <c r="D173" s="14">
        <v>6.3350960000000001</v>
      </c>
      <c r="F173" s="3">
        <f t="shared" si="9"/>
        <v>13.837183047</v>
      </c>
      <c r="J173">
        <f t="shared" si="10"/>
        <v>-0.29395433253549996</v>
      </c>
      <c r="K173" s="5">
        <f t="shared" si="11"/>
        <v>7.5364126949996724E-2</v>
      </c>
      <c r="L173" s="5">
        <f t="shared" si="11"/>
        <v>-0.10630433389999805</v>
      </c>
      <c r="M173">
        <f t="shared" si="12"/>
        <v>9.5516417771564566</v>
      </c>
    </row>
    <row r="174" spans="1:13" x14ac:dyDescent="0.25">
      <c r="A174">
        <v>173</v>
      </c>
      <c r="B174" s="14">
        <v>0.17651969200000001</v>
      </c>
      <c r="C174" s="14">
        <v>7.2373075499999997</v>
      </c>
      <c r="D174" s="14">
        <v>5.6780499999999998</v>
      </c>
      <c r="F174" s="3">
        <f t="shared" si="9"/>
        <v>13.091877241999999</v>
      </c>
      <c r="J174">
        <f t="shared" si="10"/>
        <v>-0.10762797753549999</v>
      </c>
      <c r="K174" s="5">
        <f t="shared" si="11"/>
        <v>-2.2702423050002807E-2</v>
      </c>
      <c r="L174" s="5">
        <f t="shared" si="11"/>
        <v>0.55074166610000219</v>
      </c>
      <c r="M174">
        <f t="shared" si="12"/>
        <v>9.2005451782734475</v>
      </c>
    </row>
    <row r="175" spans="1:13" x14ac:dyDescent="0.25">
      <c r="A175">
        <v>174</v>
      </c>
      <c r="B175" s="14">
        <v>0.1372931</v>
      </c>
      <c r="C175" s="14">
        <v>7.29614735</v>
      </c>
      <c r="D175" s="14">
        <v>6.4037423100000002</v>
      </c>
      <c r="F175" s="3">
        <f t="shared" si="9"/>
        <v>13.837182760000001</v>
      </c>
      <c r="J175">
        <f t="shared" si="10"/>
        <v>-6.8401385535499987E-2</v>
      </c>
      <c r="K175" s="5">
        <f t="shared" si="11"/>
        <v>-8.1542223050003138E-2</v>
      </c>
      <c r="L175" s="5">
        <f t="shared" si="11"/>
        <v>-0.17495064389999815</v>
      </c>
      <c r="M175">
        <f t="shared" si="12"/>
        <v>9.708786284654936</v>
      </c>
    </row>
    <row r="176" spans="1:13" x14ac:dyDescent="0.25">
      <c r="A176">
        <v>175</v>
      </c>
      <c r="B176" s="14">
        <v>2.941995E-2</v>
      </c>
      <c r="C176" s="14">
        <v>7.4432473200000002</v>
      </c>
      <c r="D176" s="14">
        <v>6.4135489999999997</v>
      </c>
      <c r="F176" s="3">
        <f t="shared" si="9"/>
        <v>13.88621627</v>
      </c>
      <c r="J176">
        <f t="shared" si="10"/>
        <v>3.9471764464500014E-2</v>
      </c>
      <c r="K176" s="5">
        <f t="shared" si="11"/>
        <v>-0.22864219305000333</v>
      </c>
      <c r="L176" s="5">
        <f t="shared" si="11"/>
        <v>-0.18475733389999771</v>
      </c>
      <c r="M176">
        <f t="shared" si="12"/>
        <v>9.8252942437133246</v>
      </c>
    </row>
    <row r="177" spans="1:13" x14ac:dyDescent="0.25">
      <c r="A177">
        <v>176</v>
      </c>
      <c r="B177" s="14">
        <v>-1.96133E-2</v>
      </c>
      <c r="C177" s="14">
        <v>7.3942139999999998</v>
      </c>
      <c r="D177" s="14">
        <v>6.0899295799999997</v>
      </c>
      <c r="F177" s="3">
        <f t="shared" si="9"/>
        <v>13.503756879999999</v>
      </c>
      <c r="J177">
        <f t="shared" si="10"/>
        <v>8.8505014464500015E-2</v>
      </c>
      <c r="K177" s="5">
        <f t="shared" si="11"/>
        <v>-0.17960887305000295</v>
      </c>
      <c r="L177" s="5">
        <f t="shared" si="11"/>
        <v>0.13886208610000228</v>
      </c>
      <c r="M177">
        <f t="shared" si="12"/>
        <v>9.5792498479104236</v>
      </c>
    </row>
    <row r="178" spans="1:13" x14ac:dyDescent="0.25">
      <c r="A178">
        <v>177</v>
      </c>
      <c r="B178" s="14">
        <v>0.166713044</v>
      </c>
      <c r="C178" s="14">
        <v>7.3255672499999998</v>
      </c>
      <c r="D178" s="14">
        <v>5.9232163399999997</v>
      </c>
      <c r="F178" s="3">
        <f t="shared" si="9"/>
        <v>13.415496634</v>
      </c>
      <c r="J178">
        <f t="shared" si="10"/>
        <v>-9.782132953549999E-2</v>
      </c>
      <c r="K178" s="5">
        <f t="shared" si="11"/>
        <v>-0.11096212305000286</v>
      </c>
      <c r="L178" s="5">
        <f t="shared" si="11"/>
        <v>0.30557532610000226</v>
      </c>
      <c r="M178">
        <f t="shared" si="12"/>
        <v>9.4221133820260992</v>
      </c>
    </row>
    <row r="179" spans="1:13" x14ac:dyDescent="0.25">
      <c r="A179">
        <v>178</v>
      </c>
      <c r="B179" s="14">
        <v>-8.8259846000000003E-2</v>
      </c>
      <c r="C179" s="14">
        <v>7.4824739999999998</v>
      </c>
      <c r="D179" s="14">
        <v>6.0801230000000004</v>
      </c>
      <c r="F179" s="3">
        <f t="shared" si="9"/>
        <v>13.650856846</v>
      </c>
      <c r="J179">
        <f t="shared" si="10"/>
        <v>0.15715156046450002</v>
      </c>
      <c r="K179" s="5">
        <f t="shared" si="11"/>
        <v>-0.26786887305000295</v>
      </c>
      <c r="L179" s="5">
        <f t="shared" si="11"/>
        <v>0.14866866610000162</v>
      </c>
      <c r="M179">
        <f t="shared" si="12"/>
        <v>9.6417375330497848</v>
      </c>
    </row>
    <row r="180" spans="1:13" x14ac:dyDescent="0.25">
      <c r="A180">
        <v>179</v>
      </c>
      <c r="B180" s="14">
        <v>0.3334261</v>
      </c>
      <c r="C180" s="14">
        <v>7.0117545100000003</v>
      </c>
      <c r="D180" s="14">
        <v>6.24683571</v>
      </c>
      <c r="F180" s="3">
        <f t="shared" si="9"/>
        <v>13.592016319999999</v>
      </c>
      <c r="J180">
        <f t="shared" si="10"/>
        <v>-0.26453438553550002</v>
      </c>
      <c r="K180" s="5">
        <f t="shared" si="11"/>
        <v>0.20285061694999662</v>
      </c>
      <c r="L180" s="5">
        <f t="shared" si="11"/>
        <v>-1.804404389999803E-2</v>
      </c>
      <c r="M180">
        <f t="shared" si="12"/>
        <v>9.3967457484172545</v>
      </c>
    </row>
    <row r="181" spans="1:13" x14ac:dyDescent="0.25">
      <c r="A181">
        <v>180</v>
      </c>
      <c r="B181" s="14">
        <v>-7.8453200000000001E-2</v>
      </c>
      <c r="C181" s="14">
        <v>7.4040210000000002</v>
      </c>
      <c r="D181" s="14">
        <v>5.8839899999999998</v>
      </c>
      <c r="F181" s="3">
        <f t="shared" si="9"/>
        <v>13.366464199999999</v>
      </c>
      <c r="J181">
        <f t="shared" si="10"/>
        <v>0.14734491446450002</v>
      </c>
      <c r="K181" s="5">
        <f t="shared" si="11"/>
        <v>-0.18941587305000329</v>
      </c>
      <c r="L181" s="5">
        <f t="shared" si="11"/>
        <v>0.34480166610000218</v>
      </c>
      <c r="M181">
        <f t="shared" si="12"/>
        <v>9.4576434799124893</v>
      </c>
    </row>
    <row r="182" spans="1:13" x14ac:dyDescent="0.25">
      <c r="A182">
        <v>181</v>
      </c>
      <c r="B182" s="14">
        <v>-0.19613298800000001</v>
      </c>
      <c r="C182" s="14">
        <v>7.5217003800000004</v>
      </c>
      <c r="D182" s="14">
        <v>6.3056760000000001</v>
      </c>
      <c r="F182" s="3">
        <f t="shared" si="9"/>
        <v>14.023509368000001</v>
      </c>
      <c r="J182">
        <f t="shared" si="10"/>
        <v>0.26502470246450005</v>
      </c>
      <c r="K182" s="5">
        <f t="shared" si="11"/>
        <v>-0.30709525305000351</v>
      </c>
      <c r="L182" s="5">
        <f t="shared" si="11"/>
        <v>-7.6884333899998047E-2</v>
      </c>
      <c r="M182">
        <f t="shared" si="12"/>
        <v>9.817127613128493</v>
      </c>
    </row>
    <row r="183" spans="1:13" x14ac:dyDescent="0.25">
      <c r="A183">
        <v>182</v>
      </c>
      <c r="B183" s="14">
        <v>9.8066500000000001E-3</v>
      </c>
      <c r="C183" s="14">
        <v>7.3942139999999998</v>
      </c>
      <c r="D183" s="14">
        <v>6.2272224400000002</v>
      </c>
      <c r="F183" s="3">
        <f t="shared" si="9"/>
        <v>13.63124309</v>
      </c>
      <c r="J183">
        <f t="shared" si="10"/>
        <v>5.9085064464500014E-2</v>
      </c>
      <c r="K183" s="5">
        <f t="shared" si="11"/>
        <v>-0.17960887305000295</v>
      </c>
      <c r="L183" s="5">
        <f t="shared" si="11"/>
        <v>1.5692261000017638E-3</v>
      </c>
      <c r="M183">
        <f t="shared" si="12"/>
        <v>9.6670986425824665</v>
      </c>
    </row>
    <row r="184" spans="1:13" x14ac:dyDescent="0.25">
      <c r="A184">
        <v>183</v>
      </c>
      <c r="B184" s="14">
        <v>0.24516624200000001</v>
      </c>
      <c r="C184" s="14">
        <v>7.3059539999999998</v>
      </c>
      <c r="D184" s="14">
        <v>5.7466970000000002</v>
      </c>
      <c r="F184" s="3">
        <f t="shared" si="9"/>
        <v>13.297817242000001</v>
      </c>
      <c r="J184">
        <f t="shared" si="10"/>
        <v>-0.17627452753549999</v>
      </c>
      <c r="K184" s="5">
        <f t="shared" si="11"/>
        <v>-9.1348873050002943E-2</v>
      </c>
      <c r="L184" s="5">
        <f t="shared" si="11"/>
        <v>0.48209466610000185</v>
      </c>
      <c r="M184">
        <f t="shared" si="12"/>
        <v>9.2984728179492677</v>
      </c>
    </row>
    <row r="185" spans="1:13" x14ac:dyDescent="0.25">
      <c r="A185">
        <v>184</v>
      </c>
      <c r="B185" s="14">
        <v>-0.205939651</v>
      </c>
      <c r="C185" s="14">
        <v>7.4530539999999998</v>
      </c>
      <c r="D185" s="14">
        <v>6.4625820000000003</v>
      </c>
      <c r="F185" s="3">
        <f t="shared" si="9"/>
        <v>14.121575651000001</v>
      </c>
      <c r="J185">
        <f t="shared" si="10"/>
        <v>0.27483136546450004</v>
      </c>
      <c r="K185" s="5">
        <f t="shared" si="11"/>
        <v>-0.23844887305000295</v>
      </c>
      <c r="L185" s="5">
        <f t="shared" si="11"/>
        <v>-0.23379033389999826</v>
      </c>
      <c r="M185">
        <f t="shared" si="12"/>
        <v>9.8668835593359479</v>
      </c>
    </row>
    <row r="186" spans="1:13" x14ac:dyDescent="0.25">
      <c r="A186">
        <v>185</v>
      </c>
      <c r="B186" s="14">
        <v>9.8066500000000001E-3</v>
      </c>
      <c r="C186" s="14">
        <v>7.4628605800000001</v>
      </c>
      <c r="D186" s="14">
        <v>6.1683826399999999</v>
      </c>
      <c r="F186" s="3">
        <f t="shared" si="9"/>
        <v>13.64104987</v>
      </c>
      <c r="J186">
        <f t="shared" si="10"/>
        <v>5.9085064464500014E-2</v>
      </c>
      <c r="K186" s="5">
        <f t="shared" si="11"/>
        <v>-0.24825545305000318</v>
      </c>
      <c r="L186" s="5">
        <f t="shared" si="11"/>
        <v>6.0409026100002094E-2</v>
      </c>
      <c r="M186">
        <f t="shared" si="12"/>
        <v>9.6821138497931098</v>
      </c>
    </row>
    <row r="187" spans="1:13" x14ac:dyDescent="0.25">
      <c r="A187">
        <v>186</v>
      </c>
      <c r="B187" s="14">
        <v>0.205939651</v>
      </c>
      <c r="C187" s="14">
        <v>7.4432473200000002</v>
      </c>
      <c r="D187" s="14">
        <v>6.0408964200000002</v>
      </c>
      <c r="F187" s="3">
        <f t="shared" si="9"/>
        <v>13.690083391000002</v>
      </c>
      <c r="J187">
        <f t="shared" si="10"/>
        <v>-0.13704793653549999</v>
      </c>
      <c r="K187" s="5">
        <f t="shared" si="11"/>
        <v>-0.22864219305000333</v>
      </c>
      <c r="L187" s="5">
        <f t="shared" si="11"/>
        <v>0.18789524610000186</v>
      </c>
      <c r="M187">
        <f t="shared" si="12"/>
        <v>9.5883664596066627</v>
      </c>
    </row>
    <row r="188" spans="1:13" x14ac:dyDescent="0.25">
      <c r="A188">
        <v>187</v>
      </c>
      <c r="B188" s="14">
        <v>0.77472529999999995</v>
      </c>
      <c r="C188" s="14">
        <v>7.1196279999999996</v>
      </c>
      <c r="D188" s="14">
        <v>6.1879960000000001</v>
      </c>
      <c r="F188" s="3">
        <f t="shared" si="9"/>
        <v>14.082349300000001</v>
      </c>
      <c r="J188">
        <f t="shared" si="10"/>
        <v>-0.70583358553549991</v>
      </c>
      <c r="K188" s="5">
        <f t="shared" si="11"/>
        <v>9.497712694999727E-2</v>
      </c>
      <c r="L188" s="5">
        <f t="shared" si="11"/>
        <v>4.0795666100001959E-2</v>
      </c>
      <c r="M188">
        <f t="shared" si="12"/>
        <v>9.4647026707055151</v>
      </c>
    </row>
    <row r="189" spans="1:13" x14ac:dyDescent="0.25">
      <c r="A189">
        <v>188</v>
      </c>
      <c r="B189" s="14">
        <v>-2.941995E-2</v>
      </c>
      <c r="C189" s="14">
        <v>7.5413136500000002</v>
      </c>
      <c r="D189" s="14">
        <v>5.9526362400000004</v>
      </c>
      <c r="F189" s="3">
        <f t="shared" si="9"/>
        <v>13.523369840000001</v>
      </c>
      <c r="J189">
        <f t="shared" si="10"/>
        <v>9.8311664464500015E-2</v>
      </c>
      <c r="K189" s="5">
        <f t="shared" si="11"/>
        <v>-0.32670852305000331</v>
      </c>
      <c r="L189" s="5">
        <f t="shared" si="11"/>
        <v>0.27615542610000166</v>
      </c>
      <c r="M189">
        <f t="shared" si="12"/>
        <v>9.6076092399147708</v>
      </c>
    </row>
    <row r="190" spans="1:13" x14ac:dyDescent="0.25">
      <c r="A190">
        <v>189</v>
      </c>
      <c r="B190" s="14">
        <v>-0.3138128</v>
      </c>
      <c r="C190" s="14">
        <v>7.3255672499999998</v>
      </c>
      <c r="D190" s="14">
        <v>6.31548262</v>
      </c>
      <c r="F190" s="3">
        <f t="shared" si="9"/>
        <v>13.954862670000001</v>
      </c>
      <c r="J190" s="5">
        <f t="shared" si="10"/>
        <v>0.38270451446450005</v>
      </c>
      <c r="K190" s="5">
        <f t="shared" si="11"/>
        <v>-0.11096212305000286</v>
      </c>
      <c r="L190" s="5">
        <f t="shared" si="11"/>
        <v>-8.6690953899998036E-2</v>
      </c>
      <c r="M190">
        <f t="shared" si="12"/>
        <v>9.6771759688061092</v>
      </c>
    </row>
    <row r="191" spans="1:13" x14ac:dyDescent="0.25">
      <c r="A191">
        <v>190</v>
      </c>
      <c r="B191" s="14">
        <v>0.127486452</v>
      </c>
      <c r="C191" s="14">
        <v>7.29614735</v>
      </c>
      <c r="D191" s="14">
        <v>5.9624430000000004</v>
      </c>
      <c r="F191" s="3">
        <f t="shared" si="9"/>
        <v>13.386076802000002</v>
      </c>
      <c r="J191" s="5">
        <f t="shared" si="10"/>
        <v>-5.8594737535499986E-2</v>
      </c>
      <c r="K191" s="5">
        <f t="shared" si="11"/>
        <v>-8.1542223050003138E-2</v>
      </c>
      <c r="L191" s="5">
        <f t="shared" si="11"/>
        <v>0.26634866610000163</v>
      </c>
      <c r="M191">
        <f t="shared" si="12"/>
        <v>9.4234147460782278</v>
      </c>
    </row>
    <row r="192" spans="1:13" x14ac:dyDescent="0.25">
      <c r="A192">
        <v>191</v>
      </c>
      <c r="B192" s="14">
        <v>0.44129922999999999</v>
      </c>
      <c r="C192" s="14">
        <v>7.3746004100000002</v>
      </c>
      <c r="D192" s="14">
        <v>5.7957299999999998</v>
      </c>
      <c r="F192" s="3">
        <f t="shared" si="9"/>
        <v>13.61162964</v>
      </c>
      <c r="J192" s="5">
        <f t="shared" si="10"/>
        <v>-0.3724075155355</v>
      </c>
      <c r="K192" s="5">
        <f t="shared" si="11"/>
        <v>-0.15999528305000332</v>
      </c>
      <c r="L192" s="5">
        <f t="shared" si="11"/>
        <v>0.43306166610000218</v>
      </c>
      <c r="M192">
        <f t="shared" si="12"/>
        <v>9.3898861787814418</v>
      </c>
    </row>
    <row r="193" spans="1:13" x14ac:dyDescent="0.25">
      <c r="A193">
        <v>192</v>
      </c>
      <c r="B193" s="14">
        <v>0.127486452</v>
      </c>
      <c r="C193" s="14">
        <v>7.1490479999999996</v>
      </c>
      <c r="D193" s="14">
        <v>6.099736</v>
      </c>
      <c r="F193" s="3">
        <f t="shared" si="9"/>
        <v>13.376270452</v>
      </c>
      <c r="J193" s="5">
        <f t="shared" si="10"/>
        <v>-5.8594737535499986E-2</v>
      </c>
      <c r="K193" s="5">
        <f t="shared" si="11"/>
        <v>6.5557126949997269E-2</v>
      </c>
      <c r="L193" s="5">
        <f t="shared" si="11"/>
        <v>0.12905566610000196</v>
      </c>
      <c r="M193">
        <f t="shared" si="12"/>
        <v>9.3985062308562384</v>
      </c>
    </row>
    <row r="194" spans="1:13" x14ac:dyDescent="0.25">
      <c r="A194">
        <v>193</v>
      </c>
      <c r="B194" s="14">
        <v>0.3334261</v>
      </c>
      <c r="C194" s="14">
        <v>7.1196279999999996</v>
      </c>
      <c r="D194" s="14">
        <v>6.06050968</v>
      </c>
      <c r="F194" s="3">
        <f t="shared" si="9"/>
        <v>13.513563779999998</v>
      </c>
      <c r="J194" s="5">
        <f t="shared" si="10"/>
        <v>-0.26453438553550002</v>
      </c>
      <c r="K194" s="5">
        <f t="shared" si="11"/>
        <v>9.497712694999727E-2</v>
      </c>
      <c r="L194" s="5">
        <f t="shared" si="11"/>
        <v>0.168281986100002</v>
      </c>
      <c r="M194">
        <f t="shared" si="12"/>
        <v>9.3557497510311229</v>
      </c>
    </row>
    <row r="195" spans="1:13" x14ac:dyDescent="0.25">
      <c r="A195">
        <v>194</v>
      </c>
      <c r="B195" s="14">
        <v>-0.127486452</v>
      </c>
      <c r="C195" s="14">
        <v>7.2569210000000002</v>
      </c>
      <c r="D195" s="14">
        <v>5.8349566499999996</v>
      </c>
      <c r="F195" s="3">
        <f t="shared" ref="F195:F201" si="13">ABS(B195)+ABS(C195)+ABS(D195)</f>
        <v>13.219364102</v>
      </c>
      <c r="J195" s="5">
        <f t="shared" ref="J195:J201" si="14">ABS(G$2)-B195</f>
        <v>0.19637816646450001</v>
      </c>
      <c r="K195" s="5">
        <f t="shared" ref="K195:L201" si="15">ABS(H$2)-C195</f>
        <v>-4.2315873050003283E-2</v>
      </c>
      <c r="L195" s="5">
        <f t="shared" si="15"/>
        <v>0.39383501610000238</v>
      </c>
      <c r="M195">
        <f t="shared" ref="M195:M201" si="16">SQRT((B195*B195)+(C195*C195) +(D195*D195))</f>
        <v>9.3126727797697129</v>
      </c>
    </row>
    <row r="196" spans="1:13" x14ac:dyDescent="0.25">
      <c r="A196">
        <v>195</v>
      </c>
      <c r="B196" s="14">
        <v>0.73549869999999995</v>
      </c>
      <c r="C196" s="14">
        <v>6.9038815500000004</v>
      </c>
      <c r="D196" s="14">
        <v>6.5900689999999997</v>
      </c>
      <c r="F196" s="3">
        <f t="shared" si="13"/>
        <v>14.22944925</v>
      </c>
      <c r="J196" s="5">
        <f t="shared" si="14"/>
        <v>-0.66660698553549991</v>
      </c>
      <c r="K196" s="5">
        <f t="shared" si="15"/>
        <v>0.31072357694999653</v>
      </c>
      <c r="L196" s="5">
        <f t="shared" si="15"/>
        <v>-0.36127733389999772</v>
      </c>
      <c r="M196">
        <f t="shared" si="16"/>
        <v>9.5725413667893378</v>
      </c>
    </row>
    <row r="197" spans="1:13" x14ac:dyDescent="0.25">
      <c r="A197">
        <v>196</v>
      </c>
      <c r="B197" s="14">
        <v>0.1372931</v>
      </c>
      <c r="C197" s="14">
        <v>7.20788765</v>
      </c>
      <c r="D197" s="14">
        <v>6.7862014799999999</v>
      </c>
      <c r="F197" s="3">
        <f t="shared" si="13"/>
        <v>14.13138223</v>
      </c>
      <c r="J197" s="5">
        <f t="shared" si="14"/>
        <v>-6.8401385535499987E-2</v>
      </c>
      <c r="K197" s="5">
        <f t="shared" si="15"/>
        <v>6.7174769499969145E-3</v>
      </c>
      <c r="L197" s="5">
        <f t="shared" si="15"/>
        <v>-0.55740981389999789</v>
      </c>
      <c r="M197">
        <f t="shared" si="16"/>
        <v>9.9007587738255864</v>
      </c>
    </row>
    <row r="198" spans="1:13" x14ac:dyDescent="0.25">
      <c r="A198">
        <v>197</v>
      </c>
      <c r="B198" s="14">
        <v>0.1372931</v>
      </c>
      <c r="C198" s="14">
        <v>6.9627213499999998</v>
      </c>
      <c r="D198" s="14">
        <v>6.129156</v>
      </c>
      <c r="F198" s="3">
        <f t="shared" si="13"/>
        <v>13.22917045</v>
      </c>
      <c r="J198" s="5">
        <f t="shared" si="14"/>
        <v>-6.8401385535499987E-2</v>
      </c>
      <c r="K198" s="5">
        <f t="shared" si="15"/>
        <v>0.25188377694999708</v>
      </c>
      <c r="L198" s="5">
        <f t="shared" si="15"/>
        <v>9.9635666100001963E-2</v>
      </c>
      <c r="M198">
        <f t="shared" si="16"/>
        <v>9.2771165383102439</v>
      </c>
    </row>
    <row r="199" spans="1:13" x14ac:dyDescent="0.25">
      <c r="A199">
        <v>198</v>
      </c>
      <c r="B199" s="14">
        <v>-0.83356523500000002</v>
      </c>
      <c r="C199" s="14">
        <v>7.2569210000000002</v>
      </c>
      <c r="D199" s="14">
        <v>6.6881349999999999</v>
      </c>
      <c r="F199" s="3">
        <f t="shared" si="13"/>
        <v>14.778621234999999</v>
      </c>
      <c r="J199" s="5">
        <f t="shared" si="14"/>
        <v>0.90245694946450006</v>
      </c>
      <c r="K199" s="5">
        <f t="shared" si="15"/>
        <v>-4.2315873050003283E-2</v>
      </c>
      <c r="L199" s="5">
        <f t="shared" si="15"/>
        <v>-0.45934333389999793</v>
      </c>
      <c r="M199">
        <f t="shared" si="16"/>
        <v>9.9039831976567196</v>
      </c>
    </row>
    <row r="200" spans="1:13" x14ac:dyDescent="0.25">
      <c r="A200">
        <v>199</v>
      </c>
      <c r="B200" s="14">
        <v>-0.3334261</v>
      </c>
      <c r="C200" s="14">
        <v>6.9136879999999996</v>
      </c>
      <c r="D200" s="14">
        <v>6.1683826399999999</v>
      </c>
      <c r="F200" s="3">
        <f t="shared" si="13"/>
        <v>13.415496739999998</v>
      </c>
      <c r="J200" s="5">
        <f t="shared" si="14"/>
        <v>0.40231781446449999</v>
      </c>
      <c r="K200" s="5">
        <f t="shared" si="15"/>
        <v>0.30091712694999728</v>
      </c>
      <c r="L200" s="5">
        <f t="shared" si="15"/>
        <v>6.0409026100002094E-2</v>
      </c>
      <c r="M200">
        <f t="shared" si="16"/>
        <v>9.2714183984414476</v>
      </c>
    </row>
    <row r="201" spans="1:13" x14ac:dyDescent="0.25">
      <c r="A201">
        <v>200</v>
      </c>
      <c r="B201" s="14">
        <v>0.35303938400000001</v>
      </c>
      <c r="C201" s="14">
        <v>7.1000139999999998</v>
      </c>
      <c r="D201" s="14">
        <v>6.1879960000000001</v>
      </c>
      <c r="F201" s="3">
        <f t="shared" si="13"/>
        <v>13.641049383999999</v>
      </c>
      <c r="J201" s="5">
        <f t="shared" si="14"/>
        <v>-0.28414766953549997</v>
      </c>
      <c r="K201" s="5">
        <f t="shared" si="15"/>
        <v>0.11459112694999707</v>
      </c>
      <c r="L201" s="5">
        <f t="shared" si="15"/>
        <v>4.0795666100001959E-2</v>
      </c>
      <c r="M201">
        <f t="shared" si="16"/>
        <v>9.4247615409020877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G2" sqref="G2:I3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2657.7687977238002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0.40207263799999998</v>
      </c>
      <c r="C2" s="14">
        <v>5.7957299999999998</v>
      </c>
      <c r="D2" s="14">
        <v>7.5511202800000001</v>
      </c>
      <c r="E2" s="18">
        <v>40692.629742974539</v>
      </c>
      <c r="F2" s="22">
        <f>ABS(B2)+ABS(C2)+ABS(D2)</f>
        <v>13.748922918</v>
      </c>
      <c r="G2" s="21">
        <f>AVERAGE(B2:B201)</f>
        <v>0.39197179275399985</v>
      </c>
      <c r="H2" s="21">
        <f>(AVERAGE(C2:C201))</f>
        <v>5.8531479364500001</v>
      </c>
      <c r="I2" s="21">
        <f>(AVERAGE(D2:D201))</f>
        <v>7.5212100373999995</v>
      </c>
      <c r="J2" s="21">
        <f t="shared" ref="J2:J65" si="0">ABS(G$2)-B2</f>
        <v>-1.0100845246000134E-2</v>
      </c>
      <c r="K2" s="21">
        <f>ABS(H2)</f>
        <v>5.8531479364500001</v>
      </c>
      <c r="L2" s="21">
        <f>ABS(I2)</f>
        <v>7.5212100373999995</v>
      </c>
      <c r="M2" s="21">
        <f>SQRT((B2*B2)+(C2*C2) +(D2*D2))</f>
        <v>9.5274113022455147</v>
      </c>
      <c r="O2" s="21">
        <f>AVERAGE(M2:M201)</f>
        <v>9.5399857631691489</v>
      </c>
    </row>
    <row r="3" spans="1:15" x14ac:dyDescent="0.25">
      <c r="A3" s="21">
        <v>2</v>
      </c>
      <c r="B3" s="14">
        <v>0.69627213499999996</v>
      </c>
      <c r="C3" s="14">
        <v>5.7859234800000001</v>
      </c>
      <c r="D3" s="14">
        <v>7.6001534499999996</v>
      </c>
      <c r="E3" s="18">
        <v>40692.629743055557</v>
      </c>
      <c r="F3" s="22">
        <f t="shared" ref="F3:F66" si="1">ABS(B3)+ABS(C3)+ABS(D3)</f>
        <v>14.082349064999999</v>
      </c>
      <c r="G3" s="21">
        <f>STDEV(B2:B201)</f>
        <v>0.15121904525266971</v>
      </c>
      <c r="H3" s="21">
        <f>STDEV(C2:C201)</f>
        <v>7.0787757660844594E-2</v>
      </c>
      <c r="I3" s="21">
        <f>STDEV(D2:D201)</f>
        <v>0.10492190200008565</v>
      </c>
      <c r="J3" s="21">
        <f t="shared" si="0"/>
        <v>-0.30430034224600011</v>
      </c>
      <c r="M3" s="21">
        <f t="shared" ref="M3:M66" si="2">SQRT((B3*B3)+(C3*C3) +(D3*D3))</f>
        <v>9.5772667220841079</v>
      </c>
    </row>
    <row r="4" spans="1:15" x14ac:dyDescent="0.25">
      <c r="A4" s="21">
        <v>3</v>
      </c>
      <c r="B4" s="14">
        <v>0.86298520000000001</v>
      </c>
      <c r="C4" s="14">
        <v>5.7172765700000001</v>
      </c>
      <c r="D4" s="14">
        <v>7.5217003800000004</v>
      </c>
      <c r="E4" s="18">
        <v>40692.629743055557</v>
      </c>
      <c r="F4" s="22">
        <f t="shared" si="1"/>
        <v>14.10196215</v>
      </c>
      <c r="J4" s="21">
        <f t="shared" si="0"/>
        <v>-0.47101340724600016</v>
      </c>
      <c r="M4" s="21">
        <f t="shared" si="2"/>
        <v>9.487253102968328</v>
      </c>
    </row>
    <row r="5" spans="1:15" x14ac:dyDescent="0.25">
      <c r="A5" s="21">
        <v>4</v>
      </c>
      <c r="B5" s="14">
        <v>0.69627213499999996</v>
      </c>
      <c r="C5" s="14">
        <v>5.8839899999999998</v>
      </c>
      <c r="D5" s="14">
        <v>7.7276400000000001</v>
      </c>
      <c r="E5" s="18">
        <v>40692.629743252313</v>
      </c>
      <c r="F5" s="22">
        <f t="shared" si="1"/>
        <v>14.307902134999999</v>
      </c>
      <c r="J5" s="21">
        <f t="shared" si="0"/>
        <v>-0.30430034224600011</v>
      </c>
      <c r="M5" s="21">
        <f t="shared" si="2"/>
        <v>9.7376872601084017</v>
      </c>
    </row>
    <row r="6" spans="1:15" x14ac:dyDescent="0.25">
      <c r="A6" s="21">
        <v>5</v>
      </c>
      <c r="B6" s="14">
        <v>0.61781895200000003</v>
      </c>
      <c r="C6" s="14">
        <v>5.7466970000000002</v>
      </c>
      <c r="D6" s="14">
        <v>7.3844070000000004</v>
      </c>
      <c r="E6" s="18">
        <v>40692.629744016202</v>
      </c>
      <c r="F6" s="22">
        <f t="shared" si="1"/>
        <v>13.748922952000001</v>
      </c>
      <c r="J6" s="21">
        <f t="shared" si="0"/>
        <v>-0.22584715924600018</v>
      </c>
      <c r="M6" s="21">
        <f t="shared" si="2"/>
        <v>9.3774033404193702</v>
      </c>
    </row>
    <row r="7" spans="1:15" x14ac:dyDescent="0.25">
      <c r="A7" s="21">
        <v>6</v>
      </c>
      <c r="B7" s="14">
        <v>0.61781895200000003</v>
      </c>
      <c r="C7" s="14">
        <v>5.8251499999999998</v>
      </c>
      <c r="D7" s="14">
        <v>7.4236339999999998</v>
      </c>
      <c r="E7" s="18">
        <v>40692.629744178237</v>
      </c>
      <c r="F7" s="22">
        <f t="shared" si="1"/>
        <v>13.866602952000001</v>
      </c>
      <c r="G7" s="21" t="e">
        <f>AVERAGE('DetenidoSentadoViendoCel (4)'!G2,'[1]DetenidoSentadoViendoCel(3)'!G2,'[2]DetenidoSentadoViendoCel(2)'!G2)</f>
        <v>#REF!</v>
      </c>
      <c r="H7" s="21">
        <f>AVERAGE('DetenidoSentadoViendoCel (4)'!H2,'DetenidoViendoCel(5)'!H2,'DetenidoViendoCel(6)'!H2,'DetenidoViendoCel(5)'!H2,'DetenidoViendoCel(4)'!H2)</f>
        <v>6.3281526132500003</v>
      </c>
      <c r="I7" s="21">
        <f>AVERAGE('DetenidoSentadoViendoCel (4)'!I2,'DetenidoViendoCel(5)'!I2,'DetenidoViendoCel(6)'!I2,'DetenidoViendoCel(5)'!I2,'DetenidoViendoCel(4)'!I2)</f>
        <v>7.0864616385999994</v>
      </c>
      <c r="J7" s="21">
        <f t="shared" si="0"/>
        <v>-0.22584715924600018</v>
      </c>
      <c r="M7" s="21">
        <f t="shared" si="2"/>
        <v>9.4564483050406594</v>
      </c>
    </row>
    <row r="8" spans="1:15" x14ac:dyDescent="0.25">
      <c r="A8" s="21">
        <v>7</v>
      </c>
      <c r="B8" s="14">
        <v>0.343232751</v>
      </c>
      <c r="C8" s="14">
        <v>5.8251499999999998</v>
      </c>
      <c r="D8" s="14">
        <v>7.6197667100000004</v>
      </c>
      <c r="E8" s="18">
        <v>40692.629744212965</v>
      </c>
      <c r="F8" s="22">
        <f t="shared" si="1"/>
        <v>13.788149461</v>
      </c>
      <c r="J8" s="21">
        <f t="shared" si="0"/>
        <v>4.8739041753999846E-2</v>
      </c>
      <c r="M8" s="21">
        <f t="shared" si="2"/>
        <v>9.5974489297251928</v>
      </c>
    </row>
    <row r="9" spans="1:15" x14ac:dyDescent="0.25">
      <c r="A9" s="21">
        <v>8</v>
      </c>
      <c r="B9" s="14">
        <v>0.70607876800000002</v>
      </c>
      <c r="C9" s="14">
        <v>5.7172765700000001</v>
      </c>
      <c r="D9" s="14">
        <v>7.5315070000000004</v>
      </c>
      <c r="E9" s="18">
        <v>40692.629744594909</v>
      </c>
      <c r="F9" s="22">
        <f t="shared" si="1"/>
        <v>13.954862338000002</v>
      </c>
      <c r="J9" s="21">
        <f t="shared" si="0"/>
        <v>-0.31410697524600018</v>
      </c>
      <c r="M9" s="21">
        <f t="shared" si="2"/>
        <v>9.4820565435743092</v>
      </c>
    </row>
    <row r="10" spans="1:15" x14ac:dyDescent="0.25">
      <c r="A10" s="21">
        <v>9</v>
      </c>
      <c r="B10" s="14">
        <v>0.56878566699999999</v>
      </c>
      <c r="C10" s="14">
        <v>5.8741830000000004</v>
      </c>
      <c r="D10" s="14">
        <v>7.3746004100000002</v>
      </c>
      <c r="E10" s="18">
        <v>40692.629744641206</v>
      </c>
      <c r="F10" s="22">
        <f t="shared" si="1"/>
        <v>13.817569077000002</v>
      </c>
      <c r="J10" s="21">
        <f t="shared" si="0"/>
        <v>-0.17681387424600015</v>
      </c>
      <c r="M10" s="21">
        <f t="shared" si="2"/>
        <v>9.445330817903935</v>
      </c>
    </row>
    <row r="11" spans="1:15" x14ac:dyDescent="0.25">
      <c r="A11" s="21">
        <v>10</v>
      </c>
      <c r="B11" s="14">
        <v>0.65704554299999995</v>
      </c>
      <c r="C11" s="14">
        <v>5.8349566499999996</v>
      </c>
      <c r="D11" s="14">
        <v>7.6001534499999996</v>
      </c>
      <c r="E11" s="18">
        <v>40692.629744756945</v>
      </c>
      <c r="F11" s="22">
        <f t="shared" si="1"/>
        <v>14.092155642999998</v>
      </c>
      <c r="J11" s="21">
        <f t="shared" si="0"/>
        <v>-0.26507375024600011</v>
      </c>
      <c r="M11" s="21">
        <f t="shared" si="2"/>
        <v>9.6042053506004486</v>
      </c>
    </row>
    <row r="12" spans="1:15" x14ac:dyDescent="0.25">
      <c r="A12" s="21">
        <v>11</v>
      </c>
      <c r="B12" s="14">
        <v>0.74530535899999995</v>
      </c>
      <c r="C12" s="14">
        <v>5.7368903199999997</v>
      </c>
      <c r="D12" s="14">
        <v>7.7080270000000004</v>
      </c>
      <c r="E12" s="18">
        <v>40692.629745370374</v>
      </c>
      <c r="F12" s="22">
        <f t="shared" si="1"/>
        <v>14.190222679</v>
      </c>
      <c r="J12" s="21">
        <f t="shared" si="0"/>
        <v>-0.3533335662460001</v>
      </c>
      <c r="M12" s="21">
        <f t="shared" si="2"/>
        <v>9.6374825994443594</v>
      </c>
    </row>
    <row r="13" spans="1:15" x14ac:dyDescent="0.25">
      <c r="A13" s="21">
        <v>12</v>
      </c>
      <c r="B13" s="14">
        <v>0.57859236000000003</v>
      </c>
      <c r="C13" s="14">
        <v>5.7368903199999997</v>
      </c>
      <c r="D13" s="14">
        <v>7.6099600000000001</v>
      </c>
      <c r="E13" s="18">
        <v>40692.629745370374</v>
      </c>
      <c r="F13" s="22">
        <f t="shared" si="1"/>
        <v>13.92544268</v>
      </c>
      <c r="J13" s="21">
        <f t="shared" si="0"/>
        <v>-0.18662056724600018</v>
      </c>
      <c r="M13" s="21">
        <f t="shared" si="2"/>
        <v>9.5476788207584811</v>
      </c>
    </row>
    <row r="14" spans="1:15" x14ac:dyDescent="0.25">
      <c r="A14" s="21">
        <v>13</v>
      </c>
      <c r="B14" s="14">
        <v>0.28439283399999998</v>
      </c>
      <c r="C14" s="14">
        <v>5.8055367499999999</v>
      </c>
      <c r="D14" s="14">
        <v>7.3549870000000004</v>
      </c>
      <c r="E14" s="18">
        <v>40692.629745451391</v>
      </c>
      <c r="F14" s="22">
        <f t="shared" si="1"/>
        <v>13.444916584000001</v>
      </c>
      <c r="J14" s="21">
        <f t="shared" si="0"/>
        <v>0.10757895875399986</v>
      </c>
      <c r="M14" s="21">
        <f t="shared" si="2"/>
        <v>9.3744850530469197</v>
      </c>
    </row>
    <row r="15" spans="1:15" x14ac:dyDescent="0.25">
      <c r="A15" s="21">
        <v>14</v>
      </c>
      <c r="B15" s="14">
        <v>0.49033248400000001</v>
      </c>
      <c r="C15" s="14">
        <v>5.6584370000000002</v>
      </c>
      <c r="D15" s="14">
        <v>7.5118937499999996</v>
      </c>
      <c r="E15" s="18">
        <v>40692.629745949074</v>
      </c>
      <c r="F15" s="22">
        <f t="shared" si="1"/>
        <v>13.660663233999999</v>
      </c>
      <c r="J15" s="21">
        <f t="shared" si="0"/>
        <v>-9.8360691246000165E-2</v>
      </c>
      <c r="M15" s="21">
        <f t="shared" si="2"/>
        <v>9.4173713391330001</v>
      </c>
    </row>
    <row r="16" spans="1:15" x14ac:dyDescent="0.25">
      <c r="A16" s="21">
        <v>15</v>
      </c>
      <c r="B16" s="14">
        <v>0.62762560000000001</v>
      </c>
      <c r="C16" s="14">
        <v>5.8643765400000003</v>
      </c>
      <c r="D16" s="14">
        <v>7.5118937499999996</v>
      </c>
      <c r="E16" s="18">
        <v>40692.629745949074</v>
      </c>
      <c r="F16" s="22">
        <f t="shared" si="1"/>
        <v>14.003895889999999</v>
      </c>
      <c r="J16" s="21">
        <f t="shared" si="0"/>
        <v>-0.23565380724600016</v>
      </c>
      <c r="M16" s="21">
        <f t="shared" si="2"/>
        <v>9.5505692923493726</v>
      </c>
    </row>
    <row r="17" spans="1:13" x14ac:dyDescent="0.25">
      <c r="A17" s="21">
        <v>16</v>
      </c>
      <c r="B17" s="14">
        <v>0.49033248400000001</v>
      </c>
      <c r="C17" s="14">
        <v>5.8349566499999996</v>
      </c>
      <c r="D17" s="14">
        <v>7.7962865800000003</v>
      </c>
      <c r="E17" s="18">
        <v>40692.629746099534</v>
      </c>
      <c r="F17" s="22">
        <f t="shared" si="1"/>
        <v>14.121575713999999</v>
      </c>
      <c r="J17" s="21">
        <f t="shared" si="0"/>
        <v>-9.8360691246000165E-2</v>
      </c>
      <c r="M17" s="21">
        <f t="shared" si="2"/>
        <v>9.7503450959303457</v>
      </c>
    </row>
    <row r="18" spans="1:13" x14ac:dyDescent="0.25">
      <c r="A18" s="21">
        <v>17</v>
      </c>
      <c r="B18" s="14">
        <v>0.55897903400000004</v>
      </c>
      <c r="C18" s="14">
        <v>5.7172765700000001</v>
      </c>
      <c r="D18" s="14">
        <v>7.4334406900000003</v>
      </c>
      <c r="E18" s="18">
        <v>40692.629746261577</v>
      </c>
      <c r="F18" s="22">
        <f t="shared" si="1"/>
        <v>13.709696294</v>
      </c>
      <c r="J18" s="21">
        <f t="shared" si="0"/>
        <v>-0.16700724124600019</v>
      </c>
      <c r="M18" s="21">
        <f t="shared" si="2"/>
        <v>9.3944531203295814</v>
      </c>
    </row>
    <row r="19" spans="1:13" x14ac:dyDescent="0.25">
      <c r="A19" s="21">
        <v>18</v>
      </c>
      <c r="B19" s="14">
        <v>0.64723889999999995</v>
      </c>
      <c r="C19" s="14">
        <v>5.7761170000000002</v>
      </c>
      <c r="D19" s="14">
        <v>7.6491866100000001</v>
      </c>
      <c r="E19" s="18">
        <v>40692.629746296298</v>
      </c>
      <c r="F19" s="22">
        <f t="shared" si="1"/>
        <v>14.07254251</v>
      </c>
      <c r="J19" s="21">
        <f t="shared" si="0"/>
        <v>-0.2552671072460001</v>
      </c>
      <c r="M19" s="21">
        <f t="shared" si="2"/>
        <v>9.6068986455549492</v>
      </c>
    </row>
    <row r="20" spans="1:13" x14ac:dyDescent="0.25">
      <c r="A20" s="21">
        <v>19</v>
      </c>
      <c r="B20" s="14">
        <v>0.52955909999999995</v>
      </c>
      <c r="C20" s="14">
        <v>5.7466970000000002</v>
      </c>
      <c r="D20" s="14">
        <v>7.6099600000000001</v>
      </c>
      <c r="E20" s="18">
        <v>40692.629746296298</v>
      </c>
      <c r="F20" s="22">
        <f t="shared" si="1"/>
        <v>13.8862161</v>
      </c>
      <c r="J20" s="21">
        <f t="shared" si="0"/>
        <v>-0.1375873072460001</v>
      </c>
      <c r="M20" s="21">
        <f t="shared" si="2"/>
        <v>9.5507303622184736</v>
      </c>
    </row>
    <row r="21" spans="1:13" x14ac:dyDescent="0.25">
      <c r="A21" s="21">
        <v>20</v>
      </c>
      <c r="B21" s="14">
        <v>0.58839900000000001</v>
      </c>
      <c r="C21" s="14">
        <v>5.8839899999999998</v>
      </c>
      <c r="D21" s="14">
        <v>7.4432473200000002</v>
      </c>
      <c r="E21" s="18">
        <v>40692.629746296298</v>
      </c>
      <c r="F21" s="22">
        <f t="shared" si="1"/>
        <v>13.915636320000001</v>
      </c>
      <c r="J21" s="21">
        <f t="shared" si="0"/>
        <v>-0.19642720724600016</v>
      </c>
      <c r="M21" s="21">
        <f t="shared" si="2"/>
        <v>9.5062864658071504</v>
      </c>
    </row>
    <row r="22" spans="1:13" x14ac:dyDescent="0.25">
      <c r="A22" s="21">
        <v>21</v>
      </c>
      <c r="B22" s="14">
        <v>0.608012259</v>
      </c>
      <c r="C22" s="14">
        <v>5.7663099999999998</v>
      </c>
      <c r="D22" s="14">
        <v>7.6295733500000003</v>
      </c>
      <c r="E22" s="18">
        <v>40692.629747453706</v>
      </c>
      <c r="F22" s="22">
        <f t="shared" si="1"/>
        <v>14.003895609000001</v>
      </c>
      <c r="J22" s="21">
        <f t="shared" si="0"/>
        <v>-0.21604046624600015</v>
      </c>
      <c r="M22" s="21">
        <f t="shared" si="2"/>
        <v>9.5828179272187217</v>
      </c>
    </row>
    <row r="23" spans="1:13" x14ac:dyDescent="0.25">
      <c r="A23" s="21">
        <v>22</v>
      </c>
      <c r="B23" s="14">
        <v>0.4707192</v>
      </c>
      <c r="C23" s="14">
        <v>5.7368903199999997</v>
      </c>
      <c r="D23" s="14">
        <v>7.5903470000000004</v>
      </c>
      <c r="E23" s="18">
        <v>40692.629748611114</v>
      </c>
      <c r="F23" s="22">
        <f t="shared" si="1"/>
        <v>13.79795652</v>
      </c>
      <c r="J23" s="21">
        <f t="shared" si="0"/>
        <v>-7.8747407246000156E-2</v>
      </c>
      <c r="M23" s="21">
        <f t="shared" si="2"/>
        <v>9.5261143542037825</v>
      </c>
    </row>
    <row r="24" spans="1:13" x14ac:dyDescent="0.25">
      <c r="A24" s="21">
        <v>23</v>
      </c>
      <c r="B24" s="14">
        <v>0.5099458</v>
      </c>
      <c r="C24" s="14">
        <v>5.8251499999999998</v>
      </c>
      <c r="D24" s="14">
        <v>7.4922804799999998</v>
      </c>
      <c r="E24" s="18">
        <v>40692.629750034721</v>
      </c>
      <c r="F24" s="22">
        <f t="shared" si="1"/>
        <v>13.827376279999999</v>
      </c>
      <c r="J24" s="21">
        <f t="shared" si="0"/>
        <v>-0.11797400724600016</v>
      </c>
      <c r="M24" s="21">
        <f t="shared" si="2"/>
        <v>9.5040351447386104</v>
      </c>
    </row>
    <row r="25" spans="1:13" x14ac:dyDescent="0.25">
      <c r="A25" s="21">
        <v>24</v>
      </c>
      <c r="B25" s="14">
        <v>0.39226597499999999</v>
      </c>
      <c r="C25" s="14">
        <v>5.9232163399999997</v>
      </c>
      <c r="D25" s="14">
        <v>7.7276400000000001</v>
      </c>
      <c r="E25" s="18">
        <v>40692.629753506946</v>
      </c>
      <c r="F25" s="22">
        <f t="shared" si="1"/>
        <v>14.043122315</v>
      </c>
      <c r="J25" s="21">
        <f t="shared" si="0"/>
        <v>-2.9418224600014087E-4</v>
      </c>
      <c r="M25" s="21">
        <f t="shared" si="2"/>
        <v>9.7444745561361952</v>
      </c>
    </row>
    <row r="26" spans="1:13" x14ac:dyDescent="0.25">
      <c r="A26" s="21">
        <v>25</v>
      </c>
      <c r="B26" s="14">
        <v>0.57859236000000003</v>
      </c>
      <c r="C26" s="14">
        <v>5.8153433799999998</v>
      </c>
      <c r="D26" s="14">
        <v>7.5511202800000001</v>
      </c>
      <c r="E26" s="18">
        <v>40692.629753935187</v>
      </c>
      <c r="F26" s="22">
        <f t="shared" si="1"/>
        <v>13.945056019999999</v>
      </c>
      <c r="J26" s="21">
        <f t="shared" si="0"/>
        <v>-0.18662056724600018</v>
      </c>
      <c r="M26" s="21">
        <f t="shared" si="2"/>
        <v>9.5484242275564757</v>
      </c>
    </row>
    <row r="27" spans="1:13" x14ac:dyDescent="0.25">
      <c r="A27" s="21">
        <v>26</v>
      </c>
      <c r="B27" s="14">
        <v>0.73549869999999995</v>
      </c>
      <c r="C27" s="14">
        <v>5.7859234800000001</v>
      </c>
      <c r="D27" s="14">
        <v>7.5118937499999996</v>
      </c>
      <c r="E27" s="18">
        <v>40692.629754016205</v>
      </c>
      <c r="F27" s="22">
        <f t="shared" si="1"/>
        <v>14.033315930000001</v>
      </c>
      <c r="J27" s="21">
        <f t="shared" si="0"/>
        <v>-0.3435269072460001</v>
      </c>
      <c r="M27" s="21">
        <f t="shared" si="2"/>
        <v>9.5103320954321067</v>
      </c>
    </row>
    <row r="28" spans="1:13" x14ac:dyDescent="0.25">
      <c r="A28" s="21">
        <v>27</v>
      </c>
      <c r="B28" s="14">
        <v>0.72569209999999995</v>
      </c>
      <c r="C28" s="14">
        <v>5.7270836799999998</v>
      </c>
      <c r="D28" s="14">
        <v>7.5805400000000001</v>
      </c>
      <c r="E28" s="18">
        <v>40692.629754050926</v>
      </c>
      <c r="F28" s="22">
        <f t="shared" si="1"/>
        <v>14.033315779999999</v>
      </c>
      <c r="J28" s="21">
        <f t="shared" si="0"/>
        <v>-0.3337203072460001</v>
      </c>
      <c r="M28" s="21">
        <f t="shared" si="2"/>
        <v>9.5284155657341447</v>
      </c>
    </row>
    <row r="29" spans="1:13" x14ac:dyDescent="0.25">
      <c r="A29" s="21">
        <v>28</v>
      </c>
      <c r="B29" s="14">
        <v>0.608012259</v>
      </c>
      <c r="C29" s="14">
        <v>5.8251499999999998</v>
      </c>
      <c r="D29" s="14">
        <v>7.7080270000000004</v>
      </c>
      <c r="E29" s="18">
        <v>40692.629754895832</v>
      </c>
      <c r="F29" s="22">
        <f t="shared" si="1"/>
        <v>14.141189259000001</v>
      </c>
      <c r="J29" s="21">
        <f t="shared" si="0"/>
        <v>-0.21604046624600015</v>
      </c>
      <c r="M29" s="21">
        <f t="shared" si="2"/>
        <v>9.6806885944298031</v>
      </c>
    </row>
    <row r="30" spans="1:13" x14ac:dyDescent="0.25">
      <c r="A30" s="21">
        <v>29</v>
      </c>
      <c r="B30" s="14">
        <v>0.50013909999999995</v>
      </c>
      <c r="C30" s="14">
        <v>5.7761170000000002</v>
      </c>
      <c r="D30" s="14">
        <v>7.6688000000000001</v>
      </c>
      <c r="E30" s="18">
        <v>40692.629754895832</v>
      </c>
      <c r="F30" s="22">
        <f t="shared" si="1"/>
        <v>13.9450561</v>
      </c>
      <c r="J30" s="21">
        <f t="shared" si="0"/>
        <v>-0.1081673072460001</v>
      </c>
      <c r="M30" s="21">
        <f t="shared" si="2"/>
        <v>9.613748496660282</v>
      </c>
    </row>
    <row r="31" spans="1:13" x14ac:dyDescent="0.25">
      <c r="A31" s="21">
        <v>30</v>
      </c>
      <c r="B31" s="14">
        <v>0.35303938400000001</v>
      </c>
      <c r="C31" s="14">
        <v>5.8643765400000003</v>
      </c>
      <c r="D31" s="14">
        <v>7.4432473200000002</v>
      </c>
      <c r="E31" s="18">
        <v>40692.629756099537</v>
      </c>
      <c r="F31" s="22">
        <f t="shared" si="1"/>
        <v>13.660663244</v>
      </c>
      <c r="J31" s="21">
        <f t="shared" si="0"/>
        <v>3.8932408753999836E-2</v>
      </c>
      <c r="M31" s="21">
        <f t="shared" si="2"/>
        <v>9.482482780171269</v>
      </c>
    </row>
    <row r="32" spans="1:13" x14ac:dyDescent="0.25">
      <c r="A32" s="21">
        <v>31</v>
      </c>
      <c r="B32" s="14">
        <v>0.49033248400000001</v>
      </c>
      <c r="C32" s="14">
        <v>5.8251499999999998</v>
      </c>
      <c r="D32" s="14">
        <v>7.5315070000000004</v>
      </c>
      <c r="E32" s="18">
        <v>40692.629756284725</v>
      </c>
      <c r="F32" s="22">
        <f t="shared" si="1"/>
        <v>13.846989484</v>
      </c>
      <c r="J32" s="21">
        <f t="shared" si="0"/>
        <v>-9.8360691246000165E-2</v>
      </c>
      <c r="M32" s="21">
        <f t="shared" si="2"/>
        <v>9.533960150871966</v>
      </c>
    </row>
    <row r="33" spans="1:13" x14ac:dyDescent="0.25">
      <c r="A33" s="21">
        <v>32</v>
      </c>
      <c r="B33" s="14">
        <v>0.51975244300000001</v>
      </c>
      <c r="C33" s="14">
        <v>5.8741830000000004</v>
      </c>
      <c r="D33" s="14">
        <v>7.6295733500000003</v>
      </c>
      <c r="E33" s="18">
        <v>40692.629756284725</v>
      </c>
      <c r="F33" s="22">
        <f t="shared" si="1"/>
        <v>14.023508793000001</v>
      </c>
      <c r="J33" s="21">
        <f t="shared" si="0"/>
        <v>-0.12778065024600016</v>
      </c>
      <c r="M33" s="21">
        <f t="shared" si="2"/>
        <v>9.6429538017416476</v>
      </c>
    </row>
    <row r="34" spans="1:13" x14ac:dyDescent="0.25">
      <c r="A34" s="21">
        <v>33</v>
      </c>
      <c r="B34" s="14">
        <v>0.61781895200000003</v>
      </c>
      <c r="C34" s="14">
        <v>5.7565035800000004</v>
      </c>
      <c r="D34" s="14">
        <v>7.6884136200000004</v>
      </c>
      <c r="E34" s="18">
        <v>40692.629756631941</v>
      </c>
      <c r="F34" s="22">
        <f t="shared" si="1"/>
        <v>14.062736152000001</v>
      </c>
      <c r="J34" s="21">
        <f t="shared" si="0"/>
        <v>-0.22584715924600018</v>
      </c>
      <c r="M34" s="21">
        <f t="shared" si="2"/>
        <v>9.6244863611625888</v>
      </c>
    </row>
    <row r="35" spans="1:13" x14ac:dyDescent="0.25">
      <c r="A35" s="21">
        <v>34</v>
      </c>
      <c r="B35" s="14">
        <v>0.65704554299999995</v>
      </c>
      <c r="C35" s="14">
        <v>5.7859234800000001</v>
      </c>
      <c r="D35" s="14">
        <v>7.5511202800000001</v>
      </c>
      <c r="E35" s="18">
        <v>40692.629757256946</v>
      </c>
      <c r="F35" s="22">
        <f t="shared" si="1"/>
        <v>13.994089302999999</v>
      </c>
      <c r="J35" s="21">
        <f t="shared" si="0"/>
        <v>-0.26507375024600011</v>
      </c>
      <c r="M35" s="21">
        <f t="shared" si="2"/>
        <v>9.5356193739588182</v>
      </c>
    </row>
    <row r="36" spans="1:13" x14ac:dyDescent="0.25">
      <c r="A36" s="21">
        <v>35</v>
      </c>
      <c r="B36" s="14">
        <v>0.323619455</v>
      </c>
      <c r="C36" s="14">
        <v>5.8545699999999998</v>
      </c>
      <c r="D36" s="14">
        <v>7.4530539999999998</v>
      </c>
      <c r="E36" s="18">
        <v>40692.629761261574</v>
      </c>
      <c r="F36" s="22">
        <f t="shared" si="1"/>
        <v>13.631243455</v>
      </c>
      <c r="J36" s="21">
        <f t="shared" si="0"/>
        <v>6.8352337753999848E-2</v>
      </c>
      <c r="M36" s="21">
        <f t="shared" si="2"/>
        <v>9.483076155102335</v>
      </c>
    </row>
    <row r="37" spans="1:13" x14ac:dyDescent="0.25">
      <c r="A37" s="21">
        <v>36</v>
      </c>
      <c r="B37" s="14">
        <v>0.66685220000000001</v>
      </c>
      <c r="C37" s="14">
        <v>5.8447632799999996</v>
      </c>
      <c r="D37" s="14">
        <v>7.3844070000000004</v>
      </c>
      <c r="E37" s="18">
        <v>40692.629762534722</v>
      </c>
      <c r="F37" s="22">
        <f t="shared" si="1"/>
        <v>13.896022479999999</v>
      </c>
      <c r="J37" s="21">
        <f t="shared" si="0"/>
        <v>-0.27488040724600016</v>
      </c>
      <c r="M37" s="21">
        <f t="shared" si="2"/>
        <v>9.441155458815949</v>
      </c>
    </row>
    <row r="38" spans="1:13" x14ac:dyDescent="0.25">
      <c r="A38" s="21">
        <v>37</v>
      </c>
      <c r="B38" s="14">
        <v>0.5099458</v>
      </c>
      <c r="C38" s="14">
        <v>5.7172765700000001</v>
      </c>
      <c r="D38" s="14">
        <v>7.5217003800000004</v>
      </c>
      <c r="E38" s="18">
        <v>40692.629762581018</v>
      </c>
      <c r="F38" s="22">
        <f t="shared" si="1"/>
        <v>13.74892275</v>
      </c>
      <c r="J38" s="21">
        <f t="shared" si="0"/>
        <v>-0.11797400724600016</v>
      </c>
      <c r="M38" s="21">
        <f t="shared" si="2"/>
        <v>9.4616738848525515</v>
      </c>
    </row>
    <row r="39" spans="1:13" x14ac:dyDescent="0.25">
      <c r="A39" s="21">
        <v>38</v>
      </c>
      <c r="B39" s="14">
        <v>0.5099458</v>
      </c>
      <c r="C39" s="14">
        <v>5.7074699999999998</v>
      </c>
      <c r="D39" s="14">
        <v>7.4334406900000003</v>
      </c>
      <c r="E39" s="18">
        <v>40692.629766006947</v>
      </c>
      <c r="F39" s="22">
        <f t="shared" si="1"/>
        <v>13.650856489999999</v>
      </c>
      <c r="J39" s="21">
        <f t="shared" si="0"/>
        <v>-0.11797400724600016</v>
      </c>
      <c r="M39" s="21">
        <f t="shared" si="2"/>
        <v>9.3856965117984359</v>
      </c>
    </row>
    <row r="40" spans="1:13" x14ac:dyDescent="0.25">
      <c r="A40" s="21">
        <v>39</v>
      </c>
      <c r="B40" s="14">
        <v>0.49033248400000001</v>
      </c>
      <c r="C40" s="14">
        <v>5.89379644</v>
      </c>
      <c r="D40" s="14">
        <v>7.8060929999999997</v>
      </c>
      <c r="E40" s="18">
        <v>40692.629766087965</v>
      </c>
      <c r="F40" s="22">
        <f t="shared" si="1"/>
        <v>14.190221923999999</v>
      </c>
      <c r="J40" s="21">
        <f t="shared" si="0"/>
        <v>-9.8360691246000165E-2</v>
      </c>
      <c r="M40" s="21">
        <f t="shared" si="2"/>
        <v>9.7934850970260481</v>
      </c>
    </row>
    <row r="41" spans="1:13" x14ac:dyDescent="0.25">
      <c r="A41" s="21">
        <v>40</v>
      </c>
      <c r="B41" s="14">
        <v>0.56878566699999999</v>
      </c>
      <c r="C41" s="14">
        <v>5.8251499999999998</v>
      </c>
      <c r="D41" s="14">
        <v>7.5413136500000002</v>
      </c>
      <c r="E41" s="18">
        <v>40692.629766979167</v>
      </c>
      <c r="F41" s="22">
        <f t="shared" si="1"/>
        <v>13.935249317</v>
      </c>
      <c r="J41" s="21">
        <f t="shared" si="0"/>
        <v>-0.17681387424600015</v>
      </c>
      <c r="M41" s="21">
        <f t="shared" si="2"/>
        <v>9.5460620794734492</v>
      </c>
    </row>
    <row r="42" spans="1:13" x14ac:dyDescent="0.25">
      <c r="A42" s="21">
        <v>41</v>
      </c>
      <c r="B42" s="14">
        <v>0.6766588</v>
      </c>
      <c r="C42" s="14">
        <v>5.6780499999999998</v>
      </c>
      <c r="D42" s="14">
        <v>7.4726670000000004</v>
      </c>
      <c r="E42" s="18">
        <v>40692.629767129627</v>
      </c>
      <c r="F42" s="22">
        <f t="shared" si="1"/>
        <v>13.8273758</v>
      </c>
      <c r="J42" s="21">
        <f t="shared" si="0"/>
        <v>-0.28468700724600016</v>
      </c>
      <c r="M42" s="21">
        <f t="shared" si="2"/>
        <v>9.4095096060850292</v>
      </c>
    </row>
    <row r="43" spans="1:13" x14ac:dyDescent="0.25">
      <c r="A43" s="21">
        <v>42</v>
      </c>
      <c r="B43" s="14">
        <v>0.6374322</v>
      </c>
      <c r="C43" s="14">
        <v>5.7368903199999997</v>
      </c>
      <c r="D43" s="14">
        <v>7.4628605800000001</v>
      </c>
      <c r="E43" s="18">
        <v>40692.629768252315</v>
      </c>
      <c r="F43" s="22">
        <f t="shared" si="1"/>
        <v>13.837183100000001</v>
      </c>
      <c r="J43" s="21">
        <f t="shared" si="0"/>
        <v>-0.24546040724600016</v>
      </c>
      <c r="M43" s="21">
        <f t="shared" si="2"/>
        <v>9.4346445820616101</v>
      </c>
    </row>
    <row r="44" spans="1:13" x14ac:dyDescent="0.25">
      <c r="A44" s="21">
        <v>43</v>
      </c>
      <c r="B44" s="14">
        <v>0.40207263799999998</v>
      </c>
      <c r="C44" s="14">
        <v>5.8447632799999996</v>
      </c>
      <c r="D44" s="14">
        <v>7.6786070000000004</v>
      </c>
      <c r="E44" s="18">
        <v>40692.62976851852</v>
      </c>
      <c r="F44" s="22">
        <f t="shared" si="1"/>
        <v>13.925442918</v>
      </c>
      <c r="J44" s="21">
        <f t="shared" si="0"/>
        <v>-1.0100845246000134E-2</v>
      </c>
      <c r="M44" s="21">
        <f t="shared" si="2"/>
        <v>9.658360402569043</v>
      </c>
    </row>
    <row r="45" spans="1:13" x14ac:dyDescent="0.25">
      <c r="A45" s="21">
        <v>44</v>
      </c>
      <c r="B45" s="14">
        <v>0.4118793</v>
      </c>
      <c r="C45" s="14">
        <v>5.8839899999999998</v>
      </c>
      <c r="D45" s="14">
        <v>7.6295733500000003</v>
      </c>
      <c r="E45" s="18">
        <v>40692.629769131941</v>
      </c>
      <c r="F45" s="22">
        <f t="shared" si="1"/>
        <v>13.925442650000001</v>
      </c>
      <c r="J45" s="21">
        <f t="shared" si="0"/>
        <v>-1.9907507246000156E-2</v>
      </c>
      <c r="M45" s="21">
        <f t="shared" si="2"/>
        <v>9.6437219153653899</v>
      </c>
    </row>
    <row r="46" spans="1:13" x14ac:dyDescent="0.25">
      <c r="A46" s="21">
        <v>45</v>
      </c>
      <c r="B46" s="14">
        <v>0.4707192</v>
      </c>
      <c r="C46" s="14">
        <v>5.8349566499999996</v>
      </c>
      <c r="D46" s="14">
        <v>7.5413136500000002</v>
      </c>
      <c r="E46" s="18">
        <v>40692.629769131941</v>
      </c>
      <c r="F46" s="22">
        <f t="shared" si="1"/>
        <v>13.846989499999999</v>
      </c>
      <c r="J46" s="21">
        <f t="shared" si="0"/>
        <v>-7.8747407246000156E-2</v>
      </c>
      <c r="M46" s="21">
        <f t="shared" si="2"/>
        <v>9.5467118548903613</v>
      </c>
    </row>
    <row r="47" spans="1:13" x14ac:dyDescent="0.25">
      <c r="A47" s="21">
        <v>46</v>
      </c>
      <c r="B47" s="14">
        <v>0.40207263799999998</v>
      </c>
      <c r="C47" s="14">
        <v>5.8741830000000004</v>
      </c>
      <c r="D47" s="14">
        <v>7.3353739999999998</v>
      </c>
      <c r="E47" s="18">
        <v>40692.629769178238</v>
      </c>
      <c r="F47" s="22">
        <f t="shared" si="1"/>
        <v>13.611629638</v>
      </c>
      <c r="J47" s="21">
        <f t="shared" si="0"/>
        <v>-1.0100845246000134E-2</v>
      </c>
      <c r="M47" s="21">
        <f t="shared" si="2"/>
        <v>9.4061362973110949</v>
      </c>
    </row>
    <row r="48" spans="1:13" x14ac:dyDescent="0.25">
      <c r="A48" s="21">
        <v>47</v>
      </c>
      <c r="B48" s="14">
        <v>0.70607876800000002</v>
      </c>
      <c r="C48" s="14">
        <v>5.7859234800000001</v>
      </c>
      <c r="D48" s="14">
        <v>7.5315070000000004</v>
      </c>
      <c r="E48" s="18">
        <v>40692.629769525462</v>
      </c>
      <c r="F48" s="22">
        <f t="shared" si="1"/>
        <v>14.023509248</v>
      </c>
      <c r="J48" s="21">
        <f t="shared" si="0"/>
        <v>-0.31410697524600018</v>
      </c>
      <c r="M48" s="21">
        <f t="shared" si="2"/>
        <v>9.523605170001785</v>
      </c>
    </row>
    <row r="49" spans="1:13" x14ac:dyDescent="0.25">
      <c r="A49" s="21">
        <v>48</v>
      </c>
      <c r="B49" s="14">
        <v>0.69627213499999996</v>
      </c>
      <c r="C49" s="14">
        <v>5.8447632799999996</v>
      </c>
      <c r="D49" s="14">
        <v>7.4726670000000004</v>
      </c>
      <c r="E49" s="18">
        <v>40692.629770451385</v>
      </c>
      <c r="F49" s="22">
        <f t="shared" si="1"/>
        <v>14.013702415000001</v>
      </c>
      <c r="J49" s="21">
        <f t="shared" si="0"/>
        <v>-0.30430034224600011</v>
      </c>
      <c r="M49" s="21">
        <f t="shared" si="2"/>
        <v>9.512455244473049</v>
      </c>
    </row>
    <row r="50" spans="1:13" x14ac:dyDescent="0.25">
      <c r="A50" s="21">
        <v>49</v>
      </c>
      <c r="B50" s="14">
        <v>0.58839900000000001</v>
      </c>
      <c r="C50" s="14">
        <v>5.8643765400000003</v>
      </c>
      <c r="D50" s="14">
        <v>7.4334406900000003</v>
      </c>
      <c r="E50" s="18">
        <v>40692.62977068287</v>
      </c>
      <c r="F50" s="22">
        <f t="shared" si="1"/>
        <v>13.88621623</v>
      </c>
      <c r="J50" s="21">
        <f t="shared" si="0"/>
        <v>-0.19642720724600016</v>
      </c>
      <c r="M50" s="21">
        <f t="shared" si="2"/>
        <v>9.4864727943451701</v>
      </c>
    </row>
    <row r="51" spans="1:13" x14ac:dyDescent="0.25">
      <c r="A51" s="21">
        <v>50</v>
      </c>
      <c r="B51" s="14">
        <v>0.35303938400000001</v>
      </c>
      <c r="C51" s="14">
        <v>5.9134097099999998</v>
      </c>
      <c r="D51" s="14">
        <v>7.5805400000000001</v>
      </c>
      <c r="E51" s="18">
        <v>40692.629771377317</v>
      </c>
      <c r="F51" s="22">
        <f t="shared" si="1"/>
        <v>13.846989094</v>
      </c>
      <c r="J51" s="21">
        <f t="shared" si="0"/>
        <v>3.8932408753999836E-2</v>
      </c>
      <c r="M51" s="21">
        <f t="shared" si="2"/>
        <v>9.620688015759443</v>
      </c>
    </row>
    <row r="52" spans="1:13" x14ac:dyDescent="0.25">
      <c r="A52" s="21">
        <v>51</v>
      </c>
      <c r="B52" s="14">
        <v>0.323619455</v>
      </c>
      <c r="C52" s="14">
        <v>5.7859234800000001</v>
      </c>
      <c r="D52" s="14">
        <v>7.5413136500000002</v>
      </c>
      <c r="E52" s="18">
        <v>40692.629773726854</v>
      </c>
      <c r="F52" s="22">
        <f t="shared" si="1"/>
        <v>13.650856585</v>
      </c>
      <c r="J52" s="21">
        <f t="shared" si="0"/>
        <v>6.8352337753999848E-2</v>
      </c>
      <c r="M52" s="21">
        <f t="shared" si="2"/>
        <v>9.5106809238742809</v>
      </c>
    </row>
    <row r="53" spans="1:13" x14ac:dyDescent="0.25">
      <c r="A53" s="21">
        <v>52</v>
      </c>
      <c r="B53" s="14">
        <v>0.40207263799999998</v>
      </c>
      <c r="C53" s="14">
        <v>5.8741830000000004</v>
      </c>
      <c r="D53" s="14">
        <v>7.6099600000000001</v>
      </c>
      <c r="E53" s="18">
        <v>40692.629774074077</v>
      </c>
      <c r="F53" s="22">
        <f t="shared" si="1"/>
        <v>13.886215637999999</v>
      </c>
      <c r="J53" s="21">
        <f t="shared" si="0"/>
        <v>-1.0100845246000134E-2</v>
      </c>
      <c r="M53" s="21">
        <f t="shared" si="2"/>
        <v>9.6218074978310231</v>
      </c>
    </row>
    <row r="54" spans="1:13" x14ac:dyDescent="0.25">
      <c r="A54" s="21">
        <v>53</v>
      </c>
      <c r="B54" s="14">
        <v>0.40207263799999998</v>
      </c>
      <c r="C54" s="14">
        <v>5.9918630000000004</v>
      </c>
      <c r="D54" s="14">
        <v>7.5315070000000004</v>
      </c>
      <c r="E54" s="18">
        <v>40692.629774733796</v>
      </c>
      <c r="F54" s="22">
        <f t="shared" si="1"/>
        <v>13.925442638</v>
      </c>
      <c r="J54" s="21">
        <f t="shared" si="0"/>
        <v>-1.0100845246000134E-2</v>
      </c>
      <c r="M54" s="21">
        <f t="shared" si="2"/>
        <v>9.6326363114178815</v>
      </c>
    </row>
    <row r="55" spans="1:13" x14ac:dyDescent="0.25">
      <c r="A55" s="21">
        <v>54</v>
      </c>
      <c r="B55" s="14">
        <v>0.4314926</v>
      </c>
      <c r="C55" s="14">
        <v>5.89379644</v>
      </c>
      <c r="D55" s="14">
        <v>7.6982202500000003</v>
      </c>
      <c r="E55" s="18">
        <v>40692.629778275463</v>
      </c>
      <c r="F55" s="22">
        <f t="shared" si="1"/>
        <v>14.02350929</v>
      </c>
      <c r="J55" s="21">
        <f t="shared" si="0"/>
        <v>-3.9520807246000156E-2</v>
      </c>
      <c r="M55" s="21">
        <f t="shared" si="2"/>
        <v>9.704927478220613</v>
      </c>
    </row>
    <row r="56" spans="1:13" x14ac:dyDescent="0.25">
      <c r="A56" s="21">
        <v>55</v>
      </c>
      <c r="B56" s="14">
        <v>0.52955909999999995</v>
      </c>
      <c r="C56" s="14">
        <v>5.89379644</v>
      </c>
      <c r="D56" s="14">
        <v>7.5118937499999996</v>
      </c>
      <c r="E56" s="18">
        <v>40692.629778356481</v>
      </c>
      <c r="F56" s="22">
        <f t="shared" si="1"/>
        <v>13.93524929</v>
      </c>
      <c r="J56" s="21">
        <f t="shared" si="0"/>
        <v>-0.1375873072460001</v>
      </c>
      <c r="M56" s="21">
        <f t="shared" si="2"/>
        <v>9.5627306261254965</v>
      </c>
    </row>
    <row r="57" spans="1:13" x14ac:dyDescent="0.25">
      <c r="A57" s="21">
        <v>56</v>
      </c>
      <c r="B57" s="14">
        <v>0.480525851</v>
      </c>
      <c r="C57" s="14">
        <v>5.8349566499999996</v>
      </c>
      <c r="D57" s="14">
        <v>7.3844070000000004</v>
      </c>
      <c r="E57" s="18">
        <v>40692.629780636576</v>
      </c>
      <c r="F57" s="22">
        <f t="shared" si="1"/>
        <v>13.699889501000001</v>
      </c>
      <c r="J57" s="21">
        <f t="shared" si="0"/>
        <v>-8.8554058246000156E-2</v>
      </c>
      <c r="M57" s="21">
        <f t="shared" si="2"/>
        <v>9.4237514261841344</v>
      </c>
    </row>
    <row r="58" spans="1:13" x14ac:dyDescent="0.25">
      <c r="A58" s="21">
        <v>57</v>
      </c>
      <c r="B58" s="14">
        <v>0.3138128</v>
      </c>
      <c r="C58" s="14">
        <v>5.8643765400000003</v>
      </c>
      <c r="D58" s="14">
        <v>7.3746004100000002</v>
      </c>
      <c r="E58" s="18">
        <v>40692.629782488424</v>
      </c>
      <c r="F58" s="22">
        <f t="shared" si="1"/>
        <v>13.552789750000001</v>
      </c>
      <c r="J58" s="21">
        <f t="shared" si="0"/>
        <v>7.8158992753999845E-2</v>
      </c>
      <c r="M58" s="21">
        <f t="shared" si="2"/>
        <v>9.4273072445698087</v>
      </c>
    </row>
    <row r="59" spans="1:13" x14ac:dyDescent="0.25">
      <c r="A59" s="21">
        <v>58</v>
      </c>
      <c r="B59" s="14">
        <v>0.343232751</v>
      </c>
      <c r="C59" s="14">
        <v>5.8349566499999996</v>
      </c>
      <c r="D59" s="14">
        <v>7.6786070000000004</v>
      </c>
      <c r="E59" s="18">
        <v>40692.629782638891</v>
      </c>
      <c r="F59" s="22">
        <f t="shared" si="1"/>
        <v>13.856796401</v>
      </c>
      <c r="J59" s="21">
        <f t="shared" si="0"/>
        <v>4.8739041753999846E-2</v>
      </c>
      <c r="M59" s="21">
        <f t="shared" si="2"/>
        <v>9.6501571639630424</v>
      </c>
    </row>
    <row r="60" spans="1:13" x14ac:dyDescent="0.25">
      <c r="A60" s="21">
        <v>59</v>
      </c>
      <c r="B60" s="14">
        <v>0.40207263799999998</v>
      </c>
      <c r="C60" s="14">
        <v>5.7761170000000002</v>
      </c>
      <c r="D60" s="14">
        <v>7.6295733500000003</v>
      </c>
      <c r="E60" s="18">
        <v>40692.629785798614</v>
      </c>
      <c r="F60" s="22">
        <f t="shared" si="1"/>
        <v>13.807762988</v>
      </c>
      <c r="J60" s="21">
        <f t="shared" si="0"/>
        <v>-1.0100845246000134E-2</v>
      </c>
      <c r="M60" s="21">
        <f t="shared" si="2"/>
        <v>9.5778692571441759</v>
      </c>
    </row>
    <row r="61" spans="1:13" x14ac:dyDescent="0.25">
      <c r="A61" s="21">
        <v>60</v>
      </c>
      <c r="B61" s="14">
        <v>0.55897903400000004</v>
      </c>
      <c r="C61" s="14">
        <v>5.8741830000000004</v>
      </c>
      <c r="D61" s="14">
        <v>7.6786070000000004</v>
      </c>
      <c r="E61" s="18">
        <v>40692.629786030091</v>
      </c>
      <c r="F61" s="22">
        <f t="shared" si="1"/>
        <v>14.111769034000002</v>
      </c>
      <c r="J61" s="21">
        <f t="shared" si="0"/>
        <v>-0.16700724124600019</v>
      </c>
      <c r="M61" s="21">
        <f t="shared" si="2"/>
        <v>9.6839810480189179</v>
      </c>
    </row>
    <row r="62" spans="1:13" x14ac:dyDescent="0.25">
      <c r="A62" s="21">
        <v>61</v>
      </c>
      <c r="B62" s="14">
        <v>0.4314926</v>
      </c>
      <c r="C62" s="14">
        <v>5.7565035800000004</v>
      </c>
      <c r="D62" s="14">
        <v>7.4334406900000003</v>
      </c>
      <c r="E62" s="18">
        <v>40692.62978703704</v>
      </c>
      <c r="F62" s="22">
        <f t="shared" si="1"/>
        <v>13.62143687</v>
      </c>
      <c r="J62" s="21">
        <f t="shared" si="0"/>
        <v>-3.9520807246000156E-2</v>
      </c>
      <c r="M62" s="21">
        <f t="shared" si="2"/>
        <v>9.4116714680313436</v>
      </c>
    </row>
    <row r="63" spans="1:13" x14ac:dyDescent="0.25">
      <c r="A63" s="21">
        <v>62</v>
      </c>
      <c r="B63" s="14">
        <v>0.30400612999999999</v>
      </c>
      <c r="C63" s="14">
        <v>5.7663099999999998</v>
      </c>
      <c r="D63" s="14">
        <v>7.4530539999999998</v>
      </c>
      <c r="E63" s="18">
        <v>40692.629788460647</v>
      </c>
      <c r="F63" s="22">
        <f t="shared" si="1"/>
        <v>13.52337013</v>
      </c>
      <c r="J63" s="21">
        <f t="shared" si="0"/>
        <v>8.7965662753999863E-2</v>
      </c>
      <c r="M63" s="21">
        <f t="shared" si="2"/>
        <v>9.4281898936165671</v>
      </c>
    </row>
    <row r="64" spans="1:13" x14ac:dyDescent="0.25">
      <c r="A64" s="21">
        <v>63</v>
      </c>
      <c r="B64" s="14">
        <v>0.2157463</v>
      </c>
      <c r="C64" s="14">
        <v>5.9232163399999997</v>
      </c>
      <c r="D64" s="14">
        <v>7.4530539999999998</v>
      </c>
      <c r="E64" s="18">
        <v>40692.629788923608</v>
      </c>
      <c r="F64" s="22">
        <f t="shared" si="1"/>
        <v>13.592016640000001</v>
      </c>
      <c r="J64" s="21">
        <f t="shared" si="0"/>
        <v>0.17622549275399985</v>
      </c>
      <c r="M64" s="21">
        <f t="shared" si="2"/>
        <v>9.5225549199425821</v>
      </c>
    </row>
    <row r="65" spans="1:13" x14ac:dyDescent="0.25">
      <c r="A65" s="21">
        <v>64</v>
      </c>
      <c r="B65" s="14">
        <v>0.24516624200000001</v>
      </c>
      <c r="C65" s="14">
        <v>5.8251499999999998</v>
      </c>
      <c r="D65" s="14">
        <v>7.7570600000000001</v>
      </c>
      <c r="E65" s="18">
        <v>40692.629789432867</v>
      </c>
      <c r="F65" s="22">
        <f t="shared" si="1"/>
        <v>13.827376242</v>
      </c>
      <c r="J65" s="21">
        <f t="shared" si="0"/>
        <v>0.14680555075399984</v>
      </c>
      <c r="M65" s="21">
        <f t="shared" si="2"/>
        <v>9.7038373261466209</v>
      </c>
    </row>
    <row r="66" spans="1:13" x14ac:dyDescent="0.25">
      <c r="A66" s="21">
        <v>65</v>
      </c>
      <c r="B66" s="14">
        <v>0.49033248400000001</v>
      </c>
      <c r="C66" s="14">
        <v>5.8349566499999996</v>
      </c>
      <c r="D66" s="14">
        <v>7.5315070000000004</v>
      </c>
      <c r="E66" s="18">
        <v>40692.629789467595</v>
      </c>
      <c r="F66" s="22">
        <f t="shared" si="1"/>
        <v>13.856796134</v>
      </c>
      <c r="J66" s="21">
        <f t="shared" ref="J66:J129" si="3">ABS(G$2)-B66</f>
        <v>-9.8360691246000165E-2</v>
      </c>
      <c r="M66" s="21">
        <f t="shared" si="2"/>
        <v>9.5399550702974398</v>
      </c>
    </row>
    <row r="67" spans="1:13" x14ac:dyDescent="0.25">
      <c r="A67" s="21">
        <v>66</v>
      </c>
      <c r="B67" s="14">
        <v>0.4707192</v>
      </c>
      <c r="C67" s="14">
        <v>5.8251499999999998</v>
      </c>
      <c r="D67" s="14">
        <v>7.3451805099999996</v>
      </c>
      <c r="E67" s="18">
        <v>40692.629789930557</v>
      </c>
      <c r="F67" s="22">
        <f t="shared" ref="F67:F130" si="4">ABS(B67)+ABS(C67)+ABS(D67)</f>
        <v>13.641049710000001</v>
      </c>
      <c r="J67" s="21">
        <f t="shared" si="3"/>
        <v>-7.8747407246000156E-2</v>
      </c>
      <c r="M67" s="21">
        <f t="shared" ref="M67:M130" si="5">SQRT((B67*B67)+(C67*C67) +(D67*D67))</f>
        <v>9.3864597059931221</v>
      </c>
    </row>
    <row r="68" spans="1:13" x14ac:dyDescent="0.25">
      <c r="A68" s="21">
        <v>67</v>
      </c>
      <c r="B68" s="14">
        <v>4.9033246900000001E-2</v>
      </c>
      <c r="C68" s="14">
        <v>5.7957299999999998</v>
      </c>
      <c r="D68" s="14">
        <v>7.3844070000000004</v>
      </c>
      <c r="E68" s="18">
        <v>40692.629789930557</v>
      </c>
      <c r="F68" s="22">
        <f t="shared" si="4"/>
        <v>13.229170246900001</v>
      </c>
      <c r="J68" s="21">
        <f t="shared" si="3"/>
        <v>0.34293854585399985</v>
      </c>
      <c r="M68" s="21">
        <f t="shared" si="5"/>
        <v>9.3873509167310107</v>
      </c>
    </row>
    <row r="69" spans="1:13" x14ac:dyDescent="0.25">
      <c r="A69" s="21">
        <v>68</v>
      </c>
      <c r="B69" s="14">
        <v>0.323619455</v>
      </c>
      <c r="C69" s="14">
        <v>5.8741830000000004</v>
      </c>
      <c r="D69" s="14">
        <v>7.4236339999999998</v>
      </c>
      <c r="E69" s="18">
        <v>40692.629790393519</v>
      </c>
      <c r="F69" s="22">
        <f t="shared" si="4"/>
        <v>13.621436455000001</v>
      </c>
      <c r="J69" s="21">
        <f t="shared" si="3"/>
        <v>6.8352337753999848E-2</v>
      </c>
      <c r="M69" s="21">
        <f t="shared" si="5"/>
        <v>9.472122108329236</v>
      </c>
    </row>
    <row r="70" spans="1:13" x14ac:dyDescent="0.25">
      <c r="A70" s="21">
        <v>69</v>
      </c>
      <c r="B70" s="14">
        <v>0.5491724</v>
      </c>
      <c r="C70" s="14">
        <v>5.8643765400000003</v>
      </c>
      <c r="D70" s="14">
        <v>7.5020870000000004</v>
      </c>
      <c r="E70" s="18">
        <v>40692.629791053238</v>
      </c>
      <c r="F70" s="22">
        <f t="shared" si="4"/>
        <v>13.915635940000001</v>
      </c>
      <c r="J70" s="21">
        <f t="shared" si="3"/>
        <v>-0.15720060724600016</v>
      </c>
      <c r="M70" s="21">
        <f t="shared" si="5"/>
        <v>9.5380192851237808</v>
      </c>
    </row>
    <row r="71" spans="1:13" x14ac:dyDescent="0.25">
      <c r="A71" s="21">
        <v>70</v>
      </c>
      <c r="B71" s="14">
        <v>0.343232751</v>
      </c>
      <c r="C71" s="14">
        <v>5.9526362400000004</v>
      </c>
      <c r="D71" s="14">
        <v>7.5118937499999996</v>
      </c>
      <c r="E71" s="18">
        <v>40692.629791979169</v>
      </c>
      <c r="F71" s="22">
        <f t="shared" si="4"/>
        <v>13.807762741000001</v>
      </c>
      <c r="J71" s="21">
        <f t="shared" si="3"/>
        <v>4.8739041753999846E-2</v>
      </c>
      <c r="M71" s="21">
        <f t="shared" si="5"/>
        <v>9.5906326505819948</v>
      </c>
    </row>
    <row r="72" spans="1:13" x14ac:dyDescent="0.25">
      <c r="A72" s="21">
        <v>71</v>
      </c>
      <c r="B72" s="14">
        <v>0.24516624200000001</v>
      </c>
      <c r="C72" s="14">
        <v>5.7957299999999998</v>
      </c>
      <c r="D72" s="14">
        <v>7.6688000000000001</v>
      </c>
      <c r="E72" s="18">
        <v>40692.629792708336</v>
      </c>
      <c r="F72" s="22">
        <f t="shared" si="4"/>
        <v>13.709696242</v>
      </c>
      <c r="J72" s="21">
        <f t="shared" si="3"/>
        <v>0.14680555075399984</v>
      </c>
      <c r="M72" s="21">
        <f t="shared" si="5"/>
        <v>9.6156687837672745</v>
      </c>
    </row>
    <row r="73" spans="1:13" x14ac:dyDescent="0.25">
      <c r="A73" s="21">
        <v>72</v>
      </c>
      <c r="B73" s="14">
        <v>0.55897903400000004</v>
      </c>
      <c r="C73" s="14">
        <v>5.8839899999999998</v>
      </c>
      <c r="D73" s="14">
        <v>7.6688000000000001</v>
      </c>
      <c r="E73" s="18">
        <v>40692.629795682871</v>
      </c>
      <c r="F73" s="22">
        <f t="shared" si="4"/>
        <v>14.111769034</v>
      </c>
      <c r="J73" s="21">
        <f t="shared" si="3"/>
        <v>-0.16700724124600019</v>
      </c>
      <c r="M73" s="21">
        <f t="shared" si="5"/>
        <v>9.6821634628088979</v>
      </c>
    </row>
    <row r="74" spans="1:13" x14ac:dyDescent="0.25">
      <c r="A74" s="21">
        <v>73</v>
      </c>
      <c r="B74" s="14">
        <v>0.4314926</v>
      </c>
      <c r="C74" s="14">
        <v>5.8839899999999998</v>
      </c>
      <c r="D74" s="14">
        <v>7.4138274199999996</v>
      </c>
      <c r="E74" s="18">
        <v>40692.629795682871</v>
      </c>
      <c r="F74" s="22">
        <f t="shared" si="4"/>
        <v>13.72931002</v>
      </c>
      <c r="J74" s="21">
        <f t="shared" si="3"/>
        <v>-3.9520807246000156E-2</v>
      </c>
      <c r="M74" s="21">
        <f t="shared" si="5"/>
        <v>9.4748277661126181</v>
      </c>
    </row>
    <row r="75" spans="1:13" x14ac:dyDescent="0.25">
      <c r="A75" s="21">
        <v>74</v>
      </c>
      <c r="B75" s="14">
        <v>0.38245934199999998</v>
      </c>
      <c r="C75" s="14">
        <v>5.8741830000000004</v>
      </c>
      <c r="D75" s="14">
        <v>7.4334406900000003</v>
      </c>
      <c r="E75" s="18">
        <v>40692.62979579861</v>
      </c>
      <c r="F75" s="22">
        <f t="shared" si="4"/>
        <v>13.690083032</v>
      </c>
      <c r="J75" s="21">
        <f t="shared" si="3"/>
        <v>9.5124507539998682E-3</v>
      </c>
      <c r="M75" s="21">
        <f t="shared" si="5"/>
        <v>9.4820009258341553</v>
      </c>
    </row>
    <row r="76" spans="1:13" x14ac:dyDescent="0.25">
      <c r="A76" s="21">
        <v>75</v>
      </c>
      <c r="B76" s="14">
        <v>0.58839900000000001</v>
      </c>
      <c r="C76" s="14">
        <v>5.8741830000000004</v>
      </c>
      <c r="D76" s="14">
        <v>7.5805400000000001</v>
      </c>
      <c r="E76" s="18">
        <v>40692.62979579861</v>
      </c>
      <c r="F76" s="22">
        <f t="shared" si="4"/>
        <v>14.043122</v>
      </c>
      <c r="J76" s="21">
        <f t="shared" si="3"/>
        <v>-0.19642720724600016</v>
      </c>
      <c r="M76" s="21">
        <f t="shared" si="5"/>
        <v>9.6081645485644138</v>
      </c>
    </row>
    <row r="77" spans="1:13" x14ac:dyDescent="0.25">
      <c r="A77" s="21">
        <v>76</v>
      </c>
      <c r="B77" s="14">
        <v>0.343232751</v>
      </c>
      <c r="C77" s="14">
        <v>5.8545699999999998</v>
      </c>
      <c r="D77" s="14">
        <v>7.6001534499999996</v>
      </c>
      <c r="E77" s="18">
        <v>40692.629798148148</v>
      </c>
      <c r="F77" s="22">
        <f t="shared" si="4"/>
        <v>13.797956201</v>
      </c>
      <c r="J77" s="21">
        <f t="shared" si="3"/>
        <v>4.8739041753999846E-2</v>
      </c>
      <c r="M77" s="21">
        <f t="shared" si="5"/>
        <v>9.5997984911041705</v>
      </c>
    </row>
    <row r="78" spans="1:13" x14ac:dyDescent="0.25">
      <c r="A78" s="21">
        <v>77</v>
      </c>
      <c r="B78" s="14">
        <v>0.1569064</v>
      </c>
      <c r="C78" s="14">
        <v>5.9428296100000004</v>
      </c>
      <c r="D78" s="14">
        <v>7.3942139999999998</v>
      </c>
      <c r="E78" s="18">
        <v>40692.62979846065</v>
      </c>
      <c r="F78" s="22">
        <f t="shared" si="4"/>
        <v>13.493950010000001</v>
      </c>
      <c r="J78" s="21">
        <f t="shared" si="3"/>
        <v>0.23506539275399985</v>
      </c>
      <c r="M78" s="21">
        <f t="shared" si="5"/>
        <v>9.4876890795203508</v>
      </c>
    </row>
    <row r="79" spans="1:13" x14ac:dyDescent="0.25">
      <c r="A79" s="21">
        <v>78</v>
      </c>
      <c r="B79" s="14">
        <v>0.39226597499999999</v>
      </c>
      <c r="C79" s="14">
        <v>5.8447632799999996</v>
      </c>
      <c r="D79" s="14">
        <v>7.4432473200000002</v>
      </c>
      <c r="E79" s="18">
        <v>40692.629798761576</v>
      </c>
      <c r="F79" s="22">
        <f t="shared" si="4"/>
        <v>13.680276575000001</v>
      </c>
      <c r="J79" s="21">
        <f t="shared" si="3"/>
        <v>-2.9418224600014087E-4</v>
      </c>
      <c r="M79" s="21">
        <f t="shared" si="5"/>
        <v>9.4719090505064631</v>
      </c>
    </row>
    <row r="80" spans="1:13" x14ac:dyDescent="0.25">
      <c r="A80" s="21">
        <v>79</v>
      </c>
      <c r="B80" s="14">
        <v>0.4511059</v>
      </c>
      <c r="C80" s="14">
        <v>5.89379644</v>
      </c>
      <c r="D80" s="14">
        <v>7.6688000000000001</v>
      </c>
      <c r="E80" s="18">
        <v>40692.629798877315</v>
      </c>
      <c r="F80" s="22">
        <f t="shared" si="4"/>
        <v>14.01370234</v>
      </c>
      <c r="J80" s="21">
        <f t="shared" si="3"/>
        <v>-5.9134107246000156E-2</v>
      </c>
      <c r="M80" s="21">
        <f t="shared" si="5"/>
        <v>9.6825010430761882</v>
      </c>
    </row>
    <row r="81" spans="1:13" x14ac:dyDescent="0.25">
      <c r="A81" s="21">
        <v>80</v>
      </c>
      <c r="B81" s="14">
        <v>0.39226597499999999</v>
      </c>
      <c r="C81" s="14">
        <v>5.9134097099999998</v>
      </c>
      <c r="D81" s="14">
        <v>7.3549870000000004</v>
      </c>
      <c r="E81" s="18">
        <v>40692.629798877315</v>
      </c>
      <c r="F81" s="22">
        <f t="shared" si="4"/>
        <v>13.660662685</v>
      </c>
      <c r="J81" s="21">
        <f t="shared" si="3"/>
        <v>-2.9418224600014087E-4</v>
      </c>
      <c r="M81" s="21">
        <f t="shared" si="5"/>
        <v>9.445534435045694</v>
      </c>
    </row>
    <row r="82" spans="1:13" x14ac:dyDescent="0.25">
      <c r="A82" s="21">
        <v>81</v>
      </c>
      <c r="B82" s="14">
        <v>0.4118793</v>
      </c>
      <c r="C82" s="14">
        <v>5.89379644</v>
      </c>
      <c r="D82" s="14">
        <v>7.5118937499999996</v>
      </c>
      <c r="E82" s="18">
        <v>40692.629799849536</v>
      </c>
      <c r="F82" s="22">
        <f t="shared" si="4"/>
        <v>13.81756949</v>
      </c>
      <c r="J82" s="21">
        <f t="shared" si="3"/>
        <v>-1.9907507246000156E-2</v>
      </c>
      <c r="M82" s="21">
        <f t="shared" si="5"/>
        <v>9.5569361588960202</v>
      </c>
    </row>
    <row r="83" spans="1:13" x14ac:dyDescent="0.25">
      <c r="A83" s="21">
        <v>82</v>
      </c>
      <c r="B83" s="14">
        <v>0.4511059</v>
      </c>
      <c r="C83" s="14">
        <v>5.9134097099999998</v>
      </c>
      <c r="D83" s="14">
        <v>7.7962865800000003</v>
      </c>
      <c r="E83" s="18">
        <v>40692.629800115741</v>
      </c>
      <c r="F83" s="22">
        <f t="shared" si="4"/>
        <v>14.16080219</v>
      </c>
      <c r="J83" s="21">
        <f t="shared" si="3"/>
        <v>-5.9134107246000156E-2</v>
      </c>
      <c r="M83" s="21">
        <f t="shared" si="5"/>
        <v>9.7956110258025859</v>
      </c>
    </row>
    <row r="84" spans="1:13" x14ac:dyDescent="0.25">
      <c r="A84" s="21">
        <v>83</v>
      </c>
      <c r="B84" s="14">
        <v>0.2549729</v>
      </c>
      <c r="C84" s="14">
        <v>5.89379644</v>
      </c>
      <c r="D84" s="14">
        <v>7.4726670000000004</v>
      </c>
      <c r="E84" s="18">
        <v>40692.629801041665</v>
      </c>
      <c r="F84" s="22">
        <f t="shared" si="4"/>
        <v>13.621436340000001</v>
      </c>
      <c r="J84" s="21">
        <f t="shared" si="3"/>
        <v>0.13699889275399985</v>
      </c>
      <c r="M84" s="21">
        <f t="shared" si="5"/>
        <v>9.5206407215470588</v>
      </c>
    </row>
    <row r="85" spans="1:13" x14ac:dyDescent="0.25">
      <c r="A85" s="21">
        <v>84</v>
      </c>
      <c r="B85" s="14">
        <v>9.8066493899999996E-2</v>
      </c>
      <c r="C85" s="14">
        <v>5.8545699999999998</v>
      </c>
      <c r="D85" s="14">
        <v>7.5118937499999996</v>
      </c>
      <c r="E85" s="18">
        <v>40692.629802233794</v>
      </c>
      <c r="F85" s="22">
        <f t="shared" si="4"/>
        <v>13.464530243900001</v>
      </c>
      <c r="J85" s="21">
        <f t="shared" si="3"/>
        <v>0.29390529885399985</v>
      </c>
      <c r="M85" s="21">
        <f t="shared" si="5"/>
        <v>9.5243978619865981</v>
      </c>
    </row>
    <row r="86" spans="1:13" x14ac:dyDescent="0.25">
      <c r="A86" s="21">
        <v>85</v>
      </c>
      <c r="B86" s="14">
        <v>0.5491724</v>
      </c>
      <c r="C86" s="14">
        <v>5.8447632799999996</v>
      </c>
      <c r="D86" s="14">
        <v>7.5903470000000004</v>
      </c>
      <c r="E86" s="18">
        <v>40692.629802581017</v>
      </c>
      <c r="F86" s="22">
        <f t="shared" si="4"/>
        <v>13.98428268</v>
      </c>
      <c r="J86" s="21">
        <f t="shared" si="3"/>
        <v>-0.15720060724600016</v>
      </c>
      <c r="M86" s="21">
        <f t="shared" si="5"/>
        <v>9.5956352423676012</v>
      </c>
    </row>
    <row r="87" spans="1:13" x14ac:dyDescent="0.25">
      <c r="A87" s="21">
        <v>86</v>
      </c>
      <c r="B87" s="14">
        <v>0.5099458</v>
      </c>
      <c r="C87" s="14">
        <v>5.9330230000000004</v>
      </c>
      <c r="D87" s="14">
        <v>7.4530539999999998</v>
      </c>
      <c r="E87" s="18">
        <v>40692.629804942131</v>
      </c>
      <c r="F87" s="22">
        <f t="shared" si="4"/>
        <v>13.896022800000001</v>
      </c>
      <c r="J87" s="21">
        <f t="shared" si="3"/>
        <v>-0.11797400724600016</v>
      </c>
      <c r="M87" s="21">
        <f t="shared" si="5"/>
        <v>9.5398543261615192</v>
      </c>
    </row>
    <row r="88" spans="1:13" x14ac:dyDescent="0.25">
      <c r="A88" s="21">
        <v>87</v>
      </c>
      <c r="B88" s="14">
        <v>0.26477953799999998</v>
      </c>
      <c r="C88" s="14">
        <v>5.89379644</v>
      </c>
      <c r="D88" s="14">
        <v>7.4824739999999998</v>
      </c>
      <c r="E88" s="18">
        <v>40692.629805474535</v>
      </c>
      <c r="F88" s="22">
        <f t="shared" si="4"/>
        <v>13.641049978</v>
      </c>
      <c r="J88" s="21">
        <f t="shared" si="3"/>
        <v>0.12719225475399987</v>
      </c>
      <c r="M88" s="21">
        <f t="shared" si="5"/>
        <v>9.5286075499296405</v>
      </c>
    </row>
    <row r="89" spans="1:13" x14ac:dyDescent="0.25">
      <c r="A89" s="21">
        <v>88</v>
      </c>
      <c r="B89" s="14">
        <v>0.35303938400000001</v>
      </c>
      <c r="C89" s="14">
        <v>5.7957299999999998</v>
      </c>
      <c r="D89" s="14">
        <v>7.5315070000000004</v>
      </c>
      <c r="E89" s="18">
        <v>40692.629805520832</v>
      </c>
      <c r="F89" s="22">
        <f t="shared" si="4"/>
        <v>13.680276383999999</v>
      </c>
      <c r="J89" s="21">
        <f t="shared" si="3"/>
        <v>3.8932408753999836E-2</v>
      </c>
      <c r="M89" s="21">
        <f t="shared" si="5"/>
        <v>9.5099274829308822</v>
      </c>
    </row>
    <row r="90" spans="1:13" x14ac:dyDescent="0.25">
      <c r="A90" s="21">
        <v>89</v>
      </c>
      <c r="B90" s="14">
        <v>0.35303938400000001</v>
      </c>
      <c r="C90" s="14">
        <v>5.8643765400000003</v>
      </c>
      <c r="D90" s="14">
        <v>7.6099600000000001</v>
      </c>
      <c r="E90" s="18">
        <v>40692.629807094905</v>
      </c>
      <c r="F90" s="22">
        <f t="shared" si="4"/>
        <v>13.827375924</v>
      </c>
      <c r="J90" s="21">
        <f t="shared" si="3"/>
        <v>3.8932408753999836E-2</v>
      </c>
      <c r="M90" s="21">
        <f t="shared" si="5"/>
        <v>9.613898283795054</v>
      </c>
    </row>
    <row r="91" spans="1:13" x14ac:dyDescent="0.25">
      <c r="A91" s="21">
        <v>90</v>
      </c>
      <c r="B91" s="14">
        <v>0.4314926</v>
      </c>
      <c r="C91" s="14">
        <v>5.8741830000000004</v>
      </c>
      <c r="D91" s="14">
        <v>7.5413136500000002</v>
      </c>
      <c r="E91" s="18">
        <v>40692.629808182872</v>
      </c>
      <c r="F91" s="22">
        <f t="shared" si="4"/>
        <v>13.84698925</v>
      </c>
      <c r="J91" s="21">
        <f t="shared" si="3"/>
        <v>-3.9520807246000156E-2</v>
      </c>
      <c r="M91" s="21">
        <f t="shared" si="5"/>
        <v>9.5688883026723683</v>
      </c>
    </row>
    <row r="92" spans="1:13" x14ac:dyDescent="0.25">
      <c r="A92" s="21">
        <v>91</v>
      </c>
      <c r="B92" s="14">
        <v>0.4511059</v>
      </c>
      <c r="C92" s="14">
        <v>5.8349566499999996</v>
      </c>
      <c r="D92" s="14">
        <v>7.5903470000000004</v>
      </c>
      <c r="E92" s="18">
        <v>40692.629808599537</v>
      </c>
      <c r="F92" s="22">
        <f t="shared" si="4"/>
        <v>13.87640955</v>
      </c>
      <c r="J92" s="21">
        <f t="shared" si="3"/>
        <v>-5.9134107246000156E-2</v>
      </c>
      <c r="M92" s="21">
        <f t="shared" si="5"/>
        <v>9.5845491923617896</v>
      </c>
    </row>
    <row r="93" spans="1:13" x14ac:dyDescent="0.25">
      <c r="A93" s="21">
        <v>92</v>
      </c>
      <c r="B93" s="14">
        <v>0.44129922999999999</v>
      </c>
      <c r="C93" s="14">
        <v>5.8643765400000003</v>
      </c>
      <c r="D93" s="14">
        <v>7.4922804799999998</v>
      </c>
      <c r="E93" s="18">
        <v>40692.629808715275</v>
      </c>
      <c r="F93" s="22">
        <f t="shared" si="4"/>
        <v>13.79795625</v>
      </c>
      <c r="J93" s="21">
        <f t="shared" si="3"/>
        <v>-4.9327437246000139E-2</v>
      </c>
      <c r="M93" s="21">
        <f t="shared" si="5"/>
        <v>9.5247007304319009</v>
      </c>
    </row>
    <row r="94" spans="1:13" x14ac:dyDescent="0.25">
      <c r="A94" s="21">
        <v>93</v>
      </c>
      <c r="B94" s="14">
        <v>0.323619455</v>
      </c>
      <c r="C94" s="14">
        <v>5.8741830000000004</v>
      </c>
      <c r="D94" s="14">
        <v>7.3942139999999998</v>
      </c>
      <c r="E94" s="18">
        <v>40692.629810798608</v>
      </c>
      <c r="F94" s="22">
        <f t="shared" si="4"/>
        <v>13.592016455</v>
      </c>
      <c r="J94" s="21">
        <f t="shared" si="3"/>
        <v>6.8352337753999848E-2</v>
      </c>
      <c r="M94" s="21">
        <f t="shared" si="5"/>
        <v>9.449082291256623</v>
      </c>
    </row>
    <row r="95" spans="1:13" x14ac:dyDescent="0.25">
      <c r="A95" s="21">
        <v>94</v>
      </c>
      <c r="B95" s="14">
        <v>0.3138128</v>
      </c>
      <c r="C95" s="14">
        <v>5.9330230000000004</v>
      </c>
      <c r="D95" s="14">
        <v>7.5903470000000004</v>
      </c>
      <c r="E95" s="18">
        <v>40692.629814502317</v>
      </c>
      <c r="F95" s="22">
        <f t="shared" si="4"/>
        <v>13.837182800000001</v>
      </c>
      <c r="J95" s="21">
        <f t="shared" si="3"/>
        <v>7.8158992753999845E-2</v>
      </c>
      <c r="M95" s="21">
        <f t="shared" si="5"/>
        <v>9.6391186304756022</v>
      </c>
    </row>
    <row r="96" spans="1:13" x14ac:dyDescent="0.25">
      <c r="A96" s="21">
        <v>95</v>
      </c>
      <c r="B96" s="14">
        <v>0.28439283399999998</v>
      </c>
      <c r="C96" s="14">
        <v>5.9134097099999998</v>
      </c>
      <c r="D96" s="14">
        <v>7.6982202500000003</v>
      </c>
      <c r="E96" s="18">
        <v>40692.629814664353</v>
      </c>
      <c r="F96" s="22">
        <f t="shared" si="4"/>
        <v>13.896022794</v>
      </c>
      <c r="J96" s="21">
        <f t="shared" si="3"/>
        <v>0.10757895875399986</v>
      </c>
      <c r="M96" s="21">
        <f t="shared" si="5"/>
        <v>9.7114308266013456</v>
      </c>
    </row>
    <row r="97" spans="1:13" x14ac:dyDescent="0.25">
      <c r="A97" s="21">
        <v>96</v>
      </c>
      <c r="B97" s="14">
        <v>0.2745862</v>
      </c>
      <c r="C97" s="14">
        <v>5.9428296100000004</v>
      </c>
      <c r="D97" s="14">
        <v>7.4334406900000003</v>
      </c>
      <c r="E97" s="18">
        <v>40692.629814699074</v>
      </c>
      <c r="F97" s="22">
        <f t="shared" si="4"/>
        <v>13.6508565</v>
      </c>
      <c r="J97" s="21">
        <f t="shared" si="3"/>
        <v>0.11738559275399985</v>
      </c>
      <c r="M97" s="21">
        <f t="shared" si="5"/>
        <v>9.5209590822810952</v>
      </c>
    </row>
    <row r="98" spans="1:13" x14ac:dyDescent="0.25">
      <c r="A98" s="21">
        <v>97</v>
      </c>
      <c r="B98" s="14">
        <v>0.4118793</v>
      </c>
      <c r="C98" s="14">
        <v>5.8447632799999996</v>
      </c>
      <c r="D98" s="14">
        <v>7.5413136500000002</v>
      </c>
      <c r="E98" s="18">
        <v>40692.629817395835</v>
      </c>
      <c r="F98" s="22">
        <f t="shared" si="4"/>
        <v>13.79795623</v>
      </c>
      <c r="J98" s="21">
        <f t="shared" si="3"/>
        <v>-1.9907507246000156E-2</v>
      </c>
      <c r="M98" s="21">
        <f t="shared" si="5"/>
        <v>9.549990257831741</v>
      </c>
    </row>
    <row r="99" spans="1:13" x14ac:dyDescent="0.25">
      <c r="A99" s="21">
        <v>98</v>
      </c>
      <c r="B99" s="14">
        <v>0.40207263799999998</v>
      </c>
      <c r="C99" s="14">
        <v>5.89379644</v>
      </c>
      <c r="D99" s="14">
        <v>7.6099600000000001</v>
      </c>
      <c r="E99" s="18">
        <v>40692.629817592591</v>
      </c>
      <c r="F99" s="22">
        <f t="shared" si="4"/>
        <v>13.905829078</v>
      </c>
      <c r="J99" s="21">
        <f t="shared" si="3"/>
        <v>-1.0100845246000134E-2</v>
      </c>
      <c r="M99" s="21">
        <f t="shared" si="5"/>
        <v>9.6337941686536439</v>
      </c>
    </row>
    <row r="100" spans="1:13" x14ac:dyDescent="0.25">
      <c r="A100" s="21">
        <v>99</v>
      </c>
      <c r="B100" s="14">
        <v>0.26477953799999998</v>
      </c>
      <c r="C100" s="14">
        <v>5.9036030000000004</v>
      </c>
      <c r="D100" s="14">
        <v>7.5511202800000001</v>
      </c>
      <c r="E100" s="18">
        <v>40692.629818252317</v>
      </c>
      <c r="F100" s="22">
        <f t="shared" si="4"/>
        <v>13.719502818</v>
      </c>
      <c r="J100" s="21">
        <f t="shared" si="3"/>
        <v>0.12719225475399987</v>
      </c>
      <c r="M100" s="21">
        <f t="shared" si="5"/>
        <v>9.5886419303454939</v>
      </c>
    </row>
    <row r="101" spans="1:13" x14ac:dyDescent="0.25">
      <c r="A101" s="21">
        <v>100</v>
      </c>
      <c r="B101" s="14">
        <v>0.4118793</v>
      </c>
      <c r="C101" s="14">
        <v>5.6976633100000003</v>
      </c>
      <c r="D101" s="14">
        <v>7.4432473200000002</v>
      </c>
      <c r="E101" s="18">
        <v>40692.629818518515</v>
      </c>
      <c r="F101" s="22">
        <f t="shared" si="4"/>
        <v>13.552789929999999</v>
      </c>
      <c r="J101" s="21">
        <f t="shared" si="3"/>
        <v>-1.9907507246000156E-2</v>
      </c>
      <c r="M101" s="21">
        <f t="shared" si="5"/>
        <v>9.3826937719705974</v>
      </c>
    </row>
    <row r="102" spans="1:13" x14ac:dyDescent="0.25">
      <c r="A102" s="21">
        <v>101</v>
      </c>
      <c r="B102" s="14">
        <v>0.323619455</v>
      </c>
      <c r="C102" s="14">
        <v>5.8251499999999998</v>
      </c>
      <c r="D102" s="14">
        <v>7.5118937499999996</v>
      </c>
      <c r="E102" s="18">
        <v>40692.629819363428</v>
      </c>
      <c r="F102" s="22">
        <f t="shared" si="4"/>
        <v>13.660663204999999</v>
      </c>
      <c r="J102" s="21">
        <f t="shared" si="3"/>
        <v>6.8352337753999848E-2</v>
      </c>
      <c r="M102" s="21">
        <f t="shared" si="5"/>
        <v>9.5113432166778384</v>
      </c>
    </row>
    <row r="103" spans="1:13" x14ac:dyDescent="0.25">
      <c r="A103" s="21">
        <v>102</v>
      </c>
      <c r="B103" s="14">
        <v>0.323619455</v>
      </c>
      <c r="C103" s="14">
        <v>5.9134097099999998</v>
      </c>
      <c r="D103" s="14">
        <v>7.4138274199999996</v>
      </c>
      <c r="E103" s="18">
        <v>40692.629819710652</v>
      </c>
      <c r="F103" s="22">
        <f t="shared" si="4"/>
        <v>13.650856585</v>
      </c>
      <c r="J103" s="21">
        <f t="shared" si="3"/>
        <v>6.8352337753999848E-2</v>
      </c>
      <c r="M103" s="21">
        <f t="shared" si="5"/>
        <v>9.4888345418982105</v>
      </c>
    </row>
    <row r="104" spans="1:13" x14ac:dyDescent="0.25">
      <c r="A104" s="21">
        <v>103</v>
      </c>
      <c r="B104" s="14">
        <v>0.323619455</v>
      </c>
      <c r="C104" s="14">
        <v>5.9330230000000004</v>
      </c>
      <c r="D104" s="14">
        <v>7.5609270000000004</v>
      </c>
      <c r="E104" s="18">
        <v>40692.629820868053</v>
      </c>
      <c r="F104" s="22">
        <f t="shared" si="4"/>
        <v>13.817569455000001</v>
      </c>
      <c r="J104" s="21">
        <f t="shared" si="3"/>
        <v>6.8352337753999848E-2</v>
      </c>
      <c r="M104" s="21">
        <f t="shared" si="5"/>
        <v>9.6162939103124607</v>
      </c>
    </row>
    <row r="105" spans="1:13" x14ac:dyDescent="0.25">
      <c r="A105" s="21">
        <v>104</v>
      </c>
      <c r="B105" s="14">
        <v>0.4314926</v>
      </c>
      <c r="C105" s="14">
        <v>5.8349566499999996</v>
      </c>
      <c r="D105" s="14">
        <v>7.5315070000000004</v>
      </c>
      <c r="E105" s="18">
        <v>40692.629821793984</v>
      </c>
      <c r="F105" s="22">
        <f t="shared" si="4"/>
        <v>13.79795625</v>
      </c>
      <c r="J105" s="21">
        <f t="shared" si="3"/>
        <v>-3.9520807246000156E-2</v>
      </c>
      <c r="M105" s="21">
        <f t="shared" si="5"/>
        <v>9.5371118616844885</v>
      </c>
    </row>
    <row r="106" spans="1:13" x14ac:dyDescent="0.25">
      <c r="A106" s="21">
        <v>105</v>
      </c>
      <c r="B106" s="14">
        <v>0.52955909999999995</v>
      </c>
      <c r="C106" s="14">
        <v>5.8349566499999996</v>
      </c>
      <c r="D106" s="14">
        <v>7.4922804799999998</v>
      </c>
      <c r="E106" s="18">
        <v>40692.629822685187</v>
      </c>
      <c r="F106" s="22">
        <f t="shared" si="4"/>
        <v>13.85679623</v>
      </c>
      <c r="J106" s="21">
        <f t="shared" si="3"/>
        <v>-0.1375873072460001</v>
      </c>
      <c r="M106" s="21">
        <f t="shared" si="5"/>
        <v>9.511120792985496</v>
      </c>
    </row>
    <row r="107" spans="1:13" x14ac:dyDescent="0.25">
      <c r="A107" s="21">
        <v>106</v>
      </c>
      <c r="B107" s="14">
        <v>0.2549729</v>
      </c>
      <c r="C107" s="14">
        <v>5.9330230000000004</v>
      </c>
      <c r="D107" s="14">
        <v>7.5413136500000002</v>
      </c>
      <c r="E107" s="18">
        <v>40692.629825381948</v>
      </c>
      <c r="F107" s="22">
        <f t="shared" si="4"/>
        <v>13.72930955</v>
      </c>
      <c r="J107" s="21">
        <f t="shared" si="3"/>
        <v>0.13699889275399985</v>
      </c>
      <c r="M107" s="21">
        <f t="shared" si="5"/>
        <v>9.5988116277974616</v>
      </c>
    </row>
    <row r="108" spans="1:13" x14ac:dyDescent="0.25">
      <c r="A108" s="21">
        <v>107</v>
      </c>
      <c r="B108" s="14">
        <v>0.2157463</v>
      </c>
      <c r="C108" s="14">
        <v>5.89379644</v>
      </c>
      <c r="D108" s="14">
        <v>7.4236339999999998</v>
      </c>
      <c r="E108" s="18">
        <v>40692.629825925927</v>
      </c>
      <c r="F108" s="22">
        <f t="shared" si="4"/>
        <v>13.53317674</v>
      </c>
      <c r="J108" s="21">
        <f t="shared" si="3"/>
        <v>0.17622549275399985</v>
      </c>
      <c r="M108" s="21">
        <f t="shared" si="5"/>
        <v>9.4812301263114787</v>
      </c>
    </row>
    <row r="109" spans="1:13" x14ac:dyDescent="0.25">
      <c r="A109" s="21">
        <v>108</v>
      </c>
      <c r="B109" s="14">
        <v>0.2353596</v>
      </c>
      <c r="C109" s="14">
        <v>5.8741830000000004</v>
      </c>
      <c r="D109" s="14">
        <v>7.3746004100000002</v>
      </c>
      <c r="E109" s="18">
        <v>40692.629826006945</v>
      </c>
      <c r="F109" s="22">
        <f t="shared" si="4"/>
        <v>13.48414301</v>
      </c>
      <c r="J109" s="21">
        <f t="shared" si="3"/>
        <v>0.15661219275399985</v>
      </c>
      <c r="M109" s="21">
        <f t="shared" si="5"/>
        <v>9.4311267230365079</v>
      </c>
    </row>
    <row r="110" spans="1:13" x14ac:dyDescent="0.25">
      <c r="A110" s="21">
        <v>109</v>
      </c>
      <c r="B110" s="14">
        <v>0.4511059</v>
      </c>
      <c r="C110" s="14">
        <v>5.7859234800000001</v>
      </c>
      <c r="D110" s="14">
        <v>7.5118937499999996</v>
      </c>
      <c r="E110" s="18">
        <v>40692.629826886572</v>
      </c>
      <c r="F110" s="22">
        <f t="shared" si="4"/>
        <v>13.74892313</v>
      </c>
      <c r="J110" s="21">
        <f t="shared" si="3"/>
        <v>-5.9134107246000156E-2</v>
      </c>
      <c r="M110" s="21">
        <f t="shared" si="5"/>
        <v>9.4925736636972786</v>
      </c>
    </row>
    <row r="111" spans="1:13" x14ac:dyDescent="0.25">
      <c r="A111" s="21">
        <v>110</v>
      </c>
      <c r="B111" s="14">
        <v>0.4707192</v>
      </c>
      <c r="C111" s="14">
        <v>6.0507030000000004</v>
      </c>
      <c r="D111" s="14">
        <v>7.6197667100000004</v>
      </c>
      <c r="E111" s="18">
        <v>40692.629828935183</v>
      </c>
      <c r="F111" s="22">
        <f t="shared" si="4"/>
        <v>14.14118891</v>
      </c>
      <c r="J111" s="21">
        <f t="shared" si="3"/>
        <v>-7.8747407246000156E-2</v>
      </c>
      <c r="M111" s="21">
        <f t="shared" si="5"/>
        <v>9.7413257862716964</v>
      </c>
    </row>
    <row r="112" spans="1:13" x14ac:dyDescent="0.25">
      <c r="A112" s="21">
        <v>111</v>
      </c>
      <c r="B112" s="14">
        <v>0.49033248400000001</v>
      </c>
      <c r="C112" s="14">
        <v>5.8643765400000003</v>
      </c>
      <c r="D112" s="14">
        <v>7.3942139999999998</v>
      </c>
      <c r="E112" s="18">
        <v>40692.629830902777</v>
      </c>
      <c r="F112" s="22">
        <f t="shared" si="4"/>
        <v>13.748923024</v>
      </c>
      <c r="J112" s="21">
        <f t="shared" si="3"/>
        <v>-9.8360691246000165E-2</v>
      </c>
      <c r="M112" s="21">
        <f t="shared" si="5"/>
        <v>9.4501713648782051</v>
      </c>
    </row>
    <row r="113" spans="1:13" x14ac:dyDescent="0.25">
      <c r="A113" s="21">
        <v>112</v>
      </c>
      <c r="B113" s="14">
        <v>0.127486452</v>
      </c>
      <c r="C113" s="14">
        <v>5.7957299999999998</v>
      </c>
      <c r="D113" s="14">
        <v>7.5118937499999996</v>
      </c>
      <c r="E113" s="18">
        <v>40692.629831481485</v>
      </c>
      <c r="F113" s="22">
        <f t="shared" si="4"/>
        <v>13.435110202000001</v>
      </c>
      <c r="J113" s="21">
        <f t="shared" si="3"/>
        <v>0.26448534075399988</v>
      </c>
      <c r="M113" s="21">
        <f t="shared" si="5"/>
        <v>9.4886925727221563</v>
      </c>
    </row>
    <row r="114" spans="1:13" x14ac:dyDescent="0.25">
      <c r="A114" s="21">
        <v>113</v>
      </c>
      <c r="B114" s="14">
        <v>0.2941995</v>
      </c>
      <c r="C114" s="14">
        <v>5.8349566499999996</v>
      </c>
      <c r="D114" s="14">
        <v>7.5511202800000001</v>
      </c>
      <c r="E114" s="18">
        <v>40692.629831712962</v>
      </c>
      <c r="F114" s="22">
        <f t="shared" si="4"/>
        <v>13.680276429999999</v>
      </c>
      <c r="J114" s="21">
        <f t="shared" si="3"/>
        <v>9.7772292753999845E-2</v>
      </c>
      <c r="M114" s="21">
        <f t="shared" si="5"/>
        <v>9.5473917870906888</v>
      </c>
    </row>
    <row r="115" spans="1:13" x14ac:dyDescent="0.25">
      <c r="A115" s="21">
        <v>114</v>
      </c>
      <c r="B115" s="14">
        <v>0.2549729</v>
      </c>
      <c r="C115" s="14">
        <v>5.8349566499999996</v>
      </c>
      <c r="D115" s="14">
        <v>7.3942139999999998</v>
      </c>
      <c r="E115" s="18">
        <v>40692.629831863429</v>
      </c>
      <c r="F115" s="22">
        <f t="shared" si="4"/>
        <v>13.484143549999999</v>
      </c>
      <c r="J115" s="21">
        <f t="shared" si="3"/>
        <v>0.13699889275399985</v>
      </c>
      <c r="M115" s="21">
        <f t="shared" si="5"/>
        <v>9.4226392780849686</v>
      </c>
    </row>
    <row r="116" spans="1:13" x14ac:dyDescent="0.25">
      <c r="A116" s="21">
        <v>115</v>
      </c>
      <c r="B116" s="14">
        <v>0.35303938400000001</v>
      </c>
      <c r="C116" s="14">
        <v>5.8741830000000004</v>
      </c>
      <c r="D116" s="14">
        <v>7.6197667100000004</v>
      </c>
      <c r="E116" s="18">
        <v>40692.629831944447</v>
      </c>
      <c r="F116" s="22">
        <f t="shared" si="4"/>
        <v>13.846989094000001</v>
      </c>
      <c r="J116" s="21">
        <f t="shared" si="3"/>
        <v>3.8932408753999836E-2</v>
      </c>
      <c r="M116" s="21">
        <f t="shared" si="5"/>
        <v>9.6276428807350527</v>
      </c>
    </row>
    <row r="117" spans="1:13" x14ac:dyDescent="0.25">
      <c r="A117" s="21">
        <v>116</v>
      </c>
      <c r="B117" s="14">
        <v>0.35303938400000001</v>
      </c>
      <c r="C117" s="14">
        <v>5.8741830000000004</v>
      </c>
      <c r="D117" s="14">
        <v>7.4334406900000003</v>
      </c>
      <c r="E117" s="18">
        <v>40692.629832210645</v>
      </c>
      <c r="F117" s="22">
        <f t="shared" si="4"/>
        <v>13.660663074</v>
      </c>
      <c r="J117" s="21">
        <f t="shared" si="3"/>
        <v>3.8932408753999836E-2</v>
      </c>
      <c r="M117" s="21">
        <f t="shared" si="5"/>
        <v>9.4808598352624003</v>
      </c>
    </row>
    <row r="118" spans="1:13" x14ac:dyDescent="0.25">
      <c r="A118" s="21">
        <v>117</v>
      </c>
      <c r="B118" s="14">
        <v>0.24516624200000001</v>
      </c>
      <c r="C118" s="14">
        <v>5.9134097099999998</v>
      </c>
      <c r="D118" s="14">
        <v>7.3647939999999998</v>
      </c>
      <c r="E118" s="18">
        <v>40692.629832789353</v>
      </c>
      <c r="F118" s="22">
        <f t="shared" si="4"/>
        <v>13.523369951999999</v>
      </c>
      <c r="J118" s="21">
        <f t="shared" si="3"/>
        <v>0.14680555075399984</v>
      </c>
      <c r="M118" s="21">
        <f t="shared" si="5"/>
        <v>9.4482120820277249</v>
      </c>
    </row>
    <row r="119" spans="1:13" x14ac:dyDescent="0.25">
      <c r="A119" s="21">
        <v>118</v>
      </c>
      <c r="B119" s="14">
        <v>0.4118793</v>
      </c>
      <c r="C119" s="14">
        <v>5.8349566499999996</v>
      </c>
      <c r="D119" s="14">
        <v>7.4138274199999996</v>
      </c>
      <c r="E119" s="18">
        <v>40692.629833946761</v>
      </c>
      <c r="F119" s="22">
        <f t="shared" si="4"/>
        <v>13.660663369999998</v>
      </c>
      <c r="J119" s="21">
        <f t="shared" si="3"/>
        <v>-1.9907507246000156E-2</v>
      </c>
      <c r="M119" s="21">
        <f t="shared" si="5"/>
        <v>9.4435798656384318</v>
      </c>
    </row>
    <row r="120" spans="1:13" x14ac:dyDescent="0.25">
      <c r="A120" s="21">
        <v>119</v>
      </c>
      <c r="B120" s="14">
        <v>0.28439283399999998</v>
      </c>
      <c r="C120" s="14">
        <v>5.7663099999999998</v>
      </c>
      <c r="D120" s="14">
        <v>7.4628605800000001</v>
      </c>
      <c r="E120" s="18">
        <v>40692.629834409723</v>
      </c>
      <c r="F120" s="22">
        <f t="shared" si="4"/>
        <v>13.513563414</v>
      </c>
      <c r="J120" s="21">
        <f t="shared" si="3"/>
        <v>0.10757895875399986</v>
      </c>
      <c r="M120" s="21">
        <f t="shared" si="5"/>
        <v>9.4353324444159625</v>
      </c>
    </row>
    <row r="121" spans="1:13" x14ac:dyDescent="0.25">
      <c r="A121" s="21">
        <v>120</v>
      </c>
      <c r="B121" s="14">
        <v>0.56878566699999999</v>
      </c>
      <c r="C121" s="14">
        <v>5.6878566700000004</v>
      </c>
      <c r="D121" s="14">
        <v>7.6295733500000003</v>
      </c>
      <c r="E121" s="18">
        <v>40692.629837418979</v>
      </c>
      <c r="F121" s="22">
        <f t="shared" si="4"/>
        <v>13.886215687</v>
      </c>
      <c r="J121" s="21">
        <f t="shared" si="3"/>
        <v>-0.17681387424600015</v>
      </c>
      <c r="M121" s="21">
        <f t="shared" si="5"/>
        <v>9.533394995303528</v>
      </c>
    </row>
    <row r="122" spans="1:13" x14ac:dyDescent="0.25">
      <c r="A122" s="21">
        <v>121</v>
      </c>
      <c r="B122" s="14">
        <v>0.107873149</v>
      </c>
      <c r="C122" s="14">
        <v>5.7859234800000001</v>
      </c>
      <c r="D122" s="14">
        <v>7.4138274199999996</v>
      </c>
      <c r="E122" s="18">
        <v>40692.629837696761</v>
      </c>
      <c r="F122" s="22">
        <f t="shared" si="4"/>
        <v>13.307624049000001</v>
      </c>
      <c r="J122" s="21">
        <f t="shared" si="3"/>
        <v>0.28409864375399985</v>
      </c>
      <c r="M122" s="21">
        <f t="shared" si="5"/>
        <v>9.4049659300942885</v>
      </c>
    </row>
    <row r="123" spans="1:13" x14ac:dyDescent="0.25">
      <c r="A123" s="21">
        <v>122</v>
      </c>
      <c r="B123" s="14">
        <v>0.225552946</v>
      </c>
      <c r="C123" s="14">
        <v>5.8153433799999998</v>
      </c>
      <c r="D123" s="14">
        <v>7.5413136500000002</v>
      </c>
      <c r="E123" s="18">
        <v>40692.629838576388</v>
      </c>
      <c r="F123" s="22">
        <f t="shared" si="4"/>
        <v>13.582209976</v>
      </c>
      <c r="J123" s="21">
        <f t="shared" si="3"/>
        <v>0.16641884675399984</v>
      </c>
      <c r="M123" s="21">
        <f t="shared" si="5"/>
        <v>9.5257810349826659</v>
      </c>
    </row>
    <row r="124" spans="1:13" x14ac:dyDescent="0.25">
      <c r="A124" s="21">
        <v>123</v>
      </c>
      <c r="B124" s="14">
        <v>0.3334261</v>
      </c>
      <c r="C124" s="14">
        <v>5.8643765400000003</v>
      </c>
      <c r="D124" s="14">
        <v>7.6099600000000001</v>
      </c>
      <c r="E124" s="18">
        <v>40692.62983943287</v>
      </c>
      <c r="F124" s="22">
        <f t="shared" si="4"/>
        <v>13.80776264</v>
      </c>
      <c r="J124" s="21">
        <f t="shared" si="3"/>
        <v>5.8545692753999845E-2</v>
      </c>
      <c r="M124" s="21">
        <f t="shared" si="5"/>
        <v>9.613198030242776</v>
      </c>
    </row>
    <row r="125" spans="1:13" x14ac:dyDescent="0.25">
      <c r="A125" s="21">
        <v>124</v>
      </c>
      <c r="B125" s="14">
        <v>0.46091252599999999</v>
      </c>
      <c r="C125" s="14">
        <v>5.7859234800000001</v>
      </c>
      <c r="D125" s="14">
        <v>7.4922804799999998</v>
      </c>
      <c r="E125" s="18">
        <v>40692.62984050926</v>
      </c>
      <c r="F125" s="22">
        <f t="shared" si="4"/>
        <v>13.739116486</v>
      </c>
      <c r="J125" s="21">
        <f t="shared" si="3"/>
        <v>-6.8940733246000141E-2</v>
      </c>
      <c r="M125" s="21">
        <f t="shared" si="5"/>
        <v>9.4775322560267785</v>
      </c>
    </row>
    <row r="126" spans="1:13" x14ac:dyDescent="0.25">
      <c r="A126" s="21">
        <v>125</v>
      </c>
      <c r="B126" s="14">
        <v>0.61781895200000003</v>
      </c>
      <c r="C126" s="14">
        <v>5.8251499999999998</v>
      </c>
      <c r="D126" s="14">
        <v>7.6491866100000001</v>
      </c>
      <c r="E126" s="18">
        <v>40692.629840821763</v>
      </c>
      <c r="F126" s="22">
        <f t="shared" si="4"/>
        <v>14.092155562</v>
      </c>
      <c r="J126" s="21">
        <f t="shared" si="3"/>
        <v>-0.22584715924600018</v>
      </c>
      <c r="M126" s="21">
        <f t="shared" si="5"/>
        <v>9.6345279372968591</v>
      </c>
    </row>
    <row r="127" spans="1:13" x14ac:dyDescent="0.25">
      <c r="A127" s="21">
        <v>126</v>
      </c>
      <c r="B127" s="14">
        <v>0.30400612999999999</v>
      </c>
      <c r="C127" s="14">
        <v>5.9428296100000004</v>
      </c>
      <c r="D127" s="14">
        <v>7.65899324</v>
      </c>
      <c r="E127" s="18">
        <v>40692.629841550923</v>
      </c>
      <c r="F127" s="22">
        <f t="shared" si="4"/>
        <v>13.905828980000001</v>
      </c>
      <c r="J127" s="21">
        <f t="shared" si="3"/>
        <v>8.7965662753999863E-2</v>
      </c>
      <c r="M127" s="21">
        <f t="shared" si="5"/>
        <v>9.698959787056344</v>
      </c>
    </row>
    <row r="128" spans="1:13" x14ac:dyDescent="0.25">
      <c r="A128" s="21">
        <v>127</v>
      </c>
      <c r="B128" s="14">
        <v>0.24516624200000001</v>
      </c>
      <c r="C128" s="14">
        <v>5.89379644</v>
      </c>
      <c r="D128" s="14">
        <v>7.4432473200000002</v>
      </c>
      <c r="E128" s="18">
        <v>40692.629842592592</v>
      </c>
      <c r="F128" s="22">
        <f t="shared" si="4"/>
        <v>13.582210002</v>
      </c>
      <c r="J128" s="21">
        <f t="shared" si="3"/>
        <v>0.14680555075399984</v>
      </c>
      <c r="M128" s="21">
        <f t="shared" si="5"/>
        <v>9.4973087571722274</v>
      </c>
    </row>
    <row r="129" spans="1:13" x14ac:dyDescent="0.25">
      <c r="A129" s="21">
        <v>128</v>
      </c>
      <c r="B129" s="14">
        <v>0.2549729</v>
      </c>
      <c r="C129" s="14">
        <v>5.8741830000000004</v>
      </c>
      <c r="D129" s="14">
        <v>7.5118937499999996</v>
      </c>
      <c r="E129" s="18">
        <v>40692.62984332176</v>
      </c>
      <c r="F129" s="22">
        <f t="shared" si="4"/>
        <v>13.641049649999999</v>
      </c>
      <c r="J129" s="21">
        <f t="shared" si="3"/>
        <v>0.13699889275399985</v>
      </c>
      <c r="M129" s="21">
        <f t="shared" si="5"/>
        <v>9.5393702521975996</v>
      </c>
    </row>
    <row r="130" spans="1:13" x14ac:dyDescent="0.25">
      <c r="A130" s="21">
        <v>129</v>
      </c>
      <c r="B130" s="14">
        <v>0.38245934199999998</v>
      </c>
      <c r="C130" s="14">
        <v>5.8251499999999998</v>
      </c>
      <c r="D130" s="14">
        <v>7.6001534499999996</v>
      </c>
      <c r="E130" s="18">
        <v>40692.629844560186</v>
      </c>
      <c r="F130" s="22">
        <f t="shared" si="4"/>
        <v>13.807762791999998</v>
      </c>
      <c r="J130" s="21">
        <f t="shared" ref="J130:J193" si="6">ABS(G$2)-B130</f>
        <v>9.5124507539998682E-3</v>
      </c>
      <c r="M130" s="21">
        <f t="shared" si="5"/>
        <v>9.5833699779529518</v>
      </c>
    </row>
    <row r="131" spans="1:13" x14ac:dyDescent="0.25">
      <c r="A131" s="21">
        <v>130</v>
      </c>
      <c r="B131" s="14">
        <v>0.26477953799999998</v>
      </c>
      <c r="C131" s="14">
        <v>5.8545699999999998</v>
      </c>
      <c r="D131" s="14">
        <v>7.5315070000000004</v>
      </c>
      <c r="E131" s="18">
        <v>40692.629845173615</v>
      </c>
      <c r="F131" s="22">
        <f t="shared" ref="F131:F194" si="7">ABS(B131)+ABS(C131)+ABS(D131)</f>
        <v>13.650856537999999</v>
      </c>
      <c r="J131" s="21">
        <f t="shared" si="6"/>
        <v>0.12719225475399987</v>
      </c>
      <c r="M131" s="21">
        <f t="shared" ref="M131:M194" si="8">SQRT((B131*B131)+(C131*C131) +(D131*D131))</f>
        <v>9.5430443664321558</v>
      </c>
    </row>
    <row r="132" spans="1:13" x14ac:dyDescent="0.25">
      <c r="A132" s="21">
        <v>131</v>
      </c>
      <c r="B132" s="14">
        <v>0.2549729</v>
      </c>
      <c r="C132" s="14">
        <v>5.8251499999999998</v>
      </c>
      <c r="D132" s="14">
        <v>7.5315070000000004</v>
      </c>
      <c r="E132" s="18">
        <v>40692.629846793985</v>
      </c>
      <c r="F132" s="22">
        <f t="shared" si="7"/>
        <v>13.611629900000001</v>
      </c>
      <c r="J132" s="21">
        <f t="shared" si="6"/>
        <v>0.13699889275399985</v>
      </c>
      <c r="M132" s="21">
        <f t="shared" si="8"/>
        <v>9.5247562379980835</v>
      </c>
    </row>
    <row r="133" spans="1:13" x14ac:dyDescent="0.25">
      <c r="A133" s="21">
        <v>132</v>
      </c>
      <c r="B133" s="14">
        <v>0.30400612999999999</v>
      </c>
      <c r="C133" s="14">
        <v>5.8153433799999998</v>
      </c>
      <c r="D133" s="14">
        <v>7.5707335499999999</v>
      </c>
      <c r="E133" s="18">
        <v>40692.62984814815</v>
      </c>
      <c r="F133" s="22">
        <f t="shared" si="7"/>
        <v>13.690083059999999</v>
      </c>
      <c r="J133" s="21">
        <f t="shared" si="6"/>
        <v>8.7965662753999863E-2</v>
      </c>
      <c r="M133" s="21">
        <f t="shared" si="8"/>
        <v>9.5512640440667855</v>
      </c>
    </row>
    <row r="134" spans="1:13" x14ac:dyDescent="0.25">
      <c r="A134" s="21">
        <v>133</v>
      </c>
      <c r="B134" s="14">
        <v>0.166713044</v>
      </c>
      <c r="C134" s="14">
        <v>5.8741830000000004</v>
      </c>
      <c r="D134" s="14">
        <v>7.5315070000000004</v>
      </c>
      <c r="E134" s="18">
        <v>40692.629848530094</v>
      </c>
      <c r="F134" s="22">
        <f t="shared" si="7"/>
        <v>13.572403044000001</v>
      </c>
      <c r="J134" s="21">
        <f t="shared" si="6"/>
        <v>0.22525874875399984</v>
      </c>
      <c r="M134" s="21">
        <f t="shared" si="8"/>
        <v>9.5528747949283712</v>
      </c>
    </row>
    <row r="135" spans="1:13" x14ac:dyDescent="0.25">
      <c r="A135" s="21">
        <v>134</v>
      </c>
      <c r="B135" s="14">
        <v>0.30400612999999999</v>
      </c>
      <c r="C135" s="14">
        <v>5.8251499999999998</v>
      </c>
      <c r="D135" s="14">
        <v>7.4138274199999996</v>
      </c>
      <c r="E135" s="18">
        <v>40692.629849421297</v>
      </c>
      <c r="F135" s="22">
        <f t="shared" si="7"/>
        <v>13.542983549999999</v>
      </c>
      <c r="J135" s="21">
        <f t="shared" si="6"/>
        <v>8.7965662753999863E-2</v>
      </c>
      <c r="M135" s="21">
        <f t="shared" si="8"/>
        <v>9.4334314680884503</v>
      </c>
    </row>
    <row r="136" spans="1:13" x14ac:dyDescent="0.25">
      <c r="A136" s="21">
        <v>135</v>
      </c>
      <c r="B136" s="14">
        <v>0.343232751</v>
      </c>
      <c r="C136" s="14">
        <v>5.8251499999999998</v>
      </c>
      <c r="D136" s="14">
        <v>7.3157606099999999</v>
      </c>
      <c r="E136" s="18">
        <v>40692.62984976852</v>
      </c>
      <c r="F136" s="22">
        <f t="shared" si="7"/>
        <v>13.484143361000001</v>
      </c>
      <c r="J136" s="21">
        <f t="shared" si="6"/>
        <v>4.8739041753999846E-2</v>
      </c>
      <c r="M136" s="21">
        <f t="shared" si="8"/>
        <v>9.357912937545775</v>
      </c>
    </row>
    <row r="137" spans="1:13" x14ac:dyDescent="0.25">
      <c r="A137" s="21">
        <v>136</v>
      </c>
      <c r="B137" s="14">
        <v>0.57859236000000003</v>
      </c>
      <c r="C137" s="14">
        <v>5.7957299999999998</v>
      </c>
      <c r="D137" s="14">
        <v>7.5707335499999999</v>
      </c>
      <c r="E137" s="18">
        <v>40692.629850115743</v>
      </c>
      <c r="F137" s="22">
        <f t="shared" si="7"/>
        <v>13.945055910000001</v>
      </c>
      <c r="J137" s="21">
        <f t="shared" si="6"/>
        <v>-0.18662056724600018</v>
      </c>
      <c r="M137" s="21">
        <f t="shared" si="8"/>
        <v>9.5520291999682438</v>
      </c>
    </row>
    <row r="138" spans="1:13" x14ac:dyDescent="0.25">
      <c r="A138" s="21">
        <v>137</v>
      </c>
      <c r="B138" s="14">
        <v>0.18632634000000001</v>
      </c>
      <c r="C138" s="14">
        <v>5.7957299999999998</v>
      </c>
      <c r="D138" s="14">
        <v>7.6295733500000003</v>
      </c>
      <c r="E138" s="18">
        <v>40692.629851423611</v>
      </c>
      <c r="F138" s="22">
        <f t="shared" si="7"/>
        <v>13.611629690000001</v>
      </c>
      <c r="J138" s="21">
        <f t="shared" si="6"/>
        <v>0.20564545275399984</v>
      </c>
      <c r="M138" s="21">
        <f t="shared" si="8"/>
        <v>9.583088919597273</v>
      </c>
    </row>
    <row r="139" spans="1:13" x14ac:dyDescent="0.25">
      <c r="A139" s="21">
        <v>138</v>
      </c>
      <c r="B139" s="14">
        <v>0.1372931</v>
      </c>
      <c r="C139" s="14">
        <v>5.9134097099999998</v>
      </c>
      <c r="D139" s="14">
        <v>7.5217003800000004</v>
      </c>
      <c r="E139" s="18">
        <v>40692.629853553241</v>
      </c>
      <c r="F139" s="22">
        <f t="shared" si="7"/>
        <v>13.572403189999999</v>
      </c>
      <c r="J139" s="21">
        <f t="shared" si="6"/>
        <v>0.25467869275399985</v>
      </c>
      <c r="M139" s="21">
        <f t="shared" si="8"/>
        <v>9.5688682925475597</v>
      </c>
    </row>
    <row r="140" spans="1:13" x14ac:dyDescent="0.25">
      <c r="A140" s="21">
        <v>139</v>
      </c>
      <c r="B140" s="14">
        <v>0.44129922999999999</v>
      </c>
      <c r="C140" s="14">
        <v>5.9036030000000004</v>
      </c>
      <c r="D140" s="14">
        <v>7.6393800000000001</v>
      </c>
      <c r="E140" s="18">
        <v>40692.629853935185</v>
      </c>
      <c r="F140" s="22">
        <f t="shared" si="7"/>
        <v>13.984282230000002</v>
      </c>
      <c r="J140" s="21">
        <f t="shared" si="6"/>
        <v>-4.9327437246000139E-2</v>
      </c>
      <c r="M140" s="21">
        <f t="shared" si="8"/>
        <v>9.664750393900901</v>
      </c>
    </row>
    <row r="141" spans="1:13" x14ac:dyDescent="0.25">
      <c r="A141" s="21">
        <v>140</v>
      </c>
      <c r="B141" s="14">
        <v>0.2745862</v>
      </c>
      <c r="C141" s="14">
        <v>5.8251499999999998</v>
      </c>
      <c r="D141" s="14">
        <v>7.6295733500000003</v>
      </c>
      <c r="E141" s="18">
        <v>40692.629854780091</v>
      </c>
      <c r="F141" s="22">
        <f t="shared" si="7"/>
        <v>13.72930955</v>
      </c>
      <c r="J141" s="21">
        <f t="shared" si="6"/>
        <v>0.11738559275399985</v>
      </c>
      <c r="M141" s="21">
        <f t="shared" si="8"/>
        <v>9.60302866843376</v>
      </c>
    </row>
    <row r="142" spans="1:13" x14ac:dyDescent="0.25">
      <c r="A142" s="21">
        <v>141</v>
      </c>
      <c r="B142" s="14">
        <v>0.2941995</v>
      </c>
      <c r="C142" s="14">
        <v>5.9918630000000004</v>
      </c>
      <c r="D142" s="14">
        <v>7.5511202800000001</v>
      </c>
      <c r="E142" s="18">
        <v>40692.629854861108</v>
      </c>
      <c r="F142" s="22">
        <f t="shared" si="7"/>
        <v>13.837182780000001</v>
      </c>
      <c r="J142" s="21">
        <f t="shared" si="6"/>
        <v>9.7772292753999845E-2</v>
      </c>
      <c r="M142" s="21">
        <f t="shared" si="8"/>
        <v>9.6440859100070515</v>
      </c>
    </row>
    <row r="143" spans="1:13" x14ac:dyDescent="0.25">
      <c r="A143" s="21">
        <v>142</v>
      </c>
      <c r="B143" s="14">
        <v>0.2941995</v>
      </c>
      <c r="C143" s="14">
        <v>5.89379644</v>
      </c>
      <c r="D143" s="14">
        <v>7.5217003800000004</v>
      </c>
      <c r="E143" s="18">
        <v>40692.629855011575</v>
      </c>
      <c r="F143" s="22">
        <f t="shared" si="7"/>
        <v>13.709696320000001</v>
      </c>
      <c r="J143" s="21">
        <f t="shared" si="6"/>
        <v>9.7772292753999845E-2</v>
      </c>
      <c r="M143" s="21">
        <f t="shared" si="8"/>
        <v>9.5603015866890448</v>
      </c>
    </row>
    <row r="144" spans="1:13" x14ac:dyDescent="0.25">
      <c r="A144" s="21">
        <v>143</v>
      </c>
      <c r="B144" s="14">
        <v>0.35303938400000001</v>
      </c>
      <c r="C144" s="14">
        <v>5.8643765400000003</v>
      </c>
      <c r="D144" s="14">
        <v>7.4432473200000002</v>
      </c>
      <c r="E144" s="18">
        <v>40692.629855057872</v>
      </c>
      <c r="F144" s="22">
        <f t="shared" si="7"/>
        <v>13.660663244</v>
      </c>
      <c r="J144" s="21">
        <f t="shared" si="6"/>
        <v>3.8932408753999836E-2</v>
      </c>
      <c r="M144" s="21">
        <f t="shared" si="8"/>
        <v>9.482482780171269</v>
      </c>
    </row>
    <row r="145" spans="1:13" x14ac:dyDescent="0.25">
      <c r="A145" s="21">
        <v>144</v>
      </c>
      <c r="B145" s="14">
        <v>0.4314926</v>
      </c>
      <c r="C145" s="14">
        <v>5.9134097099999998</v>
      </c>
      <c r="D145" s="14">
        <v>7.6099600000000001</v>
      </c>
      <c r="E145" s="18">
        <v>40692.629855752311</v>
      </c>
      <c r="F145" s="22">
        <f t="shared" si="7"/>
        <v>13.954862309999999</v>
      </c>
      <c r="J145" s="21">
        <f t="shared" si="6"/>
        <v>-3.9520807246000156E-2</v>
      </c>
      <c r="M145" s="21">
        <f t="shared" si="8"/>
        <v>9.6470768351753602</v>
      </c>
    </row>
    <row r="146" spans="1:13" x14ac:dyDescent="0.25">
      <c r="A146" s="21">
        <v>145</v>
      </c>
      <c r="B146" s="14">
        <v>0.30400612999999999</v>
      </c>
      <c r="C146" s="14">
        <v>5.9036030000000004</v>
      </c>
      <c r="D146" s="14">
        <v>7.5118937499999996</v>
      </c>
      <c r="E146" s="18">
        <v>40692.629856168984</v>
      </c>
      <c r="F146" s="22">
        <f t="shared" si="7"/>
        <v>13.71950288</v>
      </c>
      <c r="J146" s="21">
        <f t="shared" si="6"/>
        <v>8.7965662753999863E-2</v>
      </c>
      <c r="M146" s="21">
        <f t="shared" si="8"/>
        <v>9.5589484683188672</v>
      </c>
    </row>
    <row r="147" spans="1:13" x14ac:dyDescent="0.25">
      <c r="A147" s="21">
        <v>146</v>
      </c>
      <c r="B147" s="14">
        <v>0.343232751</v>
      </c>
      <c r="C147" s="14">
        <v>5.8251499999999998</v>
      </c>
      <c r="D147" s="14">
        <v>7.1980810000000002</v>
      </c>
      <c r="E147" s="18">
        <v>40692.629857060187</v>
      </c>
      <c r="F147" s="22">
        <f t="shared" si="7"/>
        <v>13.366463751000001</v>
      </c>
      <c r="J147" s="21">
        <f t="shared" si="6"/>
        <v>4.8739041753999846E-2</v>
      </c>
      <c r="M147" s="21">
        <f t="shared" si="8"/>
        <v>9.2662047962701557</v>
      </c>
    </row>
    <row r="148" spans="1:13" x14ac:dyDescent="0.25">
      <c r="A148" s="21">
        <v>147</v>
      </c>
      <c r="B148" s="14">
        <v>0.28439283399999998</v>
      </c>
      <c r="C148" s="14">
        <v>6.06050968</v>
      </c>
      <c r="D148" s="14">
        <v>7.4922804799999998</v>
      </c>
      <c r="E148" s="18">
        <v>40692.629861574074</v>
      </c>
      <c r="F148" s="22">
        <f t="shared" si="7"/>
        <v>13.837182993999999</v>
      </c>
      <c r="J148" s="21">
        <f t="shared" si="6"/>
        <v>0.10757895875399986</v>
      </c>
      <c r="M148" s="21">
        <f t="shared" si="8"/>
        <v>9.6407947626942718</v>
      </c>
    </row>
    <row r="149" spans="1:13" x14ac:dyDescent="0.25">
      <c r="A149" s="21">
        <v>148</v>
      </c>
      <c r="B149" s="14">
        <v>0.2549729</v>
      </c>
      <c r="C149" s="14">
        <v>5.8839899999999998</v>
      </c>
      <c r="D149" s="14">
        <v>7.5511202800000001</v>
      </c>
      <c r="E149" s="18">
        <v>40692.629861770831</v>
      </c>
      <c r="F149" s="22">
        <f t="shared" si="7"/>
        <v>13.69008318</v>
      </c>
      <c r="J149" s="21">
        <f t="shared" si="6"/>
        <v>0.13699889275399985</v>
      </c>
      <c r="M149" s="21">
        <f t="shared" si="8"/>
        <v>9.576312807279308</v>
      </c>
    </row>
    <row r="150" spans="1:13" x14ac:dyDescent="0.25">
      <c r="A150" s="21">
        <v>149</v>
      </c>
      <c r="B150" s="14">
        <v>0.42168593399999998</v>
      </c>
      <c r="C150" s="14">
        <v>6.0016699999999998</v>
      </c>
      <c r="D150" s="14">
        <v>7.6884136200000004</v>
      </c>
      <c r="E150" s="18">
        <v>40692.62986184028</v>
      </c>
      <c r="F150" s="22">
        <f t="shared" si="7"/>
        <v>14.111769554</v>
      </c>
      <c r="J150" s="21">
        <f t="shared" si="6"/>
        <v>-2.9714141246000136E-2</v>
      </c>
      <c r="M150" s="21">
        <f t="shared" si="8"/>
        <v>9.7626618198130242</v>
      </c>
    </row>
    <row r="151" spans="1:13" x14ac:dyDescent="0.25">
      <c r="A151" s="21">
        <v>150</v>
      </c>
      <c r="B151" s="14">
        <v>0.28439283399999998</v>
      </c>
      <c r="C151" s="14">
        <v>5.8545699999999998</v>
      </c>
      <c r="D151" s="14">
        <v>7.29614735</v>
      </c>
      <c r="E151" s="18">
        <v>40692.62986184028</v>
      </c>
      <c r="F151" s="22">
        <f t="shared" si="7"/>
        <v>13.435110183999999</v>
      </c>
      <c r="J151" s="21">
        <f t="shared" si="6"/>
        <v>0.10757895875399986</v>
      </c>
      <c r="M151" s="21">
        <f t="shared" si="8"/>
        <v>9.3589868747553311</v>
      </c>
    </row>
    <row r="152" spans="1:13" x14ac:dyDescent="0.25">
      <c r="A152" s="21">
        <v>151</v>
      </c>
      <c r="B152" s="14">
        <v>0.30400612999999999</v>
      </c>
      <c r="C152" s="14">
        <v>5.7859234800000001</v>
      </c>
      <c r="D152" s="14">
        <v>7.5315070000000004</v>
      </c>
      <c r="E152" s="18">
        <v>40692.62986296296</v>
      </c>
      <c r="F152" s="22">
        <f t="shared" si="7"/>
        <v>13.62143661</v>
      </c>
      <c r="J152" s="21">
        <f t="shared" si="6"/>
        <v>8.7965662753999863E-2</v>
      </c>
      <c r="M152" s="21">
        <f t="shared" si="8"/>
        <v>9.5022590963697624</v>
      </c>
    </row>
    <row r="153" spans="1:13" x14ac:dyDescent="0.25">
      <c r="A153" s="21">
        <v>152</v>
      </c>
      <c r="B153" s="14">
        <v>0.50013909999999995</v>
      </c>
      <c r="C153" s="14">
        <v>5.8741830000000004</v>
      </c>
      <c r="D153" s="14">
        <v>7.5118937499999996</v>
      </c>
      <c r="E153" s="18">
        <v>40692.629863888891</v>
      </c>
      <c r="F153" s="22">
        <f t="shared" si="7"/>
        <v>13.886215849999999</v>
      </c>
      <c r="J153" s="21">
        <f t="shared" si="6"/>
        <v>-0.1081673072460001</v>
      </c>
      <c r="M153" s="21">
        <f t="shared" si="8"/>
        <v>9.5490686848575379</v>
      </c>
    </row>
    <row r="154" spans="1:13" x14ac:dyDescent="0.25">
      <c r="A154" s="21">
        <v>153</v>
      </c>
      <c r="B154" s="14">
        <v>0.323619455</v>
      </c>
      <c r="C154" s="14">
        <v>5.9428296100000004</v>
      </c>
      <c r="D154" s="14">
        <v>7.4236339999999998</v>
      </c>
      <c r="E154" s="18">
        <v>40692.629867048614</v>
      </c>
      <c r="F154" s="22">
        <f t="shared" si="7"/>
        <v>13.690083065</v>
      </c>
      <c r="J154" s="21">
        <f t="shared" si="6"/>
        <v>6.8352337753999848E-2</v>
      </c>
      <c r="M154" s="21">
        <f t="shared" si="8"/>
        <v>9.5148460361218277</v>
      </c>
    </row>
    <row r="155" spans="1:13" x14ac:dyDescent="0.25">
      <c r="A155" s="21">
        <v>154</v>
      </c>
      <c r="B155" s="14">
        <v>0.4314926</v>
      </c>
      <c r="C155" s="14">
        <v>5.8349566499999996</v>
      </c>
      <c r="D155" s="14">
        <v>7.4628605800000001</v>
      </c>
      <c r="E155" s="18">
        <v>40692.629868553238</v>
      </c>
      <c r="F155" s="22">
        <f t="shared" si="7"/>
        <v>13.72930983</v>
      </c>
      <c r="J155" s="21">
        <f t="shared" si="6"/>
        <v>-3.9520807246000156E-2</v>
      </c>
      <c r="M155" s="21">
        <f t="shared" si="8"/>
        <v>9.4829949387180381</v>
      </c>
    </row>
    <row r="156" spans="1:13" x14ac:dyDescent="0.25">
      <c r="A156" s="21">
        <v>155</v>
      </c>
      <c r="B156" s="14">
        <v>0.2549729</v>
      </c>
      <c r="C156" s="14">
        <v>5.8545699999999998</v>
      </c>
      <c r="D156" s="14">
        <v>7.5118937499999996</v>
      </c>
      <c r="E156" s="18">
        <v>40692.629868750002</v>
      </c>
      <c r="F156" s="22">
        <f t="shared" si="7"/>
        <v>13.62143665</v>
      </c>
      <c r="J156" s="21">
        <f t="shared" si="6"/>
        <v>0.13699889275399985</v>
      </c>
      <c r="M156" s="21">
        <f t="shared" si="8"/>
        <v>9.5273054310189647</v>
      </c>
    </row>
    <row r="157" spans="1:13" x14ac:dyDescent="0.25">
      <c r="A157" s="21">
        <v>156</v>
      </c>
      <c r="B157" s="14">
        <v>0.26477953799999998</v>
      </c>
      <c r="C157" s="14">
        <v>5.8839899999999998</v>
      </c>
      <c r="D157" s="14">
        <v>7.5118937499999996</v>
      </c>
      <c r="E157" s="18">
        <v>40692.629869178243</v>
      </c>
      <c r="F157" s="22">
        <f t="shared" si="7"/>
        <v>13.660663287999999</v>
      </c>
      <c r="J157" s="21">
        <f t="shared" si="6"/>
        <v>0.12719225475399987</v>
      </c>
      <c r="M157" s="21">
        <f t="shared" si="8"/>
        <v>9.5456793490632474</v>
      </c>
    </row>
    <row r="158" spans="1:13" x14ac:dyDescent="0.25">
      <c r="A158" s="21">
        <v>157</v>
      </c>
      <c r="B158" s="14">
        <v>0.2745862</v>
      </c>
      <c r="C158" s="14">
        <v>5.8447632799999996</v>
      </c>
      <c r="D158" s="14">
        <v>7.5217003800000004</v>
      </c>
      <c r="E158" s="18">
        <v>40692.629870335652</v>
      </c>
      <c r="F158" s="22">
        <f t="shared" si="7"/>
        <v>13.641049859999999</v>
      </c>
      <c r="J158" s="21">
        <f t="shared" si="6"/>
        <v>0.11738559275399985</v>
      </c>
      <c r="M158" s="21">
        <f t="shared" si="8"/>
        <v>9.5295662014049167</v>
      </c>
    </row>
    <row r="159" spans="1:13" x14ac:dyDescent="0.25">
      <c r="A159" s="21">
        <v>158</v>
      </c>
      <c r="B159" s="14">
        <v>0.30400612999999999</v>
      </c>
      <c r="C159" s="14">
        <v>5.8153433799999998</v>
      </c>
      <c r="D159" s="14">
        <v>7.4824739999999998</v>
      </c>
      <c r="E159" s="18">
        <v>40692.629870636571</v>
      </c>
      <c r="F159" s="22">
        <f t="shared" si="7"/>
        <v>13.601823509999999</v>
      </c>
      <c r="J159" s="21">
        <f t="shared" si="6"/>
        <v>8.7965662753999863E-2</v>
      </c>
      <c r="M159" s="21">
        <f t="shared" si="8"/>
        <v>9.4814585120150898</v>
      </c>
    </row>
    <row r="160" spans="1:13" x14ac:dyDescent="0.25">
      <c r="A160" s="21">
        <v>159</v>
      </c>
      <c r="B160" s="14">
        <v>0.24516624200000001</v>
      </c>
      <c r="C160" s="14">
        <v>5.8545699999999998</v>
      </c>
      <c r="D160" s="14">
        <v>7.5609270000000004</v>
      </c>
      <c r="E160" s="18">
        <v>40692.629871145837</v>
      </c>
      <c r="F160" s="22">
        <f t="shared" si="7"/>
        <v>13.660663242</v>
      </c>
      <c r="J160" s="21">
        <f t="shared" si="6"/>
        <v>0.14680555075399984</v>
      </c>
      <c r="M160" s="21">
        <f t="shared" si="8"/>
        <v>9.5657573390947679</v>
      </c>
    </row>
    <row r="161" spans="1:13" x14ac:dyDescent="0.25">
      <c r="A161" s="21">
        <v>160</v>
      </c>
      <c r="B161" s="14">
        <v>0.1176798</v>
      </c>
      <c r="C161" s="14">
        <v>5.9036030000000004</v>
      </c>
      <c r="D161" s="14">
        <v>7.5118937499999996</v>
      </c>
      <c r="E161" s="18">
        <v>40692.629871874997</v>
      </c>
      <c r="F161" s="22">
        <f t="shared" si="7"/>
        <v>13.53317655</v>
      </c>
      <c r="J161" s="21">
        <f t="shared" si="6"/>
        <v>0.27429199275399985</v>
      </c>
      <c r="M161" s="21">
        <f t="shared" si="8"/>
        <v>9.5548377604345589</v>
      </c>
    </row>
    <row r="162" spans="1:13" x14ac:dyDescent="0.25">
      <c r="A162" s="21">
        <v>161</v>
      </c>
      <c r="B162" s="14">
        <v>0.323619455</v>
      </c>
      <c r="C162" s="14">
        <v>5.8741830000000004</v>
      </c>
      <c r="D162" s="14">
        <v>7.4628605800000001</v>
      </c>
      <c r="E162" s="18">
        <v>40692.629873148151</v>
      </c>
      <c r="F162" s="22">
        <f t="shared" si="7"/>
        <v>13.660663035000001</v>
      </c>
      <c r="J162" s="21">
        <f t="shared" si="6"/>
        <v>6.8352337753999848E-2</v>
      </c>
      <c r="M162" s="21">
        <f t="shared" si="8"/>
        <v>9.5028965850240343</v>
      </c>
    </row>
    <row r="163" spans="1:13" x14ac:dyDescent="0.25">
      <c r="A163" s="21">
        <v>162</v>
      </c>
      <c r="B163" s="14">
        <v>0.3334261</v>
      </c>
      <c r="C163" s="14">
        <v>6.0310899999999998</v>
      </c>
      <c r="D163" s="14">
        <v>7.5315070000000004</v>
      </c>
      <c r="E163" s="18">
        <v>40692.629873761573</v>
      </c>
      <c r="F163" s="22">
        <f t="shared" si="7"/>
        <v>13.896023100000001</v>
      </c>
      <c r="J163" s="21">
        <f t="shared" si="6"/>
        <v>5.8545692753999845E-2</v>
      </c>
      <c r="M163" s="21">
        <f t="shared" si="8"/>
        <v>9.6544713601165242</v>
      </c>
    </row>
    <row r="164" spans="1:13" x14ac:dyDescent="0.25">
      <c r="A164" s="21">
        <v>163</v>
      </c>
      <c r="B164" s="14">
        <v>0.39226597499999999</v>
      </c>
      <c r="C164" s="14">
        <v>5.9428296100000004</v>
      </c>
      <c r="D164" s="14">
        <v>7.3844070000000004</v>
      </c>
      <c r="E164" s="18">
        <v>40692.629874571758</v>
      </c>
      <c r="F164" s="22">
        <f t="shared" si="7"/>
        <v>13.719502585000001</v>
      </c>
      <c r="J164" s="21">
        <f t="shared" si="6"/>
        <v>-2.9418224600014087E-4</v>
      </c>
      <c r="M164" s="21">
        <f t="shared" si="8"/>
        <v>9.4868626589765945</v>
      </c>
    </row>
    <row r="165" spans="1:13" x14ac:dyDescent="0.25">
      <c r="A165" s="21">
        <v>164</v>
      </c>
      <c r="B165" s="14">
        <v>0.18632634000000001</v>
      </c>
      <c r="C165" s="14">
        <v>5.8349566499999996</v>
      </c>
      <c r="D165" s="14">
        <v>7.4922804799999998</v>
      </c>
      <c r="E165" s="18">
        <v>40692.629875462961</v>
      </c>
      <c r="F165" s="22">
        <f t="shared" si="7"/>
        <v>13.513563469999999</v>
      </c>
      <c r="J165" s="21">
        <f t="shared" si="6"/>
        <v>0.20564545275399984</v>
      </c>
      <c r="M165" s="21">
        <f t="shared" si="8"/>
        <v>9.4981947444420225</v>
      </c>
    </row>
    <row r="166" spans="1:13" x14ac:dyDescent="0.25">
      <c r="A166" s="21">
        <v>165</v>
      </c>
      <c r="B166" s="14">
        <v>0.343232751</v>
      </c>
      <c r="C166" s="14">
        <v>5.8349566499999996</v>
      </c>
      <c r="D166" s="14">
        <v>7.4530539999999998</v>
      </c>
      <c r="E166" s="18">
        <v>40692.629877395833</v>
      </c>
      <c r="F166" s="22">
        <f t="shared" si="7"/>
        <v>13.631243400999999</v>
      </c>
      <c r="J166" s="21">
        <f t="shared" si="6"/>
        <v>4.8739041753999846E-2</v>
      </c>
      <c r="M166" s="21">
        <f t="shared" si="8"/>
        <v>9.4716704839037895</v>
      </c>
    </row>
    <row r="167" spans="1:13" x14ac:dyDescent="0.25">
      <c r="A167" s="21">
        <v>166</v>
      </c>
      <c r="B167" s="14">
        <v>0.19613298800000001</v>
      </c>
      <c r="C167" s="14">
        <v>6.0212830000000004</v>
      </c>
      <c r="D167" s="14">
        <v>7.7080270000000004</v>
      </c>
      <c r="E167" s="18">
        <v>40692.629877546293</v>
      </c>
      <c r="F167" s="22">
        <f t="shared" si="7"/>
        <v>13.925442988</v>
      </c>
      <c r="J167" s="21">
        <f t="shared" si="6"/>
        <v>0.19583880475399984</v>
      </c>
      <c r="M167" s="21">
        <f t="shared" si="8"/>
        <v>9.7830464246981794</v>
      </c>
    </row>
    <row r="168" spans="1:13" x14ac:dyDescent="0.25">
      <c r="A168" s="21">
        <v>167</v>
      </c>
      <c r="B168" s="14">
        <v>0.2941995</v>
      </c>
      <c r="C168" s="14">
        <v>5.8741830000000004</v>
      </c>
      <c r="D168" s="14">
        <v>7.4824739999999998</v>
      </c>
      <c r="E168" s="18">
        <v>40692.629877893516</v>
      </c>
      <c r="F168" s="22">
        <f t="shared" si="7"/>
        <v>13.6508565</v>
      </c>
      <c r="J168" s="21">
        <f t="shared" si="6"/>
        <v>9.7772292753999845E-2</v>
      </c>
      <c r="M168" s="21">
        <f t="shared" si="8"/>
        <v>9.5173523851943838</v>
      </c>
    </row>
    <row r="169" spans="1:13" x14ac:dyDescent="0.25">
      <c r="A169" s="21">
        <v>168</v>
      </c>
      <c r="B169" s="14">
        <v>0.3138128</v>
      </c>
      <c r="C169" s="14">
        <v>5.8349566499999996</v>
      </c>
      <c r="D169" s="14">
        <v>7.3746004100000002</v>
      </c>
      <c r="E169" s="18">
        <v>40692.629878321757</v>
      </c>
      <c r="F169" s="22">
        <f t="shared" si="7"/>
        <v>13.523369859999999</v>
      </c>
      <c r="J169" s="21">
        <f t="shared" si="6"/>
        <v>7.8158992753999845E-2</v>
      </c>
      <c r="M169" s="21">
        <f t="shared" si="8"/>
        <v>9.4090344237862809</v>
      </c>
    </row>
    <row r="170" spans="1:13" x14ac:dyDescent="0.25">
      <c r="A170" s="21">
        <v>169</v>
      </c>
      <c r="B170" s="14">
        <v>0.49033248400000001</v>
      </c>
      <c r="C170" s="14">
        <v>5.9134097099999998</v>
      </c>
      <c r="D170" s="14">
        <v>7.4334406900000003</v>
      </c>
      <c r="E170" s="18">
        <v>40692.629878969907</v>
      </c>
      <c r="F170" s="22">
        <f t="shared" si="7"/>
        <v>13.837182884000001</v>
      </c>
      <c r="J170" s="21">
        <f t="shared" si="6"/>
        <v>-9.8360691246000165E-2</v>
      </c>
      <c r="M170" s="21">
        <f t="shared" si="8"/>
        <v>9.5113027937783361</v>
      </c>
    </row>
    <row r="171" spans="1:13" x14ac:dyDescent="0.25">
      <c r="A171" s="21">
        <v>170</v>
      </c>
      <c r="B171" s="14">
        <v>0.19613298800000001</v>
      </c>
      <c r="C171" s="14">
        <v>5.9722495100000002</v>
      </c>
      <c r="D171" s="14">
        <v>7.5609270000000004</v>
      </c>
      <c r="E171" s="18">
        <v>40692.629881284724</v>
      </c>
      <c r="F171" s="22">
        <f t="shared" si="7"/>
        <v>13.729309497999999</v>
      </c>
      <c r="J171" s="21">
        <f t="shared" si="6"/>
        <v>0.19583880475399984</v>
      </c>
      <c r="M171" s="21">
        <f t="shared" si="8"/>
        <v>9.6371079405600746</v>
      </c>
    </row>
    <row r="172" spans="1:13" x14ac:dyDescent="0.25">
      <c r="A172" s="21">
        <v>171</v>
      </c>
      <c r="B172" s="14">
        <v>0.323619455</v>
      </c>
      <c r="C172" s="14">
        <v>5.8251499999999998</v>
      </c>
      <c r="D172" s="14">
        <v>7.5609270000000004</v>
      </c>
      <c r="E172" s="18">
        <v>40692.629881516201</v>
      </c>
      <c r="F172" s="22">
        <f t="shared" si="7"/>
        <v>13.709696455</v>
      </c>
      <c r="J172" s="21">
        <f t="shared" si="6"/>
        <v>6.8352337753999848E-2</v>
      </c>
      <c r="M172" s="21">
        <f t="shared" si="8"/>
        <v>9.5501161863866084</v>
      </c>
    </row>
    <row r="173" spans="1:13" x14ac:dyDescent="0.25">
      <c r="A173" s="21">
        <v>172</v>
      </c>
      <c r="B173" s="14">
        <v>0.3334261</v>
      </c>
      <c r="C173" s="14">
        <v>5.7663099999999998</v>
      </c>
      <c r="D173" s="14">
        <v>7.4726670000000004</v>
      </c>
      <c r="E173" s="18">
        <v>40692.629882905094</v>
      </c>
      <c r="F173" s="22">
        <f t="shared" si="7"/>
        <v>13.572403099999999</v>
      </c>
      <c r="J173" s="21">
        <f t="shared" si="6"/>
        <v>5.8545692753999845E-2</v>
      </c>
      <c r="M173" s="21">
        <f t="shared" si="8"/>
        <v>9.4446945992525464</v>
      </c>
    </row>
    <row r="174" spans="1:13" x14ac:dyDescent="0.25">
      <c r="A174" s="21">
        <v>173</v>
      </c>
      <c r="B174" s="14">
        <v>0.3334261</v>
      </c>
      <c r="C174" s="14">
        <v>6.0016699999999998</v>
      </c>
      <c r="D174" s="14">
        <v>7.4824739999999998</v>
      </c>
      <c r="E174" s="18">
        <v>40692.629883912035</v>
      </c>
      <c r="F174" s="22">
        <f t="shared" si="7"/>
        <v>13.817570099999999</v>
      </c>
      <c r="J174" s="21">
        <f t="shared" si="6"/>
        <v>5.8545692753999845E-2</v>
      </c>
      <c r="M174" s="21">
        <f t="shared" si="8"/>
        <v>9.597845222430772</v>
      </c>
    </row>
    <row r="175" spans="1:13" x14ac:dyDescent="0.25">
      <c r="A175" s="21">
        <v>174</v>
      </c>
      <c r="B175" s="14">
        <v>0.323619455</v>
      </c>
      <c r="C175" s="14">
        <v>5.89379644</v>
      </c>
      <c r="D175" s="14">
        <v>7.4726670000000004</v>
      </c>
      <c r="E175" s="18">
        <v>40692.629886030096</v>
      </c>
      <c r="F175" s="22">
        <f t="shared" si="7"/>
        <v>13.690082895</v>
      </c>
      <c r="J175" s="21">
        <f t="shared" si="6"/>
        <v>6.8352337753999848E-2</v>
      </c>
      <c r="M175" s="21">
        <f t="shared" si="8"/>
        <v>9.5227264016509565</v>
      </c>
    </row>
    <row r="176" spans="1:13" x14ac:dyDescent="0.25">
      <c r="A176" s="21">
        <v>175</v>
      </c>
      <c r="B176" s="14">
        <v>0.480525851</v>
      </c>
      <c r="C176" s="14">
        <v>5.8349566499999996</v>
      </c>
      <c r="D176" s="14">
        <v>7.6001534499999996</v>
      </c>
      <c r="E176" s="18">
        <v>40692.629886076385</v>
      </c>
      <c r="F176" s="22">
        <f t="shared" si="7"/>
        <v>13.915635950999999</v>
      </c>
      <c r="J176" s="21">
        <f t="shared" si="6"/>
        <v>-8.8554058246000156E-2</v>
      </c>
      <c r="M176" s="21">
        <f t="shared" si="8"/>
        <v>9.5937457056358024</v>
      </c>
    </row>
    <row r="177" spans="1:13" x14ac:dyDescent="0.25">
      <c r="A177" s="21">
        <v>176</v>
      </c>
      <c r="B177" s="14">
        <v>0.40207263799999998</v>
      </c>
      <c r="C177" s="14">
        <v>5.89379644</v>
      </c>
      <c r="D177" s="14">
        <v>7.4530539999999998</v>
      </c>
      <c r="E177" s="18">
        <v>40692.629887152776</v>
      </c>
      <c r="F177" s="22">
        <f t="shared" si="7"/>
        <v>13.748923078000001</v>
      </c>
      <c r="J177" s="21">
        <f t="shared" si="6"/>
        <v>-1.0100845246000134E-2</v>
      </c>
      <c r="M177" s="21">
        <f t="shared" si="8"/>
        <v>9.5103371553957512</v>
      </c>
    </row>
    <row r="178" spans="1:13" x14ac:dyDescent="0.25">
      <c r="A178" s="21">
        <v>177</v>
      </c>
      <c r="B178" s="14">
        <v>0.19613298800000001</v>
      </c>
      <c r="C178" s="14">
        <v>5.8545699999999998</v>
      </c>
      <c r="D178" s="14">
        <v>7.2765339999999998</v>
      </c>
      <c r="E178" s="18">
        <v>40692.629887731484</v>
      </c>
      <c r="F178" s="22">
        <f t="shared" si="7"/>
        <v>13.327236987999999</v>
      </c>
      <c r="J178" s="21">
        <f t="shared" si="6"/>
        <v>0.19583880475399984</v>
      </c>
      <c r="M178" s="21">
        <f t="shared" si="8"/>
        <v>9.3414348516187715</v>
      </c>
    </row>
    <row r="179" spans="1:13" x14ac:dyDescent="0.25">
      <c r="A179" s="21">
        <v>178</v>
      </c>
      <c r="B179" s="14">
        <v>0.40207263799999998</v>
      </c>
      <c r="C179" s="14">
        <v>5.8447632799999996</v>
      </c>
      <c r="D179" s="14">
        <v>7.4530539999999998</v>
      </c>
      <c r="E179" s="18">
        <v>40692.629888344905</v>
      </c>
      <c r="F179" s="22">
        <f t="shared" si="7"/>
        <v>13.699889918</v>
      </c>
      <c r="J179" s="21">
        <f t="shared" si="6"/>
        <v>-1.0100845246000134E-2</v>
      </c>
      <c r="M179" s="21">
        <f t="shared" si="8"/>
        <v>9.4800281714972048</v>
      </c>
    </row>
    <row r="180" spans="1:13" x14ac:dyDescent="0.25">
      <c r="A180" s="21">
        <v>179</v>
      </c>
      <c r="B180" s="14">
        <v>0.30400612999999999</v>
      </c>
      <c r="C180" s="14">
        <v>5.9036030000000004</v>
      </c>
      <c r="D180" s="14">
        <v>7.4922804799999998</v>
      </c>
      <c r="E180" s="18">
        <v>40692.629889317126</v>
      </c>
      <c r="F180" s="22">
        <f t="shared" si="7"/>
        <v>13.69988961</v>
      </c>
      <c r="J180" s="21">
        <f t="shared" si="6"/>
        <v>8.7965662753999863E-2</v>
      </c>
      <c r="M180" s="21">
        <f t="shared" si="8"/>
        <v>9.5435430999013988</v>
      </c>
    </row>
    <row r="181" spans="1:13" x14ac:dyDescent="0.25">
      <c r="A181" s="21">
        <v>180</v>
      </c>
      <c r="B181" s="14">
        <v>0.1372931</v>
      </c>
      <c r="C181" s="14">
        <v>5.8545699999999998</v>
      </c>
      <c r="D181" s="14">
        <v>7.6295733500000003</v>
      </c>
      <c r="E181" s="18">
        <v>40692.629890162039</v>
      </c>
      <c r="F181" s="22">
        <f t="shared" si="7"/>
        <v>13.621436450000001</v>
      </c>
      <c r="J181" s="21">
        <f t="shared" si="6"/>
        <v>0.25467869275399985</v>
      </c>
      <c r="M181" s="21">
        <f t="shared" si="8"/>
        <v>9.6179638584909348</v>
      </c>
    </row>
    <row r="182" spans="1:13" x14ac:dyDescent="0.25">
      <c r="A182" s="21">
        <v>181</v>
      </c>
      <c r="B182" s="14">
        <v>0.4118793</v>
      </c>
      <c r="C182" s="14">
        <v>5.8741830000000004</v>
      </c>
      <c r="D182" s="14">
        <v>7.3157606099999999</v>
      </c>
      <c r="E182" s="18">
        <v>40692.629891053242</v>
      </c>
      <c r="F182" s="22">
        <f t="shared" si="7"/>
        <v>13.601822909999999</v>
      </c>
      <c r="J182" s="21">
        <f t="shared" si="6"/>
        <v>-1.9907507246000156E-2</v>
      </c>
      <c r="M182" s="21">
        <f t="shared" si="8"/>
        <v>9.391273810196628</v>
      </c>
    </row>
    <row r="183" spans="1:13" x14ac:dyDescent="0.25">
      <c r="A183" s="21">
        <v>182</v>
      </c>
      <c r="B183" s="14">
        <v>0.323619455</v>
      </c>
      <c r="C183" s="14">
        <v>5.8349566499999996</v>
      </c>
      <c r="D183" s="14">
        <v>7.3942139999999998</v>
      </c>
      <c r="E183" s="18">
        <v>40692.629891354169</v>
      </c>
      <c r="F183" s="22">
        <f t="shared" si="7"/>
        <v>13.552790105</v>
      </c>
      <c r="J183" s="21">
        <f t="shared" si="6"/>
        <v>6.8352337753999848E-2</v>
      </c>
      <c r="M183" s="21">
        <f t="shared" si="8"/>
        <v>9.4247466457634665</v>
      </c>
    </row>
    <row r="184" spans="1:13" x14ac:dyDescent="0.25">
      <c r="A184" s="21">
        <v>183</v>
      </c>
      <c r="B184" s="14">
        <v>0.24516624200000001</v>
      </c>
      <c r="C184" s="14">
        <v>5.8643765400000003</v>
      </c>
      <c r="D184" s="14">
        <v>7.6786070000000004</v>
      </c>
      <c r="E184" s="18">
        <v>40692.629893321762</v>
      </c>
      <c r="F184" s="22">
        <f t="shared" si="7"/>
        <v>13.788149782000001</v>
      </c>
      <c r="J184" s="21">
        <f t="shared" si="6"/>
        <v>0.14680555075399984</v>
      </c>
      <c r="M184" s="21">
        <f t="shared" si="8"/>
        <v>9.6649896093874723</v>
      </c>
    </row>
    <row r="185" spans="1:13" x14ac:dyDescent="0.25">
      <c r="A185" s="21">
        <v>184</v>
      </c>
      <c r="B185" s="14">
        <v>0.205939651</v>
      </c>
      <c r="C185" s="14">
        <v>5.9918630000000004</v>
      </c>
      <c r="D185" s="14">
        <v>7.5805400000000001</v>
      </c>
      <c r="E185" s="18">
        <v>40692.629893483798</v>
      </c>
      <c r="F185" s="22">
        <f t="shared" si="7"/>
        <v>13.778342650999999</v>
      </c>
      <c r="J185" s="21">
        <f t="shared" si="6"/>
        <v>0.18603214175399985</v>
      </c>
      <c r="M185" s="21">
        <f t="shared" si="8"/>
        <v>9.6648548898689111</v>
      </c>
    </row>
    <row r="186" spans="1:13" x14ac:dyDescent="0.25">
      <c r="A186" s="21">
        <v>185</v>
      </c>
      <c r="B186" s="14">
        <v>0.30400612999999999</v>
      </c>
      <c r="C186" s="14">
        <v>5.9036030000000004</v>
      </c>
      <c r="D186" s="14">
        <v>7.3942139999999998</v>
      </c>
      <c r="E186" s="18">
        <v>40692.629894178244</v>
      </c>
      <c r="F186" s="22">
        <f t="shared" si="7"/>
        <v>13.60182313</v>
      </c>
      <c r="J186" s="21">
        <f t="shared" si="6"/>
        <v>8.7965662753999863E-2</v>
      </c>
      <c r="M186" s="21">
        <f t="shared" si="8"/>
        <v>9.4667496421149</v>
      </c>
    </row>
    <row r="187" spans="1:13" x14ac:dyDescent="0.25">
      <c r="A187" s="21">
        <v>186</v>
      </c>
      <c r="B187" s="14">
        <v>0.2353596</v>
      </c>
      <c r="C187" s="14">
        <v>5.8643765400000003</v>
      </c>
      <c r="D187" s="14">
        <v>7.4040210000000002</v>
      </c>
      <c r="E187" s="18">
        <v>40692.629894756945</v>
      </c>
      <c r="F187" s="22">
        <f t="shared" si="7"/>
        <v>13.503757140000001</v>
      </c>
      <c r="J187" s="21">
        <f t="shared" si="6"/>
        <v>0.15661219275399985</v>
      </c>
      <c r="M187" s="21">
        <f t="shared" si="8"/>
        <v>9.4480597644519353</v>
      </c>
    </row>
    <row r="188" spans="1:13" x14ac:dyDescent="0.25">
      <c r="A188" s="21">
        <v>187</v>
      </c>
      <c r="B188" s="14">
        <v>0.225552946</v>
      </c>
      <c r="C188" s="14">
        <v>6.0016699999999998</v>
      </c>
      <c r="D188" s="14">
        <v>7.4922804799999998</v>
      </c>
      <c r="E188" s="18">
        <v>40692.629895520833</v>
      </c>
      <c r="F188" s="22">
        <f t="shared" si="7"/>
        <v>13.719503425999999</v>
      </c>
      <c r="J188" s="21">
        <f t="shared" si="6"/>
        <v>0.16641884675399984</v>
      </c>
      <c r="M188" s="21">
        <f t="shared" si="8"/>
        <v>9.6023530299264817</v>
      </c>
    </row>
    <row r="189" spans="1:13" x14ac:dyDescent="0.25">
      <c r="A189" s="21">
        <v>188</v>
      </c>
      <c r="B189" s="14">
        <v>0.480525851</v>
      </c>
      <c r="C189" s="14">
        <v>5.7859234800000001</v>
      </c>
      <c r="D189" s="14">
        <v>7.5118937499999996</v>
      </c>
      <c r="E189" s="18">
        <v>40692.629896493054</v>
      </c>
      <c r="F189" s="22">
        <f t="shared" si="7"/>
        <v>13.778343080999999</v>
      </c>
      <c r="J189" s="21">
        <f t="shared" si="6"/>
        <v>-8.8554058246000156E-2</v>
      </c>
      <c r="M189" s="21">
        <f t="shared" si="8"/>
        <v>9.4940172383024262</v>
      </c>
    </row>
    <row r="190" spans="1:13" x14ac:dyDescent="0.25">
      <c r="A190" s="21">
        <v>189</v>
      </c>
      <c r="B190" s="14">
        <v>0.35303938400000001</v>
      </c>
      <c r="C190" s="14">
        <v>5.8349566499999996</v>
      </c>
      <c r="D190" s="14">
        <v>7.5315070000000004</v>
      </c>
      <c r="E190" s="18">
        <v>40692.629897025465</v>
      </c>
      <c r="F190" s="22">
        <f t="shared" si="7"/>
        <v>13.719503033999999</v>
      </c>
      <c r="J190" s="21">
        <f t="shared" si="6"/>
        <v>3.8932408753999836E-2</v>
      </c>
      <c r="M190" s="21">
        <f t="shared" si="8"/>
        <v>9.5338844971545207</v>
      </c>
    </row>
    <row r="191" spans="1:13" x14ac:dyDescent="0.25">
      <c r="A191" s="21">
        <v>190</v>
      </c>
      <c r="B191" s="14">
        <v>0.3138128</v>
      </c>
      <c r="C191" s="14">
        <v>6.0114765200000004</v>
      </c>
      <c r="D191" s="14">
        <v>7.6197667100000004</v>
      </c>
      <c r="E191" s="18">
        <v>40692.629897997685</v>
      </c>
      <c r="F191" s="22">
        <f t="shared" si="7"/>
        <v>13.94505603</v>
      </c>
      <c r="J191" s="21">
        <f t="shared" si="6"/>
        <v>7.8158992753999845E-2</v>
      </c>
      <c r="M191" s="21">
        <f t="shared" si="8"/>
        <v>9.7106731558002402</v>
      </c>
    </row>
    <row r="192" spans="1:13" x14ac:dyDescent="0.25">
      <c r="A192" s="21">
        <v>191</v>
      </c>
      <c r="B192" s="14">
        <v>0.38245934199999998</v>
      </c>
      <c r="C192" s="14">
        <v>5.7957299999999998</v>
      </c>
      <c r="D192" s="14">
        <v>7.6001534499999996</v>
      </c>
      <c r="E192" s="18">
        <v>40692.629898263891</v>
      </c>
      <c r="F192" s="22">
        <f t="shared" si="7"/>
        <v>13.778342792</v>
      </c>
      <c r="J192" s="21">
        <f t="shared" si="6"/>
        <v>9.5124507539998682E-3</v>
      </c>
      <c r="M192" s="21">
        <f t="shared" si="8"/>
        <v>9.5655158692424926</v>
      </c>
    </row>
    <row r="193" spans="1:13" x14ac:dyDescent="0.25">
      <c r="A193" s="21">
        <v>192</v>
      </c>
      <c r="B193" s="14">
        <v>0.205939651</v>
      </c>
      <c r="C193" s="14">
        <v>5.9526362400000004</v>
      </c>
      <c r="D193" s="14">
        <v>7.6491866100000001</v>
      </c>
      <c r="E193" s="18">
        <v>40692.629898611114</v>
      </c>
      <c r="F193" s="22">
        <f t="shared" si="7"/>
        <v>13.807762500999999</v>
      </c>
      <c r="J193" s="21">
        <f t="shared" si="6"/>
        <v>0.18603214175399985</v>
      </c>
      <c r="M193" s="21">
        <f t="shared" si="8"/>
        <v>9.6946554936324922</v>
      </c>
    </row>
    <row r="194" spans="1:13" x14ac:dyDescent="0.25">
      <c r="A194" s="21">
        <v>193</v>
      </c>
      <c r="B194" s="14">
        <v>0.2549729</v>
      </c>
      <c r="C194" s="14">
        <v>5.8349566499999996</v>
      </c>
      <c r="D194" s="14">
        <v>7.3451805099999996</v>
      </c>
      <c r="E194" s="18">
        <v>40692.629900347223</v>
      </c>
      <c r="F194" s="22">
        <f t="shared" si="7"/>
        <v>13.43511006</v>
      </c>
      <c r="J194" s="21">
        <f t="shared" ref="J194:J201" si="9">ABS(G$2)-B194</f>
        <v>0.13699889275399985</v>
      </c>
      <c r="M194" s="21">
        <f t="shared" si="8"/>
        <v>9.3842105161594436</v>
      </c>
    </row>
    <row r="195" spans="1:13" x14ac:dyDescent="0.25">
      <c r="A195" s="21">
        <v>194</v>
      </c>
      <c r="B195" s="14">
        <v>0.343232751</v>
      </c>
      <c r="C195" s="14">
        <v>5.8741830000000004</v>
      </c>
      <c r="D195" s="14">
        <v>7.5118937499999996</v>
      </c>
      <c r="E195" s="18">
        <v>40692.629900462962</v>
      </c>
      <c r="F195" s="22">
        <f t="shared" ref="F195:F201" si="10">ABS(B195)+ABS(C195)+ABS(D195)</f>
        <v>13.729309500999999</v>
      </c>
      <c r="J195" s="21">
        <f t="shared" si="9"/>
        <v>4.8739041753999846E-2</v>
      </c>
      <c r="M195" s="21">
        <f t="shared" ref="M195:M201" si="11">SQRT((B195*B195)+(C195*C195) +(D195*D195))</f>
        <v>9.5421372003412888</v>
      </c>
    </row>
    <row r="196" spans="1:13" x14ac:dyDescent="0.25">
      <c r="A196" s="21">
        <v>195</v>
      </c>
      <c r="B196" s="14">
        <v>0.1372931</v>
      </c>
      <c r="C196" s="14">
        <v>5.982056</v>
      </c>
      <c r="D196" s="14">
        <v>7.4236339999999998</v>
      </c>
      <c r="E196" s="18">
        <v>40692.629900659726</v>
      </c>
      <c r="F196" s="22">
        <f t="shared" si="10"/>
        <v>13.542983100000001</v>
      </c>
      <c r="J196" s="21">
        <f t="shared" si="9"/>
        <v>0.25467869275399985</v>
      </c>
      <c r="M196" s="21">
        <f t="shared" si="11"/>
        <v>9.5348930328766457</v>
      </c>
    </row>
    <row r="197" spans="1:13" x14ac:dyDescent="0.25">
      <c r="A197" s="21">
        <v>196</v>
      </c>
      <c r="B197" s="14">
        <v>0.52955909999999995</v>
      </c>
      <c r="C197" s="14">
        <v>5.7957299999999998</v>
      </c>
      <c r="D197" s="14">
        <v>7.4922804799999998</v>
      </c>
      <c r="E197" s="18">
        <v>40692.629901354165</v>
      </c>
      <c r="F197" s="22">
        <f t="shared" si="10"/>
        <v>13.817569580000001</v>
      </c>
      <c r="J197" s="21">
        <f t="shared" si="9"/>
        <v>-0.1375873072460001</v>
      </c>
      <c r="M197" s="21">
        <f t="shared" si="11"/>
        <v>9.4871062956141596</v>
      </c>
    </row>
    <row r="198" spans="1:13" x14ac:dyDescent="0.25">
      <c r="A198" s="21">
        <v>197</v>
      </c>
      <c r="B198" s="14">
        <v>0.19613298800000001</v>
      </c>
      <c r="C198" s="14">
        <v>5.7957299999999998</v>
      </c>
      <c r="D198" s="14">
        <v>7.4824739999999998</v>
      </c>
      <c r="E198" s="18">
        <v>40692.629901817127</v>
      </c>
      <c r="F198" s="22">
        <f t="shared" si="10"/>
        <v>13.474336987999999</v>
      </c>
      <c r="J198" s="21">
        <f t="shared" si="9"/>
        <v>0.19583880475399984</v>
      </c>
      <c r="M198" s="21">
        <f t="shared" si="11"/>
        <v>9.4665923933883303</v>
      </c>
    </row>
    <row r="199" spans="1:13" x14ac:dyDescent="0.25">
      <c r="A199" s="21">
        <v>198</v>
      </c>
      <c r="B199" s="14">
        <v>0.19613298800000001</v>
      </c>
      <c r="C199" s="14">
        <v>5.7859234800000001</v>
      </c>
      <c r="D199" s="14">
        <v>7.4824739999999998</v>
      </c>
      <c r="E199" s="18">
        <v>40692.62990320602</v>
      </c>
      <c r="F199" s="22">
        <f t="shared" si="10"/>
        <v>13.464530468</v>
      </c>
      <c r="J199" s="21">
        <f t="shared" si="9"/>
        <v>0.19583880475399984</v>
      </c>
      <c r="M199" s="21">
        <f t="shared" si="11"/>
        <v>9.4605917270577269</v>
      </c>
    </row>
    <row r="200" spans="1:13" x14ac:dyDescent="0.25">
      <c r="A200" s="21">
        <v>199</v>
      </c>
      <c r="B200" s="14">
        <v>0.2157463</v>
      </c>
      <c r="C200" s="14">
        <v>5.9428296100000004</v>
      </c>
      <c r="D200" s="14">
        <v>7.5315070000000004</v>
      </c>
      <c r="E200" s="18">
        <v>40692.629903587964</v>
      </c>
      <c r="F200" s="22">
        <f t="shared" si="10"/>
        <v>13.690082910000001</v>
      </c>
      <c r="J200" s="21">
        <f t="shared" si="9"/>
        <v>0.17622549275399985</v>
      </c>
      <c r="M200" s="21">
        <f t="shared" si="11"/>
        <v>9.59621633408217</v>
      </c>
    </row>
    <row r="201" spans="1:13" x14ac:dyDescent="0.25">
      <c r="A201" s="21">
        <v>200</v>
      </c>
      <c r="B201" s="14">
        <v>0.4118793</v>
      </c>
      <c r="C201" s="14">
        <v>5.8545699999999998</v>
      </c>
      <c r="D201" s="14">
        <v>7.5118937499999996</v>
      </c>
      <c r="E201" s="18">
        <v>40692.629904317131</v>
      </c>
      <c r="F201" s="22">
        <f t="shared" si="10"/>
        <v>13.77834305</v>
      </c>
      <c r="J201" s="21">
        <f t="shared" si="9"/>
        <v>-1.9907507246000156E-2</v>
      </c>
      <c r="M201" s="21">
        <f t="shared" si="11"/>
        <v>9.5327950861202062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:D201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2649.2762348616006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-0.127486452</v>
      </c>
      <c r="C2" s="14">
        <v>7.5707335499999999</v>
      </c>
      <c r="D2" s="14">
        <v>5.7565035800000004</v>
      </c>
      <c r="E2" s="18">
        <v>40692.629742974539</v>
      </c>
      <c r="F2" s="22">
        <f>ABS(B2)+ABS(C2)+ABS(D2)</f>
        <v>13.454723582</v>
      </c>
      <c r="G2" s="21">
        <f>AVERAGE(B2:B201)</f>
        <v>0.3693184291800003</v>
      </c>
      <c r="H2" s="21">
        <f>(AVERAGE(C2:C201))</f>
        <v>7.8568916051499933</v>
      </c>
      <c r="I2" s="21">
        <f>(AVERAGE(D2:D201))</f>
        <v>5.436904711250004</v>
      </c>
      <c r="J2" s="21">
        <f t="shared" ref="J2:J65" si="0">ABS(G$2)-B2</f>
        <v>0.49680488118000032</v>
      </c>
      <c r="K2" s="21">
        <f>ABS(H2)</f>
        <v>7.8568916051499933</v>
      </c>
      <c r="L2" s="21">
        <f>ABS(I2)</f>
        <v>5.436904711250004</v>
      </c>
      <c r="M2" s="21">
        <f>SQRT((B2*B2)+(C2*C2) +(D2*D2))</f>
        <v>9.5115504912233924</v>
      </c>
      <c r="O2" s="21">
        <f>AVERAGE(M2:M201)</f>
        <v>9.5770520848703882</v>
      </c>
    </row>
    <row r="3" spans="1:15" x14ac:dyDescent="0.25">
      <c r="A3" s="21">
        <v>2</v>
      </c>
      <c r="B3" s="14">
        <v>-0.147099748</v>
      </c>
      <c r="C3" s="14">
        <v>7.5217003800000004</v>
      </c>
      <c r="D3" s="14">
        <v>5.7074699999999998</v>
      </c>
      <c r="E3" s="18">
        <v>40692.629743055557</v>
      </c>
      <c r="F3" s="22">
        <f t="shared" ref="F3:F66" si="1">ABS(B3)+ABS(C3)+ABS(D3)</f>
        <v>13.376270128</v>
      </c>
      <c r="G3" s="21">
        <f>STDEV(B2:B201)</f>
        <v>0.30792475269743924</v>
      </c>
      <c r="H3" s="21">
        <f>STDEV(C2:C201)</f>
        <v>0.26423370433074322</v>
      </c>
      <c r="I3" s="21">
        <f>STDEV(D2:D201)</f>
        <v>0.37424465196212015</v>
      </c>
      <c r="J3" s="21">
        <f t="shared" si="0"/>
        <v>0.51641817718000027</v>
      </c>
      <c r="M3" s="21">
        <f t="shared" ref="M3:M66" si="2">SQRT((B3*B3)+(C3*C3) +(D3*D3))</f>
        <v>9.4431365945459991</v>
      </c>
    </row>
    <row r="4" spans="1:15" x14ac:dyDescent="0.25">
      <c r="A4" s="21">
        <v>3</v>
      </c>
      <c r="B4" s="14">
        <v>-6.8646550000000001E-2</v>
      </c>
      <c r="C4" s="14">
        <v>7.5511202800000001</v>
      </c>
      <c r="D4" s="14">
        <v>5.982056</v>
      </c>
      <c r="E4" s="18">
        <v>40692.629743055557</v>
      </c>
      <c r="F4" s="22">
        <f t="shared" si="1"/>
        <v>13.60182283</v>
      </c>
      <c r="J4" s="21">
        <f t="shared" si="0"/>
        <v>0.43796497918000032</v>
      </c>
      <c r="M4" s="21">
        <f t="shared" si="2"/>
        <v>9.6337492088485561</v>
      </c>
    </row>
    <row r="5" spans="1:15" x14ac:dyDescent="0.25">
      <c r="A5" s="21">
        <v>4</v>
      </c>
      <c r="B5" s="14">
        <v>-3.92266E-2</v>
      </c>
      <c r="C5" s="14">
        <v>7.6688000000000001</v>
      </c>
      <c r="D5" s="14">
        <v>5.9036030000000004</v>
      </c>
      <c r="E5" s="18">
        <v>40692.629743252313</v>
      </c>
      <c r="F5" s="22">
        <f t="shared" si="1"/>
        <v>13.611629600000001</v>
      </c>
      <c r="J5" s="21">
        <f t="shared" si="0"/>
        <v>0.4085450291800003</v>
      </c>
      <c r="M5" s="21">
        <f t="shared" si="2"/>
        <v>9.6780452854776708</v>
      </c>
    </row>
    <row r="6" spans="1:15" x14ac:dyDescent="0.25">
      <c r="A6" s="21">
        <v>5</v>
      </c>
      <c r="B6" s="14">
        <v>-0.3334261</v>
      </c>
      <c r="C6" s="14">
        <v>7.6001534499999996</v>
      </c>
      <c r="D6" s="14">
        <v>5.8741830000000004</v>
      </c>
      <c r="E6" s="18">
        <v>40692.629744016202</v>
      </c>
      <c r="F6" s="22">
        <f t="shared" si="1"/>
        <v>13.80776255</v>
      </c>
      <c r="J6" s="21">
        <f t="shared" si="0"/>
        <v>0.7027445291800003</v>
      </c>
      <c r="M6" s="21">
        <f t="shared" si="2"/>
        <v>9.6114271232318629</v>
      </c>
    </row>
    <row r="7" spans="1:15" x14ac:dyDescent="0.25">
      <c r="A7" s="21">
        <v>6</v>
      </c>
      <c r="B7" s="14">
        <v>-4.9033246900000001E-2</v>
      </c>
      <c r="C7" s="14">
        <v>7.4432473200000002</v>
      </c>
      <c r="D7" s="14">
        <v>5.8251499999999998</v>
      </c>
      <c r="E7" s="18">
        <v>40692.629744178237</v>
      </c>
      <c r="F7" s="22">
        <f t="shared" si="1"/>
        <v>13.317430566900001</v>
      </c>
      <c r="G7" s="21">
        <f>AVERAGE('DetenidoSentadoViendoCel (3)'!G2,'DetenidoViendoCel(5)'!G2,'DetenidoViendoCel(6)'!G2,'DetenidoViendoCel(5)'!G2,'DetenidoViendoCel(4)'!G2)</f>
        <v>0.14933566192050005</v>
      </c>
      <c r="H7" s="21">
        <f>AVERAGE('DetenidoSentadoViendoCel (3)'!H2,'DetenidoViendoCel(5)'!H2,'DetenidoViendoCel(6)'!H2,'DetenidoViendoCel(5)'!H2,'DetenidoViendoCel(4)'!H2)</f>
        <v>6.7289013469899981</v>
      </c>
      <c r="I7" s="21">
        <f>AVERAGE('DetenidoSentadoViendoCel (3)'!I2,'DetenidoViendoCel(5)'!I2,'DetenidoViendoCel(6)'!I2,'DetenidoViendoCel(5)'!I2,'DetenidoViendoCel(4)'!I2)</f>
        <v>6.6696005733699995</v>
      </c>
      <c r="J7" s="21">
        <f t="shared" si="0"/>
        <v>0.41835167608000029</v>
      </c>
      <c r="M7" s="21">
        <f t="shared" si="2"/>
        <v>9.4518097446197427</v>
      </c>
    </row>
    <row r="8" spans="1:15" x14ac:dyDescent="0.25">
      <c r="A8" s="21">
        <v>7</v>
      </c>
      <c r="B8" s="14">
        <v>-3.92266E-2</v>
      </c>
      <c r="C8" s="14">
        <v>7.5903470000000004</v>
      </c>
      <c r="D8" s="14">
        <v>5.6878566700000004</v>
      </c>
      <c r="E8" s="18">
        <v>40692.629744212965</v>
      </c>
      <c r="F8" s="22">
        <f t="shared" si="1"/>
        <v>13.317430270000001</v>
      </c>
      <c r="J8" s="21">
        <f t="shared" si="0"/>
        <v>0.4085450291800003</v>
      </c>
      <c r="M8" s="21">
        <f t="shared" si="2"/>
        <v>9.4850735266006279</v>
      </c>
    </row>
    <row r="9" spans="1:15" x14ac:dyDescent="0.25">
      <c r="A9" s="21">
        <v>8</v>
      </c>
      <c r="B9" s="14">
        <v>-0.323619455</v>
      </c>
      <c r="C9" s="14">
        <v>7.7570600000000001</v>
      </c>
      <c r="D9" s="14">
        <v>5.8447632799999996</v>
      </c>
      <c r="E9" s="18">
        <v>40692.629744594909</v>
      </c>
      <c r="F9" s="22">
        <f t="shared" si="1"/>
        <v>13.925442735000001</v>
      </c>
      <c r="J9" s="21">
        <f t="shared" si="0"/>
        <v>0.69293788418000024</v>
      </c>
      <c r="M9" s="21">
        <f t="shared" si="2"/>
        <v>9.7179199006006858</v>
      </c>
    </row>
    <row r="10" spans="1:15" x14ac:dyDescent="0.25">
      <c r="A10" s="21">
        <v>9</v>
      </c>
      <c r="B10" s="14">
        <v>-0.28439283399999998</v>
      </c>
      <c r="C10" s="14">
        <v>7.5511202800000001</v>
      </c>
      <c r="D10" s="14">
        <v>5.982056</v>
      </c>
      <c r="E10" s="18">
        <v>40692.629744641206</v>
      </c>
      <c r="F10" s="22">
        <f t="shared" si="1"/>
        <v>13.817569114000001</v>
      </c>
      <c r="J10" s="21">
        <f t="shared" si="0"/>
        <v>0.65371126318000028</v>
      </c>
      <c r="M10" s="21">
        <f t="shared" si="2"/>
        <v>9.6377015285904051</v>
      </c>
    </row>
    <row r="11" spans="1:15" x14ac:dyDescent="0.25">
      <c r="A11" s="21">
        <v>10</v>
      </c>
      <c r="B11" s="14">
        <v>1.96133E-2</v>
      </c>
      <c r="C11" s="14">
        <v>7.4334406900000003</v>
      </c>
      <c r="D11" s="14">
        <v>5.6976633100000003</v>
      </c>
      <c r="E11" s="18">
        <v>40692.629744756945</v>
      </c>
      <c r="F11" s="22">
        <f t="shared" si="1"/>
        <v>13.1507173</v>
      </c>
      <c r="J11" s="21">
        <f t="shared" si="0"/>
        <v>0.3497051291800003</v>
      </c>
      <c r="M11" s="21">
        <f t="shared" si="2"/>
        <v>9.3658844946649182</v>
      </c>
    </row>
    <row r="12" spans="1:15" x14ac:dyDescent="0.25">
      <c r="A12" s="21">
        <v>11</v>
      </c>
      <c r="B12" s="14">
        <v>0.2941995</v>
      </c>
      <c r="C12" s="14">
        <v>7.3942139999999998</v>
      </c>
      <c r="D12" s="14">
        <v>5.8055367499999999</v>
      </c>
      <c r="E12" s="18">
        <v>40692.629745370374</v>
      </c>
      <c r="F12" s="22">
        <f t="shared" si="1"/>
        <v>13.493950250000001</v>
      </c>
      <c r="J12" s="21">
        <f t="shared" si="0"/>
        <v>7.5118929180000293E-2</v>
      </c>
      <c r="M12" s="21">
        <f t="shared" si="2"/>
        <v>9.4055946637730887</v>
      </c>
    </row>
    <row r="13" spans="1:15" x14ac:dyDescent="0.25">
      <c r="A13" s="21">
        <v>12</v>
      </c>
      <c r="B13" s="14">
        <v>-6.8646550000000001E-2</v>
      </c>
      <c r="C13" s="14">
        <v>7.5118937499999996</v>
      </c>
      <c r="D13" s="14">
        <v>6.06050968</v>
      </c>
      <c r="E13" s="18">
        <v>40692.629745370374</v>
      </c>
      <c r="F13" s="22">
        <f t="shared" si="1"/>
        <v>13.64104998</v>
      </c>
      <c r="J13" s="21">
        <f t="shared" si="0"/>
        <v>0.43796497918000032</v>
      </c>
      <c r="M13" s="21">
        <f t="shared" si="2"/>
        <v>9.6521001673982685</v>
      </c>
    </row>
    <row r="14" spans="1:15" x14ac:dyDescent="0.25">
      <c r="A14" s="21">
        <v>13</v>
      </c>
      <c r="B14" s="14">
        <v>-0.28439283399999998</v>
      </c>
      <c r="C14" s="14">
        <v>7.5609270000000004</v>
      </c>
      <c r="D14" s="14">
        <v>6.0212830000000004</v>
      </c>
      <c r="E14" s="18">
        <v>40692.629745451391</v>
      </c>
      <c r="F14" s="22">
        <f t="shared" si="1"/>
        <v>13.866602834000002</v>
      </c>
      <c r="J14" s="21">
        <f t="shared" si="0"/>
        <v>0.65371126318000028</v>
      </c>
      <c r="M14" s="21">
        <f t="shared" si="2"/>
        <v>9.6697644929671664</v>
      </c>
    </row>
    <row r="15" spans="1:15" x14ac:dyDescent="0.25">
      <c r="A15" s="21">
        <v>14</v>
      </c>
      <c r="B15" s="14">
        <v>-0.18632634000000001</v>
      </c>
      <c r="C15" s="14">
        <v>7.5511202800000001</v>
      </c>
      <c r="D15" s="14">
        <v>5.8447632799999996</v>
      </c>
      <c r="E15" s="18">
        <v>40692.629745949074</v>
      </c>
      <c r="F15" s="22">
        <f t="shared" si="1"/>
        <v>13.582209899999999</v>
      </c>
      <c r="J15" s="21">
        <f t="shared" si="0"/>
        <v>0.55564476918000028</v>
      </c>
      <c r="M15" s="21">
        <f t="shared" si="2"/>
        <v>9.5506749911847297</v>
      </c>
    </row>
    <row r="16" spans="1:15" x14ac:dyDescent="0.25">
      <c r="A16" s="21">
        <v>15</v>
      </c>
      <c r="B16" s="14">
        <v>-0.1569064</v>
      </c>
      <c r="C16" s="14">
        <v>7.5805400000000001</v>
      </c>
      <c r="D16" s="14">
        <v>5.7466970000000002</v>
      </c>
      <c r="E16" s="18">
        <v>40692.629745949074</v>
      </c>
      <c r="F16" s="22">
        <f t="shared" si="1"/>
        <v>13.484143400000001</v>
      </c>
      <c r="J16" s="21">
        <f t="shared" si="0"/>
        <v>0.52622482918000024</v>
      </c>
      <c r="M16" s="21">
        <f t="shared" si="2"/>
        <v>9.5138705435679523</v>
      </c>
    </row>
    <row r="17" spans="1:13" x14ac:dyDescent="0.25">
      <c r="A17" s="21">
        <v>16</v>
      </c>
      <c r="B17" s="14">
        <v>-2.941995E-2</v>
      </c>
      <c r="C17" s="14">
        <v>7.5609270000000004</v>
      </c>
      <c r="D17" s="14">
        <v>5.9624430000000004</v>
      </c>
      <c r="E17" s="18">
        <v>40692.629746099534</v>
      </c>
      <c r="F17" s="22">
        <f t="shared" si="1"/>
        <v>13.552789950000001</v>
      </c>
      <c r="J17" s="21">
        <f t="shared" si="0"/>
        <v>0.39873837918000032</v>
      </c>
      <c r="M17" s="21">
        <f t="shared" si="2"/>
        <v>9.6290814287260034</v>
      </c>
    </row>
    <row r="18" spans="1:13" x14ac:dyDescent="0.25">
      <c r="A18" s="21">
        <v>17</v>
      </c>
      <c r="B18" s="14">
        <v>2.941995E-2</v>
      </c>
      <c r="C18" s="14">
        <v>7.5020870000000004</v>
      </c>
      <c r="D18" s="14">
        <v>5.9330230000000004</v>
      </c>
      <c r="E18" s="18">
        <v>40692.629746261577</v>
      </c>
      <c r="F18" s="22">
        <f t="shared" si="1"/>
        <v>13.464529950000001</v>
      </c>
      <c r="J18" s="21">
        <f t="shared" si="0"/>
        <v>0.33989847918000027</v>
      </c>
      <c r="M18" s="21">
        <f t="shared" si="2"/>
        <v>9.5646712859123397</v>
      </c>
    </row>
    <row r="19" spans="1:13" x14ac:dyDescent="0.25">
      <c r="A19" s="21">
        <v>18</v>
      </c>
      <c r="B19" s="14">
        <v>-0.107873149</v>
      </c>
      <c r="C19" s="14">
        <v>7.5805400000000001</v>
      </c>
      <c r="D19" s="14">
        <v>5.8839899999999998</v>
      </c>
      <c r="E19" s="18">
        <v>40692.629746296298</v>
      </c>
      <c r="F19" s="22">
        <f t="shared" si="1"/>
        <v>13.572403148999999</v>
      </c>
      <c r="J19" s="21">
        <f t="shared" si="0"/>
        <v>0.4771915781800003</v>
      </c>
      <c r="M19" s="21">
        <f t="shared" si="2"/>
        <v>9.5967474504633703</v>
      </c>
    </row>
    <row r="20" spans="1:13" x14ac:dyDescent="0.25">
      <c r="A20" s="21">
        <v>19</v>
      </c>
      <c r="B20" s="14">
        <v>-9.8066493899999996E-2</v>
      </c>
      <c r="C20" s="14">
        <v>7.5609270000000004</v>
      </c>
      <c r="D20" s="14">
        <v>5.9428296100000004</v>
      </c>
      <c r="E20" s="18">
        <v>40692.629746296298</v>
      </c>
      <c r="F20" s="22">
        <f t="shared" si="1"/>
        <v>13.601823103900001</v>
      </c>
      <c r="J20" s="21">
        <f t="shared" si="0"/>
        <v>0.46738492308000029</v>
      </c>
      <c r="M20" s="21">
        <f t="shared" si="2"/>
        <v>9.6174039069827781</v>
      </c>
    </row>
    <row r="21" spans="1:13" x14ac:dyDescent="0.25">
      <c r="A21" s="21">
        <v>20</v>
      </c>
      <c r="B21" s="14">
        <v>-0.205939651</v>
      </c>
      <c r="C21" s="14">
        <v>7.6295733500000003</v>
      </c>
      <c r="D21" s="14">
        <v>5.8447632799999996</v>
      </c>
      <c r="E21" s="18">
        <v>40692.629746296298</v>
      </c>
      <c r="F21" s="22">
        <f t="shared" si="1"/>
        <v>13.680276281000001</v>
      </c>
      <c r="J21" s="21">
        <f t="shared" si="0"/>
        <v>0.57525808018000024</v>
      </c>
      <c r="M21" s="21">
        <f t="shared" si="2"/>
        <v>9.6132231037316824</v>
      </c>
    </row>
    <row r="22" spans="1:13" x14ac:dyDescent="0.25">
      <c r="A22" s="21">
        <v>21</v>
      </c>
      <c r="B22" s="14">
        <v>-0.26477953799999998</v>
      </c>
      <c r="C22" s="14">
        <v>7.6001534499999996</v>
      </c>
      <c r="D22" s="14">
        <v>5.7859234800000001</v>
      </c>
      <c r="E22" s="18">
        <v>40692.629747453706</v>
      </c>
      <c r="F22" s="22">
        <f t="shared" si="1"/>
        <v>13.650856468000001</v>
      </c>
      <c r="J22" s="21">
        <f t="shared" si="0"/>
        <v>0.63409796718000022</v>
      </c>
      <c r="M22" s="21">
        <f t="shared" si="2"/>
        <v>9.5555926652252037</v>
      </c>
    </row>
    <row r="23" spans="1:13" x14ac:dyDescent="0.25">
      <c r="A23" s="21">
        <v>22</v>
      </c>
      <c r="B23" s="14">
        <v>-0.1176798</v>
      </c>
      <c r="C23" s="14">
        <v>7.5707335499999999</v>
      </c>
      <c r="D23" s="14">
        <v>5.7466970000000002</v>
      </c>
      <c r="E23" s="18">
        <v>40692.629748611114</v>
      </c>
      <c r="F23" s="22">
        <f t="shared" si="1"/>
        <v>13.43511035</v>
      </c>
      <c r="J23" s="21">
        <f t="shared" si="0"/>
        <v>0.4869982291800003</v>
      </c>
      <c r="M23" s="21">
        <f t="shared" si="2"/>
        <v>9.5054921719094914</v>
      </c>
    </row>
    <row r="24" spans="1:13" x14ac:dyDescent="0.25">
      <c r="A24" s="21">
        <v>23</v>
      </c>
      <c r="B24" s="14">
        <v>0.205939651</v>
      </c>
      <c r="C24" s="14">
        <v>7.5217003800000004</v>
      </c>
      <c r="D24" s="14">
        <v>5.8055367499999999</v>
      </c>
      <c r="E24" s="18">
        <v>40692.629750034721</v>
      </c>
      <c r="F24" s="22">
        <f t="shared" si="1"/>
        <v>13.533176781</v>
      </c>
      <c r="J24" s="21">
        <f t="shared" si="0"/>
        <v>0.16337877818000029</v>
      </c>
      <c r="M24" s="21">
        <f t="shared" si="2"/>
        <v>9.5038226362841343</v>
      </c>
    </row>
    <row r="25" spans="1:13" x14ac:dyDescent="0.25">
      <c r="A25" s="21">
        <v>24</v>
      </c>
      <c r="B25" s="14">
        <v>0</v>
      </c>
      <c r="C25" s="14">
        <v>7.5511202800000001</v>
      </c>
      <c r="D25" s="14">
        <v>5.9624430000000004</v>
      </c>
      <c r="E25" s="18">
        <v>40692.629753506946</v>
      </c>
      <c r="F25" s="22">
        <f t="shared" si="1"/>
        <v>13.51356328</v>
      </c>
      <c r="J25" s="21">
        <f t="shared" si="0"/>
        <v>0.3693184291800003</v>
      </c>
      <c r="M25" s="21">
        <f t="shared" si="2"/>
        <v>9.6213379532826036</v>
      </c>
    </row>
    <row r="26" spans="1:13" x14ac:dyDescent="0.25">
      <c r="A26" s="21">
        <v>25</v>
      </c>
      <c r="B26" s="14">
        <v>-3.92266E-2</v>
      </c>
      <c r="C26" s="14">
        <v>7.4138274199999996</v>
      </c>
      <c r="D26" s="14">
        <v>5.7859234800000001</v>
      </c>
      <c r="E26" s="18">
        <v>40692.629753935187</v>
      </c>
      <c r="F26" s="22">
        <f t="shared" si="1"/>
        <v>13.238977500000001</v>
      </c>
      <c r="J26" s="21">
        <f t="shared" si="0"/>
        <v>0.4085450291800003</v>
      </c>
      <c r="M26" s="21">
        <f t="shared" si="2"/>
        <v>9.4044290765631651</v>
      </c>
    </row>
    <row r="27" spans="1:13" x14ac:dyDescent="0.25">
      <c r="A27" s="21">
        <v>26</v>
      </c>
      <c r="B27" s="14">
        <v>0</v>
      </c>
      <c r="C27" s="14">
        <v>7.5511202800000001</v>
      </c>
      <c r="D27" s="14">
        <v>5.7074699999999998</v>
      </c>
      <c r="E27" s="18">
        <v>40692.629754016205</v>
      </c>
      <c r="F27" s="22">
        <f t="shared" si="1"/>
        <v>13.25859028</v>
      </c>
      <c r="J27" s="21">
        <f t="shared" si="0"/>
        <v>0.3693184291800003</v>
      </c>
      <c r="M27" s="21">
        <f t="shared" si="2"/>
        <v>9.4654440616342601</v>
      </c>
    </row>
    <row r="28" spans="1:13" x14ac:dyDescent="0.25">
      <c r="A28" s="21">
        <v>27</v>
      </c>
      <c r="B28" s="14">
        <v>-0.205939651</v>
      </c>
      <c r="C28" s="14">
        <v>7.6295733500000003</v>
      </c>
      <c r="D28" s="14">
        <v>5.8055367499999999</v>
      </c>
      <c r="E28" s="18">
        <v>40692.629754050926</v>
      </c>
      <c r="F28" s="22">
        <f t="shared" si="1"/>
        <v>13.641049751000001</v>
      </c>
      <c r="J28" s="21">
        <f t="shared" si="0"/>
        <v>0.57525808018000024</v>
      </c>
      <c r="M28" s="21">
        <f t="shared" si="2"/>
        <v>9.5894242579252271</v>
      </c>
    </row>
    <row r="29" spans="1:13" x14ac:dyDescent="0.25">
      <c r="A29" s="21">
        <v>28</v>
      </c>
      <c r="B29" s="14">
        <v>-0.42168593399999998</v>
      </c>
      <c r="C29" s="14">
        <v>7.6099600000000001</v>
      </c>
      <c r="D29" s="14">
        <v>5.982056</v>
      </c>
      <c r="E29" s="18">
        <v>40692.629754895832</v>
      </c>
      <c r="F29" s="22">
        <f t="shared" si="1"/>
        <v>14.013701934</v>
      </c>
      <c r="J29" s="21">
        <f t="shared" si="0"/>
        <v>0.79100436318000034</v>
      </c>
      <c r="M29" s="21">
        <f t="shared" si="2"/>
        <v>9.6888752812526935</v>
      </c>
    </row>
    <row r="30" spans="1:13" x14ac:dyDescent="0.25">
      <c r="A30" s="21">
        <v>29</v>
      </c>
      <c r="B30" s="14">
        <v>0.19613298800000001</v>
      </c>
      <c r="C30" s="14">
        <v>7.4530539999999998</v>
      </c>
      <c r="D30" s="14">
        <v>5.7761170000000002</v>
      </c>
      <c r="E30" s="18">
        <v>40692.629754895832</v>
      </c>
      <c r="F30" s="22">
        <f t="shared" si="1"/>
        <v>13.425303988</v>
      </c>
      <c r="J30" s="21">
        <f t="shared" si="0"/>
        <v>0.17318544118000029</v>
      </c>
      <c r="M30" s="21">
        <f t="shared" si="2"/>
        <v>9.4313312779048744</v>
      </c>
    </row>
    <row r="31" spans="1:13" x14ac:dyDescent="0.25">
      <c r="A31" s="21">
        <v>30</v>
      </c>
      <c r="B31" s="14">
        <v>-2.941995E-2</v>
      </c>
      <c r="C31" s="14">
        <v>7.5413136500000002</v>
      </c>
      <c r="D31" s="14">
        <v>5.7270836799999998</v>
      </c>
      <c r="E31" s="18">
        <v>40692.629756099537</v>
      </c>
      <c r="F31" s="22">
        <f t="shared" si="1"/>
        <v>13.29781728</v>
      </c>
      <c r="J31" s="21">
        <f t="shared" si="0"/>
        <v>0.39873837918000032</v>
      </c>
      <c r="M31" s="21">
        <f t="shared" si="2"/>
        <v>9.4695176529143588</v>
      </c>
    </row>
    <row r="32" spans="1:13" x14ac:dyDescent="0.25">
      <c r="A32" s="21">
        <v>31</v>
      </c>
      <c r="B32" s="14">
        <v>-0.19613298800000001</v>
      </c>
      <c r="C32" s="14">
        <v>7.5413136500000002</v>
      </c>
      <c r="D32" s="14">
        <v>5.8643765400000003</v>
      </c>
      <c r="E32" s="18">
        <v>40692.629756284725</v>
      </c>
      <c r="F32" s="22">
        <f t="shared" si="1"/>
        <v>13.601823178</v>
      </c>
      <c r="J32" s="21">
        <f t="shared" si="0"/>
        <v>0.56545141718000025</v>
      </c>
      <c r="M32" s="21">
        <f t="shared" si="2"/>
        <v>9.555144787995653</v>
      </c>
    </row>
    <row r="33" spans="1:13" x14ac:dyDescent="0.25">
      <c r="A33" s="21">
        <v>32</v>
      </c>
      <c r="B33" s="14">
        <v>-0.19613298800000001</v>
      </c>
      <c r="C33" s="14">
        <v>7.5118937499999996</v>
      </c>
      <c r="D33" s="14">
        <v>6.1193494800000003</v>
      </c>
      <c r="E33" s="18">
        <v>40692.629756284725</v>
      </c>
      <c r="F33" s="22">
        <f t="shared" si="1"/>
        <v>13.827376217999999</v>
      </c>
      <c r="J33" s="21">
        <f t="shared" si="0"/>
        <v>0.56545141718000025</v>
      </c>
      <c r="M33" s="21">
        <f t="shared" si="2"/>
        <v>9.6908954136677767</v>
      </c>
    </row>
    <row r="34" spans="1:13" x14ac:dyDescent="0.25">
      <c r="A34" s="21">
        <v>33</v>
      </c>
      <c r="B34" s="14">
        <v>-0.2941995</v>
      </c>
      <c r="C34" s="14">
        <v>7.4824739999999998</v>
      </c>
      <c r="D34" s="14">
        <v>6.0507030000000004</v>
      </c>
      <c r="E34" s="18">
        <v>40692.629756631941</v>
      </c>
      <c r="F34" s="22">
        <f t="shared" si="1"/>
        <v>13.8273765</v>
      </c>
      <c r="J34" s="21">
        <f t="shared" si="0"/>
        <v>0.6635179291800003</v>
      </c>
      <c r="M34" s="21">
        <f t="shared" si="2"/>
        <v>9.6273037399203965</v>
      </c>
    </row>
    <row r="35" spans="1:13" x14ac:dyDescent="0.25">
      <c r="A35" s="21">
        <v>34</v>
      </c>
      <c r="B35" s="14">
        <v>-0.107873149</v>
      </c>
      <c r="C35" s="14">
        <v>7.4824739999999998</v>
      </c>
      <c r="D35" s="14">
        <v>5.8643765400000003</v>
      </c>
      <c r="E35" s="18">
        <v>40692.629757256946</v>
      </c>
      <c r="F35" s="22">
        <f t="shared" si="1"/>
        <v>13.454723689</v>
      </c>
      <c r="J35" s="21">
        <f t="shared" si="0"/>
        <v>0.4771915781800003</v>
      </c>
      <c r="M35" s="21">
        <f t="shared" si="2"/>
        <v>9.5073637765604371</v>
      </c>
    </row>
    <row r="36" spans="1:13" x14ac:dyDescent="0.25">
      <c r="A36" s="21">
        <v>35</v>
      </c>
      <c r="B36" s="14">
        <v>-0.19613298800000001</v>
      </c>
      <c r="C36" s="14">
        <v>7.6688000000000001</v>
      </c>
      <c r="D36" s="14">
        <v>5.9330230000000004</v>
      </c>
      <c r="E36" s="18">
        <v>40692.629761261574</v>
      </c>
      <c r="F36" s="22">
        <f t="shared" si="1"/>
        <v>13.797955988</v>
      </c>
      <c r="J36" s="21">
        <f t="shared" si="0"/>
        <v>0.56545141718000025</v>
      </c>
      <c r="M36" s="21">
        <f t="shared" si="2"/>
        <v>9.6979236699156797</v>
      </c>
    </row>
    <row r="37" spans="1:13" x14ac:dyDescent="0.25">
      <c r="A37" s="21">
        <v>36</v>
      </c>
      <c r="B37" s="14">
        <v>0</v>
      </c>
      <c r="C37" s="14">
        <v>7.4040210000000002</v>
      </c>
      <c r="D37" s="14">
        <v>5.7957299999999998</v>
      </c>
      <c r="E37" s="18">
        <v>40692.629762534722</v>
      </c>
      <c r="F37" s="22">
        <f t="shared" si="1"/>
        <v>13.199750999999999</v>
      </c>
      <c r="J37" s="21">
        <f t="shared" si="0"/>
        <v>0.3693184291800003</v>
      </c>
      <c r="M37" s="21">
        <f t="shared" si="2"/>
        <v>9.4026599003335747</v>
      </c>
    </row>
    <row r="38" spans="1:13" x14ac:dyDescent="0.25">
      <c r="A38" s="21">
        <v>37</v>
      </c>
      <c r="B38" s="14">
        <v>9.8066493899999996E-2</v>
      </c>
      <c r="C38" s="14">
        <v>7.4138274199999996</v>
      </c>
      <c r="D38" s="14">
        <v>6.0801230000000004</v>
      </c>
      <c r="E38" s="18">
        <v>40692.629762581018</v>
      </c>
      <c r="F38" s="22">
        <f t="shared" si="1"/>
        <v>13.5920169139</v>
      </c>
      <c r="J38" s="21">
        <f t="shared" si="0"/>
        <v>0.2712519352800003</v>
      </c>
      <c r="M38" s="21">
        <f t="shared" si="2"/>
        <v>9.5886573484455422</v>
      </c>
    </row>
    <row r="39" spans="1:13" x14ac:dyDescent="0.25">
      <c r="A39" s="21">
        <v>38</v>
      </c>
      <c r="B39" s="14">
        <v>-0.2157463</v>
      </c>
      <c r="C39" s="14">
        <v>7.4432473200000002</v>
      </c>
      <c r="D39" s="14">
        <v>6.0899295799999997</v>
      </c>
      <c r="E39" s="18">
        <v>40692.629766006947</v>
      </c>
      <c r="F39" s="22">
        <f t="shared" si="1"/>
        <v>13.7489232</v>
      </c>
      <c r="J39" s="21">
        <f t="shared" si="0"/>
        <v>0.5850647291800003</v>
      </c>
      <c r="M39" s="21">
        <f t="shared" si="2"/>
        <v>9.619548815927379</v>
      </c>
    </row>
    <row r="40" spans="1:13" x14ac:dyDescent="0.25">
      <c r="A40" s="21">
        <v>39</v>
      </c>
      <c r="B40" s="14">
        <v>-0.1569064</v>
      </c>
      <c r="C40" s="14">
        <v>7.4726670000000004</v>
      </c>
      <c r="D40" s="14">
        <v>5.982056</v>
      </c>
      <c r="E40" s="18">
        <v>40692.629766087965</v>
      </c>
      <c r="F40" s="22">
        <f t="shared" si="1"/>
        <v>13.6116294</v>
      </c>
      <c r="J40" s="21">
        <f t="shared" si="0"/>
        <v>0.52622482918000024</v>
      </c>
      <c r="M40" s="21">
        <f t="shared" si="2"/>
        <v>9.5734197494096112</v>
      </c>
    </row>
    <row r="41" spans="1:13" x14ac:dyDescent="0.25">
      <c r="A41" s="21">
        <v>40</v>
      </c>
      <c r="B41" s="14">
        <v>-0.205939651</v>
      </c>
      <c r="C41" s="14">
        <v>7.5217003800000004</v>
      </c>
      <c r="D41" s="14">
        <v>5.8447632799999996</v>
      </c>
      <c r="E41" s="18">
        <v>40692.629766979167</v>
      </c>
      <c r="F41" s="22">
        <f t="shared" si="1"/>
        <v>13.572403310999999</v>
      </c>
      <c r="J41" s="21">
        <f t="shared" si="0"/>
        <v>0.57525808018000024</v>
      </c>
      <c r="M41" s="21">
        <f t="shared" si="2"/>
        <v>9.5278353021860376</v>
      </c>
    </row>
    <row r="42" spans="1:13" x14ac:dyDescent="0.25">
      <c r="A42" s="21">
        <v>41</v>
      </c>
      <c r="B42" s="14">
        <v>3.92266E-2</v>
      </c>
      <c r="C42" s="14">
        <v>7.4432473200000002</v>
      </c>
      <c r="D42" s="14">
        <v>5.8545699999999998</v>
      </c>
      <c r="E42" s="18">
        <v>40692.629767129627</v>
      </c>
      <c r="F42" s="22">
        <f t="shared" si="1"/>
        <v>13.337043919999999</v>
      </c>
      <c r="J42" s="21">
        <f t="shared" si="0"/>
        <v>0.3300918291800003</v>
      </c>
      <c r="M42" s="21">
        <f t="shared" si="2"/>
        <v>9.4699239319930513</v>
      </c>
    </row>
    <row r="43" spans="1:13" x14ac:dyDescent="0.25">
      <c r="A43" s="21">
        <v>42</v>
      </c>
      <c r="B43" s="14">
        <v>8.8259846000000003E-2</v>
      </c>
      <c r="C43" s="14">
        <v>7.5118937499999996</v>
      </c>
      <c r="D43" s="14">
        <v>5.9232163399999997</v>
      </c>
      <c r="E43" s="18">
        <v>40692.629768252315</v>
      </c>
      <c r="F43" s="22">
        <f t="shared" si="1"/>
        <v>13.523369935999998</v>
      </c>
      <c r="J43" s="21">
        <f t="shared" si="0"/>
        <v>0.28105858318000032</v>
      </c>
      <c r="M43" s="21">
        <f t="shared" si="2"/>
        <v>9.5666519390091747</v>
      </c>
    </row>
    <row r="44" spans="1:13" x14ac:dyDescent="0.25">
      <c r="A44" s="21">
        <v>43</v>
      </c>
      <c r="B44" s="14">
        <v>-0.18632634000000001</v>
      </c>
      <c r="C44" s="14">
        <v>7.6001534499999996</v>
      </c>
      <c r="D44" s="14">
        <v>5.8839899999999998</v>
      </c>
      <c r="E44" s="18">
        <v>40692.62976851852</v>
      </c>
      <c r="F44" s="22">
        <f t="shared" si="1"/>
        <v>13.670469789999999</v>
      </c>
      <c r="J44" s="21">
        <f t="shared" si="0"/>
        <v>0.55564476918000028</v>
      </c>
      <c r="M44" s="21">
        <f t="shared" si="2"/>
        <v>9.6134483037370462</v>
      </c>
    </row>
    <row r="45" spans="1:13" x14ac:dyDescent="0.25">
      <c r="A45" s="21">
        <v>44</v>
      </c>
      <c r="B45" s="14">
        <v>-0.2549729</v>
      </c>
      <c r="C45" s="14">
        <v>7.4824739999999998</v>
      </c>
      <c r="D45" s="14">
        <v>5.7859234800000001</v>
      </c>
      <c r="E45" s="18">
        <v>40692.629769131941</v>
      </c>
      <c r="F45" s="22">
        <f t="shared" si="1"/>
        <v>13.523370379999999</v>
      </c>
      <c r="J45" s="21">
        <f t="shared" si="0"/>
        <v>0.6242913291800003</v>
      </c>
      <c r="M45" s="21">
        <f t="shared" si="2"/>
        <v>9.461994443922789</v>
      </c>
    </row>
    <row r="46" spans="1:13" x14ac:dyDescent="0.25">
      <c r="A46" s="21">
        <v>45</v>
      </c>
      <c r="B46" s="14">
        <v>0</v>
      </c>
      <c r="C46" s="14">
        <v>7.5118937499999996</v>
      </c>
      <c r="D46" s="14">
        <v>5.9722495100000002</v>
      </c>
      <c r="E46" s="18">
        <v>40692.629769131941</v>
      </c>
      <c r="F46" s="22">
        <f t="shared" si="1"/>
        <v>13.48414326</v>
      </c>
      <c r="J46" s="21">
        <f t="shared" si="0"/>
        <v>0.3693184291800003</v>
      </c>
      <c r="M46" s="21">
        <f t="shared" si="2"/>
        <v>9.5966823392766472</v>
      </c>
    </row>
    <row r="47" spans="1:13" x14ac:dyDescent="0.25">
      <c r="A47" s="21">
        <v>46</v>
      </c>
      <c r="B47" s="14">
        <v>0.107873149</v>
      </c>
      <c r="C47" s="14">
        <v>7.4236339999999998</v>
      </c>
      <c r="D47" s="14">
        <v>6.3056760000000001</v>
      </c>
      <c r="E47" s="18">
        <v>40692.629769178238</v>
      </c>
      <c r="F47" s="22">
        <f t="shared" si="1"/>
        <v>13.837183148999999</v>
      </c>
      <c r="J47" s="21">
        <f t="shared" si="0"/>
        <v>0.26144528018000029</v>
      </c>
      <c r="M47" s="21">
        <f t="shared" si="2"/>
        <v>9.7408176350451807</v>
      </c>
    </row>
    <row r="48" spans="1:13" x14ac:dyDescent="0.25">
      <c r="A48" s="21">
        <v>47</v>
      </c>
      <c r="B48" s="14">
        <v>4.9033246900000001E-2</v>
      </c>
      <c r="C48" s="14">
        <v>7.3451805099999996</v>
      </c>
      <c r="D48" s="14">
        <v>5.7270836799999998</v>
      </c>
      <c r="E48" s="18">
        <v>40692.629769525462</v>
      </c>
      <c r="F48" s="22">
        <f t="shared" si="1"/>
        <v>13.121297436899999</v>
      </c>
      <c r="J48" s="21">
        <f t="shared" si="0"/>
        <v>0.3202851822800003</v>
      </c>
      <c r="M48" s="21">
        <f t="shared" si="2"/>
        <v>9.3141595681793934</v>
      </c>
    </row>
    <row r="49" spans="1:13" x14ac:dyDescent="0.25">
      <c r="A49" s="21">
        <v>48</v>
      </c>
      <c r="B49" s="14">
        <v>-0.17651969200000001</v>
      </c>
      <c r="C49" s="14">
        <v>7.6295733500000003</v>
      </c>
      <c r="D49" s="14">
        <v>5.9428296100000004</v>
      </c>
      <c r="E49" s="18">
        <v>40692.629770451385</v>
      </c>
      <c r="F49" s="22">
        <f t="shared" si="1"/>
        <v>13.748922652000001</v>
      </c>
      <c r="J49" s="21">
        <f t="shared" si="0"/>
        <v>0.5458381211800003</v>
      </c>
      <c r="M49" s="21">
        <f t="shared" si="2"/>
        <v>9.672578377981063</v>
      </c>
    </row>
    <row r="50" spans="1:13" x14ac:dyDescent="0.25">
      <c r="A50" s="21">
        <v>49</v>
      </c>
      <c r="B50" s="14">
        <v>-6.8646550000000001E-2</v>
      </c>
      <c r="C50" s="14">
        <v>7.5609270000000004</v>
      </c>
      <c r="D50" s="14">
        <v>5.6780499999999998</v>
      </c>
      <c r="E50" s="18">
        <v>40692.62977068287</v>
      </c>
      <c r="F50" s="22">
        <f t="shared" si="1"/>
        <v>13.307623550000001</v>
      </c>
      <c r="J50" s="21">
        <f t="shared" si="0"/>
        <v>0.43796497918000032</v>
      </c>
      <c r="M50" s="21">
        <f t="shared" si="2"/>
        <v>9.4558226109977284</v>
      </c>
    </row>
    <row r="51" spans="1:13" x14ac:dyDescent="0.25">
      <c r="A51" s="21">
        <v>50</v>
      </c>
      <c r="B51" s="14">
        <v>-0.127486452</v>
      </c>
      <c r="C51" s="14">
        <v>7.6491866100000001</v>
      </c>
      <c r="D51" s="14">
        <v>5.7368903199999997</v>
      </c>
      <c r="E51" s="18">
        <v>40692.629771377317</v>
      </c>
      <c r="F51" s="22">
        <f t="shared" si="1"/>
        <v>13.513563382000001</v>
      </c>
      <c r="J51" s="21">
        <f t="shared" si="0"/>
        <v>0.49680488118000032</v>
      </c>
      <c r="M51" s="21">
        <f t="shared" si="2"/>
        <v>9.5623333519469274</v>
      </c>
    </row>
    <row r="52" spans="1:13" x14ac:dyDescent="0.25">
      <c r="A52" s="21">
        <v>51</v>
      </c>
      <c r="B52" s="14">
        <v>-2.941995E-2</v>
      </c>
      <c r="C52" s="14">
        <v>7.5805400000000001</v>
      </c>
      <c r="D52" s="14">
        <v>5.6094036100000002</v>
      </c>
      <c r="E52" s="18">
        <v>40692.629773726854</v>
      </c>
      <c r="F52" s="22">
        <f t="shared" si="1"/>
        <v>13.219363560000001</v>
      </c>
      <c r="J52" s="21">
        <f t="shared" si="0"/>
        <v>0.39873837918000032</v>
      </c>
      <c r="M52" s="21">
        <f t="shared" si="2"/>
        <v>9.4303160649545053</v>
      </c>
    </row>
    <row r="53" spans="1:13" x14ac:dyDescent="0.25">
      <c r="A53" s="21">
        <v>52</v>
      </c>
      <c r="B53" s="14">
        <v>-8.8259846000000003E-2</v>
      </c>
      <c r="C53" s="14">
        <v>7.5903470000000004</v>
      </c>
      <c r="D53" s="14">
        <v>5.53095055</v>
      </c>
      <c r="E53" s="18">
        <v>40692.629774074077</v>
      </c>
      <c r="F53" s="22">
        <f t="shared" si="1"/>
        <v>13.209557396000001</v>
      </c>
      <c r="J53" s="21">
        <f t="shared" si="0"/>
        <v>0.45757827518000027</v>
      </c>
      <c r="M53" s="21">
        <f t="shared" si="2"/>
        <v>9.3921547776519443</v>
      </c>
    </row>
    <row r="54" spans="1:13" x14ac:dyDescent="0.25">
      <c r="A54" s="21">
        <v>53</v>
      </c>
      <c r="B54" s="14">
        <v>5.8839900000000001E-2</v>
      </c>
      <c r="C54" s="14">
        <v>7.6099600000000001</v>
      </c>
      <c r="D54" s="14">
        <v>5.7466970000000002</v>
      </c>
      <c r="E54" s="18">
        <v>40692.629774733796</v>
      </c>
      <c r="F54" s="22">
        <f t="shared" si="1"/>
        <v>13.415496900000001</v>
      </c>
      <c r="J54" s="21">
        <f t="shared" si="0"/>
        <v>0.3104785291800003</v>
      </c>
      <c r="M54" s="21">
        <f t="shared" si="2"/>
        <v>9.5362193633137977</v>
      </c>
    </row>
    <row r="55" spans="1:13" x14ac:dyDescent="0.25">
      <c r="A55" s="21">
        <v>54</v>
      </c>
      <c r="B55" s="14">
        <v>0.362846047</v>
      </c>
      <c r="C55" s="14">
        <v>7.5217003800000004</v>
      </c>
      <c r="D55" s="14">
        <v>5.9624430000000004</v>
      </c>
      <c r="E55" s="18">
        <v>40692.629778275463</v>
      </c>
      <c r="F55" s="22">
        <f t="shared" si="1"/>
        <v>13.846989427</v>
      </c>
      <c r="J55" s="21">
        <f t="shared" si="0"/>
        <v>6.4723821800002912E-3</v>
      </c>
      <c r="M55" s="21">
        <f t="shared" si="2"/>
        <v>9.6051215707332247</v>
      </c>
    </row>
    <row r="56" spans="1:13" x14ac:dyDescent="0.25">
      <c r="A56" s="21">
        <v>55</v>
      </c>
      <c r="B56" s="14">
        <v>1.96133E-2</v>
      </c>
      <c r="C56" s="14">
        <v>7.6001534499999996</v>
      </c>
      <c r="D56" s="14">
        <v>5.7859234800000001</v>
      </c>
      <c r="E56" s="18">
        <v>40692.629778356481</v>
      </c>
      <c r="F56" s="22">
        <f t="shared" si="1"/>
        <v>13.405690229999999</v>
      </c>
      <c r="J56" s="21">
        <f t="shared" si="0"/>
        <v>0.3497051291800003</v>
      </c>
      <c r="M56" s="21">
        <f t="shared" si="2"/>
        <v>9.5519436588319078</v>
      </c>
    </row>
    <row r="57" spans="1:13" x14ac:dyDescent="0.25">
      <c r="A57" s="21">
        <v>56</v>
      </c>
      <c r="B57" s="14">
        <v>0.4511059</v>
      </c>
      <c r="C57" s="14">
        <v>7.4922804799999998</v>
      </c>
      <c r="D57" s="14">
        <v>6.0114765200000004</v>
      </c>
      <c r="E57" s="18">
        <v>40692.629780636576</v>
      </c>
      <c r="F57" s="22">
        <f t="shared" si="1"/>
        <v>13.9548629</v>
      </c>
      <c r="J57" s="21">
        <f t="shared" si="0"/>
        <v>-8.1787470819999708E-2</v>
      </c>
      <c r="M57" s="21">
        <f t="shared" si="2"/>
        <v>9.6164241417751093</v>
      </c>
    </row>
    <row r="58" spans="1:13" x14ac:dyDescent="0.25">
      <c r="A58" s="21">
        <v>57</v>
      </c>
      <c r="B58" s="14">
        <v>0.5099458</v>
      </c>
      <c r="C58" s="14">
        <v>7.7668666799999997</v>
      </c>
      <c r="D58" s="14">
        <v>5.6976633100000003</v>
      </c>
      <c r="E58" s="18">
        <v>40692.629782488424</v>
      </c>
      <c r="F58" s="22">
        <f t="shared" si="1"/>
        <v>13.97447579</v>
      </c>
      <c r="J58" s="21">
        <f t="shared" si="0"/>
        <v>-0.14062737081999971</v>
      </c>
      <c r="M58" s="21">
        <f t="shared" si="2"/>
        <v>9.6461199421296868</v>
      </c>
    </row>
    <row r="59" spans="1:13" x14ac:dyDescent="0.25">
      <c r="A59" s="21">
        <v>58</v>
      </c>
      <c r="B59" s="14">
        <v>0.24516624200000001</v>
      </c>
      <c r="C59" s="14">
        <v>7.4040210000000002</v>
      </c>
      <c r="D59" s="14">
        <v>5.8839899999999998</v>
      </c>
      <c r="E59" s="18">
        <v>40692.629782638891</v>
      </c>
      <c r="F59" s="22">
        <f t="shared" si="1"/>
        <v>13.533177242000001</v>
      </c>
      <c r="J59" s="21">
        <f t="shared" si="0"/>
        <v>0.12415218718000029</v>
      </c>
      <c r="M59" s="21">
        <f t="shared" si="2"/>
        <v>9.4604953239646701</v>
      </c>
    </row>
    <row r="60" spans="1:13" x14ac:dyDescent="0.25">
      <c r="A60" s="21">
        <v>59</v>
      </c>
      <c r="B60" s="14">
        <v>0.343232751</v>
      </c>
      <c r="C60" s="14">
        <v>7.0607876799999998</v>
      </c>
      <c r="D60" s="14">
        <v>6.864655</v>
      </c>
      <c r="E60" s="18">
        <v>40692.629785798614</v>
      </c>
      <c r="F60" s="22">
        <f t="shared" si="1"/>
        <v>14.268675431</v>
      </c>
      <c r="J60" s="21">
        <f t="shared" si="0"/>
        <v>2.6085678180000293E-2</v>
      </c>
      <c r="M60" s="21">
        <f t="shared" si="2"/>
        <v>9.853731255337939</v>
      </c>
    </row>
    <row r="61" spans="1:13" x14ac:dyDescent="0.25">
      <c r="A61" s="21">
        <v>60</v>
      </c>
      <c r="B61" s="14">
        <v>1.96133E-2</v>
      </c>
      <c r="C61" s="14">
        <v>7.1294345899999998</v>
      </c>
      <c r="D61" s="14">
        <v>5.9624430000000004</v>
      </c>
      <c r="E61" s="18">
        <v>40692.629786030091</v>
      </c>
      <c r="F61" s="22">
        <f t="shared" si="1"/>
        <v>13.111490889999999</v>
      </c>
      <c r="J61" s="21">
        <f t="shared" si="0"/>
        <v>0.3497051291800003</v>
      </c>
      <c r="M61" s="21">
        <f t="shared" si="2"/>
        <v>9.29408138456267</v>
      </c>
    </row>
    <row r="62" spans="1:13" x14ac:dyDescent="0.25">
      <c r="A62" s="21">
        <v>61</v>
      </c>
      <c r="B62" s="14">
        <v>0.66685220000000001</v>
      </c>
      <c r="C62" s="14">
        <v>7.4824739999999998</v>
      </c>
      <c r="D62" s="14">
        <v>6.3350960000000001</v>
      </c>
      <c r="E62" s="18">
        <v>40692.62978703704</v>
      </c>
      <c r="F62" s="22">
        <f t="shared" si="1"/>
        <v>14.484422199999999</v>
      </c>
      <c r="J62" s="21">
        <f t="shared" si="0"/>
        <v>-0.29753377081999971</v>
      </c>
      <c r="M62" s="21">
        <f t="shared" si="2"/>
        <v>9.8267772105882631</v>
      </c>
    </row>
    <row r="63" spans="1:13" x14ac:dyDescent="0.25">
      <c r="A63" s="21">
        <v>62</v>
      </c>
      <c r="B63" s="14">
        <v>0.96105169999999995</v>
      </c>
      <c r="C63" s="14">
        <v>6.9431079999999996</v>
      </c>
      <c r="D63" s="14">
        <v>6.84504175</v>
      </c>
      <c r="E63" s="18">
        <v>40692.629788460647</v>
      </c>
      <c r="F63" s="22">
        <f t="shared" si="1"/>
        <v>14.749201449999999</v>
      </c>
      <c r="J63" s="21">
        <f t="shared" si="0"/>
        <v>-0.5917332708199996</v>
      </c>
      <c r="M63" s="21">
        <f t="shared" si="2"/>
        <v>9.7971917215587823</v>
      </c>
    </row>
    <row r="64" spans="1:13" x14ac:dyDescent="0.25">
      <c r="A64" s="21">
        <v>63</v>
      </c>
      <c r="B64" s="14">
        <v>0.5982056</v>
      </c>
      <c r="C64" s="14">
        <v>7.7570600000000001</v>
      </c>
      <c r="D64" s="14">
        <v>4.6287390000000004</v>
      </c>
      <c r="E64" s="18">
        <v>40692.629788923608</v>
      </c>
      <c r="F64" s="22">
        <f t="shared" si="1"/>
        <v>12.984004599999999</v>
      </c>
      <c r="J64" s="21">
        <f t="shared" si="0"/>
        <v>-0.22888717081999971</v>
      </c>
      <c r="M64" s="21">
        <f t="shared" si="2"/>
        <v>9.0529030986525179</v>
      </c>
    </row>
    <row r="65" spans="1:13" x14ac:dyDescent="0.25">
      <c r="A65" s="21">
        <v>64</v>
      </c>
      <c r="B65" s="14">
        <v>0.52955909999999995</v>
      </c>
      <c r="C65" s="14">
        <v>7.2667274500000003</v>
      </c>
      <c r="D65" s="14">
        <v>5.8643765400000003</v>
      </c>
      <c r="E65" s="18">
        <v>40692.629789432867</v>
      </c>
      <c r="F65" s="22">
        <f t="shared" si="1"/>
        <v>13.66066309</v>
      </c>
      <c r="J65" s="21">
        <f t="shared" si="0"/>
        <v>-0.16024067081999965</v>
      </c>
      <c r="M65" s="21">
        <f t="shared" si="2"/>
        <v>9.3528964965874994</v>
      </c>
    </row>
    <row r="66" spans="1:13" x14ac:dyDescent="0.25">
      <c r="A66" s="21">
        <v>65</v>
      </c>
      <c r="B66" s="14">
        <v>0.28439283399999998</v>
      </c>
      <c r="C66" s="14">
        <v>7.5805400000000001</v>
      </c>
      <c r="D66" s="14">
        <v>5.6584370000000002</v>
      </c>
      <c r="E66" s="18">
        <v>40692.629789467595</v>
      </c>
      <c r="F66" s="22">
        <f t="shared" si="1"/>
        <v>13.523369834</v>
      </c>
      <c r="J66" s="21">
        <f t="shared" ref="J66:J129" si="3">ABS(G$2)-B66</f>
        <v>8.4925595180000313E-2</v>
      </c>
      <c r="M66" s="21">
        <f t="shared" si="2"/>
        <v>9.46379285797188</v>
      </c>
    </row>
    <row r="67" spans="1:13" x14ac:dyDescent="0.25">
      <c r="A67" s="21">
        <v>66</v>
      </c>
      <c r="B67" s="14">
        <v>0.53936569999999995</v>
      </c>
      <c r="C67" s="14">
        <v>7.4236339999999998</v>
      </c>
      <c r="D67" s="14">
        <v>5.8349566499999996</v>
      </c>
      <c r="E67" s="18">
        <v>40692.629789930557</v>
      </c>
      <c r="F67" s="22">
        <f t="shared" ref="F67:F130" si="4">ABS(B67)+ABS(C67)+ABS(D67)</f>
        <v>13.79795635</v>
      </c>
      <c r="J67" s="21">
        <f t="shared" si="3"/>
        <v>-0.17004727081999965</v>
      </c>
      <c r="M67" s="21">
        <f t="shared" ref="M67:M130" si="5">SQRT((B67*B67)+(C67*C67) +(D67*D67))</f>
        <v>9.4576940229461695</v>
      </c>
    </row>
    <row r="68" spans="1:13" x14ac:dyDescent="0.25">
      <c r="A68" s="21">
        <v>67</v>
      </c>
      <c r="B68" s="14">
        <v>0.56878566699999999</v>
      </c>
      <c r="C68" s="14">
        <v>7.7080270000000004</v>
      </c>
      <c r="D68" s="14">
        <v>5.7270836799999998</v>
      </c>
      <c r="E68" s="18">
        <v>40692.629789930557</v>
      </c>
      <c r="F68" s="22">
        <f t="shared" si="4"/>
        <v>14.003896347</v>
      </c>
      <c r="J68" s="21">
        <f t="shared" si="3"/>
        <v>-0.1994672378199997</v>
      </c>
      <c r="M68" s="21">
        <f t="shared" si="5"/>
        <v>9.6195989960827362</v>
      </c>
    </row>
    <row r="69" spans="1:13" x14ac:dyDescent="0.25">
      <c r="A69" s="21">
        <v>68</v>
      </c>
      <c r="B69" s="14">
        <v>0.3334261</v>
      </c>
      <c r="C69" s="14">
        <v>7.6197667100000004</v>
      </c>
      <c r="D69" s="14">
        <v>6.06050968</v>
      </c>
      <c r="E69" s="18">
        <v>40692.629790393519</v>
      </c>
      <c r="F69" s="22">
        <f t="shared" si="4"/>
        <v>14.01370249</v>
      </c>
      <c r="J69" s="21">
        <f t="shared" si="3"/>
        <v>3.5892329180000293E-2</v>
      </c>
      <c r="M69" s="21">
        <f t="shared" si="5"/>
        <v>9.7417552453528184</v>
      </c>
    </row>
    <row r="70" spans="1:13" x14ac:dyDescent="0.25">
      <c r="A70" s="21">
        <v>69</v>
      </c>
      <c r="B70" s="14">
        <v>0.127486452</v>
      </c>
      <c r="C70" s="14">
        <v>7.7864800000000001</v>
      </c>
      <c r="D70" s="14">
        <v>5.9624430000000004</v>
      </c>
      <c r="E70" s="18">
        <v>40692.629791053238</v>
      </c>
      <c r="F70" s="22">
        <f t="shared" si="4"/>
        <v>13.876409452000001</v>
      </c>
      <c r="J70" s="21">
        <f t="shared" si="3"/>
        <v>0.2418319771800003</v>
      </c>
      <c r="M70" s="21">
        <f t="shared" si="5"/>
        <v>9.8079687047875801</v>
      </c>
    </row>
    <row r="71" spans="1:13" x14ac:dyDescent="0.25">
      <c r="A71" s="21">
        <v>70</v>
      </c>
      <c r="B71" s="14">
        <v>0.4707192</v>
      </c>
      <c r="C71" s="14">
        <v>7.6982202500000003</v>
      </c>
      <c r="D71" s="14">
        <v>6.06050968</v>
      </c>
      <c r="E71" s="18">
        <v>40692.629791979169</v>
      </c>
      <c r="F71" s="22">
        <f t="shared" si="4"/>
        <v>14.229449129999999</v>
      </c>
      <c r="J71" s="21">
        <f t="shared" si="3"/>
        <v>-0.10140077081999971</v>
      </c>
      <c r="M71" s="21">
        <f t="shared" si="5"/>
        <v>9.8088709423731544</v>
      </c>
    </row>
    <row r="72" spans="1:13" x14ac:dyDescent="0.25">
      <c r="A72" s="21">
        <v>71</v>
      </c>
      <c r="B72" s="14">
        <v>0.4707192</v>
      </c>
      <c r="C72" s="14">
        <v>7.7766733199999996</v>
      </c>
      <c r="D72" s="14">
        <v>5.7074699999999998</v>
      </c>
      <c r="E72" s="18">
        <v>40692.629792708336</v>
      </c>
      <c r="F72" s="22">
        <f t="shared" si="4"/>
        <v>13.954862519999999</v>
      </c>
      <c r="J72" s="21">
        <f t="shared" si="3"/>
        <v>-0.10140077081999971</v>
      </c>
      <c r="M72" s="21">
        <f t="shared" si="5"/>
        <v>9.6578174704302864</v>
      </c>
    </row>
    <row r="73" spans="1:13" x14ac:dyDescent="0.25">
      <c r="A73" s="21">
        <v>72</v>
      </c>
      <c r="B73" s="14">
        <v>0.51975244300000001</v>
      </c>
      <c r="C73" s="14">
        <v>7.9433860000000003</v>
      </c>
      <c r="D73" s="14">
        <v>5.3348174100000003</v>
      </c>
      <c r="E73" s="18">
        <v>40692.629795682871</v>
      </c>
      <c r="F73" s="22">
        <f t="shared" si="4"/>
        <v>13.797955853000001</v>
      </c>
      <c r="J73" s="21">
        <f t="shared" si="3"/>
        <v>-0.15043401381999971</v>
      </c>
      <c r="M73" s="21">
        <f t="shared" si="5"/>
        <v>9.582682325165516</v>
      </c>
    </row>
    <row r="74" spans="1:13" x14ac:dyDescent="0.25">
      <c r="A74" s="21">
        <v>73</v>
      </c>
      <c r="B74" s="14">
        <v>0.78453195099999995</v>
      </c>
      <c r="C74" s="14">
        <v>8.0120325099999992</v>
      </c>
      <c r="D74" s="14">
        <v>5.0602309999999999</v>
      </c>
      <c r="E74" s="18">
        <v>40692.629795682871</v>
      </c>
      <c r="F74" s="22">
        <f t="shared" si="4"/>
        <v>13.856795460999999</v>
      </c>
      <c r="J74" s="21">
        <f t="shared" si="3"/>
        <v>-0.41521352181999965</v>
      </c>
      <c r="M74" s="21">
        <f t="shared" si="5"/>
        <v>9.5086325566191565</v>
      </c>
    </row>
    <row r="75" spans="1:13" x14ac:dyDescent="0.25">
      <c r="A75" s="21">
        <v>74</v>
      </c>
      <c r="B75" s="14">
        <v>0.53936569999999995</v>
      </c>
      <c r="C75" s="14">
        <v>7.9433860000000003</v>
      </c>
      <c r="D75" s="14">
        <v>5.10926437</v>
      </c>
      <c r="E75" s="18">
        <v>40692.62979579861</v>
      </c>
      <c r="F75" s="22">
        <f t="shared" si="4"/>
        <v>13.59201607</v>
      </c>
      <c r="J75" s="21">
        <f t="shared" si="3"/>
        <v>-0.17004727081999965</v>
      </c>
      <c r="M75" s="21">
        <f t="shared" si="5"/>
        <v>9.4600675952069171</v>
      </c>
    </row>
    <row r="76" spans="1:13" x14ac:dyDescent="0.25">
      <c r="A76" s="21">
        <v>75</v>
      </c>
      <c r="B76" s="14">
        <v>0.74530535899999995</v>
      </c>
      <c r="C76" s="14">
        <v>8.0316460000000003</v>
      </c>
      <c r="D76" s="14">
        <v>5.1877180000000003</v>
      </c>
      <c r="E76" s="18">
        <v>40692.62979579861</v>
      </c>
      <c r="F76" s="22">
        <f t="shared" si="4"/>
        <v>13.964669359</v>
      </c>
      <c r="J76" s="21">
        <f t="shared" si="3"/>
        <v>-0.37598692981999965</v>
      </c>
      <c r="M76" s="21">
        <f t="shared" si="5"/>
        <v>9.5903720258910763</v>
      </c>
    </row>
    <row r="77" spans="1:13" x14ac:dyDescent="0.25">
      <c r="A77" s="21">
        <v>76</v>
      </c>
      <c r="B77" s="14">
        <v>0.6374322</v>
      </c>
      <c r="C77" s="14">
        <v>8.0218389999999999</v>
      </c>
      <c r="D77" s="14">
        <v>5.2171380000000003</v>
      </c>
      <c r="E77" s="18">
        <v>40692.629798148148</v>
      </c>
      <c r="F77" s="22">
        <f t="shared" si="4"/>
        <v>13.876409199999999</v>
      </c>
      <c r="J77" s="21">
        <f t="shared" si="3"/>
        <v>-0.26811377081999971</v>
      </c>
      <c r="M77" s="21">
        <f t="shared" si="5"/>
        <v>9.5903466914685538</v>
      </c>
    </row>
    <row r="78" spans="1:13" x14ac:dyDescent="0.25">
      <c r="A78" s="21">
        <v>77</v>
      </c>
      <c r="B78" s="14">
        <v>0.70607876800000002</v>
      </c>
      <c r="C78" s="14">
        <v>8.0316460000000003</v>
      </c>
      <c r="D78" s="14">
        <v>5.1877180000000003</v>
      </c>
      <c r="E78" s="18">
        <v>40692.62979846065</v>
      </c>
      <c r="F78" s="22">
        <f t="shared" si="4"/>
        <v>13.925442768</v>
      </c>
      <c r="J78" s="21">
        <f t="shared" si="3"/>
        <v>-0.33676033881999973</v>
      </c>
      <c r="M78" s="21">
        <f t="shared" si="5"/>
        <v>9.587403336850933</v>
      </c>
    </row>
    <row r="79" spans="1:13" x14ac:dyDescent="0.25">
      <c r="A79" s="21">
        <v>78</v>
      </c>
      <c r="B79" s="14">
        <v>0.70607876800000002</v>
      </c>
      <c r="C79" s="14">
        <v>8.0120325099999992</v>
      </c>
      <c r="D79" s="14">
        <v>5.2269444500000004</v>
      </c>
      <c r="E79" s="18">
        <v>40692.629798761576</v>
      </c>
      <c r="F79" s="22">
        <f t="shared" si="4"/>
        <v>13.945055728</v>
      </c>
      <c r="J79" s="21">
        <f t="shared" si="3"/>
        <v>-0.33676033881999973</v>
      </c>
      <c r="M79" s="21">
        <f t="shared" si="5"/>
        <v>9.592296933024075</v>
      </c>
    </row>
    <row r="80" spans="1:13" x14ac:dyDescent="0.25">
      <c r="A80" s="21">
        <v>79</v>
      </c>
      <c r="B80" s="14">
        <v>0.68646549999999995</v>
      </c>
      <c r="C80" s="14">
        <v>8.0610660000000003</v>
      </c>
      <c r="D80" s="14">
        <v>5.0798444700000003</v>
      </c>
      <c r="E80" s="18">
        <v>40692.629798877315</v>
      </c>
      <c r="F80" s="22">
        <f t="shared" si="4"/>
        <v>13.827375970000002</v>
      </c>
      <c r="J80" s="21">
        <f t="shared" si="3"/>
        <v>-0.31714707081999965</v>
      </c>
      <c r="M80" s="21">
        <f t="shared" si="5"/>
        <v>9.5528445909287054</v>
      </c>
    </row>
    <row r="81" spans="1:13" x14ac:dyDescent="0.25">
      <c r="A81" s="21">
        <v>80</v>
      </c>
      <c r="B81" s="14">
        <v>0.49033248400000001</v>
      </c>
      <c r="C81" s="14">
        <v>8.0806789999999999</v>
      </c>
      <c r="D81" s="14">
        <v>5.2367509999999999</v>
      </c>
      <c r="E81" s="18">
        <v>40692.629798877315</v>
      </c>
      <c r="F81" s="22">
        <f t="shared" si="4"/>
        <v>13.807762484</v>
      </c>
      <c r="J81" s="21">
        <f t="shared" si="3"/>
        <v>-0.12101405481999972</v>
      </c>
      <c r="M81" s="21">
        <f t="shared" si="5"/>
        <v>9.6416471664289602</v>
      </c>
    </row>
    <row r="82" spans="1:13" x14ac:dyDescent="0.25">
      <c r="A82" s="21">
        <v>81</v>
      </c>
      <c r="B82" s="14">
        <v>0.58839900000000001</v>
      </c>
      <c r="C82" s="14">
        <v>8.0512589999999999</v>
      </c>
      <c r="D82" s="14">
        <v>5.1681046500000001</v>
      </c>
      <c r="E82" s="18">
        <v>40692.629799849536</v>
      </c>
      <c r="F82" s="22">
        <f t="shared" si="4"/>
        <v>13.807762650000001</v>
      </c>
      <c r="J82" s="21">
        <f t="shared" si="3"/>
        <v>-0.21908057081999971</v>
      </c>
      <c r="M82" s="21">
        <f t="shared" si="5"/>
        <v>9.5853164027920137</v>
      </c>
    </row>
    <row r="83" spans="1:13" x14ac:dyDescent="0.25">
      <c r="A83" s="21">
        <v>82</v>
      </c>
      <c r="B83" s="14">
        <v>0.6374322</v>
      </c>
      <c r="C83" s="14">
        <v>8.0904869999999995</v>
      </c>
      <c r="D83" s="14">
        <v>5.2563643500000001</v>
      </c>
      <c r="E83" s="18">
        <v>40692.629800115741</v>
      </c>
      <c r="F83" s="22">
        <f t="shared" si="4"/>
        <v>13.984283549999999</v>
      </c>
      <c r="J83" s="21">
        <f t="shared" si="3"/>
        <v>-0.26811377081999971</v>
      </c>
      <c r="M83" s="21">
        <f t="shared" si="5"/>
        <v>9.6691088465647521</v>
      </c>
    </row>
    <row r="84" spans="1:13" x14ac:dyDescent="0.25">
      <c r="A84" s="21">
        <v>83</v>
      </c>
      <c r="B84" s="14">
        <v>0.5982056</v>
      </c>
      <c r="C84" s="14">
        <v>8.0218389999999999</v>
      </c>
      <c r="D84" s="14">
        <v>5.2073309999999999</v>
      </c>
      <c r="E84" s="18">
        <v>40692.629801041665</v>
      </c>
      <c r="F84" s="22">
        <f t="shared" si="4"/>
        <v>13.8273756</v>
      </c>
      <c r="J84" s="21">
        <f t="shared" si="3"/>
        <v>-0.22888717081999971</v>
      </c>
      <c r="M84" s="21">
        <f t="shared" si="5"/>
        <v>9.5824864740501123</v>
      </c>
    </row>
    <row r="85" spans="1:13" x14ac:dyDescent="0.25">
      <c r="A85" s="21">
        <v>84</v>
      </c>
      <c r="B85" s="14">
        <v>0.480525851</v>
      </c>
      <c r="C85" s="14">
        <v>8.1002930000000006</v>
      </c>
      <c r="D85" s="14">
        <v>5.10926437</v>
      </c>
      <c r="E85" s="18">
        <v>40692.629802233794</v>
      </c>
      <c r="F85" s="22">
        <f t="shared" si="4"/>
        <v>13.690083221</v>
      </c>
      <c r="J85" s="21">
        <f t="shared" si="3"/>
        <v>-0.11120742181999971</v>
      </c>
      <c r="M85" s="21">
        <f t="shared" si="5"/>
        <v>9.5890684731041418</v>
      </c>
    </row>
    <row r="86" spans="1:13" x14ac:dyDescent="0.25">
      <c r="A86" s="21">
        <v>85</v>
      </c>
      <c r="B86" s="14">
        <v>0.5491724</v>
      </c>
      <c r="C86" s="14">
        <v>8.0610660000000003</v>
      </c>
      <c r="D86" s="14">
        <v>5.1582975400000004</v>
      </c>
      <c r="E86" s="18">
        <v>40692.629802581017</v>
      </c>
      <c r="F86" s="22">
        <f t="shared" si="4"/>
        <v>13.76853594</v>
      </c>
      <c r="J86" s="21">
        <f t="shared" si="3"/>
        <v>-0.17985397081999971</v>
      </c>
      <c r="M86" s="21">
        <f t="shared" si="5"/>
        <v>9.5859485129249382</v>
      </c>
    </row>
    <row r="87" spans="1:13" x14ac:dyDescent="0.25">
      <c r="A87" s="21">
        <v>86</v>
      </c>
      <c r="B87" s="14">
        <v>0.6374322</v>
      </c>
      <c r="C87" s="14">
        <v>8.0218389999999999</v>
      </c>
      <c r="D87" s="14">
        <v>5.0896509999999999</v>
      </c>
      <c r="E87" s="18">
        <v>40692.629804942131</v>
      </c>
      <c r="F87" s="22">
        <f t="shared" si="4"/>
        <v>13.748922199999999</v>
      </c>
      <c r="J87" s="21">
        <f t="shared" si="3"/>
        <v>-0.26811377081999971</v>
      </c>
      <c r="M87" s="21">
        <f t="shared" si="5"/>
        <v>9.5215948271977435</v>
      </c>
    </row>
    <row r="88" spans="1:13" x14ac:dyDescent="0.25">
      <c r="A88" s="21">
        <v>87</v>
      </c>
      <c r="B88" s="14">
        <v>0.6766588</v>
      </c>
      <c r="C88" s="14">
        <v>8.0414519999999996</v>
      </c>
      <c r="D88" s="14">
        <v>5.1484909999999999</v>
      </c>
      <c r="E88" s="18">
        <v>40692.629805474535</v>
      </c>
      <c r="F88" s="22">
        <f t="shared" si="4"/>
        <v>13.8666018</v>
      </c>
      <c r="J88" s="21">
        <f t="shared" si="3"/>
        <v>-0.30734037081999971</v>
      </c>
      <c r="M88" s="21">
        <f t="shared" si="5"/>
        <v>9.5723443824907601</v>
      </c>
    </row>
    <row r="89" spans="1:13" x14ac:dyDescent="0.25">
      <c r="A89" s="21">
        <v>88</v>
      </c>
      <c r="B89" s="14">
        <v>0.6374322</v>
      </c>
      <c r="C89" s="14">
        <v>8.0316460000000003</v>
      </c>
      <c r="D89" s="14">
        <v>5.17791128</v>
      </c>
      <c r="E89" s="18">
        <v>40692.629805520832</v>
      </c>
      <c r="F89" s="22">
        <f t="shared" si="4"/>
        <v>13.84698948</v>
      </c>
      <c r="J89" s="21">
        <f t="shared" si="3"/>
        <v>-0.26811377081999971</v>
      </c>
      <c r="M89" s="21">
        <f t="shared" si="5"/>
        <v>9.5772868027674765</v>
      </c>
    </row>
    <row r="90" spans="1:13" x14ac:dyDescent="0.25">
      <c r="A90" s="21">
        <v>89</v>
      </c>
      <c r="B90" s="14">
        <v>0.608012259</v>
      </c>
      <c r="C90" s="14">
        <v>8.1395199999999992</v>
      </c>
      <c r="D90" s="14">
        <v>5.3446239999999996</v>
      </c>
      <c r="E90" s="18">
        <v>40692.629807094905</v>
      </c>
      <c r="F90" s="22">
        <f t="shared" si="4"/>
        <v>14.092156258999999</v>
      </c>
      <c r="J90" s="21">
        <f t="shared" si="3"/>
        <v>-0.2386938298199997</v>
      </c>
      <c r="M90" s="21">
        <f t="shared" si="5"/>
        <v>9.7563553870730981</v>
      </c>
    </row>
    <row r="91" spans="1:13" x14ac:dyDescent="0.25">
      <c r="A91" s="21">
        <v>90</v>
      </c>
      <c r="B91" s="14">
        <v>0.5491724</v>
      </c>
      <c r="C91" s="14">
        <v>8.0120325099999992</v>
      </c>
      <c r="D91" s="14">
        <v>5.3250109999999999</v>
      </c>
      <c r="E91" s="18">
        <v>40692.629808182872</v>
      </c>
      <c r="F91" s="22">
        <f t="shared" si="4"/>
        <v>13.886215909999999</v>
      </c>
      <c r="J91" s="21">
        <f t="shared" si="3"/>
        <v>-0.17985397081999971</v>
      </c>
      <c r="M91" s="21">
        <f t="shared" si="5"/>
        <v>9.6358703507436037</v>
      </c>
    </row>
    <row r="92" spans="1:13" x14ac:dyDescent="0.25">
      <c r="A92" s="21">
        <v>91</v>
      </c>
      <c r="B92" s="14">
        <v>0.62762560000000001</v>
      </c>
      <c r="C92" s="14">
        <v>8.1002930000000006</v>
      </c>
      <c r="D92" s="14">
        <v>5.2171380000000003</v>
      </c>
      <c r="E92" s="18">
        <v>40692.629808599537</v>
      </c>
      <c r="F92" s="22">
        <f t="shared" si="4"/>
        <v>13.945056600000001</v>
      </c>
      <c r="J92" s="21">
        <f t="shared" si="3"/>
        <v>-0.25830717081999971</v>
      </c>
      <c r="M92" s="21">
        <f t="shared" si="5"/>
        <v>9.655422802273776</v>
      </c>
    </row>
    <row r="93" spans="1:13" x14ac:dyDescent="0.25">
      <c r="A93" s="21">
        <v>92</v>
      </c>
      <c r="B93" s="14">
        <v>0.74530535899999995</v>
      </c>
      <c r="C93" s="14">
        <v>7.9433860000000003</v>
      </c>
      <c r="D93" s="14">
        <v>5.10926437</v>
      </c>
      <c r="E93" s="18">
        <v>40692.629808715275</v>
      </c>
      <c r="F93" s="22">
        <f t="shared" si="4"/>
        <v>13.797955729</v>
      </c>
      <c r="J93" s="21">
        <f t="shared" si="3"/>
        <v>-0.37598692981999965</v>
      </c>
      <c r="M93" s="21">
        <f t="shared" si="5"/>
        <v>9.4740405121416718</v>
      </c>
    </row>
    <row r="94" spans="1:13" x14ac:dyDescent="0.25">
      <c r="A94" s="21">
        <v>93</v>
      </c>
      <c r="B94" s="14">
        <v>0.57859236000000003</v>
      </c>
      <c r="C94" s="14">
        <v>8.0806789999999999</v>
      </c>
      <c r="D94" s="14">
        <v>5.2367509999999999</v>
      </c>
      <c r="E94" s="18">
        <v>40692.629810798608</v>
      </c>
      <c r="F94" s="22">
        <f t="shared" si="4"/>
        <v>13.89602236</v>
      </c>
      <c r="J94" s="21">
        <f t="shared" si="3"/>
        <v>-0.20927393081999973</v>
      </c>
      <c r="M94" s="21">
        <f t="shared" si="5"/>
        <v>9.6465384079519616</v>
      </c>
    </row>
    <row r="95" spans="1:13" x14ac:dyDescent="0.25">
      <c r="A95" s="21">
        <v>94</v>
      </c>
      <c r="B95" s="14">
        <v>0.64723889999999995</v>
      </c>
      <c r="C95" s="14">
        <v>7.9826129999999997</v>
      </c>
      <c r="D95" s="14">
        <v>5.2367509999999999</v>
      </c>
      <c r="E95" s="18">
        <v>40692.629814502317</v>
      </c>
      <c r="F95" s="22">
        <f t="shared" si="4"/>
        <v>13.8666029</v>
      </c>
      <c r="J95" s="21">
        <f t="shared" si="3"/>
        <v>-0.27792047081999965</v>
      </c>
      <c r="M95" s="21">
        <f t="shared" si="5"/>
        <v>9.5689387884677792</v>
      </c>
    </row>
    <row r="96" spans="1:13" x14ac:dyDescent="0.25">
      <c r="A96" s="21">
        <v>95</v>
      </c>
      <c r="B96" s="14">
        <v>0.66685220000000001</v>
      </c>
      <c r="C96" s="14">
        <v>7.9826129999999997</v>
      </c>
      <c r="D96" s="14">
        <v>5.0406180000000003</v>
      </c>
      <c r="E96" s="18">
        <v>40692.629814664353</v>
      </c>
      <c r="F96" s="22">
        <f t="shared" si="4"/>
        <v>13.6900832</v>
      </c>
      <c r="J96" s="21">
        <f t="shared" si="3"/>
        <v>-0.29753377081999971</v>
      </c>
      <c r="M96" s="21">
        <f t="shared" si="5"/>
        <v>9.4643875653070033</v>
      </c>
    </row>
    <row r="97" spans="1:13" x14ac:dyDescent="0.25">
      <c r="A97" s="21">
        <v>96</v>
      </c>
      <c r="B97" s="14">
        <v>0.52955909999999995</v>
      </c>
      <c r="C97" s="14">
        <v>8.0904869999999995</v>
      </c>
      <c r="D97" s="14">
        <v>5.3053975099999997</v>
      </c>
      <c r="E97" s="18">
        <v>40692.629814699074</v>
      </c>
      <c r="F97" s="22">
        <f t="shared" si="4"/>
        <v>13.925443609999999</v>
      </c>
      <c r="J97" s="21">
        <f t="shared" si="3"/>
        <v>-0.16024067081999965</v>
      </c>
      <c r="M97" s="21">
        <f t="shared" si="5"/>
        <v>9.6893578464558718</v>
      </c>
    </row>
    <row r="98" spans="1:13" x14ac:dyDescent="0.25">
      <c r="A98" s="21">
        <v>97</v>
      </c>
      <c r="B98" s="14">
        <v>0.6374322</v>
      </c>
      <c r="C98" s="14">
        <v>8.1297130000000006</v>
      </c>
      <c r="D98" s="14">
        <v>5.1484909999999999</v>
      </c>
      <c r="E98" s="18">
        <v>40692.629817395835</v>
      </c>
      <c r="F98" s="22">
        <f t="shared" si="4"/>
        <v>13.9156362</v>
      </c>
      <c r="J98" s="21">
        <f t="shared" si="3"/>
        <v>-0.26811377081999971</v>
      </c>
      <c r="M98" s="21">
        <f t="shared" si="5"/>
        <v>9.6439365846653544</v>
      </c>
    </row>
    <row r="99" spans="1:13" x14ac:dyDescent="0.25">
      <c r="A99" s="21">
        <v>98</v>
      </c>
      <c r="B99" s="14">
        <v>0.66685220000000001</v>
      </c>
      <c r="C99" s="14">
        <v>7.9433860000000003</v>
      </c>
      <c r="D99" s="14">
        <v>5.0700380000000003</v>
      </c>
      <c r="E99" s="18">
        <v>40692.629817592591</v>
      </c>
      <c r="F99" s="22">
        <f t="shared" si="4"/>
        <v>13.6802762</v>
      </c>
      <c r="J99" s="21">
        <f t="shared" si="3"/>
        <v>-0.29753377081999971</v>
      </c>
      <c r="M99" s="21">
        <f t="shared" si="5"/>
        <v>9.44708200044251</v>
      </c>
    </row>
    <row r="100" spans="1:13" x14ac:dyDescent="0.25">
      <c r="A100" s="21">
        <v>99</v>
      </c>
      <c r="B100" s="14">
        <v>0.6374322</v>
      </c>
      <c r="C100" s="14">
        <v>8.0218389999999999</v>
      </c>
      <c r="D100" s="14">
        <v>5.1877180000000003</v>
      </c>
      <c r="E100" s="18">
        <v>40692.629818252317</v>
      </c>
      <c r="F100" s="22">
        <f t="shared" si="4"/>
        <v>13.846989199999999</v>
      </c>
      <c r="J100" s="21">
        <f t="shared" si="3"/>
        <v>-0.26811377081999971</v>
      </c>
      <c r="M100" s="21">
        <f t="shared" si="5"/>
        <v>9.5743740682637757</v>
      </c>
    </row>
    <row r="101" spans="1:13" x14ac:dyDescent="0.25">
      <c r="A101" s="21">
        <v>100</v>
      </c>
      <c r="B101" s="14">
        <v>0.65704554299999995</v>
      </c>
      <c r="C101" s="14">
        <v>7.99241972</v>
      </c>
      <c r="D101" s="14">
        <v>5.2563643500000001</v>
      </c>
      <c r="E101" s="18">
        <v>40692.629818518515</v>
      </c>
      <c r="F101" s="22">
        <f t="shared" si="4"/>
        <v>13.905829613</v>
      </c>
      <c r="J101" s="21">
        <f t="shared" si="3"/>
        <v>-0.28772711381999966</v>
      </c>
      <c r="M101" s="21">
        <f t="shared" si="5"/>
        <v>9.5885268944802959</v>
      </c>
    </row>
    <row r="102" spans="1:13" x14ac:dyDescent="0.25">
      <c r="A102" s="21">
        <v>101</v>
      </c>
      <c r="B102" s="14">
        <v>0.57859236000000003</v>
      </c>
      <c r="C102" s="14">
        <v>7.9826129999999997</v>
      </c>
      <c r="D102" s="14">
        <v>5.2171380000000003</v>
      </c>
      <c r="E102" s="18">
        <v>40692.629819363428</v>
      </c>
      <c r="F102" s="22">
        <f t="shared" si="4"/>
        <v>13.778343359999999</v>
      </c>
      <c r="J102" s="21">
        <f t="shared" si="3"/>
        <v>-0.20927393081999973</v>
      </c>
      <c r="M102" s="21">
        <f t="shared" si="5"/>
        <v>9.553816427892226</v>
      </c>
    </row>
    <row r="103" spans="1:13" x14ac:dyDescent="0.25">
      <c r="A103" s="21">
        <v>102</v>
      </c>
      <c r="B103" s="14">
        <v>0.6766588</v>
      </c>
      <c r="C103" s="14">
        <v>8.0708719999999996</v>
      </c>
      <c r="D103" s="14">
        <v>5.10926437</v>
      </c>
      <c r="E103" s="18">
        <v>40692.629819710652</v>
      </c>
      <c r="F103" s="22">
        <f t="shared" si="4"/>
        <v>13.85679517</v>
      </c>
      <c r="J103" s="21">
        <f t="shared" si="3"/>
        <v>-0.30734037081999971</v>
      </c>
      <c r="M103" s="21">
        <f t="shared" si="5"/>
        <v>9.5760860676245461</v>
      </c>
    </row>
    <row r="104" spans="1:13" x14ac:dyDescent="0.25">
      <c r="A104" s="21">
        <v>103</v>
      </c>
      <c r="B104" s="14">
        <v>0.57859236000000003</v>
      </c>
      <c r="C104" s="14">
        <v>8.1689399999999992</v>
      </c>
      <c r="D104" s="14">
        <v>5.1386842699999997</v>
      </c>
      <c r="E104" s="18">
        <v>40692.629820868053</v>
      </c>
      <c r="F104" s="22">
        <f t="shared" si="4"/>
        <v>13.88621663</v>
      </c>
      <c r="J104" s="21">
        <f t="shared" si="3"/>
        <v>-0.20927393081999973</v>
      </c>
      <c r="M104" s="21">
        <f t="shared" si="5"/>
        <v>9.6681138734189407</v>
      </c>
    </row>
    <row r="105" spans="1:13" x14ac:dyDescent="0.25">
      <c r="A105" s="21">
        <v>104</v>
      </c>
      <c r="B105" s="14">
        <v>0.61781895200000003</v>
      </c>
      <c r="C105" s="14">
        <v>8.0022260000000003</v>
      </c>
      <c r="D105" s="14">
        <v>5.2367509999999999</v>
      </c>
      <c r="E105" s="18">
        <v>40692.629821793984</v>
      </c>
      <c r="F105" s="22">
        <f t="shared" si="4"/>
        <v>13.856795952000001</v>
      </c>
      <c r="J105" s="21">
        <f t="shared" si="3"/>
        <v>-0.24850052281999974</v>
      </c>
      <c r="M105" s="21">
        <f t="shared" si="5"/>
        <v>9.5833648708857666</v>
      </c>
    </row>
    <row r="106" spans="1:13" x14ac:dyDescent="0.25">
      <c r="A106" s="21">
        <v>105</v>
      </c>
      <c r="B106" s="14">
        <v>0.62762560000000001</v>
      </c>
      <c r="C106" s="14">
        <v>8.0512589999999999</v>
      </c>
      <c r="D106" s="14">
        <v>5.27597761</v>
      </c>
      <c r="E106" s="18">
        <v>40692.629822685187</v>
      </c>
      <c r="F106" s="22">
        <f t="shared" si="4"/>
        <v>13.95486221</v>
      </c>
      <c r="J106" s="21">
        <f t="shared" si="3"/>
        <v>-0.25830717081999971</v>
      </c>
      <c r="M106" s="21">
        <f t="shared" si="5"/>
        <v>9.6463788604884098</v>
      </c>
    </row>
    <row r="107" spans="1:13" x14ac:dyDescent="0.25">
      <c r="A107" s="21">
        <v>106</v>
      </c>
      <c r="B107" s="14">
        <v>0.68646549999999995</v>
      </c>
      <c r="C107" s="14">
        <v>7.9630000000000001</v>
      </c>
      <c r="D107" s="14">
        <v>4.9817780000000003</v>
      </c>
      <c r="E107" s="18">
        <v>40692.629825381948</v>
      </c>
      <c r="F107" s="22">
        <f t="shared" si="4"/>
        <v>13.6312435</v>
      </c>
      <c r="J107" s="21">
        <f t="shared" si="3"/>
        <v>-0.31714707081999965</v>
      </c>
      <c r="M107" s="21">
        <f t="shared" si="5"/>
        <v>9.4179995712451721</v>
      </c>
    </row>
    <row r="108" spans="1:13" x14ac:dyDescent="0.25">
      <c r="A108" s="21">
        <v>107</v>
      </c>
      <c r="B108" s="14">
        <v>0.49033248400000001</v>
      </c>
      <c r="C108" s="14">
        <v>8.0806789999999999</v>
      </c>
      <c r="D108" s="14">
        <v>5.17791128</v>
      </c>
      <c r="E108" s="18">
        <v>40692.629825925927</v>
      </c>
      <c r="F108" s="22">
        <f t="shared" si="4"/>
        <v>13.748922764</v>
      </c>
      <c r="J108" s="21">
        <f t="shared" si="3"/>
        <v>-0.12101405481999972</v>
      </c>
      <c r="M108" s="21">
        <f t="shared" si="5"/>
        <v>9.6098160372328589</v>
      </c>
    </row>
    <row r="109" spans="1:13" x14ac:dyDescent="0.25">
      <c r="A109" s="21">
        <v>108</v>
      </c>
      <c r="B109" s="14">
        <v>0.55897903400000004</v>
      </c>
      <c r="C109" s="14">
        <v>8.0610660000000003</v>
      </c>
      <c r="D109" s="14">
        <v>5.2661709999999999</v>
      </c>
      <c r="E109" s="18">
        <v>40692.629826006945</v>
      </c>
      <c r="F109" s="22">
        <f t="shared" si="4"/>
        <v>13.886216034</v>
      </c>
      <c r="J109" s="21">
        <f t="shared" si="3"/>
        <v>-0.18966060481999975</v>
      </c>
      <c r="M109" s="21">
        <f t="shared" si="5"/>
        <v>9.6449883161177841</v>
      </c>
    </row>
    <row r="110" spans="1:13" x14ac:dyDescent="0.25">
      <c r="A110" s="21">
        <v>109</v>
      </c>
      <c r="B110" s="14">
        <v>0.76491869999999995</v>
      </c>
      <c r="C110" s="14">
        <v>7.9531929999999997</v>
      </c>
      <c r="D110" s="14">
        <v>5.0994577400000001</v>
      </c>
      <c r="E110" s="18">
        <v>40692.629826886572</v>
      </c>
      <c r="F110" s="22">
        <f t="shared" si="4"/>
        <v>13.81756944</v>
      </c>
      <c r="J110" s="21">
        <f t="shared" si="3"/>
        <v>-0.39560027081999966</v>
      </c>
      <c r="M110" s="21">
        <f t="shared" si="5"/>
        <v>9.4785467638718011</v>
      </c>
    </row>
    <row r="111" spans="1:13" x14ac:dyDescent="0.25">
      <c r="A111" s="21">
        <v>110</v>
      </c>
      <c r="B111" s="14">
        <v>0.56878566699999999</v>
      </c>
      <c r="C111" s="14">
        <v>8.0120325099999992</v>
      </c>
      <c r="D111" s="14">
        <v>5.2171380000000003</v>
      </c>
      <c r="E111" s="18">
        <v>40692.629828935183</v>
      </c>
      <c r="F111" s="22">
        <f t="shared" si="4"/>
        <v>13.797956177</v>
      </c>
      <c r="J111" s="21">
        <f t="shared" si="3"/>
        <v>-0.1994672378199997</v>
      </c>
      <c r="M111" s="21">
        <f t="shared" si="5"/>
        <v>9.5778239171184136</v>
      </c>
    </row>
    <row r="112" spans="1:13" x14ac:dyDescent="0.25">
      <c r="A112" s="21">
        <v>111</v>
      </c>
      <c r="B112" s="14">
        <v>0.56878566699999999</v>
      </c>
      <c r="C112" s="14">
        <v>8.0512589999999999</v>
      </c>
      <c r="D112" s="14">
        <v>5.3740439999999996</v>
      </c>
      <c r="E112" s="18">
        <v>40692.629830902777</v>
      </c>
      <c r="F112" s="22">
        <f t="shared" si="4"/>
        <v>13.994088667</v>
      </c>
      <c r="J112" s="21">
        <f t="shared" si="3"/>
        <v>-0.1994672378199997</v>
      </c>
      <c r="M112" s="21">
        <f t="shared" si="5"/>
        <v>9.6967333434513741</v>
      </c>
    </row>
    <row r="113" spans="1:13" x14ac:dyDescent="0.25">
      <c r="A113" s="21">
        <v>112</v>
      </c>
      <c r="B113" s="14">
        <v>0.61781895200000003</v>
      </c>
      <c r="C113" s="14">
        <v>7.99241972</v>
      </c>
      <c r="D113" s="14">
        <v>5.1386842699999997</v>
      </c>
      <c r="E113" s="18">
        <v>40692.629831481485</v>
      </c>
      <c r="F113" s="22">
        <f t="shared" si="4"/>
        <v>13.748922942</v>
      </c>
      <c r="J113" s="21">
        <f t="shared" si="3"/>
        <v>-0.24850052281999974</v>
      </c>
      <c r="M113" s="21">
        <f t="shared" si="5"/>
        <v>9.5218984065595169</v>
      </c>
    </row>
    <row r="114" spans="1:13" x14ac:dyDescent="0.25">
      <c r="A114" s="21">
        <v>113</v>
      </c>
      <c r="B114" s="14">
        <v>0.57859236000000003</v>
      </c>
      <c r="C114" s="14">
        <v>8.0218389999999999</v>
      </c>
      <c r="D114" s="14">
        <v>5.2171380000000003</v>
      </c>
      <c r="E114" s="18">
        <v>40692.629831712962</v>
      </c>
      <c r="F114" s="22">
        <f t="shared" si="4"/>
        <v>13.81756936</v>
      </c>
      <c r="J114" s="21">
        <f t="shared" si="3"/>
        <v>-0.20927393081999973</v>
      </c>
      <c r="M114" s="21">
        <f t="shared" si="5"/>
        <v>9.5866156161606568</v>
      </c>
    </row>
    <row r="115" spans="1:13" x14ac:dyDescent="0.25">
      <c r="A115" s="21">
        <v>114</v>
      </c>
      <c r="B115" s="14">
        <v>0.66685220000000001</v>
      </c>
      <c r="C115" s="14">
        <v>8.0512589999999999</v>
      </c>
      <c r="D115" s="14">
        <v>5.2171380000000003</v>
      </c>
      <c r="E115" s="18">
        <v>40692.629831863429</v>
      </c>
      <c r="F115" s="22">
        <f t="shared" si="4"/>
        <v>13.935249199999999</v>
      </c>
      <c r="J115" s="21">
        <f t="shared" si="3"/>
        <v>-0.29753377081999971</v>
      </c>
      <c r="M115" s="21">
        <f t="shared" si="5"/>
        <v>9.6169637751615689</v>
      </c>
    </row>
    <row r="116" spans="1:13" x14ac:dyDescent="0.25">
      <c r="A116" s="21">
        <v>115</v>
      </c>
      <c r="B116" s="14">
        <v>0.58839900000000001</v>
      </c>
      <c r="C116" s="14">
        <v>7.9728064500000002</v>
      </c>
      <c r="D116" s="14">
        <v>5.3053975099999997</v>
      </c>
      <c r="E116" s="18">
        <v>40692.629831944447</v>
      </c>
      <c r="F116" s="22">
        <f t="shared" si="4"/>
        <v>13.866602960000002</v>
      </c>
      <c r="J116" s="21">
        <f t="shared" si="3"/>
        <v>-0.21908057081999971</v>
      </c>
      <c r="M116" s="21">
        <f t="shared" si="5"/>
        <v>9.5947432905459635</v>
      </c>
    </row>
    <row r="117" spans="1:13" x14ac:dyDescent="0.25">
      <c r="A117" s="21">
        <v>116</v>
      </c>
      <c r="B117" s="14">
        <v>0.5982056</v>
      </c>
      <c r="C117" s="14">
        <v>8.0610660000000003</v>
      </c>
      <c r="D117" s="14">
        <v>5.1582975400000004</v>
      </c>
      <c r="E117" s="18">
        <v>40692.629832210645</v>
      </c>
      <c r="F117" s="22">
        <f t="shared" si="4"/>
        <v>13.81756914</v>
      </c>
      <c r="J117" s="21">
        <f t="shared" si="3"/>
        <v>-0.22888717081999971</v>
      </c>
      <c r="M117" s="21">
        <f t="shared" si="5"/>
        <v>9.5888825473773238</v>
      </c>
    </row>
    <row r="118" spans="1:13" x14ac:dyDescent="0.25">
      <c r="A118" s="21">
        <v>117</v>
      </c>
      <c r="B118" s="14">
        <v>0.58839900000000001</v>
      </c>
      <c r="C118" s="14">
        <v>8.1002930000000006</v>
      </c>
      <c r="D118" s="14">
        <v>5.3053975099999997</v>
      </c>
      <c r="E118" s="18">
        <v>40692.629832789353</v>
      </c>
      <c r="F118" s="22">
        <f t="shared" si="4"/>
        <v>13.994089510000002</v>
      </c>
      <c r="J118" s="21">
        <f t="shared" si="3"/>
        <v>-0.21908057081999971</v>
      </c>
      <c r="M118" s="21">
        <f t="shared" si="5"/>
        <v>9.700938243704277</v>
      </c>
    </row>
    <row r="119" spans="1:13" x14ac:dyDescent="0.25">
      <c r="A119" s="21">
        <v>118</v>
      </c>
      <c r="B119" s="14">
        <v>0.50013909999999995</v>
      </c>
      <c r="C119" s="14">
        <v>8.0022260000000003</v>
      </c>
      <c r="D119" s="14">
        <v>5.27597761</v>
      </c>
      <c r="E119" s="18">
        <v>40692.629833946761</v>
      </c>
      <c r="F119" s="22">
        <f t="shared" si="4"/>
        <v>13.77834271</v>
      </c>
      <c r="J119" s="21">
        <f t="shared" si="3"/>
        <v>-0.13082067081999965</v>
      </c>
      <c r="M119" s="21">
        <f t="shared" si="5"/>
        <v>9.5980049914368202</v>
      </c>
    </row>
    <row r="120" spans="1:13" x14ac:dyDescent="0.25">
      <c r="A120" s="21">
        <v>119</v>
      </c>
      <c r="B120" s="14">
        <v>0.5099458</v>
      </c>
      <c r="C120" s="14">
        <v>8.1002930000000006</v>
      </c>
      <c r="D120" s="14">
        <v>5.0111980000000003</v>
      </c>
      <c r="E120" s="18">
        <v>40692.629834409723</v>
      </c>
      <c r="F120" s="22">
        <f t="shared" si="4"/>
        <v>13.621436800000001</v>
      </c>
      <c r="J120" s="21">
        <f t="shared" si="3"/>
        <v>-0.14062737081999971</v>
      </c>
      <c r="M120" s="21">
        <f t="shared" si="5"/>
        <v>9.5387051951504755</v>
      </c>
    </row>
    <row r="121" spans="1:13" x14ac:dyDescent="0.25">
      <c r="A121" s="21">
        <v>120</v>
      </c>
      <c r="B121" s="14">
        <v>0.57859236000000003</v>
      </c>
      <c r="C121" s="14">
        <v>8.1689399999999992</v>
      </c>
      <c r="D121" s="14">
        <v>5.10926437</v>
      </c>
      <c r="E121" s="18">
        <v>40692.629837418979</v>
      </c>
      <c r="F121" s="22">
        <f t="shared" si="4"/>
        <v>13.856796729999999</v>
      </c>
      <c r="J121" s="21">
        <f t="shared" si="3"/>
        <v>-0.20927393081999973</v>
      </c>
      <c r="M121" s="21">
        <f t="shared" si="5"/>
        <v>9.6525091165562671</v>
      </c>
    </row>
    <row r="122" spans="1:13" x14ac:dyDescent="0.25">
      <c r="A122" s="21">
        <v>121</v>
      </c>
      <c r="B122" s="14">
        <v>0.5982056</v>
      </c>
      <c r="C122" s="14">
        <v>7.9728064500000002</v>
      </c>
      <c r="D122" s="14">
        <v>5.1877180000000003</v>
      </c>
      <c r="E122" s="18">
        <v>40692.629837696761</v>
      </c>
      <c r="F122" s="22">
        <f t="shared" si="4"/>
        <v>13.75873005</v>
      </c>
      <c r="J122" s="21">
        <f t="shared" si="3"/>
        <v>-0.22888717081999971</v>
      </c>
      <c r="M122" s="21">
        <f t="shared" si="5"/>
        <v>9.5307875160742608</v>
      </c>
    </row>
    <row r="123" spans="1:13" x14ac:dyDescent="0.25">
      <c r="A123" s="21">
        <v>122</v>
      </c>
      <c r="B123" s="14">
        <v>0.56878566699999999</v>
      </c>
      <c r="C123" s="14">
        <v>7.9826129999999997</v>
      </c>
      <c r="D123" s="14">
        <v>5.17791128</v>
      </c>
      <c r="E123" s="18">
        <v>40692.629838576388</v>
      </c>
      <c r="F123" s="22">
        <f t="shared" si="4"/>
        <v>13.729309946999999</v>
      </c>
      <c r="J123" s="21">
        <f t="shared" si="3"/>
        <v>-0.1994672378199997</v>
      </c>
      <c r="M123" s="21">
        <f t="shared" si="5"/>
        <v>9.5318619726842915</v>
      </c>
    </row>
    <row r="124" spans="1:13" x14ac:dyDescent="0.25">
      <c r="A124" s="21">
        <v>123</v>
      </c>
      <c r="B124" s="14">
        <v>0.49033248400000001</v>
      </c>
      <c r="C124" s="14">
        <v>8.0218389999999999</v>
      </c>
      <c r="D124" s="14">
        <v>5.1582975400000004</v>
      </c>
      <c r="E124" s="18">
        <v>40692.62983943287</v>
      </c>
      <c r="F124" s="22">
        <f t="shared" si="4"/>
        <v>13.670469023999999</v>
      </c>
      <c r="J124" s="21">
        <f t="shared" si="3"/>
        <v>-0.12101405481999972</v>
      </c>
      <c r="M124" s="21">
        <f t="shared" si="5"/>
        <v>9.5497832644493386</v>
      </c>
    </row>
    <row r="125" spans="1:13" x14ac:dyDescent="0.25">
      <c r="A125" s="21">
        <v>124</v>
      </c>
      <c r="B125" s="14">
        <v>0.3334261</v>
      </c>
      <c r="C125" s="14">
        <v>8.1885530000000006</v>
      </c>
      <c r="D125" s="14">
        <v>5.2661709999999999</v>
      </c>
      <c r="E125" s="18">
        <v>40692.62984050926</v>
      </c>
      <c r="F125" s="22">
        <f t="shared" si="4"/>
        <v>13.788150100000001</v>
      </c>
      <c r="J125" s="21">
        <f t="shared" si="3"/>
        <v>3.5892329180000293E-2</v>
      </c>
      <c r="M125" s="21">
        <f t="shared" si="5"/>
        <v>9.7414644791843923</v>
      </c>
    </row>
    <row r="126" spans="1:13" x14ac:dyDescent="0.25">
      <c r="A126" s="21">
        <v>125</v>
      </c>
      <c r="B126" s="14">
        <v>0.53936569999999995</v>
      </c>
      <c r="C126" s="14">
        <v>8.0218389999999999</v>
      </c>
      <c r="D126" s="14">
        <v>5.3838505699999999</v>
      </c>
      <c r="E126" s="18">
        <v>40692.629840821763</v>
      </c>
      <c r="F126" s="22">
        <f t="shared" si="4"/>
        <v>13.945055269999999</v>
      </c>
      <c r="J126" s="21">
        <f t="shared" si="3"/>
        <v>-0.17004727081999965</v>
      </c>
      <c r="M126" s="21">
        <f t="shared" si="5"/>
        <v>9.6760871875126675</v>
      </c>
    </row>
    <row r="127" spans="1:13" x14ac:dyDescent="0.25">
      <c r="A127" s="21">
        <v>126</v>
      </c>
      <c r="B127" s="14">
        <v>0.55897903400000004</v>
      </c>
      <c r="C127" s="14">
        <v>8.0512589999999999</v>
      </c>
      <c r="D127" s="14">
        <v>5.0798444700000003</v>
      </c>
      <c r="E127" s="18">
        <v>40692.629841550923</v>
      </c>
      <c r="F127" s="22">
        <f t="shared" si="4"/>
        <v>13.690082503999999</v>
      </c>
      <c r="J127" s="21">
        <f t="shared" si="3"/>
        <v>-0.18966060481999975</v>
      </c>
      <c r="M127" s="21">
        <f t="shared" si="5"/>
        <v>9.536249204216622</v>
      </c>
    </row>
    <row r="128" spans="1:13" x14ac:dyDescent="0.25">
      <c r="A128" s="21">
        <v>127</v>
      </c>
      <c r="B128" s="14">
        <v>0.608012259</v>
      </c>
      <c r="C128" s="14">
        <v>8.0904869999999995</v>
      </c>
      <c r="D128" s="14">
        <v>5.2171380000000003</v>
      </c>
      <c r="E128" s="18">
        <v>40692.629842592592</v>
      </c>
      <c r="F128" s="22">
        <f t="shared" si="4"/>
        <v>13.915637259</v>
      </c>
      <c r="J128" s="21">
        <f t="shared" si="3"/>
        <v>-0.2386938298199997</v>
      </c>
      <c r="M128" s="21">
        <f t="shared" si="5"/>
        <v>9.6459415152336092</v>
      </c>
    </row>
    <row r="129" spans="1:13" x14ac:dyDescent="0.25">
      <c r="A129" s="21">
        <v>128</v>
      </c>
      <c r="B129" s="14">
        <v>0.608012259</v>
      </c>
      <c r="C129" s="14">
        <v>8.1002930000000006</v>
      </c>
      <c r="D129" s="14">
        <v>5.1681046500000001</v>
      </c>
      <c r="E129" s="18">
        <v>40692.62984332176</v>
      </c>
      <c r="F129" s="22">
        <f t="shared" si="4"/>
        <v>13.876409909000001</v>
      </c>
      <c r="J129" s="21">
        <f t="shared" si="3"/>
        <v>-0.2386938298199997</v>
      </c>
      <c r="M129" s="21">
        <f t="shared" si="5"/>
        <v>9.6277583718275217</v>
      </c>
    </row>
    <row r="130" spans="1:13" x14ac:dyDescent="0.25">
      <c r="A130" s="21">
        <v>129</v>
      </c>
      <c r="B130" s="14">
        <v>0.55897903400000004</v>
      </c>
      <c r="C130" s="14">
        <v>8.1002930000000006</v>
      </c>
      <c r="D130" s="14">
        <v>5.1288776399999998</v>
      </c>
      <c r="E130" s="18">
        <v>40692.629844560186</v>
      </c>
      <c r="F130" s="22">
        <f t="shared" si="4"/>
        <v>13.788149674</v>
      </c>
      <c r="J130" s="21">
        <f t="shared" ref="J130:J193" si="6">ABS(G$2)-B130</f>
        <v>-0.18966060481999975</v>
      </c>
      <c r="M130" s="21">
        <f t="shared" si="5"/>
        <v>9.6037799897952976</v>
      </c>
    </row>
    <row r="131" spans="1:13" x14ac:dyDescent="0.25">
      <c r="A131" s="21">
        <v>130</v>
      </c>
      <c r="B131" s="14">
        <v>0.65704554299999995</v>
      </c>
      <c r="C131" s="14">
        <v>8.0120325099999992</v>
      </c>
      <c r="D131" s="14">
        <v>5.1190709999999999</v>
      </c>
      <c r="E131" s="18">
        <v>40692.629845173615</v>
      </c>
      <c r="F131" s="22">
        <f t="shared" ref="F131:F194" si="7">ABS(B131)+ABS(C131)+ABS(D131)</f>
        <v>13.788149053</v>
      </c>
      <c r="J131" s="21">
        <f t="shared" si="6"/>
        <v>-0.28772711381999966</v>
      </c>
      <c r="M131" s="21">
        <f t="shared" ref="M131:M194" si="8">SQRT((B131*B131)+(C131*C131) +(D131*D131))</f>
        <v>9.5304386934660066</v>
      </c>
    </row>
    <row r="132" spans="1:13" x14ac:dyDescent="0.25">
      <c r="A132" s="21">
        <v>131</v>
      </c>
      <c r="B132" s="14">
        <v>0.56878566699999999</v>
      </c>
      <c r="C132" s="14">
        <v>8.1199060000000003</v>
      </c>
      <c r="D132" s="14">
        <v>5.1681046500000001</v>
      </c>
      <c r="E132" s="18">
        <v>40692.629846793985</v>
      </c>
      <c r="F132" s="22">
        <f t="shared" si="7"/>
        <v>13.856796317000001</v>
      </c>
      <c r="J132" s="21">
        <f t="shared" si="6"/>
        <v>-0.1994672378199997</v>
      </c>
      <c r="M132" s="21">
        <f t="shared" si="8"/>
        <v>9.6418720307403092</v>
      </c>
    </row>
    <row r="133" spans="1:13" x14ac:dyDescent="0.25">
      <c r="A133" s="21">
        <v>132</v>
      </c>
      <c r="B133" s="14">
        <v>0.480525851</v>
      </c>
      <c r="C133" s="14">
        <v>8.0512589999999999</v>
      </c>
      <c r="D133" s="14">
        <v>5.1386842699999997</v>
      </c>
      <c r="E133" s="18">
        <v>40692.62984814815</v>
      </c>
      <c r="F133" s="22">
        <f t="shared" si="7"/>
        <v>13.670469121</v>
      </c>
      <c r="J133" s="21">
        <f t="shared" si="6"/>
        <v>-0.11120742181999971</v>
      </c>
      <c r="M133" s="21">
        <f t="shared" si="8"/>
        <v>9.5634592384401209</v>
      </c>
    </row>
    <row r="134" spans="1:13" x14ac:dyDescent="0.25">
      <c r="A134" s="21">
        <v>133</v>
      </c>
      <c r="B134" s="14">
        <v>0.5491724</v>
      </c>
      <c r="C134" s="14">
        <v>8.0120325099999992</v>
      </c>
      <c r="D134" s="14">
        <v>5.0798444700000003</v>
      </c>
      <c r="E134" s="18">
        <v>40692.629848530094</v>
      </c>
      <c r="F134" s="22">
        <f t="shared" si="7"/>
        <v>13.641049379999998</v>
      </c>
      <c r="J134" s="21">
        <f t="shared" si="6"/>
        <v>-0.17985397081999971</v>
      </c>
      <c r="M134" s="21">
        <f t="shared" si="8"/>
        <v>9.502582549265659</v>
      </c>
    </row>
    <row r="135" spans="1:13" x14ac:dyDescent="0.25">
      <c r="A135" s="21">
        <v>134</v>
      </c>
      <c r="B135" s="14">
        <v>0.50013909999999995</v>
      </c>
      <c r="C135" s="14">
        <v>7.9826129999999997</v>
      </c>
      <c r="D135" s="14">
        <v>5.0602309999999999</v>
      </c>
      <c r="E135" s="18">
        <v>40692.629849421297</v>
      </c>
      <c r="F135" s="22">
        <f t="shared" si="7"/>
        <v>13.542983099999999</v>
      </c>
      <c r="J135" s="21">
        <f t="shared" si="6"/>
        <v>-0.13082067081999965</v>
      </c>
      <c r="M135" s="21">
        <f t="shared" si="8"/>
        <v>9.4645753840560012</v>
      </c>
    </row>
    <row r="136" spans="1:13" x14ac:dyDescent="0.25">
      <c r="A136" s="21">
        <v>135</v>
      </c>
      <c r="B136" s="14">
        <v>0.362846047</v>
      </c>
      <c r="C136" s="14">
        <v>8.0806789999999999</v>
      </c>
      <c r="D136" s="14">
        <v>5.1877180000000003</v>
      </c>
      <c r="E136" s="18">
        <v>40692.62984976852</v>
      </c>
      <c r="F136" s="22">
        <f t="shared" si="7"/>
        <v>13.631243047</v>
      </c>
      <c r="J136" s="21">
        <f t="shared" si="6"/>
        <v>6.4723821800002912E-3</v>
      </c>
      <c r="M136" s="21">
        <f t="shared" si="8"/>
        <v>9.6094457905952364</v>
      </c>
    </row>
    <row r="137" spans="1:13" x14ac:dyDescent="0.25">
      <c r="A137" s="21">
        <v>136</v>
      </c>
      <c r="B137" s="14">
        <v>0.5982056</v>
      </c>
      <c r="C137" s="14">
        <v>8.1689399999999992</v>
      </c>
      <c r="D137" s="14">
        <v>5.1190709999999999</v>
      </c>
      <c r="E137" s="18">
        <v>40692.629850115743</v>
      </c>
      <c r="F137" s="22">
        <f t="shared" si="7"/>
        <v>13.886216599999999</v>
      </c>
      <c r="J137" s="21">
        <f t="shared" si="6"/>
        <v>-0.22888717081999971</v>
      </c>
      <c r="M137" s="21">
        <f t="shared" si="8"/>
        <v>9.6588984137173917</v>
      </c>
    </row>
    <row r="138" spans="1:13" x14ac:dyDescent="0.25">
      <c r="A138" s="21">
        <v>137</v>
      </c>
      <c r="B138" s="14">
        <v>0.58839900000000001</v>
      </c>
      <c r="C138" s="14">
        <v>7.9531929999999997</v>
      </c>
      <c r="D138" s="14">
        <v>5.2073309999999999</v>
      </c>
      <c r="E138" s="18">
        <v>40692.629851423611</v>
      </c>
      <c r="F138" s="22">
        <f t="shared" si="7"/>
        <v>13.748923</v>
      </c>
      <c r="J138" s="21">
        <f t="shared" si="6"/>
        <v>-0.21908057081999971</v>
      </c>
      <c r="M138" s="21">
        <f t="shared" si="8"/>
        <v>9.5244836302033189</v>
      </c>
    </row>
    <row r="139" spans="1:13" x14ac:dyDescent="0.25">
      <c r="A139" s="21">
        <v>138</v>
      </c>
      <c r="B139" s="14">
        <v>0.61781895200000003</v>
      </c>
      <c r="C139" s="14">
        <v>7.9433860000000003</v>
      </c>
      <c r="D139" s="14">
        <v>5.10926437</v>
      </c>
      <c r="E139" s="18">
        <v>40692.629853553241</v>
      </c>
      <c r="F139" s="22">
        <f t="shared" si="7"/>
        <v>13.670469322000001</v>
      </c>
      <c r="J139" s="21">
        <f t="shared" si="6"/>
        <v>-0.24850052281999974</v>
      </c>
      <c r="M139" s="21">
        <f t="shared" si="8"/>
        <v>9.464864700828949</v>
      </c>
    </row>
    <row r="140" spans="1:13" x14ac:dyDescent="0.25">
      <c r="A140" s="21">
        <v>139</v>
      </c>
      <c r="B140" s="14">
        <v>0.52955909999999995</v>
      </c>
      <c r="C140" s="14">
        <v>8.1591330000000006</v>
      </c>
      <c r="D140" s="14">
        <v>5.1484909999999999</v>
      </c>
      <c r="E140" s="18">
        <v>40692.629853935185</v>
      </c>
      <c r="F140" s="22">
        <f t="shared" si="7"/>
        <v>13.837183100000001</v>
      </c>
      <c r="J140" s="21">
        <f t="shared" si="6"/>
        <v>-0.16024067081999965</v>
      </c>
      <c r="M140" s="21">
        <f t="shared" si="8"/>
        <v>9.6622380290056409</v>
      </c>
    </row>
    <row r="141" spans="1:13" x14ac:dyDescent="0.25">
      <c r="A141" s="21">
        <v>140</v>
      </c>
      <c r="B141" s="14">
        <v>0.4314926</v>
      </c>
      <c r="C141" s="14">
        <v>8.1002930000000006</v>
      </c>
      <c r="D141" s="14">
        <v>5.3740439999999996</v>
      </c>
      <c r="E141" s="18">
        <v>40692.629854780091</v>
      </c>
      <c r="F141" s="22">
        <f t="shared" si="7"/>
        <v>13.905829600000001</v>
      </c>
      <c r="J141" s="21">
        <f t="shared" si="6"/>
        <v>-6.2174170819999708E-2</v>
      </c>
      <c r="M141" s="21">
        <f t="shared" si="8"/>
        <v>9.7304306926075874</v>
      </c>
    </row>
    <row r="142" spans="1:13" x14ac:dyDescent="0.25">
      <c r="A142" s="21">
        <v>141</v>
      </c>
      <c r="B142" s="14">
        <v>0.42168593399999998</v>
      </c>
      <c r="C142" s="14">
        <v>8.0316460000000003</v>
      </c>
      <c r="D142" s="14">
        <v>5.0798444700000003</v>
      </c>
      <c r="E142" s="18">
        <v>40692.629854861108</v>
      </c>
      <c r="F142" s="22">
        <f t="shared" si="7"/>
        <v>13.533176403999999</v>
      </c>
      <c r="J142" s="21">
        <f t="shared" si="6"/>
        <v>-5.2367504819999688E-2</v>
      </c>
      <c r="M142" s="21">
        <f t="shared" si="8"/>
        <v>9.5126219485291763</v>
      </c>
    </row>
    <row r="143" spans="1:13" x14ac:dyDescent="0.25">
      <c r="A143" s="21">
        <v>142</v>
      </c>
      <c r="B143" s="14">
        <v>0.5491724</v>
      </c>
      <c r="C143" s="14">
        <v>7.9826129999999997</v>
      </c>
      <c r="D143" s="14">
        <v>5.1484909999999999</v>
      </c>
      <c r="E143" s="18">
        <v>40692.629855011575</v>
      </c>
      <c r="F143" s="22">
        <f t="shared" si="7"/>
        <v>13.6802764</v>
      </c>
      <c r="J143" s="21">
        <f t="shared" si="6"/>
        <v>-0.17985397081999971</v>
      </c>
      <c r="M143" s="21">
        <f t="shared" si="8"/>
        <v>9.5147601236064663</v>
      </c>
    </row>
    <row r="144" spans="1:13" x14ac:dyDescent="0.25">
      <c r="A144" s="21">
        <v>143</v>
      </c>
      <c r="B144" s="14">
        <v>0.62762560000000001</v>
      </c>
      <c r="C144" s="14">
        <v>7.9335794399999999</v>
      </c>
      <c r="D144" s="14">
        <v>5.3250109999999999</v>
      </c>
      <c r="E144" s="18">
        <v>40692.629855057872</v>
      </c>
      <c r="F144" s="22">
        <f t="shared" si="7"/>
        <v>13.886216040000001</v>
      </c>
      <c r="J144" s="21">
        <f t="shared" si="6"/>
        <v>-0.25830717081999971</v>
      </c>
      <c r="M144" s="21">
        <f t="shared" si="8"/>
        <v>9.5755594496972893</v>
      </c>
    </row>
    <row r="145" spans="1:13" x14ac:dyDescent="0.25">
      <c r="A145" s="21">
        <v>144</v>
      </c>
      <c r="B145" s="14">
        <v>0.69627213499999996</v>
      </c>
      <c r="C145" s="14">
        <v>7.8845462800000004</v>
      </c>
      <c r="D145" s="14">
        <v>5.2269444500000004</v>
      </c>
      <c r="E145" s="18">
        <v>40692.629855752311</v>
      </c>
      <c r="F145" s="22">
        <f t="shared" si="7"/>
        <v>13.807762865000001</v>
      </c>
      <c r="J145" s="21">
        <f t="shared" si="6"/>
        <v>-0.32695370581999966</v>
      </c>
      <c r="M145" s="21">
        <f t="shared" si="8"/>
        <v>9.4853472899427942</v>
      </c>
    </row>
    <row r="146" spans="1:13" x14ac:dyDescent="0.25">
      <c r="A146" s="21">
        <v>145</v>
      </c>
      <c r="B146" s="14">
        <v>0.480525851</v>
      </c>
      <c r="C146" s="14">
        <v>8.0512589999999999</v>
      </c>
      <c r="D146" s="14">
        <v>5.1582975400000004</v>
      </c>
      <c r="E146" s="18">
        <v>40692.629856168984</v>
      </c>
      <c r="F146" s="22">
        <f t="shared" si="7"/>
        <v>13.690082391000001</v>
      </c>
      <c r="J146" s="21">
        <f t="shared" si="6"/>
        <v>-0.11120742181999971</v>
      </c>
      <c r="M146" s="21">
        <f t="shared" si="8"/>
        <v>9.5740122252757942</v>
      </c>
    </row>
    <row r="147" spans="1:13" x14ac:dyDescent="0.25">
      <c r="A147" s="21">
        <v>146</v>
      </c>
      <c r="B147" s="14">
        <v>0.44129922999999999</v>
      </c>
      <c r="C147" s="14">
        <v>8.1493260000000003</v>
      </c>
      <c r="D147" s="14">
        <v>5.2367509999999999</v>
      </c>
      <c r="E147" s="18">
        <v>40692.629857060187</v>
      </c>
      <c r="F147" s="22">
        <f t="shared" si="7"/>
        <v>13.82737623</v>
      </c>
      <c r="J147" s="21">
        <f t="shared" si="6"/>
        <v>-7.1980800819999691E-2</v>
      </c>
      <c r="M147" s="21">
        <f t="shared" si="8"/>
        <v>9.6968974574693529</v>
      </c>
    </row>
    <row r="148" spans="1:13" x14ac:dyDescent="0.25">
      <c r="A148" s="21">
        <v>147</v>
      </c>
      <c r="B148" s="14">
        <v>0.52955909999999995</v>
      </c>
      <c r="C148" s="14">
        <v>8.1002930000000006</v>
      </c>
      <c r="D148" s="14">
        <v>5.3250109999999999</v>
      </c>
      <c r="E148" s="18">
        <v>40692.629861574074</v>
      </c>
      <c r="F148" s="22">
        <f t="shared" si="7"/>
        <v>13.954863100000001</v>
      </c>
      <c r="J148" s="21">
        <f t="shared" si="6"/>
        <v>-0.16024067081999965</v>
      </c>
      <c r="M148" s="21">
        <f t="shared" si="8"/>
        <v>9.7082913881054687</v>
      </c>
    </row>
    <row r="149" spans="1:13" x14ac:dyDescent="0.25">
      <c r="A149" s="21">
        <v>148</v>
      </c>
      <c r="B149" s="14">
        <v>0.6374322</v>
      </c>
      <c r="C149" s="14">
        <v>8.0120325099999992</v>
      </c>
      <c r="D149" s="14">
        <v>5.1190709999999999</v>
      </c>
      <c r="E149" s="18">
        <v>40692.629861770831</v>
      </c>
      <c r="F149" s="22">
        <f t="shared" si="7"/>
        <v>13.768535709999998</v>
      </c>
      <c r="J149" s="21">
        <f t="shared" si="6"/>
        <v>-0.26811377081999971</v>
      </c>
      <c r="M149" s="21">
        <f t="shared" si="8"/>
        <v>9.5291066031362419</v>
      </c>
    </row>
    <row r="150" spans="1:13" x14ac:dyDescent="0.25">
      <c r="A150" s="21">
        <v>149</v>
      </c>
      <c r="B150" s="14">
        <v>0.51975244300000001</v>
      </c>
      <c r="C150" s="14">
        <v>8.1100999999999992</v>
      </c>
      <c r="D150" s="14">
        <v>5.3544306800000001</v>
      </c>
      <c r="E150" s="18">
        <v>40692.62986184028</v>
      </c>
      <c r="F150" s="22">
        <f t="shared" si="7"/>
        <v>13.984283122999999</v>
      </c>
      <c r="J150" s="21">
        <f t="shared" si="6"/>
        <v>-0.15043401381999971</v>
      </c>
      <c r="M150" s="21">
        <f t="shared" si="8"/>
        <v>9.7321011358765546</v>
      </c>
    </row>
    <row r="151" spans="1:13" x14ac:dyDescent="0.25">
      <c r="A151" s="21">
        <v>150</v>
      </c>
      <c r="B151" s="14">
        <v>0.56878566699999999</v>
      </c>
      <c r="C151" s="14">
        <v>8.0512589999999999</v>
      </c>
      <c r="D151" s="14">
        <v>5.2857842399999999</v>
      </c>
      <c r="E151" s="18">
        <v>40692.62986184028</v>
      </c>
      <c r="F151" s="22">
        <f t="shared" si="7"/>
        <v>13.905828907</v>
      </c>
      <c r="J151" s="21">
        <f t="shared" si="6"/>
        <v>-0.1994672378199997</v>
      </c>
      <c r="M151" s="21">
        <f t="shared" si="8"/>
        <v>9.6480984474609297</v>
      </c>
    </row>
    <row r="152" spans="1:13" x14ac:dyDescent="0.25">
      <c r="A152" s="21">
        <v>151</v>
      </c>
      <c r="B152" s="14">
        <v>0.4314926</v>
      </c>
      <c r="C152" s="14">
        <v>8.0218389999999999</v>
      </c>
      <c r="D152" s="14">
        <v>5.3250109999999999</v>
      </c>
      <c r="E152" s="18">
        <v>40692.62986296296</v>
      </c>
      <c r="F152" s="22">
        <f t="shared" si="7"/>
        <v>13.7783426</v>
      </c>
      <c r="J152" s="21">
        <f t="shared" si="6"/>
        <v>-6.2174170819999708E-2</v>
      </c>
      <c r="M152" s="21">
        <f t="shared" si="8"/>
        <v>9.6380407218426267</v>
      </c>
    </row>
    <row r="153" spans="1:13" x14ac:dyDescent="0.25">
      <c r="A153" s="21">
        <v>152</v>
      </c>
      <c r="B153" s="14">
        <v>0.4118793</v>
      </c>
      <c r="C153" s="14">
        <v>8.1199060000000003</v>
      </c>
      <c r="D153" s="14">
        <v>5.0798444700000003</v>
      </c>
      <c r="E153" s="18">
        <v>40692.629863888891</v>
      </c>
      <c r="F153" s="22">
        <f t="shared" si="7"/>
        <v>13.61162977</v>
      </c>
      <c r="J153" s="21">
        <f t="shared" si="6"/>
        <v>-4.2560870819999708E-2</v>
      </c>
      <c r="M153" s="21">
        <f t="shared" si="8"/>
        <v>9.5868314810470139</v>
      </c>
    </row>
    <row r="154" spans="1:13" x14ac:dyDescent="0.25">
      <c r="A154" s="21">
        <v>153</v>
      </c>
      <c r="B154" s="14">
        <v>0.58839900000000001</v>
      </c>
      <c r="C154" s="14">
        <v>8.0414519999999996</v>
      </c>
      <c r="D154" s="14">
        <v>5.0602309999999999</v>
      </c>
      <c r="E154" s="18">
        <v>40692.629867048614</v>
      </c>
      <c r="F154" s="22">
        <f t="shared" si="7"/>
        <v>13.690082</v>
      </c>
      <c r="J154" s="21">
        <f t="shared" si="6"/>
        <v>-0.21908057081999971</v>
      </c>
      <c r="M154" s="21">
        <f t="shared" si="8"/>
        <v>9.5193015197999689</v>
      </c>
    </row>
    <row r="155" spans="1:13" x14ac:dyDescent="0.25">
      <c r="A155" s="21">
        <v>154</v>
      </c>
      <c r="B155" s="14">
        <v>0.68646549999999995</v>
      </c>
      <c r="C155" s="14">
        <v>8.0512589999999999</v>
      </c>
      <c r="D155" s="14">
        <v>5.1484909999999999</v>
      </c>
      <c r="E155" s="18">
        <v>40692.629868553238</v>
      </c>
      <c r="F155" s="22">
        <f t="shared" si="7"/>
        <v>13.8862155</v>
      </c>
      <c r="J155" s="21">
        <f t="shared" si="6"/>
        <v>-0.31714707081999965</v>
      </c>
      <c r="M155" s="21">
        <f t="shared" si="8"/>
        <v>9.5812820616477143</v>
      </c>
    </row>
    <row r="156" spans="1:13" x14ac:dyDescent="0.25">
      <c r="A156" s="21">
        <v>155</v>
      </c>
      <c r="B156" s="14">
        <v>0.56878566699999999</v>
      </c>
      <c r="C156" s="14">
        <v>7.9826129999999997</v>
      </c>
      <c r="D156" s="14">
        <v>5.2171380000000003</v>
      </c>
      <c r="E156" s="18">
        <v>40692.629868750002</v>
      </c>
      <c r="F156" s="22">
        <f t="shared" si="7"/>
        <v>13.768536666999999</v>
      </c>
      <c r="J156" s="21">
        <f t="shared" si="6"/>
        <v>-0.1994672378199997</v>
      </c>
      <c r="M156" s="21">
        <f t="shared" si="8"/>
        <v>9.5532275359585999</v>
      </c>
    </row>
    <row r="157" spans="1:13" x14ac:dyDescent="0.25">
      <c r="A157" s="21">
        <v>156</v>
      </c>
      <c r="B157" s="14">
        <v>0.40207263799999998</v>
      </c>
      <c r="C157" s="14">
        <v>8.1100999999999992</v>
      </c>
      <c r="D157" s="14">
        <v>5.2465577100000003</v>
      </c>
      <c r="E157" s="18">
        <v>40692.629869178243</v>
      </c>
      <c r="F157" s="22">
        <f t="shared" si="7"/>
        <v>13.758730348</v>
      </c>
      <c r="J157" s="21">
        <f t="shared" si="6"/>
        <v>-3.2754208819999686E-2</v>
      </c>
      <c r="M157" s="21">
        <f t="shared" si="8"/>
        <v>9.667561855017464</v>
      </c>
    </row>
    <row r="158" spans="1:13" x14ac:dyDescent="0.25">
      <c r="A158" s="21">
        <v>157</v>
      </c>
      <c r="B158" s="14">
        <v>0.39226597499999999</v>
      </c>
      <c r="C158" s="14">
        <v>8.1002930000000006</v>
      </c>
      <c r="D158" s="14">
        <v>5.1877180000000003</v>
      </c>
      <c r="E158" s="18">
        <v>40692.629870335652</v>
      </c>
      <c r="F158" s="22">
        <f t="shared" si="7"/>
        <v>13.680276975000002</v>
      </c>
      <c r="J158" s="21">
        <f t="shared" si="6"/>
        <v>-2.2947545819999693E-2</v>
      </c>
      <c r="M158" s="21">
        <f t="shared" si="8"/>
        <v>9.6270991128436876</v>
      </c>
    </row>
    <row r="159" spans="1:13" x14ac:dyDescent="0.25">
      <c r="A159" s="21">
        <v>158</v>
      </c>
      <c r="B159" s="14">
        <v>0.49033248400000001</v>
      </c>
      <c r="C159" s="14">
        <v>8.0022260000000003</v>
      </c>
      <c r="D159" s="14">
        <v>5.1877180000000003</v>
      </c>
      <c r="E159" s="18">
        <v>40692.629870636571</v>
      </c>
      <c r="F159" s="22">
        <f t="shared" si="7"/>
        <v>13.680276484</v>
      </c>
      <c r="J159" s="21">
        <f t="shared" si="6"/>
        <v>-0.12101405481999972</v>
      </c>
      <c r="M159" s="21">
        <f t="shared" si="8"/>
        <v>9.5492651522232652</v>
      </c>
    </row>
    <row r="160" spans="1:13" x14ac:dyDescent="0.25">
      <c r="A160" s="21">
        <v>159</v>
      </c>
      <c r="B160" s="14">
        <v>0.56878566699999999</v>
      </c>
      <c r="C160" s="14">
        <v>7.9433860000000003</v>
      </c>
      <c r="D160" s="14">
        <v>5.2465577100000003</v>
      </c>
      <c r="E160" s="18">
        <v>40692.629871145837</v>
      </c>
      <c r="F160" s="22">
        <f t="shared" si="7"/>
        <v>13.758729377000002</v>
      </c>
      <c r="J160" s="21">
        <f t="shared" si="6"/>
        <v>-0.1994672378199997</v>
      </c>
      <c r="M160" s="21">
        <f t="shared" si="8"/>
        <v>9.5366276054138286</v>
      </c>
    </row>
    <row r="161" spans="1:13" x14ac:dyDescent="0.25">
      <c r="A161" s="21">
        <v>160</v>
      </c>
      <c r="B161" s="14">
        <v>0.62762560000000001</v>
      </c>
      <c r="C161" s="14">
        <v>8.0120325099999992</v>
      </c>
      <c r="D161" s="14">
        <v>5.2563643500000001</v>
      </c>
      <c r="E161" s="18">
        <v>40692.629871874997</v>
      </c>
      <c r="F161" s="22">
        <f t="shared" si="7"/>
        <v>13.896022459999999</v>
      </c>
      <c r="J161" s="21">
        <f t="shared" si="6"/>
        <v>-0.25830717081999971</v>
      </c>
      <c r="M161" s="21">
        <f t="shared" si="8"/>
        <v>9.6029133607995849</v>
      </c>
    </row>
    <row r="162" spans="1:13" x14ac:dyDescent="0.25">
      <c r="A162" s="21">
        <v>161</v>
      </c>
      <c r="B162" s="14">
        <v>0.55897903400000004</v>
      </c>
      <c r="C162" s="14">
        <v>8.0218389999999999</v>
      </c>
      <c r="D162" s="14">
        <v>5.2171380000000003</v>
      </c>
      <c r="E162" s="18">
        <v>40692.629873148151</v>
      </c>
      <c r="F162" s="22">
        <f t="shared" si="7"/>
        <v>13.797956034</v>
      </c>
      <c r="J162" s="21">
        <f t="shared" si="6"/>
        <v>-0.18966060481999975</v>
      </c>
      <c r="M162" s="21">
        <f t="shared" si="8"/>
        <v>9.5854518627666465</v>
      </c>
    </row>
    <row r="163" spans="1:13" x14ac:dyDescent="0.25">
      <c r="A163" s="21">
        <v>162</v>
      </c>
      <c r="B163" s="14">
        <v>0.4118793</v>
      </c>
      <c r="C163" s="14">
        <v>7.9433860000000003</v>
      </c>
      <c r="D163" s="14">
        <v>5.2367509999999999</v>
      </c>
      <c r="E163" s="18">
        <v>40692.629873761573</v>
      </c>
      <c r="F163" s="22">
        <f t="shared" si="7"/>
        <v>13.592016300000001</v>
      </c>
      <c r="J163" s="21">
        <f t="shared" si="6"/>
        <v>-4.2560870819999708E-2</v>
      </c>
      <c r="M163" s="21">
        <f t="shared" si="8"/>
        <v>9.5231605435782463</v>
      </c>
    </row>
    <row r="164" spans="1:13" x14ac:dyDescent="0.25">
      <c r="A164" s="21">
        <v>163</v>
      </c>
      <c r="B164" s="14">
        <v>0.4314926</v>
      </c>
      <c r="C164" s="14">
        <v>8.0610660000000003</v>
      </c>
      <c r="D164" s="14">
        <v>5.2171380000000003</v>
      </c>
      <c r="E164" s="18">
        <v>40692.629874571758</v>
      </c>
      <c r="F164" s="22">
        <f t="shared" si="7"/>
        <v>13.709696600000001</v>
      </c>
      <c r="J164" s="21">
        <f t="shared" si="6"/>
        <v>-6.2174170819999708E-2</v>
      </c>
      <c r="M164" s="21">
        <f t="shared" si="8"/>
        <v>9.611737607282814</v>
      </c>
    </row>
    <row r="165" spans="1:13" x14ac:dyDescent="0.25">
      <c r="A165" s="21">
        <v>164</v>
      </c>
      <c r="B165" s="14">
        <v>0.44129922999999999</v>
      </c>
      <c r="C165" s="14">
        <v>8.0806789999999999</v>
      </c>
      <c r="D165" s="14">
        <v>5.2367509999999999</v>
      </c>
      <c r="E165" s="18">
        <v>40692.629875462961</v>
      </c>
      <c r="F165" s="22">
        <f t="shared" si="7"/>
        <v>13.75872923</v>
      </c>
      <c r="J165" s="21">
        <f t="shared" si="6"/>
        <v>-7.1980800819999691E-2</v>
      </c>
      <c r="M165" s="21">
        <f t="shared" si="8"/>
        <v>9.6392779370366011</v>
      </c>
    </row>
    <row r="166" spans="1:13" x14ac:dyDescent="0.25">
      <c r="A166" s="21">
        <v>165</v>
      </c>
      <c r="B166" s="14">
        <v>0.57859236000000003</v>
      </c>
      <c r="C166" s="14">
        <v>8.0904869999999995</v>
      </c>
      <c r="D166" s="14">
        <v>5.2465577100000003</v>
      </c>
      <c r="E166" s="18">
        <v>40692.629877395833</v>
      </c>
      <c r="F166" s="22">
        <f t="shared" si="7"/>
        <v>13.915637069999999</v>
      </c>
      <c r="J166" s="21">
        <f t="shared" si="6"/>
        <v>-0.20927393081999973</v>
      </c>
      <c r="M166" s="21">
        <f t="shared" si="8"/>
        <v>9.6600785100629381</v>
      </c>
    </row>
    <row r="167" spans="1:13" x14ac:dyDescent="0.25">
      <c r="A167" s="21">
        <v>166</v>
      </c>
      <c r="B167" s="14">
        <v>0.39226597499999999</v>
      </c>
      <c r="C167" s="14">
        <v>7.9728064500000002</v>
      </c>
      <c r="D167" s="14">
        <v>5.1190709999999999</v>
      </c>
      <c r="E167" s="18">
        <v>40692.629877546293</v>
      </c>
      <c r="F167" s="22">
        <f t="shared" si="7"/>
        <v>13.484143425000001</v>
      </c>
      <c r="J167" s="21">
        <f t="shared" si="6"/>
        <v>-2.2947545819999693E-2</v>
      </c>
      <c r="M167" s="21">
        <f t="shared" si="8"/>
        <v>9.4828478416214868</v>
      </c>
    </row>
    <row r="168" spans="1:13" x14ac:dyDescent="0.25">
      <c r="A168" s="21">
        <v>167</v>
      </c>
      <c r="B168" s="14">
        <v>0.58839900000000001</v>
      </c>
      <c r="C168" s="14">
        <v>8.0512589999999999</v>
      </c>
      <c r="D168" s="14">
        <v>5.2073309999999999</v>
      </c>
      <c r="E168" s="18">
        <v>40692.629877893516</v>
      </c>
      <c r="F168" s="22">
        <f t="shared" si="7"/>
        <v>13.846989000000001</v>
      </c>
      <c r="J168" s="21">
        <f t="shared" si="6"/>
        <v>-0.21908057081999971</v>
      </c>
      <c r="M168" s="21">
        <f t="shared" si="8"/>
        <v>9.6065228366898197</v>
      </c>
    </row>
    <row r="169" spans="1:13" x14ac:dyDescent="0.25">
      <c r="A169" s="21">
        <v>168</v>
      </c>
      <c r="B169" s="14">
        <v>0.55897903400000004</v>
      </c>
      <c r="C169" s="14">
        <v>8.0316460000000003</v>
      </c>
      <c r="D169" s="14">
        <v>5.2465577100000003</v>
      </c>
      <c r="E169" s="18">
        <v>40692.629878321757</v>
      </c>
      <c r="F169" s="22">
        <f t="shared" si="7"/>
        <v>13.837182744</v>
      </c>
      <c r="J169" s="21">
        <f t="shared" si="6"/>
        <v>-0.18966060481999975</v>
      </c>
      <c r="M169" s="21">
        <f t="shared" si="8"/>
        <v>9.6096910894225953</v>
      </c>
    </row>
    <row r="170" spans="1:13" x14ac:dyDescent="0.25">
      <c r="A170" s="21">
        <v>169</v>
      </c>
      <c r="B170" s="14">
        <v>0.58839900000000001</v>
      </c>
      <c r="C170" s="14">
        <v>7.9335794399999999</v>
      </c>
      <c r="D170" s="14">
        <v>5.2955909999999999</v>
      </c>
      <c r="E170" s="18">
        <v>40692.629878969907</v>
      </c>
      <c r="F170" s="22">
        <f t="shared" si="7"/>
        <v>13.81756944</v>
      </c>
      <c r="J170" s="21">
        <f t="shared" si="6"/>
        <v>-0.21908057081999971</v>
      </c>
      <c r="M170" s="21">
        <f t="shared" si="8"/>
        <v>9.556734806055502</v>
      </c>
    </row>
    <row r="171" spans="1:13" x14ac:dyDescent="0.25">
      <c r="A171" s="21">
        <v>170</v>
      </c>
      <c r="B171" s="14">
        <v>0.4511059</v>
      </c>
      <c r="C171" s="14">
        <v>8.0414519999999996</v>
      </c>
      <c r="D171" s="14">
        <v>5.0994577400000001</v>
      </c>
      <c r="E171" s="18">
        <v>40692.629881284724</v>
      </c>
      <c r="F171" s="22">
        <f t="shared" si="7"/>
        <v>13.59201564</v>
      </c>
      <c r="J171" s="21">
        <f t="shared" si="6"/>
        <v>-8.1787470819999708E-2</v>
      </c>
      <c r="M171" s="21">
        <f t="shared" si="8"/>
        <v>9.5327286777378024</v>
      </c>
    </row>
    <row r="172" spans="1:13" x14ac:dyDescent="0.25">
      <c r="A172" s="21">
        <v>171</v>
      </c>
      <c r="B172" s="14">
        <v>0.56878566699999999</v>
      </c>
      <c r="C172" s="14">
        <v>8.0022260000000003</v>
      </c>
      <c r="D172" s="14">
        <v>5.2269444500000004</v>
      </c>
      <c r="E172" s="18">
        <v>40692.629881516201</v>
      </c>
      <c r="F172" s="22">
        <f t="shared" si="7"/>
        <v>13.797956117000002</v>
      </c>
      <c r="J172" s="21">
        <f t="shared" si="6"/>
        <v>-0.1994672378199997</v>
      </c>
      <c r="M172" s="21">
        <f t="shared" si="8"/>
        <v>9.5749718732457083</v>
      </c>
    </row>
    <row r="173" spans="1:13" x14ac:dyDescent="0.25">
      <c r="A173" s="21">
        <v>172</v>
      </c>
      <c r="B173" s="14">
        <v>0.608012259</v>
      </c>
      <c r="C173" s="14">
        <v>8.1100999999999992</v>
      </c>
      <c r="D173" s="14">
        <v>5.0013914100000001</v>
      </c>
      <c r="E173" s="18">
        <v>40692.629882905094</v>
      </c>
      <c r="F173" s="22">
        <f t="shared" si="7"/>
        <v>13.719503669</v>
      </c>
      <c r="J173" s="21">
        <f t="shared" si="6"/>
        <v>-0.2386938298199997</v>
      </c>
      <c r="M173" s="21">
        <f t="shared" si="8"/>
        <v>9.5476341023897682</v>
      </c>
    </row>
    <row r="174" spans="1:13" x14ac:dyDescent="0.25">
      <c r="A174" s="21">
        <v>173</v>
      </c>
      <c r="B174" s="14">
        <v>0.51975244300000001</v>
      </c>
      <c r="C174" s="14">
        <v>8.1002930000000006</v>
      </c>
      <c r="D174" s="14">
        <v>5.17791128</v>
      </c>
      <c r="E174" s="18">
        <v>40692.629883912035</v>
      </c>
      <c r="F174" s="22">
        <f t="shared" si="7"/>
        <v>13.797956723</v>
      </c>
      <c r="J174" s="21">
        <f t="shared" si="6"/>
        <v>-0.15043401381999971</v>
      </c>
      <c r="M174" s="21">
        <f t="shared" si="8"/>
        <v>9.6278582515222322</v>
      </c>
    </row>
    <row r="175" spans="1:13" x14ac:dyDescent="0.25">
      <c r="A175" s="21">
        <v>174</v>
      </c>
      <c r="B175" s="14">
        <v>0.40207263799999998</v>
      </c>
      <c r="C175" s="14">
        <v>8.0414519999999996</v>
      </c>
      <c r="D175" s="14">
        <v>5.2955909999999999</v>
      </c>
      <c r="E175" s="18">
        <v>40692.629886030096</v>
      </c>
      <c r="F175" s="22">
        <f t="shared" si="7"/>
        <v>13.739115637999999</v>
      </c>
      <c r="J175" s="21">
        <f t="shared" si="6"/>
        <v>-3.2754208819999686E-2</v>
      </c>
      <c r="M175" s="21">
        <f t="shared" si="8"/>
        <v>9.6369028590005641</v>
      </c>
    </row>
    <row r="176" spans="1:13" x14ac:dyDescent="0.25">
      <c r="A176" s="21">
        <v>175</v>
      </c>
      <c r="B176" s="14">
        <v>0.2941995</v>
      </c>
      <c r="C176" s="14">
        <v>8.0610660000000003</v>
      </c>
      <c r="D176" s="14">
        <v>5.2465577100000003</v>
      </c>
      <c r="E176" s="18">
        <v>40692.629886076385</v>
      </c>
      <c r="F176" s="22">
        <f t="shared" si="7"/>
        <v>13.601823209999999</v>
      </c>
      <c r="J176" s="21">
        <f t="shared" si="6"/>
        <v>7.5118929180000293E-2</v>
      </c>
      <c r="M176" s="21">
        <f t="shared" si="8"/>
        <v>9.6225623513966738</v>
      </c>
    </row>
    <row r="177" spans="1:13" x14ac:dyDescent="0.25">
      <c r="A177" s="21">
        <v>176</v>
      </c>
      <c r="B177" s="14">
        <v>0.57859236000000003</v>
      </c>
      <c r="C177" s="14">
        <v>8.0022260000000003</v>
      </c>
      <c r="D177" s="14">
        <v>5.2269444500000004</v>
      </c>
      <c r="E177" s="18">
        <v>40692.629887152776</v>
      </c>
      <c r="F177" s="22">
        <f t="shared" si="7"/>
        <v>13.80776281</v>
      </c>
      <c r="J177" s="21">
        <f t="shared" si="6"/>
        <v>-0.20927393081999973</v>
      </c>
      <c r="M177" s="21">
        <f t="shared" si="8"/>
        <v>9.5755594279139729</v>
      </c>
    </row>
    <row r="178" spans="1:13" x14ac:dyDescent="0.25">
      <c r="A178" s="21">
        <v>177</v>
      </c>
      <c r="B178" s="14">
        <v>0.39226597499999999</v>
      </c>
      <c r="C178" s="14">
        <v>8.1297130000000006</v>
      </c>
      <c r="D178" s="14">
        <v>5.1877180000000003</v>
      </c>
      <c r="E178" s="18">
        <v>40692.629887731484</v>
      </c>
      <c r="F178" s="22">
        <f t="shared" si="7"/>
        <v>13.709696975000002</v>
      </c>
      <c r="J178" s="21">
        <f t="shared" si="6"/>
        <v>-2.2947545819999693E-2</v>
      </c>
      <c r="M178" s="21">
        <f t="shared" si="8"/>
        <v>9.6518663534590914</v>
      </c>
    </row>
    <row r="179" spans="1:13" x14ac:dyDescent="0.25">
      <c r="A179" s="21">
        <v>178</v>
      </c>
      <c r="B179" s="14">
        <v>0.39226597499999999</v>
      </c>
      <c r="C179" s="14">
        <v>8.0022260000000003</v>
      </c>
      <c r="D179" s="14">
        <v>5.1484909999999999</v>
      </c>
      <c r="E179" s="18">
        <v>40692.629888344905</v>
      </c>
      <c r="F179" s="22">
        <f t="shared" si="7"/>
        <v>13.542982975000001</v>
      </c>
      <c r="J179" s="21">
        <f t="shared" si="6"/>
        <v>-2.2947545819999693E-2</v>
      </c>
      <c r="M179" s="21">
        <f t="shared" si="8"/>
        <v>9.5234685449840004</v>
      </c>
    </row>
    <row r="180" spans="1:13" x14ac:dyDescent="0.25">
      <c r="A180" s="21">
        <v>179</v>
      </c>
      <c r="B180" s="14">
        <v>0.52955909999999995</v>
      </c>
      <c r="C180" s="14">
        <v>7.9433860000000003</v>
      </c>
      <c r="D180" s="14">
        <v>5.17791128</v>
      </c>
      <c r="E180" s="18">
        <v>40692.629889317126</v>
      </c>
      <c r="F180" s="22">
        <f t="shared" si="7"/>
        <v>13.65085638</v>
      </c>
      <c r="J180" s="21">
        <f t="shared" si="6"/>
        <v>-0.16024067081999965</v>
      </c>
      <c r="M180" s="21">
        <f t="shared" si="8"/>
        <v>9.4967667765898121</v>
      </c>
    </row>
    <row r="181" spans="1:13" x14ac:dyDescent="0.25">
      <c r="A181" s="21">
        <v>180</v>
      </c>
      <c r="B181" s="14">
        <v>0.4314926</v>
      </c>
      <c r="C181" s="14">
        <v>8.0610660000000003</v>
      </c>
      <c r="D181" s="14">
        <v>5.1582975400000004</v>
      </c>
      <c r="E181" s="18">
        <v>40692.629890162039</v>
      </c>
      <c r="F181" s="22">
        <f t="shared" si="7"/>
        <v>13.650856140000002</v>
      </c>
      <c r="J181" s="21">
        <f t="shared" si="6"/>
        <v>-6.2174170819999708E-2</v>
      </c>
      <c r="M181" s="21">
        <f t="shared" si="8"/>
        <v>9.5799271621124973</v>
      </c>
    </row>
    <row r="182" spans="1:13" x14ac:dyDescent="0.25">
      <c r="A182" s="21">
        <v>181</v>
      </c>
      <c r="B182" s="14">
        <v>0.52955909999999995</v>
      </c>
      <c r="C182" s="14">
        <v>8.0610660000000003</v>
      </c>
      <c r="D182" s="14">
        <v>5.2367509999999999</v>
      </c>
      <c r="E182" s="18">
        <v>40692.629891053242</v>
      </c>
      <c r="F182" s="22">
        <f t="shared" si="7"/>
        <v>13.8273761</v>
      </c>
      <c r="J182" s="21">
        <f t="shared" si="6"/>
        <v>-0.16024067081999965</v>
      </c>
      <c r="M182" s="21">
        <f t="shared" si="8"/>
        <v>9.6272934375529342</v>
      </c>
    </row>
    <row r="183" spans="1:13" x14ac:dyDescent="0.25">
      <c r="A183" s="21">
        <v>182</v>
      </c>
      <c r="B183" s="14">
        <v>0.55897903400000004</v>
      </c>
      <c r="C183" s="14">
        <v>8.1002930000000006</v>
      </c>
      <c r="D183" s="14">
        <v>5.3740439999999996</v>
      </c>
      <c r="E183" s="18">
        <v>40692.629891354169</v>
      </c>
      <c r="F183" s="22">
        <f t="shared" si="7"/>
        <v>14.033316034</v>
      </c>
      <c r="J183" s="21">
        <f t="shared" si="6"/>
        <v>-0.18966060481999975</v>
      </c>
      <c r="M183" s="21">
        <f t="shared" si="8"/>
        <v>9.736917025436572</v>
      </c>
    </row>
    <row r="184" spans="1:13" x14ac:dyDescent="0.25">
      <c r="A184" s="21">
        <v>183</v>
      </c>
      <c r="B184" s="14">
        <v>0.44129922999999999</v>
      </c>
      <c r="C184" s="14">
        <v>7.9826129999999997</v>
      </c>
      <c r="D184" s="14">
        <v>5.1386842699999997</v>
      </c>
      <c r="E184" s="18">
        <v>40692.629893321762</v>
      </c>
      <c r="F184" s="22">
        <f t="shared" si="7"/>
        <v>13.562596499999998</v>
      </c>
      <c r="J184" s="21">
        <f t="shared" si="6"/>
        <v>-7.1980800819999691E-2</v>
      </c>
      <c r="M184" s="21">
        <f t="shared" si="8"/>
        <v>9.5038377166759851</v>
      </c>
    </row>
    <row r="185" spans="1:13" x14ac:dyDescent="0.25">
      <c r="A185" s="21">
        <v>184</v>
      </c>
      <c r="B185" s="14">
        <v>0.52955909999999995</v>
      </c>
      <c r="C185" s="14">
        <v>8.0120325099999992</v>
      </c>
      <c r="D185" s="14">
        <v>5.1386842699999997</v>
      </c>
      <c r="E185" s="18">
        <v>40692.629893483798</v>
      </c>
      <c r="F185" s="22">
        <f t="shared" si="7"/>
        <v>13.68027588</v>
      </c>
      <c r="J185" s="21">
        <f t="shared" si="6"/>
        <v>-0.16024067081999965</v>
      </c>
      <c r="M185" s="21">
        <f t="shared" si="8"/>
        <v>9.5330568973669259</v>
      </c>
    </row>
    <row r="186" spans="1:13" x14ac:dyDescent="0.25">
      <c r="A186" s="21">
        <v>185</v>
      </c>
      <c r="B186" s="14">
        <v>0.52955909999999995</v>
      </c>
      <c r="C186" s="14">
        <v>8.0414519999999996</v>
      </c>
      <c r="D186" s="14">
        <v>5.27597761</v>
      </c>
      <c r="E186" s="18">
        <v>40692.629894178244</v>
      </c>
      <c r="F186" s="22">
        <f t="shared" si="7"/>
        <v>13.84698871</v>
      </c>
      <c r="J186" s="21">
        <f t="shared" si="6"/>
        <v>-0.16024067081999965</v>
      </c>
      <c r="M186" s="21">
        <f t="shared" si="8"/>
        <v>9.6323062061957998</v>
      </c>
    </row>
    <row r="187" spans="1:13" x14ac:dyDescent="0.25">
      <c r="A187" s="21">
        <v>186</v>
      </c>
      <c r="B187" s="14">
        <v>0.53936569999999995</v>
      </c>
      <c r="C187" s="14">
        <v>8.0414519999999996</v>
      </c>
      <c r="D187" s="14">
        <v>5.0896509999999999</v>
      </c>
      <c r="E187" s="18">
        <v>40692.629894756945</v>
      </c>
      <c r="F187" s="22">
        <f t="shared" si="7"/>
        <v>13.670468699999999</v>
      </c>
      <c r="J187" s="21">
        <f t="shared" si="6"/>
        <v>-0.17004727081999965</v>
      </c>
      <c r="M187" s="21">
        <f t="shared" si="8"/>
        <v>9.532072855808515</v>
      </c>
    </row>
    <row r="188" spans="1:13" x14ac:dyDescent="0.25">
      <c r="A188" s="21">
        <v>187</v>
      </c>
      <c r="B188" s="14">
        <v>0.49033248400000001</v>
      </c>
      <c r="C188" s="14">
        <v>8.1395199999999992</v>
      </c>
      <c r="D188" s="14">
        <v>5.1484909999999999</v>
      </c>
      <c r="E188" s="18">
        <v>40692.629895520833</v>
      </c>
      <c r="F188" s="22">
        <f t="shared" si="7"/>
        <v>13.778343483999999</v>
      </c>
      <c r="J188" s="21">
        <f t="shared" si="6"/>
        <v>-0.12101405481999972</v>
      </c>
      <c r="M188" s="21">
        <f t="shared" si="8"/>
        <v>9.6436077975178254</v>
      </c>
    </row>
    <row r="189" spans="1:13" x14ac:dyDescent="0.25">
      <c r="A189" s="21">
        <v>188</v>
      </c>
      <c r="B189" s="14">
        <v>0.64723889999999995</v>
      </c>
      <c r="C189" s="14">
        <v>8.0218389999999999</v>
      </c>
      <c r="D189" s="14">
        <v>4.9621649999999997</v>
      </c>
      <c r="E189" s="18">
        <v>40692.629896493054</v>
      </c>
      <c r="F189" s="22">
        <f t="shared" si="7"/>
        <v>13.6312429</v>
      </c>
      <c r="J189" s="21">
        <f t="shared" si="6"/>
        <v>-0.27792047081999965</v>
      </c>
      <c r="M189" s="21">
        <f t="shared" si="8"/>
        <v>9.4547290084284903</v>
      </c>
    </row>
    <row r="190" spans="1:13" x14ac:dyDescent="0.25">
      <c r="A190" s="21">
        <v>189</v>
      </c>
      <c r="B190" s="14">
        <v>0.57859236000000003</v>
      </c>
      <c r="C190" s="14">
        <v>8.0806789999999999</v>
      </c>
      <c r="D190" s="14">
        <v>5.27597761</v>
      </c>
      <c r="E190" s="18">
        <v>40692.629897025465</v>
      </c>
      <c r="F190" s="22">
        <f t="shared" si="7"/>
        <v>13.93524897</v>
      </c>
      <c r="J190" s="21">
        <f t="shared" si="6"/>
        <v>-0.20927393081999973</v>
      </c>
      <c r="M190" s="21">
        <f t="shared" si="8"/>
        <v>9.667889219540772</v>
      </c>
    </row>
    <row r="191" spans="1:13" x14ac:dyDescent="0.25">
      <c r="A191" s="21">
        <v>190</v>
      </c>
      <c r="B191" s="14">
        <v>0.5099458</v>
      </c>
      <c r="C191" s="14">
        <v>7.9826129999999997</v>
      </c>
      <c r="D191" s="14">
        <v>5.1582975400000004</v>
      </c>
      <c r="E191" s="18">
        <v>40692.629897997685</v>
      </c>
      <c r="F191" s="22">
        <f t="shared" si="7"/>
        <v>13.650856340000001</v>
      </c>
      <c r="J191" s="21">
        <f t="shared" si="6"/>
        <v>-0.14062737081999971</v>
      </c>
      <c r="M191" s="21">
        <f t="shared" si="8"/>
        <v>9.5178878191475178</v>
      </c>
    </row>
    <row r="192" spans="1:13" x14ac:dyDescent="0.25">
      <c r="A192" s="21">
        <v>191</v>
      </c>
      <c r="B192" s="14">
        <v>0.40207263799999998</v>
      </c>
      <c r="C192" s="14">
        <v>8.0904869999999995</v>
      </c>
      <c r="D192" s="14">
        <v>5.2955909999999999</v>
      </c>
      <c r="E192" s="18">
        <v>40692.629898263891</v>
      </c>
      <c r="F192" s="22">
        <f t="shared" si="7"/>
        <v>13.788150637999999</v>
      </c>
      <c r="J192" s="21">
        <f t="shared" si="6"/>
        <v>-3.2754208819999686E-2</v>
      </c>
      <c r="M192" s="21">
        <f t="shared" si="8"/>
        <v>9.6778575285379294</v>
      </c>
    </row>
    <row r="193" spans="1:13" x14ac:dyDescent="0.25">
      <c r="A193" s="21">
        <v>192</v>
      </c>
      <c r="B193" s="14">
        <v>0.57859236000000003</v>
      </c>
      <c r="C193" s="14">
        <v>8.0610660000000003</v>
      </c>
      <c r="D193" s="14">
        <v>5.3544306800000001</v>
      </c>
      <c r="E193" s="18">
        <v>40692.629898611114</v>
      </c>
      <c r="F193" s="22">
        <f t="shared" si="7"/>
        <v>13.99408904</v>
      </c>
      <c r="J193" s="21">
        <f t="shared" si="6"/>
        <v>-0.20927393081999973</v>
      </c>
      <c r="M193" s="21">
        <f t="shared" si="8"/>
        <v>9.6946109814851074</v>
      </c>
    </row>
    <row r="194" spans="1:13" x14ac:dyDescent="0.25">
      <c r="A194" s="21">
        <v>193</v>
      </c>
      <c r="B194" s="14">
        <v>0.40207263799999998</v>
      </c>
      <c r="C194" s="14">
        <v>7.9826129999999997</v>
      </c>
      <c r="D194" s="14">
        <v>5.1582975400000004</v>
      </c>
      <c r="E194" s="18">
        <v>40692.629900347223</v>
      </c>
      <c r="F194" s="22">
        <f t="shared" si="7"/>
        <v>13.542983178</v>
      </c>
      <c r="J194" s="21">
        <f t="shared" ref="J194:J201" si="9">ABS(G$2)-B194</f>
        <v>-3.2754208819999686E-2</v>
      </c>
      <c r="M194" s="21">
        <f t="shared" si="8"/>
        <v>9.5127181302279382</v>
      </c>
    </row>
    <row r="195" spans="1:13" x14ac:dyDescent="0.25">
      <c r="A195" s="21">
        <v>194</v>
      </c>
      <c r="B195" s="14">
        <v>0.44129922999999999</v>
      </c>
      <c r="C195" s="14">
        <v>8.0610660000000003</v>
      </c>
      <c r="D195" s="14">
        <v>5.0602309999999999</v>
      </c>
      <c r="E195" s="18">
        <v>40692.629900462962</v>
      </c>
      <c r="F195" s="22">
        <f t="shared" ref="F195:F201" si="10">ABS(B195)+ABS(C195)+ABS(D195)</f>
        <v>13.56259623</v>
      </c>
      <c r="J195" s="21">
        <f t="shared" si="9"/>
        <v>-7.1980800819999691E-2</v>
      </c>
      <c r="M195" s="21">
        <f t="shared" ref="M195:M201" si="11">SQRT((B195*B195)+(C195*C195) +(D195*D195))</f>
        <v>9.5279309317456526</v>
      </c>
    </row>
    <row r="196" spans="1:13" x14ac:dyDescent="0.25">
      <c r="A196" s="21">
        <v>195</v>
      </c>
      <c r="B196" s="14">
        <v>0.49033248400000001</v>
      </c>
      <c r="C196" s="14">
        <v>8.0414519999999996</v>
      </c>
      <c r="D196" s="14">
        <v>5.1386842699999997</v>
      </c>
      <c r="E196" s="18">
        <v>40692.629900659726</v>
      </c>
      <c r="F196" s="22">
        <f t="shared" si="10"/>
        <v>13.670468753999998</v>
      </c>
      <c r="J196" s="21">
        <f t="shared" si="9"/>
        <v>-0.12101405481999972</v>
      </c>
      <c r="M196" s="21">
        <f t="shared" si="11"/>
        <v>9.5557026031535237</v>
      </c>
    </row>
    <row r="197" spans="1:13" x14ac:dyDescent="0.25">
      <c r="A197" s="21">
        <v>196</v>
      </c>
      <c r="B197" s="14">
        <v>0.5491724</v>
      </c>
      <c r="C197" s="14">
        <v>8.0414519999999996</v>
      </c>
      <c r="D197" s="14">
        <v>5.3053975099999997</v>
      </c>
      <c r="E197" s="18">
        <v>40692.629901354165</v>
      </c>
      <c r="F197" s="22">
        <f t="shared" si="10"/>
        <v>13.896021909999998</v>
      </c>
      <c r="J197" s="21">
        <f t="shared" si="9"/>
        <v>-0.17985397081999971</v>
      </c>
      <c r="M197" s="21">
        <f t="shared" si="11"/>
        <v>9.6495483486192217</v>
      </c>
    </row>
    <row r="198" spans="1:13" x14ac:dyDescent="0.25">
      <c r="A198" s="21">
        <v>197</v>
      </c>
      <c r="B198" s="14">
        <v>0.4707192</v>
      </c>
      <c r="C198" s="14">
        <v>8.0610660000000003</v>
      </c>
      <c r="D198" s="14">
        <v>5.1975245499999998</v>
      </c>
      <c r="E198" s="18">
        <v>40692.629901817127</v>
      </c>
      <c r="F198" s="22">
        <f t="shared" si="10"/>
        <v>13.729309749999999</v>
      </c>
      <c r="J198" s="21">
        <f t="shared" si="9"/>
        <v>-0.10140077081999971</v>
      </c>
      <c r="M198" s="21">
        <f t="shared" si="11"/>
        <v>9.6029486653557274</v>
      </c>
    </row>
    <row r="199" spans="1:13" x14ac:dyDescent="0.25">
      <c r="A199" s="21">
        <v>198</v>
      </c>
      <c r="B199" s="14">
        <v>0.480525851</v>
      </c>
      <c r="C199" s="14">
        <v>7.9041595500000001</v>
      </c>
      <c r="D199" s="14">
        <v>5.0700380000000003</v>
      </c>
      <c r="E199" s="18">
        <v>40692.62990320602</v>
      </c>
      <c r="F199" s="22">
        <f t="shared" si="10"/>
        <v>13.454723401000001</v>
      </c>
      <c r="J199" s="21">
        <f t="shared" si="9"/>
        <v>-0.11120742181999971</v>
      </c>
      <c r="M199" s="21">
        <f t="shared" si="11"/>
        <v>9.4027617542283544</v>
      </c>
    </row>
    <row r="200" spans="1:13" x14ac:dyDescent="0.25">
      <c r="A200" s="21">
        <v>199</v>
      </c>
      <c r="B200" s="14">
        <v>0.4314926</v>
      </c>
      <c r="C200" s="14">
        <v>7.9237729999999997</v>
      </c>
      <c r="D200" s="14">
        <v>4.9621649999999997</v>
      </c>
      <c r="E200" s="18">
        <v>40692.629903587964</v>
      </c>
      <c r="F200" s="22">
        <f t="shared" si="10"/>
        <v>13.317430599999998</v>
      </c>
      <c r="J200" s="21">
        <f t="shared" si="9"/>
        <v>-6.2174170819999708E-2</v>
      </c>
      <c r="M200" s="21">
        <f t="shared" si="11"/>
        <v>9.3592438747266744</v>
      </c>
    </row>
    <row r="201" spans="1:13" x14ac:dyDescent="0.25">
      <c r="A201" s="21">
        <v>200</v>
      </c>
      <c r="B201" s="14">
        <v>0.480525851</v>
      </c>
      <c r="C201" s="14">
        <v>7.9531929999999997</v>
      </c>
      <c r="D201" s="14">
        <v>5.5407570000000002</v>
      </c>
      <c r="E201" s="18">
        <v>40692.629904317131</v>
      </c>
      <c r="F201" s="22">
        <f t="shared" si="10"/>
        <v>13.974475851000001</v>
      </c>
      <c r="J201" s="21">
        <f t="shared" si="9"/>
        <v>-0.11120742181999971</v>
      </c>
      <c r="M201" s="21">
        <f t="shared" si="11"/>
        <v>9.7048530190712974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2593.0841709837996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2.8537349999999999</v>
      </c>
      <c r="C2" s="14">
        <v>7.1686610000000002</v>
      </c>
      <c r="D2" s="14">
        <v>5.9036030000000004</v>
      </c>
      <c r="E2" s="18">
        <v>40692.629742974539</v>
      </c>
      <c r="F2" s="22">
        <f>ABS(B2)+ABS(C2)+ABS(D2)</f>
        <v>15.925999000000001</v>
      </c>
      <c r="G2" s="21">
        <f>AVERAGE(B2:B201)</f>
        <v>0.23011303353400017</v>
      </c>
      <c r="H2" s="21">
        <f>(AVERAGE(C2:C201))</f>
        <v>8.1530526441999989</v>
      </c>
      <c r="I2" s="21">
        <f>(AVERAGE(D2:D201))</f>
        <v>4.9451502653499979</v>
      </c>
      <c r="J2" s="21">
        <f t="shared" ref="J2:J65" si="0">ABS(G$2)-B2</f>
        <v>-2.6236219664659997</v>
      </c>
      <c r="K2" s="21">
        <f>ABS(H2)</f>
        <v>8.1530526441999989</v>
      </c>
      <c r="L2" s="21">
        <f>ABS(I2)</f>
        <v>4.9451502653499979</v>
      </c>
      <c r="M2" s="21">
        <f>SQRT((B2*B2)+(C2*C2) +(D2*D2))</f>
        <v>9.7152474165486389</v>
      </c>
      <c r="O2" s="21">
        <f>AVERAGE(M2:M201)</f>
        <v>9.5632733868367374</v>
      </c>
    </row>
    <row r="3" spans="1:15" x14ac:dyDescent="0.25">
      <c r="A3" s="21">
        <v>2</v>
      </c>
      <c r="B3" s="14">
        <v>2.8341216999999999</v>
      </c>
      <c r="C3" s="14">
        <v>7.2275010000000002</v>
      </c>
      <c r="D3" s="14">
        <v>5.9428296100000004</v>
      </c>
      <c r="E3" s="18">
        <v>40692.629743055557</v>
      </c>
      <c r="F3" s="22">
        <f t="shared" ref="F3:F66" si="1">ABS(B3)+ABS(C3)+ABS(D3)</f>
        <v>16.004452310000001</v>
      </c>
      <c r="G3" s="21">
        <f>STDEV(B2:B201)</f>
        <v>0.57909607670941332</v>
      </c>
      <c r="H3" s="21">
        <f>STDEV(C2:C201)</f>
        <v>0.20585532649898938</v>
      </c>
      <c r="I3" s="21">
        <f>STDEV(D2:D201)</f>
        <v>0.36932110387932238</v>
      </c>
      <c r="J3" s="21">
        <f t="shared" si="0"/>
        <v>-2.6040086664659996</v>
      </c>
      <c r="M3" s="21">
        <f t="shared" ref="M3:M66" si="2">SQRT((B3*B3)+(C3*C3) +(D3*D3))</f>
        <v>9.7768215841808548</v>
      </c>
    </row>
    <row r="4" spans="1:15" x14ac:dyDescent="0.25">
      <c r="A4" s="21">
        <v>3</v>
      </c>
      <c r="B4" s="14">
        <v>2.8341216999999999</v>
      </c>
      <c r="C4" s="14">
        <v>7.3059539999999998</v>
      </c>
      <c r="D4" s="14">
        <v>5.9134097099999998</v>
      </c>
      <c r="E4" s="18">
        <v>40692.629743055557</v>
      </c>
      <c r="F4" s="22">
        <f t="shared" si="1"/>
        <v>16.05348541</v>
      </c>
      <c r="J4" s="21">
        <f t="shared" si="0"/>
        <v>-2.6040086664659996</v>
      </c>
      <c r="M4" s="21">
        <f t="shared" si="2"/>
        <v>9.8172106047924412</v>
      </c>
    </row>
    <row r="5" spans="1:15" x14ac:dyDescent="0.25">
      <c r="A5" s="21">
        <v>4</v>
      </c>
      <c r="B5" s="14">
        <v>2.1182363</v>
      </c>
      <c r="C5" s="14">
        <v>7.6001534499999996</v>
      </c>
      <c r="D5" s="14">
        <v>6.6881349999999999</v>
      </c>
      <c r="E5" s="18">
        <v>40692.629743252313</v>
      </c>
      <c r="F5" s="22">
        <f t="shared" si="1"/>
        <v>16.406524749999999</v>
      </c>
      <c r="J5" s="21">
        <f t="shared" si="0"/>
        <v>-1.8881232664659997</v>
      </c>
      <c r="M5" s="21">
        <f t="shared" si="2"/>
        <v>10.343133338810324</v>
      </c>
    </row>
    <row r="6" spans="1:15" x14ac:dyDescent="0.25">
      <c r="A6" s="21">
        <v>5</v>
      </c>
      <c r="B6" s="14">
        <v>1.1277647</v>
      </c>
      <c r="C6" s="14">
        <v>7.1000139999999998</v>
      </c>
      <c r="D6" s="14">
        <v>5.9722495100000002</v>
      </c>
      <c r="E6" s="18">
        <v>40692.629744016202</v>
      </c>
      <c r="F6" s="22">
        <f t="shared" si="1"/>
        <v>14.200028209999999</v>
      </c>
      <c r="J6" s="21">
        <f t="shared" si="0"/>
        <v>-0.89765166646599981</v>
      </c>
      <c r="M6" s="21">
        <f t="shared" si="2"/>
        <v>9.3461123590751534</v>
      </c>
    </row>
    <row r="7" spans="1:15" x14ac:dyDescent="0.25">
      <c r="A7" s="21">
        <v>6</v>
      </c>
      <c r="B7" s="14">
        <v>1.91229665</v>
      </c>
      <c r="C7" s="14">
        <v>8.1297130000000006</v>
      </c>
      <c r="D7" s="14">
        <v>6.8058147399999998</v>
      </c>
      <c r="E7" s="18">
        <v>40692.629744178237</v>
      </c>
      <c r="F7" s="22">
        <f t="shared" si="1"/>
        <v>16.84782439</v>
      </c>
      <c r="G7" s="21">
        <f>AVERAGE('DetenidoSentadoViendoCel (2)'!G2,'DetenidoViendoCel(5)'!G2,'DetenidoViendoCel(6)'!G2,'DetenidoViendoCel(5)'!G2,'DetenidoViendoCel(4)'!G2)</f>
        <v>0.12149458279130006</v>
      </c>
      <c r="H7" s="21">
        <f>AVERAGE('DetenidoSentadoViendoCel (2)'!H2,'DetenidoViendoCel(5)'!H2,'DetenidoViendoCel(6)'!H2,'DetenidoViendoCel(5)'!H2,'DetenidoViendoCel(4)'!H2)</f>
        <v>6.7881335547999999</v>
      </c>
      <c r="I7" s="21">
        <f>AVERAGE('DetenidoSentadoViendoCel (2)'!I2,'DetenidoViendoCel(5)'!I2,'DetenidoViendoCel(6)'!I2,'DetenidoViendoCel(5)'!I2,'DetenidoViendoCel(4)'!I2)</f>
        <v>6.5712496841899988</v>
      </c>
      <c r="J7" s="21">
        <f t="shared" si="0"/>
        <v>-1.6821836164659998</v>
      </c>
      <c r="M7" s="21">
        <f t="shared" si="2"/>
        <v>10.773496471209869</v>
      </c>
    </row>
    <row r="8" spans="1:15" x14ac:dyDescent="0.25">
      <c r="A8" s="21">
        <v>7</v>
      </c>
      <c r="B8" s="14">
        <v>1.07873142</v>
      </c>
      <c r="C8" s="14">
        <v>7.9433860000000003</v>
      </c>
      <c r="D8" s="14">
        <v>5.3936570000000001</v>
      </c>
      <c r="E8" s="18">
        <v>40692.629744212965</v>
      </c>
      <c r="F8" s="22">
        <f t="shared" si="1"/>
        <v>14.415774420000002</v>
      </c>
      <c r="J8" s="21">
        <f t="shared" si="0"/>
        <v>-0.84861838646599985</v>
      </c>
      <c r="M8" s="21">
        <f t="shared" si="2"/>
        <v>9.6619138091343082</v>
      </c>
    </row>
    <row r="9" spans="1:15" x14ac:dyDescent="0.25">
      <c r="A9" s="21">
        <v>8</v>
      </c>
      <c r="B9" s="14">
        <v>0.64723889999999995</v>
      </c>
      <c r="C9" s="14">
        <v>7.82570648</v>
      </c>
      <c r="D9" s="14">
        <v>3.34406757</v>
      </c>
      <c r="E9" s="18">
        <v>40692.629744594909</v>
      </c>
      <c r="F9" s="22">
        <f t="shared" si="1"/>
        <v>11.817012950000001</v>
      </c>
      <c r="J9" s="21">
        <f t="shared" si="0"/>
        <v>-0.41712586646599981</v>
      </c>
      <c r="M9" s="21">
        <f t="shared" si="2"/>
        <v>8.5348338013995857</v>
      </c>
    </row>
    <row r="10" spans="1:15" x14ac:dyDescent="0.25">
      <c r="A10" s="21">
        <v>9</v>
      </c>
      <c r="B10" s="14">
        <v>0</v>
      </c>
      <c r="C10" s="14">
        <v>8.345459</v>
      </c>
      <c r="D10" s="14">
        <v>4.5208654399999997</v>
      </c>
      <c r="E10" s="18">
        <v>40692.629744641206</v>
      </c>
      <c r="F10" s="22">
        <f t="shared" si="1"/>
        <v>12.86632444</v>
      </c>
      <c r="J10" s="21">
        <f t="shared" si="0"/>
        <v>0.23011303353400017</v>
      </c>
      <c r="M10" s="21">
        <f t="shared" si="2"/>
        <v>9.4913070884503252</v>
      </c>
    </row>
    <row r="11" spans="1:15" x14ac:dyDescent="0.25">
      <c r="A11" s="21">
        <v>10</v>
      </c>
      <c r="B11" s="14">
        <v>-0.75511205199999998</v>
      </c>
      <c r="C11" s="14">
        <v>8.0120325099999992</v>
      </c>
      <c r="D11" s="14">
        <v>3.59904051</v>
      </c>
      <c r="E11" s="18">
        <v>40692.629744756945</v>
      </c>
      <c r="F11" s="22">
        <f t="shared" si="1"/>
        <v>12.366185071999999</v>
      </c>
      <c r="J11" s="21">
        <f t="shared" si="0"/>
        <v>0.98522508553400012</v>
      </c>
      <c r="M11" s="21">
        <f t="shared" si="2"/>
        <v>8.81566513344249</v>
      </c>
    </row>
    <row r="12" spans="1:15" x14ac:dyDescent="0.25">
      <c r="A12" s="21">
        <v>11</v>
      </c>
      <c r="B12" s="14">
        <v>0.166713044</v>
      </c>
      <c r="C12" s="14">
        <v>7.9728064500000002</v>
      </c>
      <c r="D12" s="14">
        <v>5.4524974799999999</v>
      </c>
      <c r="E12" s="18">
        <v>40692.629745370374</v>
      </c>
      <c r="F12" s="22">
        <f t="shared" si="1"/>
        <v>13.592016974</v>
      </c>
      <c r="J12" s="21">
        <f t="shared" si="0"/>
        <v>6.3399989534000167E-2</v>
      </c>
      <c r="M12" s="21">
        <f t="shared" si="2"/>
        <v>9.6603915395602726</v>
      </c>
    </row>
    <row r="13" spans="1:15" x14ac:dyDescent="0.25">
      <c r="A13" s="21">
        <v>12</v>
      </c>
      <c r="B13" s="14">
        <v>0.52955909999999995</v>
      </c>
      <c r="C13" s="14">
        <v>7.9728064500000002</v>
      </c>
      <c r="D13" s="14">
        <v>4.2364726099999999</v>
      </c>
      <c r="E13" s="18">
        <v>40692.629745370374</v>
      </c>
      <c r="F13" s="22">
        <f t="shared" si="1"/>
        <v>12.73883816</v>
      </c>
      <c r="J13" s="21">
        <f t="shared" si="0"/>
        <v>-0.29944606646599981</v>
      </c>
      <c r="M13" s="21">
        <f t="shared" si="2"/>
        <v>9.0439911380338405</v>
      </c>
    </row>
    <row r="14" spans="1:15" x14ac:dyDescent="0.25">
      <c r="A14" s="21">
        <v>13</v>
      </c>
      <c r="B14" s="14">
        <v>0.52955909999999995</v>
      </c>
      <c r="C14" s="14">
        <v>7.6688000000000001</v>
      </c>
      <c r="D14" s="14">
        <v>4.677772</v>
      </c>
      <c r="E14" s="18">
        <v>40692.629745451391</v>
      </c>
      <c r="F14" s="22">
        <f t="shared" si="1"/>
        <v>12.876131099999998</v>
      </c>
      <c r="J14" s="21">
        <f t="shared" si="0"/>
        <v>-0.29944606646599981</v>
      </c>
      <c r="M14" s="21">
        <f t="shared" si="2"/>
        <v>8.9984708236664748</v>
      </c>
    </row>
    <row r="15" spans="1:15" x14ac:dyDescent="0.25">
      <c r="A15" s="21">
        <v>14</v>
      </c>
      <c r="B15" s="14">
        <v>2.941995E-2</v>
      </c>
      <c r="C15" s="14">
        <v>8.0610660000000003</v>
      </c>
      <c r="D15" s="14">
        <v>4.91313171</v>
      </c>
      <c r="E15" s="18">
        <v>40692.629745949074</v>
      </c>
      <c r="F15" s="22">
        <f t="shared" si="1"/>
        <v>13.00361766</v>
      </c>
      <c r="J15" s="21">
        <f t="shared" si="0"/>
        <v>0.20069308353400017</v>
      </c>
      <c r="M15" s="21">
        <f t="shared" si="2"/>
        <v>9.4403661893817201</v>
      </c>
    </row>
    <row r="16" spans="1:15" x14ac:dyDescent="0.25">
      <c r="A16" s="21">
        <v>15</v>
      </c>
      <c r="B16" s="14">
        <v>0.40207263799999998</v>
      </c>
      <c r="C16" s="14">
        <v>8.1395199999999992</v>
      </c>
      <c r="D16" s="14">
        <v>5.1877180000000003</v>
      </c>
      <c r="E16" s="18">
        <v>40692.629745949074</v>
      </c>
      <c r="F16" s="22">
        <f t="shared" si="1"/>
        <v>13.729310637999999</v>
      </c>
      <c r="J16" s="21">
        <f t="shared" si="0"/>
        <v>-0.17195960446599981</v>
      </c>
      <c r="M16" s="21">
        <f t="shared" si="2"/>
        <v>9.66053136655289</v>
      </c>
    </row>
    <row r="17" spans="1:13" x14ac:dyDescent="0.25">
      <c r="A17" s="21">
        <v>16</v>
      </c>
      <c r="B17" s="14">
        <v>0.127486452</v>
      </c>
      <c r="C17" s="14">
        <v>7.9630000000000001</v>
      </c>
      <c r="D17" s="14">
        <v>4.9033249999999997</v>
      </c>
      <c r="E17" s="18">
        <v>40692.629746099534</v>
      </c>
      <c r="F17" s="22">
        <f t="shared" si="1"/>
        <v>12.993811451999999</v>
      </c>
      <c r="J17" s="21">
        <f t="shared" si="0"/>
        <v>0.10262658153400017</v>
      </c>
      <c r="M17" s="21">
        <f t="shared" si="2"/>
        <v>9.3524444853240674</v>
      </c>
    </row>
    <row r="18" spans="1:13" x14ac:dyDescent="0.25">
      <c r="A18" s="21">
        <v>17</v>
      </c>
      <c r="B18" s="14">
        <v>0.18632634000000001</v>
      </c>
      <c r="C18" s="14">
        <v>8.1689399999999992</v>
      </c>
      <c r="D18" s="14">
        <v>4.2364726099999999</v>
      </c>
      <c r="E18" s="18">
        <v>40692.629746261577</v>
      </c>
      <c r="F18" s="22">
        <f t="shared" si="1"/>
        <v>12.59173895</v>
      </c>
      <c r="J18" s="21">
        <f t="shared" si="0"/>
        <v>4.3786693534000165E-2</v>
      </c>
      <c r="M18" s="21">
        <f t="shared" si="2"/>
        <v>9.2040207737628457</v>
      </c>
    </row>
    <row r="19" spans="1:13" x14ac:dyDescent="0.25">
      <c r="A19" s="21">
        <v>18</v>
      </c>
      <c r="B19" s="14">
        <v>-0.51975244300000001</v>
      </c>
      <c r="C19" s="14">
        <v>8.404299</v>
      </c>
      <c r="D19" s="14">
        <v>4.4522190000000004</v>
      </c>
      <c r="E19" s="18">
        <v>40692.629746296298</v>
      </c>
      <c r="F19" s="22">
        <f t="shared" si="1"/>
        <v>13.376270442999999</v>
      </c>
      <c r="J19" s="21">
        <f t="shared" si="0"/>
        <v>0.74986547653400015</v>
      </c>
      <c r="M19" s="21">
        <f t="shared" si="2"/>
        <v>9.5249482049702756</v>
      </c>
    </row>
    <row r="20" spans="1:13" x14ac:dyDescent="0.25">
      <c r="A20" s="21">
        <v>19</v>
      </c>
      <c r="B20" s="14">
        <v>0.127486452</v>
      </c>
      <c r="C20" s="14">
        <v>8.3062319999999996</v>
      </c>
      <c r="D20" s="14">
        <v>3.8442068100000002</v>
      </c>
      <c r="E20" s="18">
        <v>40692.629746296298</v>
      </c>
      <c r="F20" s="22">
        <f t="shared" si="1"/>
        <v>12.277925262</v>
      </c>
      <c r="J20" s="21">
        <f t="shared" si="0"/>
        <v>0.10262658153400017</v>
      </c>
      <c r="M20" s="21">
        <f t="shared" si="2"/>
        <v>9.1535604456035529</v>
      </c>
    </row>
    <row r="21" spans="1:13" x14ac:dyDescent="0.25">
      <c r="A21" s="21">
        <v>20</v>
      </c>
      <c r="B21" s="14">
        <v>0.49033248400000001</v>
      </c>
      <c r="C21" s="14">
        <v>8.5612049999999993</v>
      </c>
      <c r="D21" s="14">
        <v>5.4721107499999997</v>
      </c>
      <c r="E21" s="18">
        <v>40692.629746296298</v>
      </c>
      <c r="F21" s="22">
        <f t="shared" si="1"/>
        <v>14.523648233999999</v>
      </c>
      <c r="J21" s="21">
        <f t="shared" si="0"/>
        <v>-0.26021945046599981</v>
      </c>
      <c r="M21" s="21">
        <f t="shared" si="2"/>
        <v>10.172445775582004</v>
      </c>
    </row>
    <row r="22" spans="1:13" x14ac:dyDescent="0.25">
      <c r="A22" s="21">
        <v>21</v>
      </c>
      <c r="B22" s="14">
        <v>0.480525851</v>
      </c>
      <c r="C22" s="14">
        <v>8.7965649999999993</v>
      </c>
      <c r="D22" s="14">
        <v>4.6973853099999996</v>
      </c>
      <c r="E22" s="18">
        <v>40692.629747453706</v>
      </c>
      <c r="F22" s="22">
        <f t="shared" si="1"/>
        <v>13.974476160999998</v>
      </c>
      <c r="J22" s="21">
        <f t="shared" si="0"/>
        <v>-0.25041281746599986</v>
      </c>
      <c r="M22" s="21">
        <f t="shared" si="2"/>
        <v>9.983781329902417</v>
      </c>
    </row>
    <row r="23" spans="1:13" x14ac:dyDescent="0.25">
      <c r="A23" s="21">
        <v>22</v>
      </c>
      <c r="B23" s="14">
        <v>0.61781895200000003</v>
      </c>
      <c r="C23" s="14">
        <v>8.3062319999999996</v>
      </c>
      <c r="D23" s="14">
        <v>3.9716930000000001</v>
      </c>
      <c r="E23" s="18">
        <v>40692.629748611114</v>
      </c>
      <c r="F23" s="22">
        <f t="shared" si="1"/>
        <v>12.895743952</v>
      </c>
      <c r="J23" s="21">
        <f t="shared" si="0"/>
        <v>-0.38770591846599989</v>
      </c>
      <c r="M23" s="21">
        <f t="shared" si="2"/>
        <v>9.2276505992329039</v>
      </c>
    </row>
    <row r="24" spans="1:13" x14ac:dyDescent="0.25">
      <c r="A24" s="21">
        <v>23</v>
      </c>
      <c r="B24" s="14">
        <v>1.0002782299999999</v>
      </c>
      <c r="C24" s="14">
        <v>8.4925584799999996</v>
      </c>
      <c r="D24" s="14">
        <v>3.91285324</v>
      </c>
      <c r="E24" s="18">
        <v>40692.629750034721</v>
      </c>
      <c r="F24" s="22">
        <f t="shared" si="1"/>
        <v>13.405689949999999</v>
      </c>
      <c r="J24" s="21">
        <f t="shared" si="0"/>
        <v>-0.77016519646599979</v>
      </c>
      <c r="M24" s="21">
        <f t="shared" si="2"/>
        <v>9.4039633427300391</v>
      </c>
    </row>
    <row r="25" spans="1:13" x14ac:dyDescent="0.25">
      <c r="A25" s="21">
        <v>24</v>
      </c>
      <c r="B25" s="14">
        <v>1.4808040899999999</v>
      </c>
      <c r="C25" s="14">
        <v>8.404299</v>
      </c>
      <c r="D25" s="14">
        <v>4.3933790000000004</v>
      </c>
      <c r="E25" s="18">
        <v>40692.629753506946</v>
      </c>
      <c r="F25" s="22">
        <f t="shared" si="1"/>
        <v>14.278482090000001</v>
      </c>
      <c r="J25" s="21">
        <f t="shared" si="0"/>
        <v>-1.2506910564659997</v>
      </c>
      <c r="M25" s="21">
        <f t="shared" si="2"/>
        <v>9.5982707542558288</v>
      </c>
    </row>
    <row r="26" spans="1:13" x14ac:dyDescent="0.25">
      <c r="A26" s="21">
        <v>25</v>
      </c>
      <c r="B26" s="14">
        <v>1.57887065</v>
      </c>
      <c r="C26" s="14">
        <v>8.2768130000000006</v>
      </c>
      <c r="D26" s="14">
        <v>4.6973853099999996</v>
      </c>
      <c r="E26" s="18">
        <v>40692.629753935187</v>
      </c>
      <c r="F26" s="22">
        <f t="shared" si="1"/>
        <v>14.553068960000001</v>
      </c>
      <c r="J26" s="21">
        <f t="shared" si="0"/>
        <v>-1.3487576164659998</v>
      </c>
      <c r="M26" s="21">
        <f t="shared" si="2"/>
        <v>9.6469629789382019</v>
      </c>
    </row>
    <row r="27" spans="1:13" x14ac:dyDescent="0.25">
      <c r="A27" s="21">
        <v>26</v>
      </c>
      <c r="B27" s="14">
        <v>0.92182505100000001</v>
      </c>
      <c r="C27" s="14">
        <v>8.4435249999999993</v>
      </c>
      <c r="D27" s="14">
        <v>4.7169985800000003</v>
      </c>
      <c r="E27" s="18">
        <v>40692.629754016205</v>
      </c>
      <c r="F27" s="22">
        <f t="shared" si="1"/>
        <v>14.082348631</v>
      </c>
      <c r="J27" s="21">
        <f t="shared" si="0"/>
        <v>-0.69171201746599986</v>
      </c>
      <c r="M27" s="21">
        <f t="shared" si="2"/>
        <v>9.7156035043633882</v>
      </c>
    </row>
    <row r="28" spans="1:13" x14ac:dyDescent="0.25">
      <c r="A28" s="21">
        <v>27</v>
      </c>
      <c r="B28" s="14">
        <v>1.01008487</v>
      </c>
      <c r="C28" s="14">
        <v>8.3650719999999996</v>
      </c>
      <c r="D28" s="14">
        <v>4.736612</v>
      </c>
      <c r="E28" s="18">
        <v>40692.629754050926</v>
      </c>
      <c r="F28" s="22">
        <f t="shared" si="1"/>
        <v>14.111768869999999</v>
      </c>
      <c r="J28" s="21">
        <f t="shared" si="0"/>
        <v>-0.77997183646599988</v>
      </c>
      <c r="M28" s="21">
        <f t="shared" si="2"/>
        <v>9.6659295594542236</v>
      </c>
    </row>
    <row r="29" spans="1:13" x14ac:dyDescent="0.25">
      <c r="A29" s="21">
        <v>28</v>
      </c>
      <c r="B29" s="14">
        <v>1.24544454</v>
      </c>
      <c r="C29" s="14">
        <v>8.3650719999999996</v>
      </c>
      <c r="D29" s="14">
        <v>4.8542914399999999</v>
      </c>
      <c r="E29" s="18">
        <v>40692.629754895832</v>
      </c>
      <c r="F29" s="22">
        <f t="shared" si="1"/>
        <v>14.46480798</v>
      </c>
      <c r="J29" s="21">
        <f t="shared" si="0"/>
        <v>-1.0153315064659998</v>
      </c>
      <c r="M29" s="21">
        <f t="shared" si="2"/>
        <v>9.7513951336132969</v>
      </c>
    </row>
    <row r="30" spans="1:13" x14ac:dyDescent="0.25">
      <c r="A30" s="21">
        <v>29</v>
      </c>
      <c r="B30" s="14">
        <v>1.20621789</v>
      </c>
      <c r="C30" s="14">
        <v>8.2375860000000003</v>
      </c>
      <c r="D30" s="14">
        <v>4.707192</v>
      </c>
      <c r="E30" s="18">
        <v>40692.629754895832</v>
      </c>
      <c r="F30" s="22">
        <f t="shared" si="1"/>
        <v>14.150995890000001</v>
      </c>
      <c r="J30" s="21">
        <f t="shared" si="0"/>
        <v>-0.97610485646599987</v>
      </c>
      <c r="M30" s="21">
        <f t="shared" si="2"/>
        <v>9.5640180484154271</v>
      </c>
    </row>
    <row r="31" spans="1:13" x14ac:dyDescent="0.25">
      <c r="A31" s="21">
        <v>30</v>
      </c>
      <c r="B31" s="14">
        <v>1.0689247799999999</v>
      </c>
      <c r="C31" s="14">
        <v>8.433719</v>
      </c>
      <c r="D31" s="14">
        <v>4.5698986100000001</v>
      </c>
      <c r="E31" s="18">
        <v>40692.629756099537</v>
      </c>
      <c r="F31" s="22">
        <f t="shared" si="1"/>
        <v>14.072542389999999</v>
      </c>
      <c r="J31" s="21">
        <f t="shared" si="0"/>
        <v>-0.83881174646599976</v>
      </c>
      <c r="M31" s="21">
        <f t="shared" si="2"/>
        <v>9.6516418117302187</v>
      </c>
    </row>
    <row r="32" spans="1:13" x14ac:dyDescent="0.25">
      <c r="A32" s="21">
        <v>31</v>
      </c>
      <c r="B32" s="14">
        <v>1.0493115200000001</v>
      </c>
      <c r="C32" s="14">
        <v>8.3552660000000003</v>
      </c>
      <c r="D32" s="14">
        <v>4.8935184500000002</v>
      </c>
      <c r="E32" s="18">
        <v>40692.629756284725</v>
      </c>
      <c r="F32" s="22">
        <f t="shared" si="1"/>
        <v>14.29809597</v>
      </c>
      <c r="J32" s="21">
        <f t="shared" si="0"/>
        <v>-0.81919848646599991</v>
      </c>
      <c r="M32" s="21">
        <f t="shared" si="2"/>
        <v>9.7395096086636261</v>
      </c>
    </row>
    <row r="33" spans="1:13" x14ac:dyDescent="0.25">
      <c r="A33" s="21">
        <v>32</v>
      </c>
      <c r="B33" s="14">
        <v>1.1277647</v>
      </c>
      <c r="C33" s="14">
        <v>8.316039</v>
      </c>
      <c r="D33" s="14">
        <v>4.7660317399999998</v>
      </c>
      <c r="E33" s="18">
        <v>40692.629756284725</v>
      </c>
      <c r="F33" s="22">
        <f t="shared" si="1"/>
        <v>14.209835439999999</v>
      </c>
      <c r="J33" s="21">
        <f t="shared" si="0"/>
        <v>-0.89765166646599981</v>
      </c>
      <c r="M33" s="21">
        <f t="shared" si="2"/>
        <v>9.6510836912118076</v>
      </c>
    </row>
    <row r="34" spans="1:13" x14ac:dyDescent="0.25">
      <c r="A34" s="21">
        <v>33</v>
      </c>
      <c r="B34" s="14">
        <v>1.18660462</v>
      </c>
      <c r="C34" s="14">
        <v>8.1885530000000006</v>
      </c>
      <c r="D34" s="14">
        <v>4.5502853400000003</v>
      </c>
      <c r="E34" s="18">
        <v>40692.629756631941</v>
      </c>
      <c r="F34" s="22">
        <f t="shared" si="1"/>
        <v>13.925442960000002</v>
      </c>
      <c r="J34" s="21">
        <f t="shared" si="0"/>
        <v>-0.95649158646599985</v>
      </c>
      <c r="M34" s="21">
        <f t="shared" si="2"/>
        <v>9.4427499931658296</v>
      </c>
    </row>
    <row r="35" spans="1:13" x14ac:dyDescent="0.25">
      <c r="A35" s="21">
        <v>34</v>
      </c>
      <c r="B35" s="14">
        <v>0.86298520000000001</v>
      </c>
      <c r="C35" s="14">
        <v>8.3846855199999997</v>
      </c>
      <c r="D35" s="14">
        <v>4.9033249999999997</v>
      </c>
      <c r="E35" s="18">
        <v>40692.629757256946</v>
      </c>
      <c r="F35" s="22">
        <f t="shared" si="1"/>
        <v>14.150995720000001</v>
      </c>
      <c r="J35" s="21">
        <f t="shared" si="0"/>
        <v>-0.63287216646599986</v>
      </c>
      <c r="M35" s="21">
        <f t="shared" si="2"/>
        <v>9.7514250640786706</v>
      </c>
    </row>
    <row r="36" spans="1:13" x14ac:dyDescent="0.25">
      <c r="A36" s="21">
        <v>35</v>
      </c>
      <c r="B36" s="14">
        <v>0.97085833499999996</v>
      </c>
      <c r="C36" s="14">
        <v>8.2768130000000006</v>
      </c>
      <c r="D36" s="14">
        <v>4.6581590000000004</v>
      </c>
      <c r="E36" s="18">
        <v>40692.629761261574</v>
      </c>
      <c r="F36" s="22">
        <f t="shared" si="1"/>
        <v>13.905830335000001</v>
      </c>
      <c r="J36" s="21">
        <f t="shared" si="0"/>
        <v>-0.74074530146599982</v>
      </c>
      <c r="M36" s="21">
        <f t="shared" si="2"/>
        <v>9.5470751863012477</v>
      </c>
    </row>
    <row r="37" spans="1:13" x14ac:dyDescent="0.25">
      <c r="A37" s="21">
        <v>36</v>
      </c>
      <c r="B37" s="14">
        <v>1.2160245199999999</v>
      </c>
      <c r="C37" s="14">
        <v>8.2473930000000006</v>
      </c>
      <c r="D37" s="14">
        <v>4.4522190000000004</v>
      </c>
      <c r="E37" s="18">
        <v>40692.629762534722</v>
      </c>
      <c r="F37" s="22">
        <f t="shared" si="1"/>
        <v>13.91563652</v>
      </c>
      <c r="J37" s="21">
        <f t="shared" si="0"/>
        <v>-0.9859114864659998</v>
      </c>
      <c r="M37" s="21">
        <f t="shared" si="2"/>
        <v>9.4509502672298122</v>
      </c>
    </row>
    <row r="38" spans="1:13" x14ac:dyDescent="0.25">
      <c r="A38" s="21">
        <v>37</v>
      </c>
      <c r="B38" s="14">
        <v>1.05911815</v>
      </c>
      <c r="C38" s="14">
        <v>8.2768130000000006</v>
      </c>
      <c r="D38" s="14">
        <v>4.5993184999999999</v>
      </c>
      <c r="E38" s="18">
        <v>40692.629762581018</v>
      </c>
      <c r="F38" s="22">
        <f t="shared" si="1"/>
        <v>13.935249649999999</v>
      </c>
      <c r="J38" s="21">
        <f t="shared" si="0"/>
        <v>-0.82900511646599984</v>
      </c>
      <c r="M38" s="21">
        <f t="shared" si="2"/>
        <v>9.5279113848246233</v>
      </c>
    </row>
    <row r="39" spans="1:13" x14ac:dyDescent="0.25">
      <c r="A39" s="21">
        <v>38</v>
      </c>
      <c r="B39" s="14">
        <v>1.147378</v>
      </c>
      <c r="C39" s="14">
        <v>8.2964260000000003</v>
      </c>
      <c r="D39" s="14">
        <v>4.6287390000000004</v>
      </c>
      <c r="E39" s="18">
        <v>40692.629766006947</v>
      </c>
      <c r="F39" s="22">
        <f t="shared" si="1"/>
        <v>14.072543</v>
      </c>
      <c r="J39" s="21">
        <f t="shared" si="0"/>
        <v>-0.91726496646599986</v>
      </c>
      <c r="M39" s="21">
        <f t="shared" si="2"/>
        <v>9.5693461311879098</v>
      </c>
    </row>
    <row r="40" spans="1:13" x14ac:dyDescent="0.25">
      <c r="A40" s="21">
        <v>39</v>
      </c>
      <c r="B40" s="14">
        <v>1.1375713300000001</v>
      </c>
      <c r="C40" s="14">
        <v>8.3846855199999997</v>
      </c>
      <c r="D40" s="14">
        <v>4.7268049999999997</v>
      </c>
      <c r="E40" s="18">
        <v>40692.629766087965</v>
      </c>
      <c r="F40" s="22">
        <f t="shared" si="1"/>
        <v>14.24906185</v>
      </c>
      <c r="J40" s="21">
        <f t="shared" si="0"/>
        <v>-0.90745829646599996</v>
      </c>
      <c r="M40" s="21">
        <f t="shared" si="2"/>
        <v>9.6922497547349984</v>
      </c>
    </row>
    <row r="41" spans="1:13" x14ac:dyDescent="0.25">
      <c r="A41" s="21">
        <v>40</v>
      </c>
      <c r="B41" s="14">
        <v>1.22583127</v>
      </c>
      <c r="C41" s="14">
        <v>8.3062319999999996</v>
      </c>
      <c r="D41" s="14">
        <v>4.7954516399999996</v>
      </c>
      <c r="E41" s="18">
        <v>40692.629766979167</v>
      </c>
      <c r="F41" s="22">
        <f t="shared" si="1"/>
        <v>14.32751491</v>
      </c>
      <c r="J41" s="21">
        <f t="shared" si="0"/>
        <v>-0.99571823646599988</v>
      </c>
      <c r="M41" s="21">
        <f t="shared" si="2"/>
        <v>9.6691524329649745</v>
      </c>
    </row>
    <row r="42" spans="1:13" x14ac:dyDescent="0.25">
      <c r="A42" s="21">
        <v>41</v>
      </c>
      <c r="B42" s="14">
        <v>1.147378</v>
      </c>
      <c r="C42" s="14">
        <v>8.3062319999999996</v>
      </c>
      <c r="D42" s="14">
        <v>4.6189322500000003</v>
      </c>
      <c r="E42" s="18">
        <v>40692.629767129627</v>
      </c>
      <c r="F42" s="22">
        <f t="shared" si="1"/>
        <v>14.07254225</v>
      </c>
      <c r="J42" s="21">
        <f t="shared" si="0"/>
        <v>-0.91726496646599986</v>
      </c>
      <c r="M42" s="21">
        <f t="shared" si="2"/>
        <v>9.5731134665164213</v>
      </c>
    </row>
    <row r="43" spans="1:13" x14ac:dyDescent="0.25">
      <c r="A43" s="21">
        <v>42</v>
      </c>
      <c r="B43" s="14">
        <v>1.0885381700000001</v>
      </c>
      <c r="C43" s="14">
        <v>8.3846855199999997</v>
      </c>
      <c r="D43" s="14">
        <v>4.5698986100000001</v>
      </c>
      <c r="E43" s="18">
        <v>40692.629768252315</v>
      </c>
      <c r="F43" s="22">
        <f t="shared" si="1"/>
        <v>14.0431223</v>
      </c>
      <c r="J43" s="21">
        <f t="shared" si="0"/>
        <v>-0.85842513646599994</v>
      </c>
      <c r="M43" s="21">
        <f t="shared" si="2"/>
        <v>9.6110269962436661</v>
      </c>
    </row>
    <row r="44" spans="1:13" x14ac:dyDescent="0.25">
      <c r="A44" s="21">
        <v>43</v>
      </c>
      <c r="B44" s="14">
        <v>1.1964112499999999</v>
      </c>
      <c r="C44" s="14">
        <v>8.316039</v>
      </c>
      <c r="D44" s="14">
        <v>4.7758383799999997</v>
      </c>
      <c r="E44" s="18">
        <v>40692.62976851852</v>
      </c>
      <c r="F44" s="22">
        <f t="shared" si="1"/>
        <v>14.28828863</v>
      </c>
      <c r="J44" s="21">
        <f t="shared" si="0"/>
        <v>-0.96629821646599978</v>
      </c>
      <c r="M44" s="21">
        <f t="shared" si="2"/>
        <v>9.6641883653273535</v>
      </c>
    </row>
    <row r="45" spans="1:13" x14ac:dyDescent="0.25">
      <c r="A45" s="21">
        <v>44</v>
      </c>
      <c r="B45" s="14">
        <v>1.05911815</v>
      </c>
      <c r="C45" s="14">
        <v>8.3552660000000003</v>
      </c>
      <c r="D45" s="14">
        <v>4.707192</v>
      </c>
      <c r="E45" s="18">
        <v>40692.629769131941</v>
      </c>
      <c r="F45" s="22">
        <f t="shared" si="1"/>
        <v>14.121576149999999</v>
      </c>
      <c r="J45" s="21">
        <f t="shared" si="0"/>
        <v>-0.82900511646599984</v>
      </c>
      <c r="M45" s="21">
        <f t="shared" si="2"/>
        <v>9.6483085414635976</v>
      </c>
    </row>
    <row r="46" spans="1:13" x14ac:dyDescent="0.25">
      <c r="A46" s="21">
        <v>45</v>
      </c>
      <c r="B46" s="14">
        <v>1.0689247799999999</v>
      </c>
      <c r="C46" s="14">
        <v>8.345459</v>
      </c>
      <c r="D46" s="14">
        <v>4.677772</v>
      </c>
      <c r="E46" s="18">
        <v>40692.629769131941</v>
      </c>
      <c r="F46" s="22">
        <f t="shared" si="1"/>
        <v>14.092155779999999</v>
      </c>
      <c r="J46" s="21">
        <f t="shared" si="0"/>
        <v>-0.83881174646599976</v>
      </c>
      <c r="M46" s="21">
        <f t="shared" si="2"/>
        <v>9.6265693260872034</v>
      </c>
    </row>
    <row r="47" spans="1:13" x14ac:dyDescent="0.25">
      <c r="A47" s="21">
        <v>46</v>
      </c>
      <c r="B47" s="14">
        <v>0.94143840000000001</v>
      </c>
      <c r="C47" s="14">
        <v>8.286619</v>
      </c>
      <c r="D47" s="14">
        <v>4.6385455100000001</v>
      </c>
      <c r="E47" s="18">
        <v>40692.629769178238</v>
      </c>
      <c r="F47" s="22">
        <f t="shared" si="1"/>
        <v>13.866602910000001</v>
      </c>
      <c r="J47" s="21">
        <f t="shared" si="0"/>
        <v>-0.71132536646599986</v>
      </c>
      <c r="M47" s="21">
        <f t="shared" si="2"/>
        <v>9.5430846774246287</v>
      </c>
    </row>
    <row r="48" spans="1:13" x14ac:dyDescent="0.25">
      <c r="A48" s="21">
        <v>47</v>
      </c>
      <c r="B48" s="14">
        <v>1.05911815</v>
      </c>
      <c r="C48" s="14">
        <v>8.3650719999999996</v>
      </c>
      <c r="D48" s="14">
        <v>4.736612</v>
      </c>
      <c r="E48" s="18">
        <v>40692.629769525462</v>
      </c>
      <c r="F48" s="22">
        <f t="shared" si="1"/>
        <v>14.160802149999999</v>
      </c>
      <c r="J48" s="21">
        <f t="shared" si="0"/>
        <v>-0.82900511646599984</v>
      </c>
      <c r="M48" s="21">
        <f t="shared" si="2"/>
        <v>9.6711764568426428</v>
      </c>
    </row>
    <row r="49" spans="1:13" x14ac:dyDescent="0.25">
      <c r="A49" s="21">
        <v>48</v>
      </c>
      <c r="B49" s="14">
        <v>1.02969825</v>
      </c>
      <c r="C49" s="14">
        <v>8.2768130000000006</v>
      </c>
      <c r="D49" s="14">
        <v>4.8444849999999997</v>
      </c>
      <c r="E49" s="18">
        <v>40692.629770451385</v>
      </c>
      <c r="F49" s="22">
        <f t="shared" si="1"/>
        <v>14.150996249999999</v>
      </c>
      <c r="J49" s="21">
        <f t="shared" si="0"/>
        <v>-0.79958521646599989</v>
      </c>
      <c r="M49" s="21">
        <f t="shared" si="2"/>
        <v>9.6454624999658289</v>
      </c>
    </row>
    <row r="50" spans="1:13" x14ac:dyDescent="0.25">
      <c r="A50" s="21">
        <v>49</v>
      </c>
      <c r="B50" s="14">
        <v>0.99047160000000001</v>
      </c>
      <c r="C50" s="14">
        <v>8.286619</v>
      </c>
      <c r="D50" s="14">
        <v>4.707192</v>
      </c>
      <c r="E50" s="18">
        <v>40692.62977068287</v>
      </c>
      <c r="F50" s="22">
        <f t="shared" si="1"/>
        <v>13.9842826</v>
      </c>
      <c r="J50" s="21">
        <f t="shared" si="0"/>
        <v>-0.76035856646599986</v>
      </c>
      <c r="M50" s="21">
        <f t="shared" si="2"/>
        <v>9.5815836356226392</v>
      </c>
    </row>
    <row r="51" spans="1:13" x14ac:dyDescent="0.25">
      <c r="A51" s="21">
        <v>50</v>
      </c>
      <c r="B51" s="14">
        <v>0.49033248400000001</v>
      </c>
      <c r="C51" s="14">
        <v>8.4533319999999996</v>
      </c>
      <c r="D51" s="14">
        <v>4.589512</v>
      </c>
      <c r="E51" s="18">
        <v>40692.629771377317</v>
      </c>
      <c r="F51" s="22">
        <f t="shared" si="1"/>
        <v>13.533176483999998</v>
      </c>
      <c r="J51" s="21">
        <f t="shared" si="0"/>
        <v>-0.26021945046599981</v>
      </c>
      <c r="M51" s="21">
        <f t="shared" si="2"/>
        <v>9.6313482049624604</v>
      </c>
    </row>
    <row r="52" spans="1:13" x14ac:dyDescent="0.25">
      <c r="A52" s="21">
        <v>51</v>
      </c>
      <c r="B52" s="14">
        <v>0.83356523500000002</v>
      </c>
      <c r="C52" s="14">
        <v>8.3650719999999996</v>
      </c>
      <c r="D52" s="14">
        <v>4.736612</v>
      </c>
      <c r="E52" s="18">
        <v>40692.629773726854</v>
      </c>
      <c r="F52" s="22">
        <f t="shared" si="1"/>
        <v>13.935249235000001</v>
      </c>
      <c r="J52" s="21">
        <f t="shared" si="0"/>
        <v>-0.60345220146599987</v>
      </c>
      <c r="M52" s="21">
        <f t="shared" si="2"/>
        <v>9.6490804642063477</v>
      </c>
    </row>
    <row r="53" spans="1:13" x14ac:dyDescent="0.25">
      <c r="A53" s="21">
        <v>52</v>
      </c>
      <c r="B53" s="14">
        <v>0.83356523500000002</v>
      </c>
      <c r="C53" s="14">
        <v>8.433719</v>
      </c>
      <c r="D53" s="14">
        <v>4.5110590000000004</v>
      </c>
      <c r="E53" s="18">
        <v>40692.629774074077</v>
      </c>
      <c r="F53" s="22">
        <f t="shared" si="1"/>
        <v>13.778343235000001</v>
      </c>
      <c r="J53" s="21">
        <f t="shared" si="0"/>
        <v>-0.60345220146599987</v>
      </c>
      <c r="M53" s="21">
        <f t="shared" si="2"/>
        <v>9.6006302123059921</v>
      </c>
    </row>
    <row r="54" spans="1:13" x14ac:dyDescent="0.25">
      <c r="A54" s="21">
        <v>53</v>
      </c>
      <c r="B54" s="14">
        <v>0.147099748</v>
      </c>
      <c r="C54" s="14">
        <v>8.0316460000000003</v>
      </c>
      <c r="D54" s="14">
        <v>4.8346780000000003</v>
      </c>
      <c r="E54" s="18">
        <v>40692.629774733796</v>
      </c>
      <c r="F54" s="22">
        <f t="shared" si="1"/>
        <v>13.013423748000001</v>
      </c>
      <c r="J54" s="21">
        <f t="shared" si="0"/>
        <v>8.301328553400017E-2</v>
      </c>
      <c r="M54" s="21">
        <f t="shared" si="2"/>
        <v>9.3756646254471843</v>
      </c>
    </row>
    <row r="55" spans="1:13" x14ac:dyDescent="0.25">
      <c r="A55" s="21">
        <v>54</v>
      </c>
      <c r="B55" s="14">
        <v>0.343232751</v>
      </c>
      <c r="C55" s="14">
        <v>7.9531929999999997</v>
      </c>
      <c r="D55" s="14">
        <v>4.9915849999999997</v>
      </c>
      <c r="E55" s="18">
        <v>40692.629778275463</v>
      </c>
      <c r="F55" s="22">
        <f t="shared" si="1"/>
        <v>13.288010750999998</v>
      </c>
      <c r="J55" s="21">
        <f t="shared" si="0"/>
        <v>-0.11311971746599983</v>
      </c>
      <c r="M55" s="21">
        <f t="shared" si="2"/>
        <v>9.3961166674766776</v>
      </c>
    </row>
    <row r="56" spans="1:13" x14ac:dyDescent="0.25">
      <c r="A56" s="21">
        <v>55</v>
      </c>
      <c r="B56" s="14">
        <v>-0.107873149</v>
      </c>
      <c r="C56" s="14">
        <v>8.4141049999999993</v>
      </c>
      <c r="D56" s="14">
        <v>5.2857842399999999</v>
      </c>
      <c r="E56" s="18">
        <v>40692.629778356481</v>
      </c>
      <c r="F56" s="22">
        <f t="shared" si="1"/>
        <v>13.807762388999999</v>
      </c>
      <c r="J56" s="21">
        <f t="shared" si="0"/>
        <v>0.33798618253400015</v>
      </c>
      <c r="M56" s="21">
        <f t="shared" si="2"/>
        <v>9.9372186550932113</v>
      </c>
    </row>
    <row r="57" spans="1:13" x14ac:dyDescent="0.25">
      <c r="A57" s="21">
        <v>56</v>
      </c>
      <c r="B57" s="14">
        <v>-0.61781895200000003</v>
      </c>
      <c r="C57" s="14">
        <v>8.286619</v>
      </c>
      <c r="D57" s="14">
        <v>4.7954516399999996</v>
      </c>
      <c r="E57" s="18">
        <v>40692.629780636576</v>
      </c>
      <c r="F57" s="22">
        <f t="shared" si="1"/>
        <v>13.699889592</v>
      </c>
      <c r="J57" s="21">
        <f t="shared" si="0"/>
        <v>0.84793198553400018</v>
      </c>
      <c r="M57" s="21">
        <f t="shared" si="2"/>
        <v>9.5940664548558381</v>
      </c>
    </row>
    <row r="58" spans="1:13" x14ac:dyDescent="0.25">
      <c r="A58" s="21">
        <v>57</v>
      </c>
      <c r="B58" s="14">
        <v>-0.37265268000000001</v>
      </c>
      <c r="C58" s="14">
        <v>8.2473930000000006</v>
      </c>
      <c r="D58" s="14">
        <v>4.3737659999999998</v>
      </c>
      <c r="E58" s="18">
        <v>40692.629782488424</v>
      </c>
      <c r="F58" s="22">
        <f t="shared" si="1"/>
        <v>12.99381168</v>
      </c>
      <c r="J58" s="21">
        <f t="shared" si="0"/>
        <v>0.60276571353400021</v>
      </c>
      <c r="M58" s="21">
        <f t="shared" si="2"/>
        <v>9.3428149044662216</v>
      </c>
    </row>
    <row r="59" spans="1:13" x14ac:dyDescent="0.25">
      <c r="A59" s="21">
        <v>58</v>
      </c>
      <c r="B59" s="14">
        <v>-0.87279180000000001</v>
      </c>
      <c r="C59" s="14">
        <v>8.4729449999999993</v>
      </c>
      <c r="D59" s="14">
        <v>4.3443459999999998</v>
      </c>
      <c r="E59" s="18">
        <v>40692.629782638891</v>
      </c>
      <c r="F59" s="22">
        <f t="shared" si="1"/>
        <v>13.690082799999999</v>
      </c>
      <c r="J59" s="21">
        <f t="shared" si="0"/>
        <v>1.1029048335340002</v>
      </c>
      <c r="M59" s="21">
        <f t="shared" si="2"/>
        <v>9.5616894253519984</v>
      </c>
    </row>
    <row r="60" spans="1:13" x14ac:dyDescent="0.25">
      <c r="A60" s="21">
        <v>59</v>
      </c>
      <c r="B60" s="14">
        <v>-0.39226597499999999</v>
      </c>
      <c r="C60" s="14">
        <v>8.2670060000000003</v>
      </c>
      <c r="D60" s="14">
        <v>4.8150649999999997</v>
      </c>
      <c r="E60" s="18">
        <v>40692.629785798614</v>
      </c>
      <c r="F60" s="22">
        <f t="shared" si="1"/>
        <v>13.474336975</v>
      </c>
      <c r="J60" s="21">
        <f t="shared" si="0"/>
        <v>0.62237900853400019</v>
      </c>
      <c r="M60" s="21">
        <f t="shared" si="2"/>
        <v>9.5750776369387047</v>
      </c>
    </row>
    <row r="61" spans="1:13" x14ac:dyDescent="0.25">
      <c r="A61" s="21">
        <v>60</v>
      </c>
      <c r="B61" s="14">
        <v>-0.4118793</v>
      </c>
      <c r="C61" s="14">
        <v>8.4827519999999996</v>
      </c>
      <c r="D61" s="14">
        <v>4.3835725800000001</v>
      </c>
      <c r="E61" s="18">
        <v>40692.629786030091</v>
      </c>
      <c r="F61" s="22">
        <f t="shared" si="1"/>
        <v>13.27820388</v>
      </c>
      <c r="J61" s="21">
        <f t="shared" si="0"/>
        <v>0.6419923335340002</v>
      </c>
      <c r="M61" s="21">
        <f t="shared" si="2"/>
        <v>9.5573236115243247</v>
      </c>
    </row>
    <row r="62" spans="1:13" x14ac:dyDescent="0.25">
      <c r="A62" s="21">
        <v>61</v>
      </c>
      <c r="B62" s="14">
        <v>-0.78453195099999995</v>
      </c>
      <c r="C62" s="14">
        <v>8.6102380000000007</v>
      </c>
      <c r="D62" s="14">
        <v>4.4326057399999996</v>
      </c>
      <c r="E62" s="18">
        <v>40692.62978703704</v>
      </c>
      <c r="F62" s="22">
        <f t="shared" si="1"/>
        <v>13.827375691</v>
      </c>
      <c r="J62" s="21">
        <f t="shared" si="0"/>
        <v>1.0146449845340002</v>
      </c>
      <c r="M62" s="21">
        <f t="shared" si="2"/>
        <v>9.7159498992669171</v>
      </c>
    </row>
    <row r="63" spans="1:13" x14ac:dyDescent="0.25">
      <c r="A63" s="21">
        <v>62</v>
      </c>
      <c r="B63" s="14">
        <v>-0.42168593399999998</v>
      </c>
      <c r="C63" s="14">
        <v>8.227779</v>
      </c>
      <c r="D63" s="14">
        <v>4.8248715400000002</v>
      </c>
      <c r="E63" s="18">
        <v>40692.629788460647</v>
      </c>
      <c r="F63" s="22">
        <f t="shared" si="1"/>
        <v>13.474336473999999</v>
      </c>
      <c r="J63" s="21">
        <f t="shared" si="0"/>
        <v>0.65179896753400013</v>
      </c>
      <c r="M63" s="21">
        <f t="shared" si="2"/>
        <v>9.5474369166429387</v>
      </c>
    </row>
    <row r="64" spans="1:13" x14ac:dyDescent="0.25">
      <c r="A64" s="21">
        <v>63</v>
      </c>
      <c r="B64" s="14">
        <v>-0.362846047</v>
      </c>
      <c r="C64" s="14">
        <v>8.2473930000000006</v>
      </c>
      <c r="D64" s="14">
        <v>4.6973853099999996</v>
      </c>
      <c r="E64" s="18">
        <v>40692.629788923608</v>
      </c>
      <c r="F64" s="22">
        <f t="shared" si="1"/>
        <v>13.307624357</v>
      </c>
      <c r="J64" s="21">
        <f t="shared" si="0"/>
        <v>0.59295908053400015</v>
      </c>
      <c r="M64" s="21">
        <f t="shared" si="2"/>
        <v>9.4982407476793469</v>
      </c>
    </row>
    <row r="65" spans="1:13" x14ac:dyDescent="0.25">
      <c r="A65" s="21">
        <v>64</v>
      </c>
      <c r="B65" s="14">
        <v>3.92266E-2</v>
      </c>
      <c r="C65" s="14">
        <v>8.1885530000000006</v>
      </c>
      <c r="D65" s="14">
        <v>4.5698986100000001</v>
      </c>
      <c r="E65" s="18">
        <v>40692.629789432867</v>
      </c>
      <c r="F65" s="22">
        <f t="shared" si="1"/>
        <v>12.797678210000001</v>
      </c>
      <c r="J65" s="21">
        <f t="shared" si="0"/>
        <v>0.19088643353400017</v>
      </c>
      <c r="M65" s="21">
        <f t="shared" si="2"/>
        <v>9.3775216483693864</v>
      </c>
    </row>
    <row r="66" spans="1:13" x14ac:dyDescent="0.25">
      <c r="A66" s="21">
        <v>65</v>
      </c>
      <c r="B66" s="14">
        <v>0.362846047</v>
      </c>
      <c r="C66" s="14">
        <v>8.1787460000000003</v>
      </c>
      <c r="D66" s="14">
        <v>5.0602309999999999</v>
      </c>
      <c r="E66" s="18">
        <v>40692.629789467595</v>
      </c>
      <c r="F66" s="22">
        <f t="shared" si="1"/>
        <v>13.601823047</v>
      </c>
      <c r="J66" s="21">
        <f t="shared" ref="J66:J129" si="3">ABS(G$2)-B66</f>
        <v>-0.13273301346599983</v>
      </c>
      <c r="M66" s="21">
        <f t="shared" si="2"/>
        <v>9.6244210817950258</v>
      </c>
    </row>
    <row r="67" spans="1:13" x14ac:dyDescent="0.25">
      <c r="A67" s="21">
        <v>66</v>
      </c>
      <c r="B67" s="14">
        <v>0.18632634000000001</v>
      </c>
      <c r="C67" s="14">
        <v>7.9728064500000002</v>
      </c>
      <c r="D67" s="14">
        <v>5.1288776399999998</v>
      </c>
      <c r="E67" s="18">
        <v>40692.629789930557</v>
      </c>
      <c r="F67" s="22">
        <f t="shared" ref="F67:F130" si="4">ABS(B67)+ABS(C67)+ABS(D67)</f>
        <v>13.28801043</v>
      </c>
      <c r="J67" s="21">
        <f t="shared" si="3"/>
        <v>4.3786693534000165E-2</v>
      </c>
      <c r="M67" s="21">
        <f t="shared" ref="M67:M130" si="5">SQRT((B67*B67)+(C67*C67) +(D67*D67))</f>
        <v>9.4818640593625556</v>
      </c>
    </row>
    <row r="68" spans="1:13" x14ac:dyDescent="0.25">
      <c r="A68" s="21">
        <v>67</v>
      </c>
      <c r="B68" s="14">
        <v>-0.26477953799999998</v>
      </c>
      <c r="C68" s="14">
        <v>8.1002930000000006</v>
      </c>
      <c r="D68" s="14">
        <v>5.1975245499999998</v>
      </c>
      <c r="E68" s="18">
        <v>40692.629789930557</v>
      </c>
      <c r="F68" s="22">
        <f t="shared" si="4"/>
        <v>13.562597088</v>
      </c>
      <c r="J68" s="21">
        <f t="shared" si="3"/>
        <v>0.49489257153400013</v>
      </c>
      <c r="M68" s="21">
        <f t="shared" si="5"/>
        <v>9.628038031574512</v>
      </c>
    </row>
    <row r="69" spans="1:13" x14ac:dyDescent="0.25">
      <c r="A69" s="21">
        <v>68</v>
      </c>
      <c r="B69" s="14">
        <v>-0.166713044</v>
      </c>
      <c r="C69" s="14">
        <v>7.9630000000000001</v>
      </c>
      <c r="D69" s="14">
        <v>5.2171380000000003</v>
      </c>
      <c r="E69" s="18">
        <v>40692.629790393519</v>
      </c>
      <c r="F69" s="22">
        <f t="shared" si="4"/>
        <v>13.346851044000001</v>
      </c>
      <c r="J69" s="21">
        <f t="shared" si="3"/>
        <v>0.39682607753400018</v>
      </c>
      <c r="M69" s="21">
        <f t="shared" si="5"/>
        <v>9.5213282240496131</v>
      </c>
    </row>
    <row r="70" spans="1:13" x14ac:dyDescent="0.25">
      <c r="A70" s="21">
        <v>69</v>
      </c>
      <c r="B70" s="14">
        <v>-6.8646550000000001E-2</v>
      </c>
      <c r="C70" s="14">
        <v>7.9531929999999997</v>
      </c>
      <c r="D70" s="14">
        <v>5.2171380000000003</v>
      </c>
      <c r="E70" s="18">
        <v>40692.629791053238</v>
      </c>
      <c r="F70" s="22">
        <f t="shared" si="4"/>
        <v>13.23897755</v>
      </c>
      <c r="J70" s="21">
        <f t="shared" si="3"/>
        <v>0.29875958353400017</v>
      </c>
      <c r="M70" s="21">
        <f t="shared" si="5"/>
        <v>9.5119146419172562</v>
      </c>
    </row>
    <row r="71" spans="1:13" x14ac:dyDescent="0.25">
      <c r="A71" s="21">
        <v>70</v>
      </c>
      <c r="B71" s="14">
        <v>-3.92266E-2</v>
      </c>
      <c r="C71" s="14">
        <v>7.99241972</v>
      </c>
      <c r="D71" s="14">
        <v>5.3053975099999997</v>
      </c>
      <c r="E71" s="18">
        <v>40692.629791979169</v>
      </c>
      <c r="F71" s="22">
        <f t="shared" si="4"/>
        <v>13.337043829999999</v>
      </c>
      <c r="J71" s="21">
        <f t="shared" si="3"/>
        <v>0.26933963353400014</v>
      </c>
      <c r="M71" s="21">
        <f t="shared" si="5"/>
        <v>9.5930993138769622</v>
      </c>
    </row>
    <row r="72" spans="1:13" x14ac:dyDescent="0.25">
      <c r="A72" s="21">
        <v>71</v>
      </c>
      <c r="B72" s="14">
        <v>-1.96133E-2</v>
      </c>
      <c r="C72" s="14">
        <v>8.0316460000000003</v>
      </c>
      <c r="D72" s="14">
        <v>5.1975245499999998</v>
      </c>
      <c r="E72" s="18">
        <v>40692.629792708336</v>
      </c>
      <c r="F72" s="22">
        <f t="shared" si="4"/>
        <v>13.248783849999999</v>
      </c>
      <c r="J72" s="21">
        <f t="shared" si="3"/>
        <v>0.24972633353400017</v>
      </c>
      <c r="M72" s="21">
        <f t="shared" si="5"/>
        <v>9.5667122669549123</v>
      </c>
    </row>
    <row r="73" spans="1:13" x14ac:dyDescent="0.25">
      <c r="A73" s="21">
        <v>72</v>
      </c>
      <c r="B73" s="14">
        <v>0.2157463</v>
      </c>
      <c r="C73" s="14">
        <v>8.0414519999999996</v>
      </c>
      <c r="D73" s="14">
        <v>5.1681046500000001</v>
      </c>
      <c r="E73" s="18">
        <v>40692.629795682871</v>
      </c>
      <c r="F73" s="22">
        <f t="shared" si="4"/>
        <v>13.425302949999999</v>
      </c>
      <c r="J73" s="21">
        <f t="shared" si="3"/>
        <v>1.436673353400017E-2</v>
      </c>
      <c r="M73" s="21">
        <f t="shared" si="5"/>
        <v>9.5614226142148588</v>
      </c>
    </row>
    <row r="74" spans="1:13" x14ac:dyDescent="0.25">
      <c r="A74" s="21">
        <v>73</v>
      </c>
      <c r="B74" s="14">
        <v>0.1569064</v>
      </c>
      <c r="C74" s="14">
        <v>8.1395199999999992</v>
      </c>
      <c r="D74" s="14">
        <v>5.0602309999999999</v>
      </c>
      <c r="E74" s="18">
        <v>40692.629795682871</v>
      </c>
      <c r="F74" s="22">
        <f t="shared" si="4"/>
        <v>13.3566574</v>
      </c>
      <c r="J74" s="21">
        <f t="shared" si="3"/>
        <v>7.3206633534000171E-2</v>
      </c>
      <c r="M74" s="21">
        <f t="shared" si="5"/>
        <v>9.5855278009153952</v>
      </c>
    </row>
    <row r="75" spans="1:13" x14ac:dyDescent="0.25">
      <c r="A75" s="21">
        <v>74</v>
      </c>
      <c r="B75" s="14">
        <v>0.1372931</v>
      </c>
      <c r="C75" s="14">
        <v>8.1002930000000006</v>
      </c>
      <c r="D75" s="14">
        <v>5.1288776399999998</v>
      </c>
      <c r="E75" s="18">
        <v>40692.62979579861</v>
      </c>
      <c r="F75" s="22">
        <f t="shared" si="4"/>
        <v>13.36646374</v>
      </c>
      <c r="J75" s="21">
        <f t="shared" si="3"/>
        <v>9.2819933534000171E-2</v>
      </c>
      <c r="M75" s="21">
        <f t="shared" si="5"/>
        <v>9.5884817321225881</v>
      </c>
    </row>
    <row r="76" spans="1:13" x14ac:dyDescent="0.25">
      <c r="A76" s="21">
        <v>75</v>
      </c>
      <c r="B76" s="14">
        <v>-0.323619455</v>
      </c>
      <c r="C76" s="14">
        <v>8.0512589999999999</v>
      </c>
      <c r="D76" s="14">
        <v>5.0111980000000003</v>
      </c>
      <c r="E76" s="18">
        <v>40692.62979579861</v>
      </c>
      <c r="F76" s="22">
        <f t="shared" si="4"/>
        <v>13.386076455</v>
      </c>
      <c r="J76" s="21">
        <f t="shared" si="3"/>
        <v>0.55373248853400014</v>
      </c>
      <c r="M76" s="21">
        <f t="shared" si="5"/>
        <v>9.4889201931484024</v>
      </c>
    </row>
    <row r="77" spans="1:13" x14ac:dyDescent="0.25">
      <c r="A77" s="21">
        <v>76</v>
      </c>
      <c r="B77" s="14">
        <v>-0.18632634000000001</v>
      </c>
      <c r="C77" s="14">
        <v>8.0806789999999999</v>
      </c>
      <c r="D77" s="14">
        <v>4.7268049999999997</v>
      </c>
      <c r="E77" s="18">
        <v>40692.629798148148</v>
      </c>
      <c r="F77" s="22">
        <f t="shared" si="4"/>
        <v>12.99381034</v>
      </c>
      <c r="J77" s="21">
        <f t="shared" si="3"/>
        <v>0.41643937353400018</v>
      </c>
      <c r="M77" s="21">
        <f t="shared" si="5"/>
        <v>9.3634809827352026</v>
      </c>
    </row>
    <row r="78" spans="1:13" x14ac:dyDescent="0.25">
      <c r="A78" s="21">
        <v>77</v>
      </c>
      <c r="B78" s="14">
        <v>0</v>
      </c>
      <c r="C78" s="14">
        <v>7.99241972</v>
      </c>
      <c r="D78" s="14">
        <v>5.0602309999999999</v>
      </c>
      <c r="E78" s="18">
        <v>40692.62979846065</v>
      </c>
      <c r="F78" s="22">
        <f t="shared" si="4"/>
        <v>13.052650719999999</v>
      </c>
      <c r="J78" s="21">
        <f t="shared" si="3"/>
        <v>0.23011303353400017</v>
      </c>
      <c r="M78" s="21">
        <f t="shared" si="5"/>
        <v>9.459635867939415</v>
      </c>
    </row>
    <row r="79" spans="1:13" x14ac:dyDescent="0.25">
      <c r="A79" s="21">
        <v>78</v>
      </c>
      <c r="B79" s="14">
        <v>9.8066500000000001E-3</v>
      </c>
      <c r="C79" s="14">
        <v>8.1199060000000003</v>
      </c>
      <c r="D79" s="14">
        <v>5.2269444500000004</v>
      </c>
      <c r="E79" s="18">
        <v>40692.629798761576</v>
      </c>
      <c r="F79" s="22">
        <f t="shared" si="4"/>
        <v>13.3566571</v>
      </c>
      <c r="J79" s="21">
        <f t="shared" si="3"/>
        <v>0.22030638353400017</v>
      </c>
      <c r="M79" s="21">
        <f t="shared" si="5"/>
        <v>9.6568068170905246</v>
      </c>
    </row>
    <row r="80" spans="1:13" x14ac:dyDescent="0.25">
      <c r="A80" s="21">
        <v>79</v>
      </c>
      <c r="B80" s="14">
        <v>0.18632634000000001</v>
      </c>
      <c r="C80" s="14">
        <v>8.0806789999999999</v>
      </c>
      <c r="D80" s="14">
        <v>4.9425516099999998</v>
      </c>
      <c r="E80" s="18">
        <v>40692.629798877315</v>
      </c>
      <c r="F80" s="22">
        <f t="shared" si="4"/>
        <v>13.20955695</v>
      </c>
      <c r="J80" s="21">
        <f t="shared" si="3"/>
        <v>4.3786693534000165E-2</v>
      </c>
      <c r="M80" s="21">
        <f t="shared" si="5"/>
        <v>9.4742232939451227</v>
      </c>
    </row>
    <row r="81" spans="1:13" x14ac:dyDescent="0.25">
      <c r="A81" s="21">
        <v>80</v>
      </c>
      <c r="B81" s="14">
        <v>3.92266E-2</v>
      </c>
      <c r="C81" s="14">
        <v>7.5217003800000004</v>
      </c>
      <c r="D81" s="14">
        <v>5.1975245499999998</v>
      </c>
      <c r="E81" s="18">
        <v>40692.629798877315</v>
      </c>
      <c r="F81" s="22">
        <f t="shared" si="4"/>
        <v>12.75845153</v>
      </c>
      <c r="J81" s="21">
        <f t="shared" si="3"/>
        <v>0.19088643353400017</v>
      </c>
      <c r="M81" s="21">
        <f t="shared" si="5"/>
        <v>9.1428538641111619</v>
      </c>
    </row>
    <row r="82" spans="1:13" x14ac:dyDescent="0.25">
      <c r="A82" s="21">
        <v>81</v>
      </c>
      <c r="B82" s="14">
        <v>1.96133E-2</v>
      </c>
      <c r="C82" s="14">
        <v>8.0806789999999999</v>
      </c>
      <c r="D82" s="14">
        <v>5.1877180000000003</v>
      </c>
      <c r="E82" s="18">
        <v>40692.629799849536</v>
      </c>
      <c r="F82" s="22">
        <f t="shared" si="4"/>
        <v>13.2880103</v>
      </c>
      <c r="J82" s="21">
        <f t="shared" si="3"/>
        <v>0.21049973353400017</v>
      </c>
      <c r="M82" s="21">
        <f t="shared" si="5"/>
        <v>9.602612968879976</v>
      </c>
    </row>
    <row r="83" spans="1:13" x14ac:dyDescent="0.25">
      <c r="A83" s="21">
        <v>82</v>
      </c>
      <c r="B83" s="14">
        <v>6.8646550000000001E-2</v>
      </c>
      <c r="C83" s="14">
        <v>8.1002930000000006</v>
      </c>
      <c r="D83" s="14">
        <v>4.9621649999999997</v>
      </c>
      <c r="E83" s="18">
        <v>40692.629800115741</v>
      </c>
      <c r="F83" s="22">
        <f t="shared" si="4"/>
        <v>13.13110455</v>
      </c>
      <c r="J83" s="21">
        <f t="shared" si="3"/>
        <v>0.16146648353400017</v>
      </c>
      <c r="M83" s="21">
        <f t="shared" si="5"/>
        <v>9.4996073877766598</v>
      </c>
    </row>
    <row r="84" spans="1:13" x14ac:dyDescent="0.25">
      <c r="A84" s="21">
        <v>83</v>
      </c>
      <c r="B84" s="14">
        <v>-9.8066493899999996E-2</v>
      </c>
      <c r="C84" s="14">
        <v>8.0610660000000003</v>
      </c>
      <c r="D84" s="14">
        <v>5.0602309999999999</v>
      </c>
      <c r="E84" s="18">
        <v>40692.629801041665</v>
      </c>
      <c r="F84" s="22">
        <f t="shared" si="4"/>
        <v>13.2193634939</v>
      </c>
      <c r="J84" s="21">
        <f t="shared" si="3"/>
        <v>0.32817952743400014</v>
      </c>
      <c r="M84" s="21">
        <f t="shared" si="5"/>
        <v>9.5182109593632571</v>
      </c>
    </row>
    <row r="85" spans="1:13" x14ac:dyDescent="0.25">
      <c r="A85" s="21">
        <v>84</v>
      </c>
      <c r="B85" s="14">
        <v>0.1569064</v>
      </c>
      <c r="C85" s="14">
        <v>8.2081660000000003</v>
      </c>
      <c r="D85" s="14">
        <v>5.2171380000000003</v>
      </c>
      <c r="E85" s="18">
        <v>40692.629802233794</v>
      </c>
      <c r="F85" s="22">
        <f t="shared" si="4"/>
        <v>13.582210400000001</v>
      </c>
      <c r="J85" s="21">
        <f t="shared" si="3"/>
        <v>7.3206633534000171E-2</v>
      </c>
      <c r="M85" s="21">
        <f t="shared" si="5"/>
        <v>9.727134090417433</v>
      </c>
    </row>
    <row r="86" spans="1:13" x14ac:dyDescent="0.25">
      <c r="A86" s="21">
        <v>85</v>
      </c>
      <c r="B86" s="14">
        <v>-0.107873149</v>
      </c>
      <c r="C86" s="14">
        <v>7.9826129999999997</v>
      </c>
      <c r="D86" s="14">
        <v>5.0602309999999999</v>
      </c>
      <c r="E86" s="18">
        <v>40692.629802581017</v>
      </c>
      <c r="F86" s="22">
        <f t="shared" si="4"/>
        <v>13.150717149</v>
      </c>
      <c r="J86" s="21">
        <f t="shared" si="3"/>
        <v>0.33798618253400015</v>
      </c>
      <c r="M86" s="21">
        <f t="shared" si="5"/>
        <v>9.4519672395435848</v>
      </c>
    </row>
    <row r="87" spans="1:13" x14ac:dyDescent="0.25">
      <c r="A87" s="21">
        <v>86</v>
      </c>
      <c r="B87" s="14">
        <v>-3.92266E-2</v>
      </c>
      <c r="C87" s="14">
        <v>7.9139660000000003</v>
      </c>
      <c r="D87" s="14">
        <v>5.1288776399999998</v>
      </c>
      <c r="E87" s="18">
        <v>40692.629804942131</v>
      </c>
      <c r="F87" s="22">
        <f t="shared" si="4"/>
        <v>13.08207024</v>
      </c>
      <c r="J87" s="21">
        <f t="shared" si="3"/>
        <v>0.26933963353400014</v>
      </c>
      <c r="M87" s="21">
        <f t="shared" si="5"/>
        <v>9.4306830304806404</v>
      </c>
    </row>
    <row r="88" spans="1:13" x14ac:dyDescent="0.25">
      <c r="A88" s="21">
        <v>87</v>
      </c>
      <c r="B88" s="14">
        <v>-0.166713044</v>
      </c>
      <c r="C88" s="14">
        <v>8.1199060000000003</v>
      </c>
      <c r="D88" s="14">
        <v>5.1582975400000004</v>
      </c>
      <c r="E88" s="18">
        <v>40692.629805474535</v>
      </c>
      <c r="F88" s="22">
        <f t="shared" si="4"/>
        <v>13.444916584000001</v>
      </c>
      <c r="J88" s="21">
        <f t="shared" si="3"/>
        <v>0.39682607753400018</v>
      </c>
      <c r="M88" s="21">
        <f t="shared" si="5"/>
        <v>9.6212629212097625</v>
      </c>
    </row>
    <row r="89" spans="1:13" x14ac:dyDescent="0.25">
      <c r="A89" s="21">
        <v>88</v>
      </c>
      <c r="B89" s="14">
        <v>2.941995E-2</v>
      </c>
      <c r="C89" s="14">
        <v>8.1395199999999992</v>
      </c>
      <c r="D89" s="14">
        <v>5.2857842399999999</v>
      </c>
      <c r="E89" s="18">
        <v>40692.629805520832</v>
      </c>
      <c r="F89" s="22">
        <f t="shared" si="4"/>
        <v>13.454724189999999</v>
      </c>
      <c r="J89" s="21">
        <f t="shared" si="3"/>
        <v>0.20069308353400017</v>
      </c>
      <c r="M89" s="21">
        <f t="shared" si="5"/>
        <v>9.705264880243627</v>
      </c>
    </row>
    <row r="90" spans="1:13" x14ac:dyDescent="0.25">
      <c r="A90" s="21">
        <v>89</v>
      </c>
      <c r="B90" s="14">
        <v>0</v>
      </c>
      <c r="C90" s="14">
        <v>8.0218389999999999</v>
      </c>
      <c r="D90" s="14">
        <v>5.1975245499999998</v>
      </c>
      <c r="E90" s="18">
        <v>40692.629807094905</v>
      </c>
      <c r="F90" s="22">
        <f t="shared" si="4"/>
        <v>13.219363550000001</v>
      </c>
      <c r="J90" s="21">
        <f t="shared" si="3"/>
        <v>0.23011303353400017</v>
      </c>
      <c r="M90" s="21">
        <f t="shared" si="5"/>
        <v>9.5584602520371291</v>
      </c>
    </row>
    <row r="91" spans="1:13" x14ac:dyDescent="0.25">
      <c r="A91" s="21">
        <v>90</v>
      </c>
      <c r="B91" s="14">
        <v>0</v>
      </c>
      <c r="C91" s="14">
        <v>7.99241972</v>
      </c>
      <c r="D91" s="14">
        <v>5.0896509999999999</v>
      </c>
      <c r="E91" s="18">
        <v>40692.629808182872</v>
      </c>
      <c r="F91" s="22">
        <f t="shared" si="4"/>
        <v>13.082070720000001</v>
      </c>
      <c r="J91" s="21">
        <f t="shared" si="3"/>
        <v>0.23011303353400017</v>
      </c>
      <c r="M91" s="21">
        <f t="shared" si="5"/>
        <v>9.4754060748047024</v>
      </c>
    </row>
    <row r="92" spans="1:13" x14ac:dyDescent="0.25">
      <c r="A92" s="21">
        <v>91</v>
      </c>
      <c r="B92" s="14">
        <v>-0.1372931</v>
      </c>
      <c r="C92" s="14">
        <v>7.7276400000000001</v>
      </c>
      <c r="D92" s="14">
        <v>5.3053975099999997</v>
      </c>
      <c r="E92" s="18">
        <v>40692.629808599537</v>
      </c>
      <c r="F92" s="22">
        <f t="shared" si="4"/>
        <v>13.170330610000001</v>
      </c>
      <c r="J92" s="21">
        <f t="shared" si="3"/>
        <v>0.3674061335340002</v>
      </c>
      <c r="M92" s="21">
        <f t="shared" si="5"/>
        <v>9.3745673022290372</v>
      </c>
    </row>
    <row r="93" spans="1:13" x14ac:dyDescent="0.25">
      <c r="A93" s="21">
        <v>92</v>
      </c>
      <c r="B93" s="14">
        <v>0</v>
      </c>
      <c r="C93" s="14">
        <v>8.0610660000000003</v>
      </c>
      <c r="D93" s="14">
        <v>5.2171380000000003</v>
      </c>
      <c r="E93" s="18">
        <v>40692.629808715275</v>
      </c>
      <c r="F93" s="22">
        <f t="shared" si="4"/>
        <v>13.278204000000001</v>
      </c>
      <c r="J93" s="21">
        <f t="shared" si="3"/>
        <v>0.23011303353400017</v>
      </c>
      <c r="M93" s="21">
        <f t="shared" si="5"/>
        <v>9.6020473841467791</v>
      </c>
    </row>
    <row r="94" spans="1:13" x14ac:dyDescent="0.25">
      <c r="A94" s="21">
        <v>93</v>
      </c>
      <c r="B94" s="14">
        <v>0</v>
      </c>
      <c r="C94" s="14">
        <v>7.9826129999999997</v>
      </c>
      <c r="D94" s="14">
        <v>5.1484909999999999</v>
      </c>
      <c r="E94" s="18">
        <v>40692.629810798608</v>
      </c>
      <c r="F94" s="22">
        <f t="shared" si="4"/>
        <v>13.131104000000001</v>
      </c>
      <c r="J94" s="21">
        <f t="shared" si="3"/>
        <v>0.23011303353400017</v>
      </c>
      <c r="M94" s="21">
        <f t="shared" si="5"/>
        <v>9.4988983511168286</v>
      </c>
    </row>
    <row r="95" spans="1:13" x14ac:dyDescent="0.25">
      <c r="A95" s="21">
        <v>94</v>
      </c>
      <c r="B95" s="14">
        <v>-9.8066500000000001E-3</v>
      </c>
      <c r="C95" s="14">
        <v>8.1689399999999992</v>
      </c>
      <c r="D95" s="14">
        <v>4.9033249999999997</v>
      </c>
      <c r="E95" s="18">
        <v>40692.629814502317</v>
      </c>
      <c r="F95" s="22">
        <f t="shared" si="4"/>
        <v>13.08207165</v>
      </c>
      <c r="J95" s="21">
        <f t="shared" si="3"/>
        <v>0.23991968353400017</v>
      </c>
      <c r="M95" s="21">
        <f t="shared" si="5"/>
        <v>9.5275533559046117</v>
      </c>
    </row>
    <row r="96" spans="1:13" x14ac:dyDescent="0.25">
      <c r="A96" s="21">
        <v>95</v>
      </c>
      <c r="B96" s="14">
        <v>-0.2157463</v>
      </c>
      <c r="C96" s="14">
        <v>8.1002930000000006</v>
      </c>
      <c r="D96" s="14">
        <v>4.8640980000000003</v>
      </c>
      <c r="E96" s="18">
        <v>40692.629814664353</v>
      </c>
      <c r="F96" s="22">
        <f t="shared" si="4"/>
        <v>13.1801373</v>
      </c>
      <c r="J96" s="21">
        <f t="shared" si="3"/>
        <v>0.4458593335340002</v>
      </c>
      <c r="M96" s="21">
        <f t="shared" si="5"/>
        <v>9.4509651626390365</v>
      </c>
    </row>
    <row r="97" spans="1:13" x14ac:dyDescent="0.25">
      <c r="A97" s="21">
        <v>96</v>
      </c>
      <c r="B97" s="14">
        <v>-7.8453200000000001E-2</v>
      </c>
      <c r="C97" s="14">
        <v>8.257199</v>
      </c>
      <c r="D97" s="14">
        <v>4.9229383499999999</v>
      </c>
      <c r="E97" s="18">
        <v>40692.629814699074</v>
      </c>
      <c r="F97" s="22">
        <f t="shared" si="4"/>
        <v>13.258590550000001</v>
      </c>
      <c r="J97" s="21">
        <f t="shared" si="3"/>
        <v>0.30856623353400014</v>
      </c>
      <c r="M97" s="21">
        <f t="shared" si="5"/>
        <v>9.6136783921708115</v>
      </c>
    </row>
    <row r="98" spans="1:13" x14ac:dyDescent="0.25">
      <c r="A98" s="21">
        <v>97</v>
      </c>
      <c r="B98" s="14">
        <v>-0.26477953799999998</v>
      </c>
      <c r="C98" s="14">
        <v>8.0218389999999999</v>
      </c>
      <c r="D98" s="14">
        <v>5.0700380000000003</v>
      </c>
      <c r="E98" s="18">
        <v>40692.629817395835</v>
      </c>
      <c r="F98" s="22">
        <f t="shared" si="4"/>
        <v>13.356656537999999</v>
      </c>
      <c r="J98" s="21">
        <f t="shared" si="3"/>
        <v>0.49489257153400013</v>
      </c>
      <c r="M98" s="21">
        <f t="shared" si="5"/>
        <v>9.4934342820239976</v>
      </c>
    </row>
    <row r="99" spans="1:13" x14ac:dyDescent="0.25">
      <c r="A99" s="21">
        <v>98</v>
      </c>
      <c r="B99" s="14">
        <v>-0.127486452</v>
      </c>
      <c r="C99" s="14">
        <v>8.0806789999999999</v>
      </c>
      <c r="D99" s="14">
        <v>5.1877180000000003</v>
      </c>
      <c r="E99" s="18">
        <v>40692.629817592591</v>
      </c>
      <c r="F99" s="22">
        <f t="shared" si="4"/>
        <v>13.395883452</v>
      </c>
      <c r="J99" s="21">
        <f t="shared" si="3"/>
        <v>0.35759948553400017</v>
      </c>
      <c r="M99" s="21">
        <f t="shared" si="5"/>
        <v>9.6034391727135215</v>
      </c>
    </row>
    <row r="100" spans="1:13" x14ac:dyDescent="0.25">
      <c r="A100" s="21">
        <v>99</v>
      </c>
      <c r="B100" s="14">
        <v>-0.1569064</v>
      </c>
      <c r="C100" s="14">
        <v>7.9826129999999997</v>
      </c>
      <c r="D100" s="14">
        <v>5.4132704699999996</v>
      </c>
      <c r="E100" s="18">
        <v>40692.629818252317</v>
      </c>
      <c r="F100" s="22">
        <f t="shared" si="4"/>
        <v>13.552789869999998</v>
      </c>
      <c r="J100" s="21">
        <f t="shared" si="3"/>
        <v>0.38701943353400015</v>
      </c>
      <c r="M100" s="21">
        <f t="shared" si="5"/>
        <v>9.6462545636896788</v>
      </c>
    </row>
    <row r="101" spans="1:13" x14ac:dyDescent="0.25">
      <c r="A101" s="21">
        <v>100</v>
      </c>
      <c r="B101" s="14">
        <v>4.9033246900000001E-2</v>
      </c>
      <c r="C101" s="14">
        <v>8.0120325099999992</v>
      </c>
      <c r="D101" s="14">
        <v>4.9425516099999998</v>
      </c>
      <c r="E101" s="18">
        <v>40692.629818518515</v>
      </c>
      <c r="F101" s="22">
        <f t="shared" si="4"/>
        <v>13.003617366899999</v>
      </c>
      <c r="J101" s="21">
        <f t="shared" si="3"/>
        <v>0.18107978663400018</v>
      </c>
      <c r="M101" s="21">
        <f t="shared" si="5"/>
        <v>9.4140260047501485</v>
      </c>
    </row>
    <row r="102" spans="1:13" x14ac:dyDescent="0.25">
      <c r="A102" s="21">
        <v>101</v>
      </c>
      <c r="B102" s="14">
        <v>-3.92266E-2</v>
      </c>
      <c r="C102" s="14">
        <v>8.1297130000000006</v>
      </c>
      <c r="D102" s="14">
        <v>4.8444849999999997</v>
      </c>
      <c r="E102" s="18">
        <v>40692.629819363428</v>
      </c>
      <c r="F102" s="22">
        <f t="shared" si="4"/>
        <v>13.0134246</v>
      </c>
      <c r="J102" s="21">
        <f t="shared" si="3"/>
        <v>0.26933963353400014</v>
      </c>
      <c r="M102" s="21">
        <f t="shared" si="5"/>
        <v>9.4637628406327661</v>
      </c>
    </row>
    <row r="103" spans="1:13" x14ac:dyDescent="0.25">
      <c r="A103" s="21">
        <v>102</v>
      </c>
      <c r="B103" s="14">
        <v>3.92266E-2</v>
      </c>
      <c r="C103" s="14">
        <v>8.1885530000000006</v>
      </c>
      <c r="D103" s="14">
        <v>4.8739047099999997</v>
      </c>
      <c r="E103" s="18">
        <v>40692.629819710652</v>
      </c>
      <c r="F103" s="22">
        <f t="shared" si="4"/>
        <v>13.10168431</v>
      </c>
      <c r="J103" s="21">
        <f t="shared" si="3"/>
        <v>0.19088643353400017</v>
      </c>
      <c r="M103" s="21">
        <f t="shared" si="5"/>
        <v>9.5293696581734491</v>
      </c>
    </row>
    <row r="104" spans="1:13" x14ac:dyDescent="0.25">
      <c r="A104" s="21">
        <v>103</v>
      </c>
      <c r="B104" s="14">
        <v>-2.941995E-2</v>
      </c>
      <c r="C104" s="14">
        <v>8.1395199999999992</v>
      </c>
      <c r="D104" s="14">
        <v>4.91313171</v>
      </c>
      <c r="E104" s="18">
        <v>40692.629820868053</v>
      </c>
      <c r="F104" s="22">
        <f t="shared" si="4"/>
        <v>13.082071659999999</v>
      </c>
      <c r="J104" s="21">
        <f t="shared" si="3"/>
        <v>0.25953298353400017</v>
      </c>
      <c r="M104" s="21">
        <f t="shared" si="5"/>
        <v>9.5074452174948405</v>
      </c>
    </row>
    <row r="105" spans="1:13" x14ac:dyDescent="0.25">
      <c r="A105" s="21">
        <v>104</v>
      </c>
      <c r="B105" s="14">
        <v>-5.8839900000000001E-2</v>
      </c>
      <c r="C105" s="14">
        <v>8.1983594899999996</v>
      </c>
      <c r="D105" s="14">
        <v>4.9817780000000003</v>
      </c>
      <c r="E105" s="18">
        <v>40692.629821793984</v>
      </c>
      <c r="F105" s="22">
        <f t="shared" si="4"/>
        <v>13.238977390000001</v>
      </c>
      <c r="J105" s="21">
        <f t="shared" si="3"/>
        <v>0.2889529335340002</v>
      </c>
      <c r="M105" s="21">
        <f t="shared" si="5"/>
        <v>9.5934703054936836</v>
      </c>
    </row>
    <row r="106" spans="1:13" x14ac:dyDescent="0.25">
      <c r="A106" s="21">
        <v>105</v>
      </c>
      <c r="B106" s="14">
        <v>1.96133E-2</v>
      </c>
      <c r="C106" s="14">
        <v>8.227779</v>
      </c>
      <c r="D106" s="14">
        <v>4.9621649999999997</v>
      </c>
      <c r="E106" s="18">
        <v>40692.629822685187</v>
      </c>
      <c r="F106" s="22">
        <f t="shared" si="4"/>
        <v>13.2095573</v>
      </c>
      <c r="J106" s="21">
        <f t="shared" si="3"/>
        <v>0.21049973353400017</v>
      </c>
      <c r="M106" s="21">
        <f t="shared" si="5"/>
        <v>9.6083200114069296</v>
      </c>
    </row>
    <row r="107" spans="1:13" x14ac:dyDescent="0.25">
      <c r="A107" s="21">
        <v>106</v>
      </c>
      <c r="B107" s="14">
        <v>-6.8646550000000001E-2</v>
      </c>
      <c r="C107" s="14">
        <v>8.1297130000000006</v>
      </c>
      <c r="D107" s="14">
        <v>4.9425516099999998</v>
      </c>
      <c r="E107" s="18">
        <v>40692.629825381948</v>
      </c>
      <c r="F107" s="22">
        <f t="shared" si="4"/>
        <v>13.140911160000002</v>
      </c>
      <c r="J107" s="21">
        <f t="shared" si="3"/>
        <v>0.29875958353400017</v>
      </c>
      <c r="M107" s="21">
        <f t="shared" si="5"/>
        <v>9.5145027315519481</v>
      </c>
    </row>
    <row r="108" spans="1:13" x14ac:dyDescent="0.25">
      <c r="A108" s="21">
        <v>107</v>
      </c>
      <c r="B108" s="14">
        <v>-2.941995E-2</v>
      </c>
      <c r="C108" s="14">
        <v>8.2179730000000006</v>
      </c>
      <c r="D108" s="14">
        <v>4.9229383499999999</v>
      </c>
      <c r="E108" s="18">
        <v>40692.629825925927</v>
      </c>
      <c r="F108" s="22">
        <f t="shared" si="4"/>
        <v>13.170331300000001</v>
      </c>
      <c r="J108" s="21">
        <f t="shared" si="3"/>
        <v>0.25953298353400017</v>
      </c>
      <c r="M108" s="21">
        <f t="shared" si="5"/>
        <v>9.5797321340467416</v>
      </c>
    </row>
    <row r="109" spans="1:13" x14ac:dyDescent="0.25">
      <c r="A109" s="21">
        <v>108</v>
      </c>
      <c r="B109" s="14">
        <v>-1.96133E-2</v>
      </c>
      <c r="C109" s="14">
        <v>8.1885530000000006</v>
      </c>
      <c r="D109" s="14">
        <v>5.0111980000000003</v>
      </c>
      <c r="E109" s="18">
        <v>40692.629826006945</v>
      </c>
      <c r="F109" s="22">
        <f t="shared" si="4"/>
        <v>13.219364300000001</v>
      </c>
      <c r="J109" s="21">
        <f t="shared" si="3"/>
        <v>0.24972633353400017</v>
      </c>
      <c r="M109" s="21">
        <f t="shared" si="5"/>
        <v>9.6002547002957126</v>
      </c>
    </row>
    <row r="110" spans="1:13" x14ac:dyDescent="0.25">
      <c r="A110" s="21">
        <v>109</v>
      </c>
      <c r="B110" s="14">
        <v>5.8839900000000001E-2</v>
      </c>
      <c r="C110" s="14">
        <v>8.1297130000000006</v>
      </c>
      <c r="D110" s="14">
        <v>4.9817780000000003</v>
      </c>
      <c r="E110" s="18">
        <v>40692.629826886572</v>
      </c>
      <c r="F110" s="22">
        <f t="shared" si="4"/>
        <v>13.170330900000002</v>
      </c>
      <c r="J110" s="21">
        <f t="shared" si="3"/>
        <v>0.17127313353400017</v>
      </c>
      <c r="M110" s="21">
        <f t="shared" si="5"/>
        <v>9.5348732365713715</v>
      </c>
    </row>
    <row r="111" spans="1:13" x14ac:dyDescent="0.25">
      <c r="A111" s="21">
        <v>110</v>
      </c>
      <c r="B111" s="14">
        <v>-7.8453200000000001E-2</v>
      </c>
      <c r="C111" s="14">
        <v>8.3258460000000003</v>
      </c>
      <c r="D111" s="14">
        <v>5.1190709999999999</v>
      </c>
      <c r="E111" s="18">
        <v>40692.629828935183</v>
      </c>
      <c r="F111" s="22">
        <f t="shared" si="4"/>
        <v>13.5233702</v>
      </c>
      <c r="J111" s="21">
        <f t="shared" si="3"/>
        <v>0.30856623353400014</v>
      </c>
      <c r="M111" s="21">
        <f t="shared" si="5"/>
        <v>9.7739835493695839</v>
      </c>
    </row>
    <row r="112" spans="1:13" x14ac:dyDescent="0.25">
      <c r="A112" s="21">
        <v>111</v>
      </c>
      <c r="B112" s="14">
        <v>0.1176798</v>
      </c>
      <c r="C112" s="14">
        <v>8.1885530000000006</v>
      </c>
      <c r="D112" s="14">
        <v>4.9033249999999997</v>
      </c>
      <c r="E112" s="18">
        <v>40692.629830902777</v>
      </c>
      <c r="F112" s="22">
        <f t="shared" si="4"/>
        <v>13.209557799999999</v>
      </c>
      <c r="J112" s="21">
        <f t="shared" si="3"/>
        <v>0.11243323353400017</v>
      </c>
      <c r="M112" s="21">
        <f t="shared" si="5"/>
        <v>9.5450953282176307</v>
      </c>
    </row>
    <row r="113" spans="1:13" x14ac:dyDescent="0.25">
      <c r="A113" s="21">
        <v>112</v>
      </c>
      <c r="B113" s="14">
        <v>3.92266E-2</v>
      </c>
      <c r="C113" s="14">
        <v>8.1395199999999992</v>
      </c>
      <c r="D113" s="14">
        <v>4.8346780000000003</v>
      </c>
      <c r="E113" s="18">
        <v>40692.629831481485</v>
      </c>
      <c r="F113" s="22">
        <f t="shared" si="4"/>
        <v>13.013424599999999</v>
      </c>
      <c r="J113" s="21">
        <f t="shared" si="3"/>
        <v>0.19088643353400017</v>
      </c>
      <c r="M113" s="21">
        <f t="shared" si="5"/>
        <v>9.467176766081403</v>
      </c>
    </row>
    <row r="114" spans="1:13" x14ac:dyDescent="0.25">
      <c r="A114" s="21">
        <v>113</v>
      </c>
      <c r="B114" s="14">
        <v>-3.92266E-2</v>
      </c>
      <c r="C114" s="14">
        <v>8.1885530000000006</v>
      </c>
      <c r="D114" s="14">
        <v>5.1190709999999999</v>
      </c>
      <c r="E114" s="18">
        <v>40692.629831712962</v>
      </c>
      <c r="F114" s="22">
        <f t="shared" si="4"/>
        <v>13.3468506</v>
      </c>
      <c r="J114" s="21">
        <f t="shared" si="3"/>
        <v>0.26933963353400014</v>
      </c>
      <c r="M114" s="21">
        <f t="shared" si="5"/>
        <v>9.6570609847405215</v>
      </c>
    </row>
    <row r="115" spans="1:13" x14ac:dyDescent="0.25">
      <c r="A115" s="21">
        <v>114</v>
      </c>
      <c r="B115" s="14">
        <v>-4.9033246900000001E-2</v>
      </c>
      <c r="C115" s="14">
        <v>8.0806789999999999</v>
      </c>
      <c r="D115" s="14">
        <v>4.9915849999999997</v>
      </c>
      <c r="E115" s="18">
        <v>40692.629831863429</v>
      </c>
      <c r="F115" s="22">
        <f t="shared" si="4"/>
        <v>13.121297246899999</v>
      </c>
      <c r="J115" s="21">
        <f t="shared" si="3"/>
        <v>0.27914628043400019</v>
      </c>
      <c r="M115" s="21">
        <f t="shared" si="5"/>
        <v>9.4981944690855613</v>
      </c>
    </row>
    <row r="116" spans="1:13" x14ac:dyDescent="0.25">
      <c r="A116" s="21">
        <v>115</v>
      </c>
      <c r="B116" s="14">
        <v>9.8066500000000001E-3</v>
      </c>
      <c r="C116" s="14">
        <v>8.0708719999999996</v>
      </c>
      <c r="D116" s="14">
        <v>4.8346780000000003</v>
      </c>
      <c r="E116" s="18">
        <v>40692.629831944447</v>
      </c>
      <c r="F116" s="22">
        <f t="shared" si="4"/>
        <v>12.91535665</v>
      </c>
      <c r="J116" s="21">
        <f t="shared" si="3"/>
        <v>0.22030638353400017</v>
      </c>
      <c r="M116" s="21">
        <f t="shared" si="5"/>
        <v>9.4081444703220942</v>
      </c>
    </row>
    <row r="117" spans="1:13" x14ac:dyDescent="0.25">
      <c r="A117" s="21">
        <v>116</v>
      </c>
      <c r="B117" s="14">
        <v>-1.96133E-2</v>
      </c>
      <c r="C117" s="14">
        <v>8.3258460000000003</v>
      </c>
      <c r="D117" s="14">
        <v>4.8935184500000002</v>
      </c>
      <c r="E117" s="18">
        <v>40692.629832210645</v>
      </c>
      <c r="F117" s="22">
        <f t="shared" si="4"/>
        <v>13.23897775</v>
      </c>
      <c r="J117" s="21">
        <f t="shared" si="3"/>
        <v>0.24972633353400017</v>
      </c>
      <c r="M117" s="21">
        <f t="shared" si="5"/>
        <v>9.6574644248758847</v>
      </c>
    </row>
    <row r="118" spans="1:13" x14ac:dyDescent="0.25">
      <c r="A118" s="21">
        <v>117</v>
      </c>
      <c r="B118" s="14">
        <v>0.107873149</v>
      </c>
      <c r="C118" s="14">
        <v>8.227779</v>
      </c>
      <c r="D118" s="14">
        <v>4.8444849999999997</v>
      </c>
      <c r="E118" s="18">
        <v>40692.629832789353</v>
      </c>
      <c r="F118" s="22">
        <f t="shared" si="4"/>
        <v>13.180137149</v>
      </c>
      <c r="J118" s="21">
        <f t="shared" si="3"/>
        <v>0.12223988453400017</v>
      </c>
      <c r="M118" s="21">
        <f t="shared" si="5"/>
        <v>9.5486658127898245</v>
      </c>
    </row>
    <row r="119" spans="1:13" x14ac:dyDescent="0.25">
      <c r="A119" s="21">
        <v>118</v>
      </c>
      <c r="B119" s="14">
        <v>-8.8259846000000003E-2</v>
      </c>
      <c r="C119" s="14">
        <v>8.1493260000000003</v>
      </c>
      <c r="D119" s="14">
        <v>5.0013914100000001</v>
      </c>
      <c r="E119" s="18">
        <v>40692.629833946761</v>
      </c>
      <c r="F119" s="22">
        <f t="shared" si="4"/>
        <v>13.238977256</v>
      </c>
      <c r="J119" s="21">
        <f t="shared" si="3"/>
        <v>0.31837287953400017</v>
      </c>
      <c r="M119" s="21">
        <f t="shared" si="5"/>
        <v>9.562071955947296</v>
      </c>
    </row>
    <row r="120" spans="1:13" x14ac:dyDescent="0.25">
      <c r="A120" s="21">
        <v>119</v>
      </c>
      <c r="B120" s="14">
        <v>-0.1176798</v>
      </c>
      <c r="C120" s="14">
        <v>8.2375860000000003</v>
      </c>
      <c r="D120" s="14">
        <v>5.0111980000000003</v>
      </c>
      <c r="E120" s="18">
        <v>40692.629834409723</v>
      </c>
      <c r="F120" s="22">
        <f t="shared" si="4"/>
        <v>13.3664638</v>
      </c>
      <c r="J120" s="21">
        <f t="shared" si="3"/>
        <v>0.34779283353400015</v>
      </c>
      <c r="M120" s="21">
        <f t="shared" si="5"/>
        <v>9.6428096029076524</v>
      </c>
    </row>
    <row r="121" spans="1:13" x14ac:dyDescent="0.25">
      <c r="A121" s="21">
        <v>120</v>
      </c>
      <c r="B121" s="14">
        <v>-0.127486452</v>
      </c>
      <c r="C121" s="14">
        <v>8.1002930000000006</v>
      </c>
      <c r="D121" s="14">
        <v>4.8837120000000001</v>
      </c>
      <c r="E121" s="18">
        <v>40692.629837418979</v>
      </c>
      <c r="F121" s="22">
        <f t="shared" si="4"/>
        <v>13.111491451999999</v>
      </c>
      <c r="J121" s="21">
        <f t="shared" si="3"/>
        <v>0.35759948553400017</v>
      </c>
      <c r="M121" s="21">
        <f t="shared" si="5"/>
        <v>9.4594736841029672</v>
      </c>
    </row>
    <row r="122" spans="1:13" x14ac:dyDescent="0.25">
      <c r="A122" s="21">
        <v>121</v>
      </c>
      <c r="B122" s="14">
        <v>-0.107873149</v>
      </c>
      <c r="C122" s="14">
        <v>8.2375860000000003</v>
      </c>
      <c r="D122" s="14">
        <v>5.0308113099999998</v>
      </c>
      <c r="E122" s="18">
        <v>40692.629837696761</v>
      </c>
      <c r="F122" s="22">
        <f t="shared" si="4"/>
        <v>13.376270459000001</v>
      </c>
      <c r="J122" s="21">
        <f t="shared" si="3"/>
        <v>0.33798618253400015</v>
      </c>
      <c r="M122" s="21">
        <f t="shared" si="5"/>
        <v>9.6529022661837356</v>
      </c>
    </row>
    <row r="123" spans="1:13" x14ac:dyDescent="0.25">
      <c r="A123" s="21">
        <v>122</v>
      </c>
      <c r="B123" s="14">
        <v>-9.8066493899999996E-2</v>
      </c>
      <c r="C123" s="14">
        <v>8.2473930000000006</v>
      </c>
      <c r="D123" s="14">
        <v>5.0013914100000001</v>
      </c>
      <c r="E123" s="18">
        <v>40692.629838576388</v>
      </c>
      <c r="F123" s="22">
        <f t="shared" si="4"/>
        <v>13.3468509039</v>
      </c>
      <c r="J123" s="21">
        <f t="shared" si="3"/>
        <v>0.32817952743400014</v>
      </c>
      <c r="M123" s="21">
        <f t="shared" si="5"/>
        <v>9.6458812127092166</v>
      </c>
    </row>
    <row r="124" spans="1:13" x14ac:dyDescent="0.25">
      <c r="A124" s="21">
        <v>123</v>
      </c>
      <c r="B124" s="14">
        <v>4.9033246900000001E-2</v>
      </c>
      <c r="C124" s="14">
        <v>8.2473930000000006</v>
      </c>
      <c r="D124" s="14">
        <v>4.9719715100000004</v>
      </c>
      <c r="E124" s="18">
        <v>40692.62983943287</v>
      </c>
      <c r="F124" s="22">
        <f t="shared" si="4"/>
        <v>13.268397756900001</v>
      </c>
      <c r="J124" s="21">
        <f t="shared" si="3"/>
        <v>0.18107978663400018</v>
      </c>
      <c r="M124" s="21">
        <f t="shared" si="5"/>
        <v>9.6302853671115187</v>
      </c>
    </row>
    <row r="125" spans="1:13" x14ac:dyDescent="0.25">
      <c r="A125" s="21">
        <v>124</v>
      </c>
      <c r="B125" s="14">
        <v>-3.92266E-2</v>
      </c>
      <c r="C125" s="14">
        <v>8.1395199999999992</v>
      </c>
      <c r="D125" s="14">
        <v>4.91313171</v>
      </c>
      <c r="E125" s="18">
        <v>40692.62984050926</v>
      </c>
      <c r="F125" s="22">
        <f t="shared" si="4"/>
        <v>13.091878309999998</v>
      </c>
      <c r="J125" s="21">
        <f t="shared" si="3"/>
        <v>0.26933963353400014</v>
      </c>
      <c r="M125" s="21">
        <f t="shared" si="5"/>
        <v>9.5074806208771765</v>
      </c>
    </row>
    <row r="126" spans="1:13" x14ac:dyDescent="0.25">
      <c r="A126" s="21">
        <v>125</v>
      </c>
      <c r="B126" s="14">
        <v>6.8646550000000001E-2</v>
      </c>
      <c r="C126" s="14">
        <v>8.1885530000000006</v>
      </c>
      <c r="D126" s="14">
        <v>4.9915849999999997</v>
      </c>
      <c r="E126" s="18">
        <v>40692.629840821763</v>
      </c>
      <c r="F126" s="22">
        <f t="shared" si="4"/>
        <v>13.24878455</v>
      </c>
      <c r="J126" s="21">
        <f t="shared" si="3"/>
        <v>0.16146648353400017</v>
      </c>
      <c r="M126" s="21">
        <f t="shared" si="5"/>
        <v>9.5902572121325775</v>
      </c>
    </row>
    <row r="127" spans="1:13" x14ac:dyDescent="0.25">
      <c r="A127" s="21">
        <v>126</v>
      </c>
      <c r="B127" s="14">
        <v>-3.92266E-2</v>
      </c>
      <c r="C127" s="14">
        <v>8.2375860000000003</v>
      </c>
      <c r="D127" s="14">
        <v>5.0111980000000003</v>
      </c>
      <c r="E127" s="18">
        <v>40692.629841550923</v>
      </c>
      <c r="F127" s="22">
        <f t="shared" si="4"/>
        <v>13.2880106</v>
      </c>
      <c r="J127" s="21">
        <f t="shared" si="3"/>
        <v>0.26933963353400014</v>
      </c>
      <c r="M127" s="21">
        <f t="shared" si="5"/>
        <v>9.6421712922322413</v>
      </c>
    </row>
    <row r="128" spans="1:13" x14ac:dyDescent="0.25">
      <c r="A128" s="21">
        <v>127</v>
      </c>
      <c r="B128" s="14">
        <v>0</v>
      </c>
      <c r="C128" s="14">
        <v>8.3258460000000003</v>
      </c>
      <c r="D128" s="14">
        <v>4.9425516099999998</v>
      </c>
      <c r="E128" s="18">
        <v>40692.629842592592</v>
      </c>
      <c r="F128" s="22">
        <f t="shared" si="4"/>
        <v>13.268397610000001</v>
      </c>
      <c r="J128" s="21">
        <f t="shared" si="3"/>
        <v>0.23011303353400017</v>
      </c>
      <c r="M128" s="21">
        <f t="shared" si="5"/>
        <v>9.6823823531830016</v>
      </c>
    </row>
    <row r="129" spans="1:13" x14ac:dyDescent="0.25">
      <c r="A129" s="21">
        <v>128</v>
      </c>
      <c r="B129" s="14">
        <v>9.8066500000000001E-3</v>
      </c>
      <c r="C129" s="14">
        <v>8.1689399999999992</v>
      </c>
      <c r="D129" s="14">
        <v>4.74641848</v>
      </c>
      <c r="E129" s="18">
        <v>40692.62984332176</v>
      </c>
      <c r="F129" s="22">
        <f t="shared" si="4"/>
        <v>12.92516513</v>
      </c>
      <c r="J129" s="21">
        <f t="shared" si="3"/>
        <v>0.22030638353400017</v>
      </c>
      <c r="M129" s="21">
        <f t="shared" si="5"/>
        <v>9.4477598022636951</v>
      </c>
    </row>
    <row r="130" spans="1:13" x14ac:dyDescent="0.25">
      <c r="A130" s="21">
        <v>129</v>
      </c>
      <c r="B130" s="14">
        <v>2.941995E-2</v>
      </c>
      <c r="C130" s="14">
        <v>8.1983594899999996</v>
      </c>
      <c r="D130" s="14">
        <v>4.9817780000000003</v>
      </c>
      <c r="E130" s="18">
        <v>40692.629844560186</v>
      </c>
      <c r="F130" s="22">
        <f t="shared" si="4"/>
        <v>13.209557439999999</v>
      </c>
      <c r="J130" s="21">
        <f t="shared" ref="J130:J193" si="6">ABS(G$2)-B130</f>
        <v>0.20069308353400017</v>
      </c>
      <c r="M130" s="21">
        <f t="shared" si="5"/>
        <v>9.5933349728869093</v>
      </c>
    </row>
    <row r="131" spans="1:13" x14ac:dyDescent="0.25">
      <c r="A131" s="21">
        <v>130</v>
      </c>
      <c r="B131" s="14">
        <v>0</v>
      </c>
      <c r="C131" s="14">
        <v>8.2081660000000003</v>
      </c>
      <c r="D131" s="14">
        <v>5.0406180000000003</v>
      </c>
      <c r="E131" s="18">
        <v>40692.629845173615</v>
      </c>
      <c r="F131" s="22">
        <f t="shared" ref="F131:F194" si="7">ABS(B131)+ABS(C131)+ABS(D131)</f>
        <v>13.248784000000001</v>
      </c>
      <c r="J131" s="21">
        <f t="shared" si="6"/>
        <v>0.23011303353400017</v>
      </c>
      <c r="M131" s="21">
        <f t="shared" ref="M131:M194" si="8">SQRT((B131*B131)+(C131*C131) +(D131*D131))</f>
        <v>9.6323319557353297</v>
      </c>
    </row>
    <row r="132" spans="1:13" x14ac:dyDescent="0.25">
      <c r="A132" s="21">
        <v>131</v>
      </c>
      <c r="B132" s="14">
        <v>-2.941995E-2</v>
      </c>
      <c r="C132" s="14">
        <v>8.1689399999999992</v>
      </c>
      <c r="D132" s="14">
        <v>4.9621649999999997</v>
      </c>
      <c r="E132" s="18">
        <v>40692.629846793985</v>
      </c>
      <c r="F132" s="22">
        <f t="shared" si="7"/>
        <v>13.160524949999999</v>
      </c>
      <c r="J132" s="21">
        <f t="shared" si="6"/>
        <v>0.25953298353400017</v>
      </c>
      <c r="M132" s="21">
        <f t="shared" si="8"/>
        <v>9.558008565819712</v>
      </c>
    </row>
    <row r="133" spans="1:13" x14ac:dyDescent="0.25">
      <c r="A133" s="21">
        <v>132</v>
      </c>
      <c r="B133" s="14">
        <v>-0.1176798</v>
      </c>
      <c r="C133" s="14">
        <v>8.1689399999999992</v>
      </c>
      <c r="D133" s="14">
        <v>4.9033249999999997</v>
      </c>
      <c r="E133" s="18">
        <v>40692.62984814815</v>
      </c>
      <c r="F133" s="22">
        <f t="shared" si="7"/>
        <v>13.189944799999999</v>
      </c>
      <c r="J133" s="21">
        <f t="shared" si="6"/>
        <v>0.34779283353400015</v>
      </c>
      <c r="M133" s="21">
        <f t="shared" si="8"/>
        <v>9.5282750440230792</v>
      </c>
    </row>
    <row r="134" spans="1:13" x14ac:dyDescent="0.25">
      <c r="A134" s="21">
        <v>133</v>
      </c>
      <c r="B134" s="14">
        <v>-0.1176798</v>
      </c>
      <c r="C134" s="14">
        <v>8.2473930000000006</v>
      </c>
      <c r="D134" s="14">
        <v>4.8935184500000002</v>
      </c>
      <c r="E134" s="18">
        <v>40692.629848530094</v>
      </c>
      <c r="F134" s="22">
        <f t="shared" si="7"/>
        <v>13.25859125</v>
      </c>
      <c r="J134" s="21">
        <f t="shared" si="6"/>
        <v>0.34779283353400015</v>
      </c>
      <c r="M134" s="21">
        <f t="shared" si="8"/>
        <v>9.5906132573609408</v>
      </c>
    </row>
    <row r="135" spans="1:13" x14ac:dyDescent="0.25">
      <c r="A135" s="21">
        <v>134</v>
      </c>
      <c r="B135" s="14">
        <v>2.941995E-2</v>
      </c>
      <c r="C135" s="14">
        <v>8.1297130000000006</v>
      </c>
      <c r="D135" s="14">
        <v>4.8837120000000001</v>
      </c>
      <c r="E135" s="18">
        <v>40692.629849421297</v>
      </c>
      <c r="F135" s="22">
        <f t="shared" si="7"/>
        <v>13.042844949999999</v>
      </c>
      <c r="J135" s="21">
        <f t="shared" si="6"/>
        <v>0.20069308353400017</v>
      </c>
      <c r="M135" s="21">
        <f t="shared" si="8"/>
        <v>9.4838674545130068</v>
      </c>
    </row>
    <row r="136" spans="1:13" x14ac:dyDescent="0.25">
      <c r="A136" s="21">
        <v>135</v>
      </c>
      <c r="B136" s="14">
        <v>-2.941995E-2</v>
      </c>
      <c r="C136" s="14">
        <v>8.1787460000000003</v>
      </c>
      <c r="D136" s="14">
        <v>4.9915849999999997</v>
      </c>
      <c r="E136" s="18">
        <v>40692.62984976852</v>
      </c>
      <c r="F136" s="22">
        <f t="shared" si="7"/>
        <v>13.199750949999999</v>
      </c>
      <c r="J136" s="21">
        <f t="shared" si="6"/>
        <v>0.25953298353400017</v>
      </c>
      <c r="M136" s="21">
        <f t="shared" si="8"/>
        <v>9.5816842192904161</v>
      </c>
    </row>
    <row r="137" spans="1:13" x14ac:dyDescent="0.25">
      <c r="A137" s="21">
        <v>136</v>
      </c>
      <c r="B137" s="14">
        <v>-9.8066500000000001E-3</v>
      </c>
      <c r="C137" s="14">
        <v>8.1885530000000006</v>
      </c>
      <c r="D137" s="14">
        <v>5.0013914100000001</v>
      </c>
      <c r="E137" s="18">
        <v>40692.629850115743</v>
      </c>
      <c r="F137" s="22">
        <f t="shared" si="7"/>
        <v>13.199751060000001</v>
      </c>
      <c r="J137" s="21">
        <f t="shared" si="6"/>
        <v>0.23991968353400017</v>
      </c>
      <c r="M137" s="21">
        <f t="shared" si="8"/>
        <v>9.5951244098351864</v>
      </c>
    </row>
    <row r="138" spans="1:13" x14ac:dyDescent="0.25">
      <c r="A138" s="21">
        <v>137</v>
      </c>
      <c r="B138" s="14">
        <v>-2.941995E-2</v>
      </c>
      <c r="C138" s="14">
        <v>8.2179730000000006</v>
      </c>
      <c r="D138" s="14">
        <v>4.9229383499999999</v>
      </c>
      <c r="E138" s="18">
        <v>40692.629851423611</v>
      </c>
      <c r="F138" s="22">
        <f t="shared" si="7"/>
        <v>13.170331300000001</v>
      </c>
      <c r="J138" s="21">
        <f t="shared" si="6"/>
        <v>0.25953298353400017</v>
      </c>
      <c r="M138" s="21">
        <f t="shared" si="8"/>
        <v>9.5797321340467416</v>
      </c>
    </row>
    <row r="139" spans="1:13" x14ac:dyDescent="0.25">
      <c r="A139" s="21">
        <v>138</v>
      </c>
      <c r="B139" s="14">
        <v>-2.941995E-2</v>
      </c>
      <c r="C139" s="14">
        <v>8.2179730000000006</v>
      </c>
      <c r="D139" s="14">
        <v>5.0013914100000001</v>
      </c>
      <c r="E139" s="18">
        <v>40692.629853553241</v>
      </c>
      <c r="F139" s="22">
        <f t="shared" si="7"/>
        <v>13.24878436</v>
      </c>
      <c r="J139" s="21">
        <f t="shared" si="6"/>
        <v>0.25953298353400017</v>
      </c>
      <c r="M139" s="21">
        <f t="shared" si="8"/>
        <v>9.6202838730574278</v>
      </c>
    </row>
    <row r="140" spans="1:13" x14ac:dyDescent="0.25">
      <c r="A140" s="21">
        <v>139</v>
      </c>
      <c r="B140" s="14">
        <v>-2.941995E-2</v>
      </c>
      <c r="C140" s="14">
        <v>8.227779</v>
      </c>
      <c r="D140" s="14">
        <v>5.0013914100000001</v>
      </c>
      <c r="E140" s="18">
        <v>40692.629853935185</v>
      </c>
      <c r="F140" s="22">
        <f t="shared" si="7"/>
        <v>13.258590359999999</v>
      </c>
      <c r="J140" s="21">
        <f t="shared" si="6"/>
        <v>0.25953298353400017</v>
      </c>
      <c r="M140" s="21">
        <f t="shared" si="8"/>
        <v>9.6286618406879771</v>
      </c>
    </row>
    <row r="141" spans="1:13" x14ac:dyDescent="0.25">
      <c r="A141" s="21">
        <v>140</v>
      </c>
      <c r="B141" s="14">
        <v>1.96133E-2</v>
      </c>
      <c r="C141" s="14">
        <v>8.2375860000000003</v>
      </c>
      <c r="D141" s="14">
        <v>4.9033249999999997</v>
      </c>
      <c r="E141" s="18">
        <v>40692.629854780091</v>
      </c>
      <c r="F141" s="22">
        <f t="shared" si="7"/>
        <v>13.160524299999999</v>
      </c>
      <c r="J141" s="21">
        <f t="shared" si="6"/>
        <v>0.21049973353400017</v>
      </c>
      <c r="M141" s="21">
        <f t="shared" si="8"/>
        <v>9.5864906949601671</v>
      </c>
    </row>
    <row r="142" spans="1:13" x14ac:dyDescent="0.25">
      <c r="A142" s="21">
        <v>141</v>
      </c>
      <c r="B142" s="14">
        <v>8.8259846000000003E-2</v>
      </c>
      <c r="C142" s="14">
        <v>8.0610660000000003</v>
      </c>
      <c r="D142" s="14">
        <v>4.9817780000000003</v>
      </c>
      <c r="E142" s="18">
        <v>40692.629854861108</v>
      </c>
      <c r="F142" s="22">
        <f t="shared" si="7"/>
        <v>13.131103846</v>
      </c>
      <c r="J142" s="21">
        <f t="shared" si="6"/>
        <v>0.14185318753400017</v>
      </c>
      <c r="M142" s="21">
        <f t="shared" si="8"/>
        <v>9.4766390085333487</v>
      </c>
    </row>
    <row r="143" spans="1:13" x14ac:dyDescent="0.25">
      <c r="A143" s="21">
        <v>142</v>
      </c>
      <c r="B143" s="14">
        <v>0</v>
      </c>
      <c r="C143" s="14">
        <v>8.227779</v>
      </c>
      <c r="D143" s="14">
        <v>4.9425516099999998</v>
      </c>
      <c r="E143" s="18">
        <v>40692.629855011575</v>
      </c>
      <c r="F143" s="22">
        <f t="shared" si="7"/>
        <v>13.170330610000001</v>
      </c>
      <c r="J143" s="21">
        <f t="shared" si="6"/>
        <v>0.23011303353400017</v>
      </c>
      <c r="M143" s="21">
        <f t="shared" si="8"/>
        <v>9.5981854373810975</v>
      </c>
    </row>
    <row r="144" spans="1:13" x14ac:dyDescent="0.25">
      <c r="A144" s="21">
        <v>143</v>
      </c>
      <c r="B144" s="14">
        <v>-0.1176798</v>
      </c>
      <c r="C144" s="14">
        <v>8.2473930000000006</v>
      </c>
      <c r="D144" s="14">
        <v>5.0210046799999999</v>
      </c>
      <c r="E144" s="18">
        <v>40692.629855057872</v>
      </c>
      <c r="F144" s="22">
        <f t="shared" si="7"/>
        <v>13.386077480000001</v>
      </c>
      <c r="J144" s="21">
        <f t="shared" si="6"/>
        <v>0.34779283353400015</v>
      </c>
      <c r="M144" s="21">
        <f t="shared" si="8"/>
        <v>9.6562843696920471</v>
      </c>
    </row>
    <row r="145" spans="1:13" x14ac:dyDescent="0.25">
      <c r="A145" s="21">
        <v>144</v>
      </c>
      <c r="B145" s="14">
        <v>3.92266E-2</v>
      </c>
      <c r="C145" s="14">
        <v>8.1885530000000006</v>
      </c>
      <c r="D145" s="14">
        <v>4.8346780000000003</v>
      </c>
      <c r="E145" s="18">
        <v>40692.629855752311</v>
      </c>
      <c r="F145" s="22">
        <f t="shared" si="7"/>
        <v>13.0624576</v>
      </c>
      <c r="J145" s="21">
        <f t="shared" si="6"/>
        <v>0.19088643353400017</v>
      </c>
      <c r="M145" s="21">
        <f t="shared" si="8"/>
        <v>9.5093664522743353</v>
      </c>
    </row>
    <row r="146" spans="1:13" x14ac:dyDescent="0.25">
      <c r="A146" s="21">
        <v>145</v>
      </c>
      <c r="B146" s="14">
        <v>0</v>
      </c>
      <c r="C146" s="14">
        <v>8.1395199999999992</v>
      </c>
      <c r="D146" s="14">
        <v>4.9033249999999997</v>
      </c>
      <c r="E146" s="18">
        <v>40692.629856168984</v>
      </c>
      <c r="F146" s="22">
        <f t="shared" si="7"/>
        <v>13.042845</v>
      </c>
      <c r="J146" s="21">
        <f t="shared" si="6"/>
        <v>0.23011303353400017</v>
      </c>
      <c r="M146" s="21">
        <f t="shared" si="8"/>
        <v>9.502335601631053</v>
      </c>
    </row>
    <row r="147" spans="1:13" x14ac:dyDescent="0.25">
      <c r="A147" s="21">
        <v>146</v>
      </c>
      <c r="B147" s="14">
        <v>2.941995E-2</v>
      </c>
      <c r="C147" s="14">
        <v>8.1493260000000003</v>
      </c>
      <c r="D147" s="14">
        <v>4.9817780000000003</v>
      </c>
      <c r="E147" s="18">
        <v>40692.629857060187</v>
      </c>
      <c r="F147" s="22">
        <f t="shared" si="7"/>
        <v>13.16052395</v>
      </c>
      <c r="J147" s="21">
        <f t="shared" si="6"/>
        <v>0.20069308353400017</v>
      </c>
      <c r="M147" s="21">
        <f t="shared" si="8"/>
        <v>9.5514654283527616</v>
      </c>
    </row>
    <row r="148" spans="1:13" x14ac:dyDescent="0.25">
      <c r="A148" s="21">
        <v>147</v>
      </c>
      <c r="B148" s="14">
        <v>3.92266E-2</v>
      </c>
      <c r="C148" s="14">
        <v>8.1297130000000006</v>
      </c>
      <c r="D148" s="14">
        <v>5.0700380000000003</v>
      </c>
      <c r="E148" s="18">
        <v>40692.629861574074</v>
      </c>
      <c r="F148" s="22">
        <f t="shared" si="7"/>
        <v>13.2389776</v>
      </c>
      <c r="J148" s="21">
        <f t="shared" si="6"/>
        <v>0.19088643353400017</v>
      </c>
      <c r="M148" s="21">
        <f t="shared" si="8"/>
        <v>9.5811824692968131</v>
      </c>
    </row>
    <row r="149" spans="1:13" x14ac:dyDescent="0.25">
      <c r="A149" s="21">
        <v>148</v>
      </c>
      <c r="B149" s="14">
        <v>6.8646550000000001E-2</v>
      </c>
      <c r="C149" s="14">
        <v>8.0806789999999999</v>
      </c>
      <c r="D149" s="14">
        <v>5.0798444700000003</v>
      </c>
      <c r="E149" s="18">
        <v>40692.629861770831</v>
      </c>
      <c r="F149" s="22">
        <f t="shared" si="7"/>
        <v>13.229170020000002</v>
      </c>
      <c r="J149" s="21">
        <f t="shared" si="6"/>
        <v>0.16146648353400017</v>
      </c>
      <c r="M149" s="21">
        <f t="shared" si="8"/>
        <v>9.5449937291366247</v>
      </c>
    </row>
    <row r="150" spans="1:13" x14ac:dyDescent="0.25">
      <c r="A150" s="21">
        <v>149</v>
      </c>
      <c r="B150" s="14">
        <v>-9.8066493899999996E-2</v>
      </c>
      <c r="C150" s="14">
        <v>8.2768130000000006</v>
      </c>
      <c r="D150" s="14">
        <v>5.1681046500000001</v>
      </c>
      <c r="E150" s="18">
        <v>40692.62986184028</v>
      </c>
      <c r="F150" s="22">
        <f t="shared" si="7"/>
        <v>13.5429841439</v>
      </c>
      <c r="J150" s="21">
        <f t="shared" si="6"/>
        <v>0.32817952743400014</v>
      </c>
      <c r="M150" s="21">
        <f t="shared" si="8"/>
        <v>9.7583070328590544</v>
      </c>
    </row>
    <row r="151" spans="1:13" x14ac:dyDescent="0.25">
      <c r="A151" s="21">
        <v>150</v>
      </c>
      <c r="B151" s="14">
        <v>0</v>
      </c>
      <c r="C151" s="14">
        <v>8.1787460000000003</v>
      </c>
      <c r="D151" s="14">
        <v>4.9327449999999997</v>
      </c>
      <c r="E151" s="18">
        <v>40692.62986184028</v>
      </c>
      <c r="F151" s="22">
        <f t="shared" si="7"/>
        <v>13.111491000000001</v>
      </c>
      <c r="J151" s="21">
        <f t="shared" si="6"/>
        <v>0.23011303353400017</v>
      </c>
      <c r="M151" s="21">
        <f t="shared" si="8"/>
        <v>9.551118226026782</v>
      </c>
    </row>
    <row r="152" spans="1:13" x14ac:dyDescent="0.25">
      <c r="A152" s="21">
        <v>151</v>
      </c>
      <c r="B152" s="14">
        <v>2.941995E-2</v>
      </c>
      <c r="C152" s="14">
        <v>8.2081660000000003</v>
      </c>
      <c r="D152" s="14">
        <v>4.9621649999999997</v>
      </c>
      <c r="E152" s="18">
        <v>40692.62986296296</v>
      </c>
      <c r="F152" s="22">
        <f t="shared" si="7"/>
        <v>13.199750949999999</v>
      </c>
      <c r="J152" s="21">
        <f t="shared" si="6"/>
        <v>0.20069308353400017</v>
      </c>
      <c r="M152" s="21">
        <f t="shared" si="8"/>
        <v>9.591555458018215</v>
      </c>
    </row>
    <row r="153" spans="1:13" x14ac:dyDescent="0.25">
      <c r="A153" s="21">
        <v>152</v>
      </c>
      <c r="B153" s="14">
        <v>-4.9033246900000001E-2</v>
      </c>
      <c r="C153" s="14">
        <v>8.1100999999999992</v>
      </c>
      <c r="D153" s="14">
        <v>5.0013914100000001</v>
      </c>
      <c r="E153" s="18">
        <v>40692.629863888891</v>
      </c>
      <c r="F153" s="22">
        <f t="shared" si="7"/>
        <v>13.1605246569</v>
      </c>
      <c r="J153" s="21">
        <f t="shared" si="6"/>
        <v>0.27914628043400019</v>
      </c>
      <c r="M153" s="21">
        <f t="shared" si="8"/>
        <v>9.5283808858233279</v>
      </c>
    </row>
    <row r="154" spans="1:13" x14ac:dyDescent="0.25">
      <c r="A154" s="21">
        <v>153</v>
      </c>
      <c r="B154" s="14">
        <v>0</v>
      </c>
      <c r="C154" s="14">
        <v>8.1787460000000003</v>
      </c>
      <c r="D154" s="14">
        <v>4.9327449999999997</v>
      </c>
      <c r="E154" s="18">
        <v>40692.629867048614</v>
      </c>
      <c r="F154" s="22">
        <f t="shared" si="7"/>
        <v>13.111491000000001</v>
      </c>
      <c r="J154" s="21">
        <f t="shared" si="6"/>
        <v>0.23011303353400017</v>
      </c>
      <c r="M154" s="21">
        <f t="shared" si="8"/>
        <v>9.551118226026782</v>
      </c>
    </row>
    <row r="155" spans="1:13" x14ac:dyDescent="0.25">
      <c r="A155" s="21">
        <v>154</v>
      </c>
      <c r="B155" s="14">
        <v>8.8259846000000003E-2</v>
      </c>
      <c r="C155" s="14">
        <v>8.1591330000000006</v>
      </c>
      <c r="D155" s="14">
        <v>5.0210046799999999</v>
      </c>
      <c r="E155" s="18">
        <v>40692.629868553238</v>
      </c>
      <c r="F155" s="22">
        <f t="shared" si="7"/>
        <v>13.268397526000001</v>
      </c>
      <c r="J155" s="21">
        <f t="shared" si="6"/>
        <v>0.14185318753400017</v>
      </c>
      <c r="M155" s="21">
        <f t="shared" si="8"/>
        <v>9.5806956484739079</v>
      </c>
    </row>
    <row r="156" spans="1:13" x14ac:dyDescent="0.25">
      <c r="A156" s="21">
        <v>155</v>
      </c>
      <c r="B156" s="14">
        <v>9.8066500000000001E-3</v>
      </c>
      <c r="C156" s="14">
        <v>8.1983594899999996</v>
      </c>
      <c r="D156" s="14">
        <v>5.0700380000000003</v>
      </c>
      <c r="E156" s="18">
        <v>40692.629868750002</v>
      </c>
      <c r="F156" s="22">
        <f t="shared" si="7"/>
        <v>13.27820414</v>
      </c>
      <c r="J156" s="21">
        <f t="shared" si="6"/>
        <v>0.22030638353400017</v>
      </c>
      <c r="M156" s="21">
        <f t="shared" si="8"/>
        <v>9.6394232098762682</v>
      </c>
    </row>
    <row r="157" spans="1:13" x14ac:dyDescent="0.25">
      <c r="A157" s="21">
        <v>156</v>
      </c>
      <c r="B157" s="14">
        <v>2.941995E-2</v>
      </c>
      <c r="C157" s="14">
        <v>8.1689399999999992</v>
      </c>
      <c r="D157" s="14">
        <v>4.9425516099999998</v>
      </c>
      <c r="E157" s="18">
        <v>40692.629869178243</v>
      </c>
      <c r="F157" s="22">
        <f t="shared" si="7"/>
        <v>13.140911559999999</v>
      </c>
      <c r="J157" s="21">
        <f t="shared" si="6"/>
        <v>0.20069308353400017</v>
      </c>
      <c r="M157" s="21">
        <f t="shared" si="8"/>
        <v>9.5478407336199105</v>
      </c>
    </row>
    <row r="158" spans="1:13" x14ac:dyDescent="0.25">
      <c r="A158" s="21">
        <v>157</v>
      </c>
      <c r="B158" s="14">
        <v>9.8066500000000001E-3</v>
      </c>
      <c r="C158" s="14">
        <v>8.1199060000000003</v>
      </c>
      <c r="D158" s="14">
        <v>5.0798444700000003</v>
      </c>
      <c r="E158" s="18">
        <v>40692.629870335652</v>
      </c>
      <c r="F158" s="22">
        <f t="shared" si="7"/>
        <v>13.209557119999999</v>
      </c>
      <c r="J158" s="21">
        <f t="shared" si="6"/>
        <v>0.22030638353400017</v>
      </c>
      <c r="M158" s="21">
        <f t="shared" si="8"/>
        <v>9.5779846240537374</v>
      </c>
    </row>
    <row r="159" spans="1:13" x14ac:dyDescent="0.25">
      <c r="A159" s="21">
        <v>158</v>
      </c>
      <c r="B159" s="14">
        <v>2.941995E-2</v>
      </c>
      <c r="C159" s="14">
        <v>8.1493260000000003</v>
      </c>
      <c r="D159" s="14">
        <v>4.9033249999999997</v>
      </c>
      <c r="E159" s="18">
        <v>40692.629870636571</v>
      </c>
      <c r="F159" s="22">
        <f t="shared" si="7"/>
        <v>13.082070949999999</v>
      </c>
      <c r="J159" s="21">
        <f t="shared" si="6"/>
        <v>0.20069308353400017</v>
      </c>
      <c r="M159" s="21">
        <f t="shared" si="8"/>
        <v>9.5107820836858092</v>
      </c>
    </row>
    <row r="160" spans="1:13" x14ac:dyDescent="0.25">
      <c r="A160" s="21">
        <v>159</v>
      </c>
      <c r="B160" s="14">
        <v>3.92266E-2</v>
      </c>
      <c r="C160" s="14">
        <v>8.1591330000000006</v>
      </c>
      <c r="D160" s="14">
        <v>4.8248715400000002</v>
      </c>
      <c r="E160" s="18">
        <v>40692.629871145837</v>
      </c>
      <c r="F160" s="22">
        <f t="shared" si="7"/>
        <v>13.02323114</v>
      </c>
      <c r="J160" s="21">
        <f t="shared" si="6"/>
        <v>0.19088643353400017</v>
      </c>
      <c r="M160" s="21">
        <f t="shared" si="8"/>
        <v>9.4790492885805033</v>
      </c>
    </row>
    <row r="161" spans="1:13" x14ac:dyDescent="0.25">
      <c r="A161" s="21">
        <v>160</v>
      </c>
      <c r="B161" s="14">
        <v>0</v>
      </c>
      <c r="C161" s="14">
        <v>8.0806789999999999</v>
      </c>
      <c r="D161" s="14">
        <v>4.9425516099999998</v>
      </c>
      <c r="E161" s="18">
        <v>40692.629871874997</v>
      </c>
      <c r="F161" s="22">
        <f t="shared" si="7"/>
        <v>13.023230609999999</v>
      </c>
      <c r="J161" s="21">
        <f t="shared" si="6"/>
        <v>0.23011303353400017</v>
      </c>
      <c r="M161" s="21">
        <f t="shared" si="8"/>
        <v>9.4723909082424687</v>
      </c>
    </row>
    <row r="162" spans="1:13" x14ac:dyDescent="0.25">
      <c r="A162" s="21">
        <v>161</v>
      </c>
      <c r="B162" s="14">
        <v>-9.8066500000000001E-3</v>
      </c>
      <c r="C162" s="14">
        <v>8.0708719999999996</v>
      </c>
      <c r="D162" s="14">
        <v>5.0210046799999999</v>
      </c>
      <c r="E162" s="18">
        <v>40692.629873148151</v>
      </c>
      <c r="F162" s="22">
        <f t="shared" si="7"/>
        <v>13.10168333</v>
      </c>
      <c r="J162" s="21">
        <f t="shared" si="6"/>
        <v>0.23991968353400017</v>
      </c>
      <c r="M162" s="21">
        <f t="shared" si="8"/>
        <v>9.5052385034437794</v>
      </c>
    </row>
    <row r="163" spans="1:13" x14ac:dyDescent="0.25">
      <c r="A163" s="21">
        <v>162</v>
      </c>
      <c r="B163" s="14">
        <v>1.96133E-2</v>
      </c>
      <c r="C163" s="14">
        <v>8.1885530000000006</v>
      </c>
      <c r="D163" s="14">
        <v>5.0111980000000003</v>
      </c>
      <c r="E163" s="18">
        <v>40692.629873761573</v>
      </c>
      <c r="F163" s="22">
        <f t="shared" si="7"/>
        <v>13.219364300000001</v>
      </c>
      <c r="J163" s="21">
        <f t="shared" si="6"/>
        <v>0.21049973353400017</v>
      </c>
      <c r="M163" s="21">
        <f t="shared" si="8"/>
        <v>9.6002547002957126</v>
      </c>
    </row>
    <row r="164" spans="1:13" x14ac:dyDescent="0.25">
      <c r="A164" s="21">
        <v>163</v>
      </c>
      <c r="B164" s="14">
        <v>6.8646550000000001E-2</v>
      </c>
      <c r="C164" s="14">
        <v>8.1689399999999992</v>
      </c>
      <c r="D164" s="14">
        <v>5.1288776399999998</v>
      </c>
      <c r="E164" s="18">
        <v>40692.629874571758</v>
      </c>
      <c r="F164" s="22">
        <f t="shared" si="7"/>
        <v>13.366464189999999</v>
      </c>
      <c r="J164" s="21">
        <f t="shared" si="6"/>
        <v>0.16146648353400017</v>
      </c>
      <c r="M164" s="21">
        <f t="shared" si="8"/>
        <v>9.6458114701936228</v>
      </c>
    </row>
    <row r="165" spans="1:13" x14ac:dyDescent="0.25">
      <c r="A165" s="21">
        <v>164</v>
      </c>
      <c r="B165" s="14">
        <v>0</v>
      </c>
      <c r="C165" s="14">
        <v>8.1885530000000006</v>
      </c>
      <c r="D165" s="14">
        <v>5.0700380000000003</v>
      </c>
      <c r="E165" s="18">
        <v>40692.629875462961</v>
      </c>
      <c r="F165" s="22">
        <f t="shared" si="7"/>
        <v>13.258591000000001</v>
      </c>
      <c r="J165" s="21">
        <f t="shared" si="6"/>
        <v>0.23011303353400017</v>
      </c>
      <c r="M165" s="21">
        <f t="shared" si="8"/>
        <v>9.6310791480110378</v>
      </c>
    </row>
    <row r="166" spans="1:13" x14ac:dyDescent="0.25">
      <c r="A166" s="21">
        <v>165</v>
      </c>
      <c r="B166" s="14">
        <v>0.1176798</v>
      </c>
      <c r="C166" s="14">
        <v>8.1297130000000006</v>
      </c>
      <c r="D166" s="14">
        <v>4.9817780000000003</v>
      </c>
      <c r="E166" s="18">
        <v>40692.629877395833</v>
      </c>
      <c r="F166" s="22">
        <f t="shared" si="7"/>
        <v>13.2291708</v>
      </c>
      <c r="J166" s="21">
        <f t="shared" si="6"/>
        <v>0.11243323353400017</v>
      </c>
      <c r="M166" s="21">
        <f t="shared" si="8"/>
        <v>9.5354178743766163</v>
      </c>
    </row>
    <row r="167" spans="1:13" x14ac:dyDescent="0.25">
      <c r="A167" s="21">
        <v>166</v>
      </c>
      <c r="B167" s="14">
        <v>9.8066500000000001E-3</v>
      </c>
      <c r="C167" s="14">
        <v>8.286619</v>
      </c>
      <c r="D167" s="14">
        <v>4.9229383499999999</v>
      </c>
      <c r="E167" s="18">
        <v>40692.629877546293</v>
      </c>
      <c r="F167" s="22">
        <f t="shared" si="7"/>
        <v>13.219363999999999</v>
      </c>
      <c r="J167" s="21">
        <f t="shared" si="6"/>
        <v>0.22030638353400017</v>
      </c>
      <c r="M167" s="21">
        <f t="shared" si="8"/>
        <v>9.638644750142312</v>
      </c>
    </row>
    <row r="168" spans="1:13" x14ac:dyDescent="0.25">
      <c r="A168" s="21">
        <v>167</v>
      </c>
      <c r="B168" s="14">
        <v>0.1372931</v>
      </c>
      <c r="C168" s="14">
        <v>8.1199060000000003</v>
      </c>
      <c r="D168" s="14">
        <v>4.9033249999999997</v>
      </c>
      <c r="E168" s="18">
        <v>40692.629877893516</v>
      </c>
      <c r="F168" s="22">
        <f t="shared" si="7"/>
        <v>13.1605241</v>
      </c>
      <c r="J168" s="21">
        <f t="shared" si="6"/>
        <v>9.2819933534000171E-2</v>
      </c>
      <c r="M168" s="21">
        <f t="shared" si="8"/>
        <v>9.4865335555074388</v>
      </c>
    </row>
    <row r="169" spans="1:13" x14ac:dyDescent="0.25">
      <c r="A169" s="21">
        <v>168</v>
      </c>
      <c r="B169" s="14">
        <v>4.9033246900000001E-2</v>
      </c>
      <c r="C169" s="14">
        <v>8.1002930000000006</v>
      </c>
      <c r="D169" s="14">
        <v>4.9327449999999997</v>
      </c>
      <c r="E169" s="18">
        <v>40692.629878321757</v>
      </c>
      <c r="F169" s="22">
        <f t="shared" si="7"/>
        <v>13.0820712469</v>
      </c>
      <c r="J169" s="21">
        <f t="shared" si="6"/>
        <v>0.18107978663400018</v>
      </c>
      <c r="M169" s="21">
        <f t="shared" si="8"/>
        <v>9.4841512103179575</v>
      </c>
    </row>
    <row r="170" spans="1:13" x14ac:dyDescent="0.25">
      <c r="A170" s="21">
        <v>169</v>
      </c>
      <c r="B170" s="14">
        <v>3.92266E-2</v>
      </c>
      <c r="C170" s="14">
        <v>8.1983594899999996</v>
      </c>
      <c r="D170" s="14">
        <v>4.9425516099999998</v>
      </c>
      <c r="E170" s="18">
        <v>40692.629878969907</v>
      </c>
      <c r="F170" s="22">
        <f t="shared" si="7"/>
        <v>13.1801377</v>
      </c>
      <c r="J170" s="21">
        <f t="shared" si="6"/>
        <v>0.19088643353400017</v>
      </c>
      <c r="M170" s="21">
        <f t="shared" si="8"/>
        <v>9.5730587311963262</v>
      </c>
    </row>
    <row r="171" spans="1:13" x14ac:dyDescent="0.25">
      <c r="A171" s="21">
        <v>170</v>
      </c>
      <c r="B171" s="14">
        <v>4.9033246900000001E-2</v>
      </c>
      <c r="C171" s="14">
        <v>8.1493260000000003</v>
      </c>
      <c r="D171" s="14">
        <v>4.9719715100000004</v>
      </c>
      <c r="E171" s="18">
        <v>40692.629881284724</v>
      </c>
      <c r="F171" s="22">
        <f t="shared" si="7"/>
        <v>13.1703307569</v>
      </c>
      <c r="J171" s="21">
        <f t="shared" si="6"/>
        <v>0.18107978663400018</v>
      </c>
      <c r="M171" s="21">
        <f t="shared" si="8"/>
        <v>9.5464348952805018</v>
      </c>
    </row>
    <row r="172" spans="1:13" x14ac:dyDescent="0.25">
      <c r="A172" s="21">
        <v>171</v>
      </c>
      <c r="B172" s="14">
        <v>3.92266E-2</v>
      </c>
      <c r="C172" s="14">
        <v>8.1297130000000006</v>
      </c>
      <c r="D172" s="14">
        <v>5.0700380000000003</v>
      </c>
      <c r="E172" s="18">
        <v>40692.629881516201</v>
      </c>
      <c r="F172" s="22">
        <f t="shared" si="7"/>
        <v>13.2389776</v>
      </c>
      <c r="J172" s="21">
        <f t="shared" si="6"/>
        <v>0.19088643353400017</v>
      </c>
      <c r="M172" s="21">
        <f t="shared" si="8"/>
        <v>9.5811824692968131</v>
      </c>
    </row>
    <row r="173" spans="1:13" x14ac:dyDescent="0.25">
      <c r="A173" s="21">
        <v>172</v>
      </c>
      <c r="B173" s="14">
        <v>0.107873149</v>
      </c>
      <c r="C173" s="14">
        <v>8.1591330000000006</v>
      </c>
      <c r="D173" s="14">
        <v>4.91313171</v>
      </c>
      <c r="E173" s="18">
        <v>40692.629882905094</v>
      </c>
      <c r="F173" s="22">
        <f t="shared" si="7"/>
        <v>13.180137859</v>
      </c>
      <c r="J173" s="21">
        <f t="shared" si="6"/>
        <v>0.12223988453400017</v>
      </c>
      <c r="M173" s="21">
        <f t="shared" si="8"/>
        <v>9.5248071438623736</v>
      </c>
    </row>
    <row r="174" spans="1:13" x14ac:dyDescent="0.25">
      <c r="A174" s="21">
        <v>173</v>
      </c>
      <c r="B174" s="14">
        <v>9.8066493899999996E-2</v>
      </c>
      <c r="C174" s="14">
        <v>8.1297130000000006</v>
      </c>
      <c r="D174" s="14">
        <v>4.9621649999999997</v>
      </c>
      <c r="E174" s="18">
        <v>40692.629883912035</v>
      </c>
      <c r="F174" s="22">
        <f t="shared" si="7"/>
        <v>13.189944493900001</v>
      </c>
      <c r="J174" s="21">
        <f t="shared" si="6"/>
        <v>0.13204653963400018</v>
      </c>
      <c r="M174" s="21">
        <f t="shared" si="8"/>
        <v>9.5249636212859023</v>
      </c>
    </row>
    <row r="175" spans="1:13" x14ac:dyDescent="0.25">
      <c r="A175" s="21">
        <v>174</v>
      </c>
      <c r="B175" s="14">
        <v>4.9033246900000001E-2</v>
      </c>
      <c r="C175" s="14">
        <v>8.1689399999999992</v>
      </c>
      <c r="D175" s="14">
        <v>5.0602309999999999</v>
      </c>
      <c r="E175" s="18">
        <v>40692.629886030096</v>
      </c>
      <c r="F175" s="22">
        <f t="shared" si="7"/>
        <v>13.2782042469</v>
      </c>
      <c r="J175" s="21">
        <f t="shared" si="6"/>
        <v>0.18107978663400018</v>
      </c>
      <c r="M175" s="21">
        <f t="shared" si="8"/>
        <v>9.6093664076390883</v>
      </c>
    </row>
    <row r="176" spans="1:13" x14ac:dyDescent="0.25">
      <c r="A176" s="21">
        <v>175</v>
      </c>
      <c r="B176" s="14">
        <v>-1.96133E-2</v>
      </c>
      <c r="C176" s="14">
        <v>8.1002930000000006</v>
      </c>
      <c r="D176" s="14">
        <v>4.9621649999999997</v>
      </c>
      <c r="E176" s="18">
        <v>40692.629886076385</v>
      </c>
      <c r="F176" s="22">
        <f t="shared" si="7"/>
        <v>13.082071299999999</v>
      </c>
      <c r="J176" s="21">
        <f t="shared" si="6"/>
        <v>0.24972633353400017</v>
      </c>
      <c r="M176" s="21">
        <f t="shared" si="8"/>
        <v>9.4993796036694356</v>
      </c>
    </row>
    <row r="177" spans="1:13" x14ac:dyDescent="0.25">
      <c r="A177" s="21">
        <v>176</v>
      </c>
      <c r="B177" s="14">
        <v>1.96133E-2</v>
      </c>
      <c r="C177" s="14">
        <v>8.1591330000000006</v>
      </c>
      <c r="D177" s="14">
        <v>5.0406180000000003</v>
      </c>
      <c r="E177" s="18">
        <v>40692.629887152776</v>
      </c>
      <c r="F177" s="22">
        <f t="shared" si="7"/>
        <v>13.219364300000001</v>
      </c>
      <c r="J177" s="21">
        <f t="shared" si="6"/>
        <v>0.21049973353400017</v>
      </c>
      <c r="M177" s="21">
        <f t="shared" si="8"/>
        <v>9.5906029953882417</v>
      </c>
    </row>
    <row r="178" spans="1:13" x14ac:dyDescent="0.25">
      <c r="A178" s="21">
        <v>177</v>
      </c>
      <c r="B178" s="14">
        <v>0</v>
      </c>
      <c r="C178" s="14">
        <v>8.1689399999999992</v>
      </c>
      <c r="D178" s="14">
        <v>5.0210046799999999</v>
      </c>
      <c r="E178" s="18">
        <v>40692.629887731484</v>
      </c>
      <c r="F178" s="22">
        <f t="shared" si="7"/>
        <v>13.18994468</v>
      </c>
      <c r="J178" s="21">
        <f t="shared" si="6"/>
        <v>0.23011303353400017</v>
      </c>
      <c r="M178" s="21">
        <f t="shared" si="8"/>
        <v>9.5886426943640934</v>
      </c>
    </row>
    <row r="179" spans="1:13" x14ac:dyDescent="0.25">
      <c r="A179" s="21">
        <v>178</v>
      </c>
      <c r="B179" s="14">
        <v>7.8453200000000001E-2</v>
      </c>
      <c r="C179" s="14">
        <v>8.1787460000000003</v>
      </c>
      <c r="D179" s="14">
        <v>5.0111980000000003</v>
      </c>
      <c r="E179" s="18">
        <v>40692.629888344905</v>
      </c>
      <c r="F179" s="22">
        <f t="shared" si="7"/>
        <v>13.268397200000001</v>
      </c>
      <c r="J179" s="21">
        <f t="shared" si="6"/>
        <v>0.15165983353400017</v>
      </c>
      <c r="M179" s="21">
        <f t="shared" si="8"/>
        <v>9.5921919513899567</v>
      </c>
    </row>
    <row r="180" spans="1:13" x14ac:dyDescent="0.25">
      <c r="A180" s="21">
        <v>179</v>
      </c>
      <c r="B180" s="14">
        <v>-3.92266E-2</v>
      </c>
      <c r="C180" s="14">
        <v>8.0806789999999999</v>
      </c>
      <c r="D180" s="14">
        <v>5.10926437</v>
      </c>
      <c r="E180" s="18">
        <v>40692.629889317126</v>
      </c>
      <c r="F180" s="22">
        <f t="shared" si="7"/>
        <v>13.229169969999999</v>
      </c>
      <c r="J180" s="21">
        <f t="shared" si="6"/>
        <v>0.26933963353400014</v>
      </c>
      <c r="M180" s="21">
        <f t="shared" si="8"/>
        <v>9.5605174666301433</v>
      </c>
    </row>
    <row r="181" spans="1:13" x14ac:dyDescent="0.25">
      <c r="A181" s="21">
        <v>180</v>
      </c>
      <c r="B181" s="14">
        <v>0</v>
      </c>
      <c r="C181" s="14">
        <v>8.0610660000000003</v>
      </c>
      <c r="D181" s="14">
        <v>4.9523582499999996</v>
      </c>
      <c r="E181" s="18">
        <v>40692.629890162039</v>
      </c>
      <c r="F181" s="22">
        <f t="shared" si="7"/>
        <v>13.01342425</v>
      </c>
      <c r="J181" s="21">
        <f t="shared" si="6"/>
        <v>0.23011303353400017</v>
      </c>
      <c r="M181" s="21">
        <f t="shared" si="8"/>
        <v>9.4607947495281319</v>
      </c>
    </row>
    <row r="182" spans="1:13" x14ac:dyDescent="0.25">
      <c r="A182" s="21">
        <v>181</v>
      </c>
      <c r="B182" s="14">
        <v>0.127486452</v>
      </c>
      <c r="C182" s="14">
        <v>8.1689399999999992</v>
      </c>
      <c r="D182" s="14">
        <v>4.9817780000000003</v>
      </c>
      <c r="E182" s="18">
        <v>40692.629891053242</v>
      </c>
      <c r="F182" s="22">
        <f t="shared" si="7"/>
        <v>13.278204451999999</v>
      </c>
      <c r="J182" s="21">
        <f t="shared" si="6"/>
        <v>0.10262658153400017</v>
      </c>
      <c r="M182" s="21">
        <f t="shared" si="8"/>
        <v>9.56900964365318</v>
      </c>
    </row>
    <row r="183" spans="1:13" x14ac:dyDescent="0.25">
      <c r="A183" s="21">
        <v>182</v>
      </c>
      <c r="B183" s="14">
        <v>8.8259846000000003E-2</v>
      </c>
      <c r="C183" s="14">
        <v>8.1297130000000006</v>
      </c>
      <c r="D183" s="14">
        <v>4.9817780000000003</v>
      </c>
      <c r="E183" s="18">
        <v>40692.629891354169</v>
      </c>
      <c r="F183" s="22">
        <f t="shared" si="7"/>
        <v>13.199750846000001</v>
      </c>
      <c r="J183" s="21">
        <f t="shared" si="6"/>
        <v>0.14185318753400017</v>
      </c>
      <c r="M183" s="21">
        <f t="shared" si="8"/>
        <v>9.5351001727338431</v>
      </c>
    </row>
    <row r="184" spans="1:13" x14ac:dyDescent="0.25">
      <c r="A184" s="21">
        <v>183</v>
      </c>
      <c r="B184" s="14">
        <v>1.96133E-2</v>
      </c>
      <c r="C184" s="14">
        <v>8.0806789999999999</v>
      </c>
      <c r="D184" s="14">
        <v>5.0700380000000003</v>
      </c>
      <c r="E184" s="18">
        <v>40692.629893321762</v>
      </c>
      <c r="F184" s="22">
        <f t="shared" si="7"/>
        <v>13.1703303</v>
      </c>
      <c r="J184" s="21">
        <f t="shared" si="6"/>
        <v>0.21049973353400017</v>
      </c>
      <c r="M184" s="21">
        <f t="shared" si="8"/>
        <v>9.5395515148261492</v>
      </c>
    </row>
    <row r="185" spans="1:13" x14ac:dyDescent="0.25">
      <c r="A185" s="21">
        <v>184</v>
      </c>
      <c r="B185" s="14">
        <v>0</v>
      </c>
      <c r="C185" s="14">
        <v>8.1591330000000006</v>
      </c>
      <c r="D185" s="14">
        <v>5.0602309999999999</v>
      </c>
      <c r="E185" s="18">
        <v>40692.629893483798</v>
      </c>
      <c r="F185" s="22">
        <f t="shared" si="7"/>
        <v>13.219364000000001</v>
      </c>
      <c r="J185" s="21">
        <f t="shared" si="6"/>
        <v>0.23011303353400017</v>
      </c>
      <c r="M185" s="21">
        <f t="shared" si="8"/>
        <v>9.6009056387952274</v>
      </c>
    </row>
    <row r="186" spans="1:13" x14ac:dyDescent="0.25">
      <c r="A186" s="21">
        <v>185</v>
      </c>
      <c r="B186" s="14">
        <v>9.8066493899999996E-2</v>
      </c>
      <c r="C186" s="14">
        <v>8.1395199999999992</v>
      </c>
      <c r="D186" s="14">
        <v>4.9229383499999999</v>
      </c>
      <c r="E186" s="18">
        <v>40692.629894178244</v>
      </c>
      <c r="F186" s="22">
        <f t="shared" si="7"/>
        <v>13.160524843899999</v>
      </c>
      <c r="J186" s="21">
        <f t="shared" si="6"/>
        <v>0.13204653963400018</v>
      </c>
      <c r="M186" s="21">
        <f t="shared" si="8"/>
        <v>9.5129766564165674</v>
      </c>
    </row>
    <row r="187" spans="1:13" x14ac:dyDescent="0.25">
      <c r="A187" s="21">
        <v>186</v>
      </c>
      <c r="B187" s="14">
        <v>3.92266E-2</v>
      </c>
      <c r="C187" s="14">
        <v>8.1493260000000003</v>
      </c>
      <c r="D187" s="14">
        <v>5.17791128</v>
      </c>
      <c r="E187" s="18">
        <v>40692.629894756945</v>
      </c>
      <c r="F187" s="22">
        <f t="shared" si="7"/>
        <v>13.36646388</v>
      </c>
      <c r="J187" s="21">
        <f t="shared" si="6"/>
        <v>0.19088643353400017</v>
      </c>
      <c r="M187" s="21">
        <f t="shared" si="8"/>
        <v>9.6552482207333643</v>
      </c>
    </row>
    <row r="188" spans="1:13" x14ac:dyDescent="0.25">
      <c r="A188" s="21">
        <v>187</v>
      </c>
      <c r="B188" s="14">
        <v>0</v>
      </c>
      <c r="C188" s="14">
        <v>8.1395199999999992</v>
      </c>
      <c r="D188" s="14">
        <v>5.0994577400000001</v>
      </c>
      <c r="E188" s="18">
        <v>40692.629895520833</v>
      </c>
      <c r="F188" s="22">
        <f t="shared" si="7"/>
        <v>13.238977739999999</v>
      </c>
      <c r="J188" s="21">
        <f t="shared" si="6"/>
        <v>0.23011303353400017</v>
      </c>
      <c r="M188" s="21">
        <f t="shared" si="8"/>
        <v>9.6050119766945574</v>
      </c>
    </row>
    <row r="189" spans="1:13" x14ac:dyDescent="0.25">
      <c r="A189" s="21">
        <v>188</v>
      </c>
      <c r="B189" s="14">
        <v>0</v>
      </c>
      <c r="C189" s="14">
        <v>8.1395199999999992</v>
      </c>
      <c r="D189" s="14">
        <v>5.1190709999999999</v>
      </c>
      <c r="E189" s="18">
        <v>40692.629896493054</v>
      </c>
      <c r="F189" s="22">
        <f t="shared" si="7"/>
        <v>13.258590999999999</v>
      </c>
      <c r="J189" s="21">
        <f t="shared" si="6"/>
        <v>0.23011303353400017</v>
      </c>
      <c r="M189" s="21">
        <f t="shared" si="8"/>
        <v>9.6154393416755006</v>
      </c>
    </row>
    <row r="190" spans="1:13" x14ac:dyDescent="0.25">
      <c r="A190" s="21">
        <v>189</v>
      </c>
      <c r="B190" s="14">
        <v>0</v>
      </c>
      <c r="C190" s="14">
        <v>8.1395199999999992</v>
      </c>
      <c r="D190" s="14">
        <v>4.9425516099999998</v>
      </c>
      <c r="E190" s="18">
        <v>40692.629897025465</v>
      </c>
      <c r="F190" s="22">
        <f t="shared" si="7"/>
        <v>13.08207161</v>
      </c>
      <c r="J190" s="21">
        <f t="shared" si="6"/>
        <v>0.23011303353400017</v>
      </c>
      <c r="M190" s="21">
        <f t="shared" si="8"/>
        <v>9.5226363076573275</v>
      </c>
    </row>
    <row r="191" spans="1:13" x14ac:dyDescent="0.25">
      <c r="A191" s="21">
        <v>190</v>
      </c>
      <c r="B191" s="14">
        <v>-1.96133E-2</v>
      </c>
      <c r="C191" s="14">
        <v>8.2375860000000003</v>
      </c>
      <c r="D191" s="14">
        <v>5.0602309999999999</v>
      </c>
      <c r="E191" s="18">
        <v>40692.629897997685</v>
      </c>
      <c r="F191" s="22">
        <f t="shared" si="7"/>
        <v>13.3174303</v>
      </c>
      <c r="J191" s="21">
        <f t="shared" si="6"/>
        <v>0.24972633353400017</v>
      </c>
      <c r="M191" s="21">
        <f t="shared" si="8"/>
        <v>9.6676856362985806</v>
      </c>
    </row>
    <row r="192" spans="1:13" x14ac:dyDescent="0.25">
      <c r="A192" s="21">
        <v>191</v>
      </c>
      <c r="B192" s="14">
        <v>-6.8646550000000001E-2</v>
      </c>
      <c r="C192" s="14">
        <v>8.1689399999999992</v>
      </c>
      <c r="D192" s="14">
        <v>5.0896509999999999</v>
      </c>
      <c r="E192" s="18">
        <v>40692.629898263891</v>
      </c>
      <c r="F192" s="22">
        <f t="shared" si="7"/>
        <v>13.32723755</v>
      </c>
      <c r="J192" s="21">
        <f t="shared" si="6"/>
        <v>0.29875958353400017</v>
      </c>
      <c r="M192" s="21">
        <f t="shared" si="8"/>
        <v>9.6250111882650753</v>
      </c>
    </row>
    <row r="193" spans="1:13" x14ac:dyDescent="0.25">
      <c r="A193" s="21">
        <v>192</v>
      </c>
      <c r="B193" s="14">
        <v>0</v>
      </c>
      <c r="C193" s="14">
        <v>8.1199060000000003</v>
      </c>
      <c r="D193" s="14">
        <v>4.9719715100000004</v>
      </c>
      <c r="E193" s="18">
        <v>40692.629898611114</v>
      </c>
      <c r="F193" s="22">
        <f t="shared" si="7"/>
        <v>13.09187751</v>
      </c>
      <c r="J193" s="21">
        <f t="shared" si="6"/>
        <v>0.23011303353400017</v>
      </c>
      <c r="M193" s="21">
        <f t="shared" si="8"/>
        <v>9.5212065488092268</v>
      </c>
    </row>
    <row r="194" spans="1:13" x14ac:dyDescent="0.25">
      <c r="A194" s="21">
        <v>193</v>
      </c>
      <c r="B194" s="14">
        <v>0.107873149</v>
      </c>
      <c r="C194" s="14">
        <v>8.0610660000000003</v>
      </c>
      <c r="D194" s="14">
        <v>5.1190709999999999</v>
      </c>
      <c r="E194" s="18">
        <v>40692.629900347223</v>
      </c>
      <c r="F194" s="22">
        <f t="shared" si="7"/>
        <v>13.288010149</v>
      </c>
      <c r="J194" s="21">
        <f t="shared" ref="J194:J201" si="9">ABS(G$2)-B194</f>
        <v>0.12223988453400017</v>
      </c>
      <c r="M194" s="21">
        <f t="shared" si="8"/>
        <v>9.5497282461686925</v>
      </c>
    </row>
    <row r="195" spans="1:13" x14ac:dyDescent="0.25">
      <c r="A195" s="21">
        <v>194</v>
      </c>
      <c r="B195" s="14">
        <v>0</v>
      </c>
      <c r="C195" s="14">
        <v>8.1297130000000006</v>
      </c>
      <c r="D195" s="14">
        <v>5.2171380000000003</v>
      </c>
      <c r="E195" s="18">
        <v>40692.629900462962</v>
      </c>
      <c r="F195" s="22">
        <f t="shared" ref="F195:F201" si="10">ABS(B195)+ABS(C195)+ABS(D195)</f>
        <v>13.346851000000001</v>
      </c>
      <c r="J195" s="21">
        <f t="shared" si="9"/>
        <v>0.23011303353400017</v>
      </c>
      <c r="M195" s="21">
        <f t="shared" ref="M195:M201" si="11">SQRT((B195*B195)+(C195*C195) +(D195*D195))</f>
        <v>9.6597496020038225</v>
      </c>
    </row>
    <row r="196" spans="1:13" x14ac:dyDescent="0.25">
      <c r="A196" s="21">
        <v>195</v>
      </c>
      <c r="B196" s="14">
        <v>6.8646550000000001E-2</v>
      </c>
      <c r="C196" s="14">
        <v>8.1395199999999992</v>
      </c>
      <c r="D196" s="14">
        <v>5.10926437</v>
      </c>
      <c r="E196" s="18">
        <v>40692.629900659726</v>
      </c>
      <c r="F196" s="22">
        <f t="shared" si="10"/>
        <v>13.31743092</v>
      </c>
      <c r="J196" s="21">
        <f t="shared" si="9"/>
        <v>0.16146648353400017</v>
      </c>
      <c r="M196" s="21">
        <f t="shared" si="11"/>
        <v>9.6104672405548719</v>
      </c>
    </row>
    <row r="197" spans="1:13" x14ac:dyDescent="0.25">
      <c r="A197" s="21">
        <v>196</v>
      </c>
      <c r="B197" s="14">
        <v>0</v>
      </c>
      <c r="C197" s="14">
        <v>8.1689399999999992</v>
      </c>
      <c r="D197" s="14">
        <v>4.9425516099999998</v>
      </c>
      <c r="E197" s="18">
        <v>40692.629901354165</v>
      </c>
      <c r="F197" s="22">
        <f t="shared" si="10"/>
        <v>13.111491609999998</v>
      </c>
      <c r="J197" s="21">
        <f t="shared" si="9"/>
        <v>0.23011303353400017</v>
      </c>
      <c r="M197" s="21">
        <f t="shared" si="11"/>
        <v>9.5477954073761744</v>
      </c>
    </row>
    <row r="198" spans="1:13" x14ac:dyDescent="0.25">
      <c r="A198" s="21">
        <v>197</v>
      </c>
      <c r="B198" s="14">
        <v>2.941995E-2</v>
      </c>
      <c r="C198" s="14">
        <v>8.1395199999999992</v>
      </c>
      <c r="D198" s="14">
        <v>4.9425516099999998</v>
      </c>
      <c r="E198" s="18">
        <v>40692.629901817127</v>
      </c>
      <c r="F198" s="22">
        <f t="shared" si="10"/>
        <v>13.111491559999997</v>
      </c>
      <c r="J198" s="21">
        <f t="shared" si="9"/>
        <v>0.20069308353400017</v>
      </c>
      <c r="M198" s="21">
        <f t="shared" si="11"/>
        <v>9.5226817536538295</v>
      </c>
    </row>
    <row r="199" spans="1:13" x14ac:dyDescent="0.25">
      <c r="A199" s="21">
        <v>198</v>
      </c>
      <c r="B199" s="14">
        <v>2.941995E-2</v>
      </c>
      <c r="C199" s="14">
        <v>8.0610660000000003</v>
      </c>
      <c r="D199" s="14">
        <v>5.0602309999999999</v>
      </c>
      <c r="E199" s="18">
        <v>40692.62990320602</v>
      </c>
      <c r="F199" s="22">
        <f t="shared" si="10"/>
        <v>13.15071695</v>
      </c>
      <c r="J199" s="21">
        <f t="shared" si="9"/>
        <v>0.20069308353400017</v>
      </c>
      <c r="M199" s="21">
        <f t="shared" si="11"/>
        <v>9.5177512240641704</v>
      </c>
    </row>
    <row r="200" spans="1:13" x14ac:dyDescent="0.25">
      <c r="A200" s="21">
        <v>199</v>
      </c>
      <c r="B200" s="14">
        <v>0</v>
      </c>
      <c r="C200" s="14">
        <v>8.1689399999999992</v>
      </c>
      <c r="D200" s="14">
        <v>5.2073309999999999</v>
      </c>
      <c r="E200" s="18">
        <v>40692.629903587964</v>
      </c>
      <c r="F200" s="22">
        <f t="shared" si="10"/>
        <v>13.376270999999999</v>
      </c>
      <c r="J200" s="21">
        <f t="shared" si="9"/>
        <v>0.23011303353400017</v>
      </c>
      <c r="M200" s="21">
        <f t="shared" si="11"/>
        <v>9.6875113866854878</v>
      </c>
    </row>
    <row r="201" spans="1:13" x14ac:dyDescent="0.25">
      <c r="A201" s="21">
        <v>200</v>
      </c>
      <c r="B201" s="14">
        <v>-8.8259846000000003E-2</v>
      </c>
      <c r="C201" s="14">
        <v>8.0806789999999999</v>
      </c>
      <c r="D201" s="14">
        <v>5.0798444700000003</v>
      </c>
      <c r="E201" s="18">
        <v>40692.629904317131</v>
      </c>
      <c r="F201" s="22">
        <f t="shared" si="10"/>
        <v>13.248783316000001</v>
      </c>
      <c r="J201" s="21">
        <f t="shared" si="9"/>
        <v>0.31837287953400017</v>
      </c>
      <c r="M201" s="21">
        <f t="shared" si="11"/>
        <v>9.5451549354029108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:D201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2561.5949945648003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0.30400612999999999</v>
      </c>
      <c r="C2" s="14">
        <v>8.7475319999999996</v>
      </c>
      <c r="D2" s="14">
        <v>4.1972459999999998</v>
      </c>
      <c r="E2" s="18">
        <v>40692.629742974539</v>
      </c>
      <c r="F2" s="22">
        <f>ABS(B2)+ABS(C2)+ABS(D2)</f>
        <v>13.248784129999999</v>
      </c>
      <c r="G2" s="21">
        <f>AVERAGE(B2:B201)</f>
        <v>9.9488461751999963E-2</v>
      </c>
      <c r="H2" s="21">
        <f>(AVERAGE(C2:C201))</f>
        <v>8.2009580460499976</v>
      </c>
      <c r="I2" s="21">
        <f>(AVERAGE(D2:D201))</f>
        <v>4.9063158864000052</v>
      </c>
      <c r="J2" s="21">
        <f t="shared" ref="J2:J65" si="0">ABS(G$2)-B2</f>
        <v>-0.20451766824800002</v>
      </c>
      <c r="K2" s="21">
        <f>ABS(H2)</f>
        <v>8.2009580460499976</v>
      </c>
      <c r="L2" s="21">
        <f>ABS(I2)</f>
        <v>4.9063158864000052</v>
      </c>
      <c r="M2" s="21">
        <f>SQRT((B2*B2)+(C2*C2) +(D2*D2))</f>
        <v>9.7071422057481769</v>
      </c>
      <c r="O2" s="21">
        <f>AVERAGE(M2:M201)</f>
        <v>9.5759056808056293</v>
      </c>
    </row>
    <row r="3" spans="1:15" x14ac:dyDescent="0.25">
      <c r="A3" s="21">
        <v>2</v>
      </c>
      <c r="B3" s="14">
        <v>0.39226597499999999</v>
      </c>
      <c r="C3" s="14">
        <v>8.8652114900000001</v>
      </c>
      <c r="D3" s="14">
        <v>3.89324</v>
      </c>
      <c r="E3" s="18">
        <v>40692.629743055557</v>
      </c>
      <c r="F3" s="22">
        <f t="shared" ref="F3:F66" si="1">ABS(B3)+ABS(C3)+ABS(D3)</f>
        <v>13.150717465000001</v>
      </c>
      <c r="G3" s="21">
        <f>STDEV(B2:B201)</f>
        <v>0.23007329224401318</v>
      </c>
      <c r="H3" s="21">
        <f>STDEV(C2:C201)</f>
        <v>0.2754604887247219</v>
      </c>
      <c r="I3" s="21">
        <f>STDEV(D2:D201)</f>
        <v>0.4928248341141106</v>
      </c>
      <c r="J3" s="21">
        <f t="shared" si="0"/>
        <v>-0.29277751324800005</v>
      </c>
      <c r="M3" s="21">
        <f t="shared" ref="M3:M66" si="2">SQRT((B3*B3)+(C3*C3) +(D3*D3))</f>
        <v>9.6903645470730719</v>
      </c>
    </row>
    <row r="4" spans="1:15" x14ac:dyDescent="0.25">
      <c r="A4" s="21">
        <v>3</v>
      </c>
      <c r="B4" s="14">
        <v>0.95124500000000001</v>
      </c>
      <c r="C4" s="14">
        <v>8.8946310000000004</v>
      </c>
      <c r="D4" s="14">
        <v>3.6578803099999999</v>
      </c>
      <c r="E4" s="18">
        <v>40692.629743055557</v>
      </c>
      <c r="F4" s="22">
        <f t="shared" si="1"/>
        <v>13.50375631</v>
      </c>
      <c r="J4" s="21">
        <f t="shared" si="0"/>
        <v>-0.85175653824800002</v>
      </c>
      <c r="M4" s="21">
        <f t="shared" si="2"/>
        <v>9.664337330540139</v>
      </c>
    </row>
    <row r="5" spans="1:15" x14ac:dyDescent="0.25">
      <c r="A5" s="21">
        <v>4</v>
      </c>
      <c r="B5" s="14">
        <v>1.62790382</v>
      </c>
      <c r="C5" s="14">
        <v>8.7867580000000007</v>
      </c>
      <c r="D5" s="14">
        <v>3.9226598699999999</v>
      </c>
      <c r="E5" s="18">
        <v>40692.629743252313</v>
      </c>
      <c r="F5" s="22">
        <f t="shared" si="1"/>
        <v>14.337321690000001</v>
      </c>
      <c r="J5" s="21">
        <f t="shared" si="0"/>
        <v>-1.528415358248</v>
      </c>
      <c r="M5" s="21">
        <f t="shared" si="2"/>
        <v>9.7593261782483243</v>
      </c>
    </row>
    <row r="6" spans="1:15" x14ac:dyDescent="0.25">
      <c r="A6" s="21">
        <v>5</v>
      </c>
      <c r="B6" s="14">
        <v>0.78453195099999995</v>
      </c>
      <c r="C6" s="14">
        <v>8.6200449999999993</v>
      </c>
      <c r="D6" s="14">
        <v>4.31492567</v>
      </c>
      <c r="E6" s="18">
        <v>40692.629744016202</v>
      </c>
      <c r="F6" s="22">
        <f t="shared" si="1"/>
        <v>13.719502621</v>
      </c>
      <c r="J6" s="21">
        <f t="shared" si="0"/>
        <v>-0.68504348924799996</v>
      </c>
      <c r="M6" s="21">
        <f t="shared" si="2"/>
        <v>9.6715691447556651</v>
      </c>
    </row>
    <row r="7" spans="1:15" x14ac:dyDescent="0.25">
      <c r="A7" s="21">
        <v>6</v>
      </c>
      <c r="B7" s="14">
        <v>0.64723889999999995</v>
      </c>
      <c r="C7" s="14">
        <v>8.6200449999999993</v>
      </c>
      <c r="D7" s="14">
        <v>4.12859964</v>
      </c>
      <c r="E7" s="18">
        <v>40692.629744178237</v>
      </c>
      <c r="F7" s="22">
        <f t="shared" si="1"/>
        <v>13.39588354</v>
      </c>
      <c r="G7" s="21">
        <f>AVERAGE(DetenidoSentadoViendoCel!G2,'DetenidoViendoCel(5)'!G2,'DetenidoViendoCel(6)'!G2,'DetenidoViendoCel(5)'!G2,'DetenidoViendoCel(4)'!G2)</f>
        <v>9.536966843490001E-2</v>
      </c>
      <c r="H7" s="21">
        <f>AVERAGE(DetenidoSentadoViendoCel!H2,'DetenidoViendoCel(5)'!H2,'DetenidoViendoCel(6)'!H2,'DetenidoViendoCel(5)'!H2,'DetenidoViendoCel(4)'!H2)</f>
        <v>6.7977146351700002</v>
      </c>
      <c r="I7" s="21">
        <f>AVERAGE(DetenidoSentadoViendoCel!I2,'DetenidoViendoCel(5)'!I2,'DetenidoViendoCel(6)'!I2,'DetenidoViendoCel(5)'!I2,'DetenidoViendoCel(4)'!I2)</f>
        <v>6.563482808399999</v>
      </c>
      <c r="J7" s="21">
        <f t="shared" si="0"/>
        <v>-0.54775043824799996</v>
      </c>
      <c r="M7" s="21">
        <f t="shared" si="2"/>
        <v>9.579636161311468</v>
      </c>
    </row>
    <row r="8" spans="1:15" x14ac:dyDescent="0.25">
      <c r="A8" s="21">
        <v>7</v>
      </c>
      <c r="B8" s="14">
        <v>0.28439283399999998</v>
      </c>
      <c r="C8" s="14">
        <v>8.9142449999999993</v>
      </c>
      <c r="D8" s="14">
        <v>3.4911673099999998</v>
      </c>
      <c r="E8" s="18">
        <v>40692.629744212965</v>
      </c>
      <c r="F8" s="22">
        <f t="shared" si="1"/>
        <v>12.689805143999999</v>
      </c>
      <c r="J8" s="21">
        <f t="shared" si="0"/>
        <v>-0.18490437224800002</v>
      </c>
      <c r="M8" s="21">
        <f t="shared" si="2"/>
        <v>9.5777289787542106</v>
      </c>
    </row>
    <row r="9" spans="1:15" x14ac:dyDescent="0.25">
      <c r="A9" s="21">
        <v>8</v>
      </c>
      <c r="B9" s="14">
        <v>0.107873149</v>
      </c>
      <c r="C9" s="14">
        <v>8.8652114900000001</v>
      </c>
      <c r="D9" s="14">
        <v>3.7461402399999999</v>
      </c>
      <c r="E9" s="18">
        <v>40692.629744594909</v>
      </c>
      <c r="F9" s="22">
        <f t="shared" si="1"/>
        <v>12.719224878999999</v>
      </c>
      <c r="J9" s="21">
        <f t="shared" si="0"/>
        <v>-8.384687248000039E-3</v>
      </c>
      <c r="M9" s="21">
        <f t="shared" si="2"/>
        <v>9.6248209373707549</v>
      </c>
    </row>
    <row r="10" spans="1:15" x14ac:dyDescent="0.25">
      <c r="A10" s="21">
        <v>9</v>
      </c>
      <c r="B10" s="14">
        <v>0.24516624200000001</v>
      </c>
      <c r="C10" s="14">
        <v>8.8455980000000007</v>
      </c>
      <c r="D10" s="14">
        <v>3.80498</v>
      </c>
      <c r="E10" s="18">
        <v>40692.629744641206</v>
      </c>
      <c r="F10" s="22">
        <f t="shared" si="1"/>
        <v>12.895744242000001</v>
      </c>
      <c r="J10" s="21">
        <f t="shared" si="0"/>
        <v>-0.14567778024800004</v>
      </c>
      <c r="M10" s="21">
        <f t="shared" si="2"/>
        <v>9.6323716323769624</v>
      </c>
    </row>
    <row r="11" spans="1:15" x14ac:dyDescent="0.25">
      <c r="A11" s="21">
        <v>10</v>
      </c>
      <c r="B11" s="14">
        <v>0.4118793</v>
      </c>
      <c r="C11" s="14">
        <v>8.7867580000000007</v>
      </c>
      <c r="D11" s="14">
        <v>3.8736267099999999</v>
      </c>
      <c r="E11" s="18">
        <v>40692.629744756945</v>
      </c>
      <c r="F11" s="22">
        <f t="shared" si="1"/>
        <v>13.072264010000001</v>
      </c>
      <c r="J11" s="21">
        <f t="shared" si="0"/>
        <v>-0.31239083824800007</v>
      </c>
      <c r="M11" s="21">
        <f t="shared" si="2"/>
        <v>9.6115422590111912</v>
      </c>
    </row>
    <row r="12" spans="1:15" x14ac:dyDescent="0.25">
      <c r="A12" s="21">
        <v>11</v>
      </c>
      <c r="B12" s="14">
        <v>0.46091252599999999</v>
      </c>
      <c r="C12" s="14">
        <v>8.7377249999999993</v>
      </c>
      <c r="D12" s="14">
        <v>3.9716930000000001</v>
      </c>
      <c r="E12" s="18">
        <v>40692.629745370374</v>
      </c>
      <c r="F12" s="22">
        <f t="shared" si="1"/>
        <v>13.170330525999999</v>
      </c>
      <c r="J12" s="21">
        <f t="shared" si="0"/>
        <v>-0.361424064248</v>
      </c>
      <c r="M12" s="21">
        <f t="shared" si="2"/>
        <v>9.6090906863499672</v>
      </c>
    </row>
    <row r="13" spans="1:15" x14ac:dyDescent="0.25">
      <c r="A13" s="21">
        <v>12</v>
      </c>
      <c r="B13" s="14">
        <v>0.39226597499999999</v>
      </c>
      <c r="C13" s="14">
        <v>8.7083049999999993</v>
      </c>
      <c r="D13" s="14">
        <v>3.86382</v>
      </c>
      <c r="E13" s="18">
        <v>40692.629745370374</v>
      </c>
      <c r="F13" s="22">
        <f t="shared" si="1"/>
        <v>12.964390975000001</v>
      </c>
      <c r="J13" s="21">
        <f t="shared" si="0"/>
        <v>-0.29277751324800005</v>
      </c>
      <c r="M13" s="21">
        <f t="shared" si="2"/>
        <v>9.5350696673158968</v>
      </c>
    </row>
    <row r="14" spans="1:15" x14ac:dyDescent="0.25">
      <c r="A14" s="21">
        <v>13</v>
      </c>
      <c r="B14" s="14">
        <v>0.2157463</v>
      </c>
      <c r="C14" s="14">
        <v>8.727919</v>
      </c>
      <c r="D14" s="14">
        <v>3.8540134400000001</v>
      </c>
      <c r="E14" s="18">
        <v>40692.629745451391</v>
      </c>
      <c r="F14" s="22">
        <f t="shared" si="1"/>
        <v>12.797678739999998</v>
      </c>
      <c r="J14" s="21">
        <f t="shared" si="0"/>
        <v>-0.11625783824800004</v>
      </c>
      <c r="M14" s="21">
        <f t="shared" si="2"/>
        <v>9.5434027543756805</v>
      </c>
    </row>
    <row r="15" spans="1:15" x14ac:dyDescent="0.25">
      <c r="A15" s="21">
        <v>14</v>
      </c>
      <c r="B15" s="14">
        <v>0.39226597499999999</v>
      </c>
      <c r="C15" s="14">
        <v>8.8063719999999996</v>
      </c>
      <c r="D15" s="14">
        <v>4.0207259999999998</v>
      </c>
      <c r="E15" s="18">
        <v>40692.629745949074</v>
      </c>
      <c r="F15" s="22">
        <f t="shared" si="1"/>
        <v>13.219363975</v>
      </c>
      <c r="J15" s="21">
        <f t="shared" si="0"/>
        <v>-0.29277751324800005</v>
      </c>
      <c r="M15" s="21">
        <f t="shared" si="2"/>
        <v>9.6887717469554779</v>
      </c>
    </row>
    <row r="16" spans="1:15" x14ac:dyDescent="0.25">
      <c r="A16" s="21">
        <v>15</v>
      </c>
      <c r="B16" s="14">
        <v>0.38245934199999998</v>
      </c>
      <c r="C16" s="14">
        <v>8.7671449999999993</v>
      </c>
      <c r="D16" s="14">
        <v>3.6774935700000002</v>
      </c>
      <c r="E16" s="18">
        <v>40692.629745949074</v>
      </c>
      <c r="F16" s="22">
        <f t="shared" si="1"/>
        <v>12.827097911999999</v>
      </c>
      <c r="J16" s="21">
        <f t="shared" si="0"/>
        <v>-0.28297088024799999</v>
      </c>
      <c r="M16" s="21">
        <f t="shared" si="2"/>
        <v>9.5148865235849982</v>
      </c>
    </row>
    <row r="17" spans="1:13" x14ac:dyDescent="0.25">
      <c r="A17" s="21">
        <v>16</v>
      </c>
      <c r="B17" s="14">
        <v>0.4511059</v>
      </c>
      <c r="C17" s="14">
        <v>8.669079</v>
      </c>
      <c r="D17" s="14">
        <v>3.91285324</v>
      </c>
      <c r="E17" s="18">
        <v>40692.629746099534</v>
      </c>
      <c r="F17" s="22">
        <f t="shared" si="1"/>
        <v>13.03303814</v>
      </c>
      <c r="J17" s="21">
        <f t="shared" si="0"/>
        <v>-0.35161743824800007</v>
      </c>
      <c r="M17" s="21">
        <f t="shared" si="2"/>
        <v>9.5219140785366427</v>
      </c>
    </row>
    <row r="18" spans="1:13" x14ac:dyDescent="0.25">
      <c r="A18" s="21">
        <v>17</v>
      </c>
      <c r="B18" s="14">
        <v>0.28439283399999998</v>
      </c>
      <c r="C18" s="14">
        <v>8.8259849999999993</v>
      </c>
      <c r="D18" s="14">
        <v>3.7951734099999999</v>
      </c>
      <c r="E18" s="18">
        <v>40692.629746261577</v>
      </c>
      <c r="F18" s="22">
        <f t="shared" si="1"/>
        <v>12.905551244</v>
      </c>
      <c r="J18" s="21">
        <f t="shared" si="0"/>
        <v>-0.18490437224800002</v>
      </c>
      <c r="M18" s="21">
        <f t="shared" si="2"/>
        <v>9.6115675993162828</v>
      </c>
    </row>
    <row r="19" spans="1:13" x14ac:dyDescent="0.25">
      <c r="A19" s="21">
        <v>18</v>
      </c>
      <c r="B19" s="14">
        <v>0.17651969200000001</v>
      </c>
      <c r="C19" s="14">
        <v>8.8063719999999996</v>
      </c>
      <c r="D19" s="14">
        <v>3.7461402399999999</v>
      </c>
      <c r="E19" s="18">
        <v>40692.629746296298</v>
      </c>
      <c r="F19" s="22">
        <f t="shared" si="1"/>
        <v>12.729031931999998</v>
      </c>
      <c r="J19" s="21">
        <f t="shared" si="0"/>
        <v>-7.7031230248000043E-2</v>
      </c>
      <c r="M19" s="21">
        <f t="shared" si="2"/>
        <v>9.5716724610589878</v>
      </c>
    </row>
    <row r="20" spans="1:13" x14ac:dyDescent="0.25">
      <c r="A20" s="21">
        <v>19</v>
      </c>
      <c r="B20" s="14">
        <v>0.4314926</v>
      </c>
      <c r="C20" s="14">
        <v>8.7475319999999996</v>
      </c>
      <c r="D20" s="14">
        <v>3.9226598699999999</v>
      </c>
      <c r="E20" s="18">
        <v>40692.629746296298</v>
      </c>
      <c r="F20" s="22">
        <f t="shared" si="1"/>
        <v>13.10168447</v>
      </c>
      <c r="J20" s="21">
        <f t="shared" si="0"/>
        <v>-0.33200413824800001</v>
      </c>
      <c r="M20" s="21">
        <f t="shared" si="2"/>
        <v>9.5964974032501651</v>
      </c>
    </row>
    <row r="21" spans="1:13" x14ac:dyDescent="0.25">
      <c r="A21" s="21">
        <v>20</v>
      </c>
      <c r="B21" s="14">
        <v>0.49033248400000001</v>
      </c>
      <c r="C21" s="14">
        <v>8.6592719999999996</v>
      </c>
      <c r="D21" s="14">
        <v>3.7265269999999999</v>
      </c>
      <c r="E21" s="18">
        <v>40692.629746296298</v>
      </c>
      <c r="F21" s="22">
        <f t="shared" si="1"/>
        <v>12.876131483999998</v>
      </c>
      <c r="J21" s="21">
        <f t="shared" si="0"/>
        <v>-0.39084402224800008</v>
      </c>
      <c r="M21" s="21">
        <f t="shared" si="2"/>
        <v>9.4398316190797917</v>
      </c>
    </row>
    <row r="22" spans="1:13" x14ac:dyDescent="0.25">
      <c r="A22" s="21">
        <v>21</v>
      </c>
      <c r="B22" s="14">
        <v>0.19613298800000001</v>
      </c>
      <c r="C22" s="14">
        <v>8.8259849999999993</v>
      </c>
      <c r="D22" s="14">
        <v>4.0403394700000002</v>
      </c>
      <c r="E22" s="18">
        <v>40692.629747453706</v>
      </c>
      <c r="F22" s="22">
        <f t="shared" si="1"/>
        <v>13.062457458000001</v>
      </c>
      <c r="J22" s="21">
        <f t="shared" si="0"/>
        <v>-9.6644526248000046E-2</v>
      </c>
      <c r="M22" s="21">
        <f t="shared" si="2"/>
        <v>9.7088012855370902</v>
      </c>
    </row>
    <row r="23" spans="1:13" x14ac:dyDescent="0.25">
      <c r="A23" s="21">
        <v>22</v>
      </c>
      <c r="B23" s="14">
        <v>0.2941995</v>
      </c>
      <c r="C23" s="14">
        <v>8.7377249999999993</v>
      </c>
      <c r="D23" s="14">
        <v>3.9324665099999998</v>
      </c>
      <c r="E23" s="18">
        <v>40692.629748611114</v>
      </c>
      <c r="F23" s="22">
        <f t="shared" si="1"/>
        <v>12.964391009999998</v>
      </c>
      <c r="J23" s="21">
        <f t="shared" si="0"/>
        <v>-0.19471103824800004</v>
      </c>
      <c r="M23" s="21">
        <f t="shared" si="2"/>
        <v>9.5863801496548646</v>
      </c>
    </row>
    <row r="24" spans="1:13" x14ac:dyDescent="0.25">
      <c r="A24" s="21">
        <v>23</v>
      </c>
      <c r="B24" s="14">
        <v>0.205939651</v>
      </c>
      <c r="C24" s="14">
        <v>8.727919</v>
      </c>
      <c r="D24" s="14">
        <v>3.9815</v>
      </c>
      <c r="E24" s="18">
        <v>40692.629750034721</v>
      </c>
      <c r="F24" s="22">
        <f t="shared" si="1"/>
        <v>12.915358651</v>
      </c>
      <c r="J24" s="21">
        <f t="shared" si="0"/>
        <v>-0.10645118924800004</v>
      </c>
      <c r="M24" s="21">
        <f t="shared" si="2"/>
        <v>9.5953803186958151</v>
      </c>
    </row>
    <row r="25" spans="1:13" x14ac:dyDescent="0.25">
      <c r="A25" s="21">
        <v>24</v>
      </c>
      <c r="B25" s="14">
        <v>0.4118793</v>
      </c>
      <c r="C25" s="14">
        <v>8.9142449999999993</v>
      </c>
      <c r="D25" s="14">
        <v>4.0305330000000001</v>
      </c>
      <c r="E25" s="18">
        <v>40692.629753506946</v>
      </c>
      <c r="F25" s="22">
        <f t="shared" si="1"/>
        <v>13.3566573</v>
      </c>
      <c r="J25" s="21">
        <f t="shared" si="0"/>
        <v>-0.31239083824800007</v>
      </c>
      <c r="M25" s="21">
        <f t="shared" si="2"/>
        <v>9.7917620856453862</v>
      </c>
    </row>
    <row r="26" spans="1:13" x14ac:dyDescent="0.25">
      <c r="A26" s="21">
        <v>25</v>
      </c>
      <c r="B26" s="14">
        <v>0.30400612999999999</v>
      </c>
      <c r="C26" s="14">
        <v>8.7181119999999996</v>
      </c>
      <c r="D26" s="14">
        <v>3.9913065400000001</v>
      </c>
      <c r="E26" s="18">
        <v>40692.629753935187</v>
      </c>
      <c r="F26" s="22">
        <f t="shared" si="1"/>
        <v>13.013424669999999</v>
      </c>
      <c r="J26" s="21">
        <f t="shared" si="0"/>
        <v>-0.20451766824800002</v>
      </c>
      <c r="M26" s="21">
        <f t="shared" si="2"/>
        <v>9.593144660009477</v>
      </c>
    </row>
    <row r="27" spans="1:13" x14ac:dyDescent="0.25">
      <c r="A27" s="21">
        <v>26</v>
      </c>
      <c r="B27" s="14">
        <v>0.323619455</v>
      </c>
      <c r="C27" s="14">
        <v>8.757339</v>
      </c>
      <c r="D27" s="14">
        <v>3.9913065400000001</v>
      </c>
      <c r="E27" s="18">
        <v>40692.629754016205</v>
      </c>
      <c r="F27" s="22">
        <f t="shared" si="1"/>
        <v>13.072264994999999</v>
      </c>
      <c r="J27" s="21">
        <f t="shared" si="0"/>
        <v>-0.22413099324800004</v>
      </c>
      <c r="M27" s="21">
        <f t="shared" si="2"/>
        <v>9.6294467031508244</v>
      </c>
    </row>
    <row r="28" spans="1:13" x14ac:dyDescent="0.25">
      <c r="A28" s="21">
        <v>27</v>
      </c>
      <c r="B28" s="14">
        <v>0.2549729</v>
      </c>
      <c r="C28" s="14">
        <v>8.6494660000000003</v>
      </c>
      <c r="D28" s="14">
        <v>3.9815</v>
      </c>
      <c r="E28" s="18">
        <v>40692.629754050926</v>
      </c>
      <c r="F28" s="22">
        <f t="shared" si="1"/>
        <v>12.885938900000001</v>
      </c>
      <c r="J28" s="21">
        <f t="shared" si="0"/>
        <v>-0.15548443824800004</v>
      </c>
      <c r="M28" s="21">
        <f t="shared" si="2"/>
        <v>9.5252619656831712</v>
      </c>
    </row>
    <row r="29" spans="1:13" x14ac:dyDescent="0.25">
      <c r="A29" s="21">
        <v>28</v>
      </c>
      <c r="B29" s="14">
        <v>0.28439283399999998</v>
      </c>
      <c r="C29" s="14">
        <v>8.6102380000000007</v>
      </c>
      <c r="D29" s="14">
        <v>4.0109195700000004</v>
      </c>
      <c r="E29" s="18">
        <v>40692.629754895832</v>
      </c>
      <c r="F29" s="22">
        <f t="shared" si="1"/>
        <v>12.905550404000001</v>
      </c>
      <c r="J29" s="21">
        <f t="shared" si="0"/>
        <v>-0.18490437224800002</v>
      </c>
      <c r="M29" s="21">
        <f t="shared" si="2"/>
        <v>9.5028708029565241</v>
      </c>
    </row>
    <row r="30" spans="1:13" x14ac:dyDescent="0.25">
      <c r="A30" s="21">
        <v>29</v>
      </c>
      <c r="B30" s="14">
        <v>0.42168593399999998</v>
      </c>
      <c r="C30" s="14">
        <v>8.727919</v>
      </c>
      <c r="D30" s="14">
        <v>3.91285324</v>
      </c>
      <c r="E30" s="18">
        <v>40692.629754895832</v>
      </c>
      <c r="F30" s="22">
        <f t="shared" si="1"/>
        <v>13.062458174</v>
      </c>
      <c r="J30" s="21">
        <f t="shared" si="0"/>
        <v>-0.32219747224799999</v>
      </c>
      <c r="M30" s="21">
        <f t="shared" si="2"/>
        <v>9.5741740936371595</v>
      </c>
    </row>
    <row r="31" spans="1:13" x14ac:dyDescent="0.25">
      <c r="A31" s="21">
        <v>30</v>
      </c>
      <c r="B31" s="14">
        <v>0.30400612999999999</v>
      </c>
      <c r="C31" s="14">
        <v>8.757339</v>
      </c>
      <c r="D31" s="14">
        <v>3.8540134400000001</v>
      </c>
      <c r="E31" s="18">
        <v>40692.629756099537</v>
      </c>
      <c r="F31" s="22">
        <f t="shared" si="1"/>
        <v>12.915358569999999</v>
      </c>
      <c r="J31" s="21">
        <f t="shared" si="0"/>
        <v>-0.20451766824800002</v>
      </c>
      <c r="M31" s="21">
        <f t="shared" si="2"/>
        <v>9.5727125562036601</v>
      </c>
    </row>
    <row r="32" spans="1:13" x14ac:dyDescent="0.25">
      <c r="A32" s="21">
        <v>31</v>
      </c>
      <c r="B32" s="14">
        <v>0.2941995</v>
      </c>
      <c r="C32" s="14">
        <v>8.6886919999999996</v>
      </c>
      <c r="D32" s="14">
        <v>3.7755601400000001</v>
      </c>
      <c r="E32" s="18">
        <v>40692.629756284725</v>
      </c>
      <c r="F32" s="22">
        <f t="shared" si="1"/>
        <v>12.758451639999999</v>
      </c>
      <c r="J32" s="21">
        <f t="shared" si="0"/>
        <v>-0.19471103824800004</v>
      </c>
      <c r="M32" s="21">
        <f t="shared" si="2"/>
        <v>9.4781209312511443</v>
      </c>
    </row>
    <row r="33" spans="1:13" x14ac:dyDescent="0.25">
      <c r="A33" s="21">
        <v>32</v>
      </c>
      <c r="B33" s="14">
        <v>0.4118793</v>
      </c>
      <c r="C33" s="14">
        <v>8.757339</v>
      </c>
      <c r="D33" s="14">
        <v>3.9716930000000001</v>
      </c>
      <c r="E33" s="18">
        <v>40692.629756284725</v>
      </c>
      <c r="F33" s="22">
        <f t="shared" si="1"/>
        <v>13.140911300000001</v>
      </c>
      <c r="J33" s="21">
        <f t="shared" si="0"/>
        <v>-0.31239083824800007</v>
      </c>
      <c r="M33" s="21">
        <f t="shared" si="2"/>
        <v>9.6247065516273533</v>
      </c>
    </row>
    <row r="34" spans="1:13" x14ac:dyDescent="0.25">
      <c r="A34" s="21">
        <v>33</v>
      </c>
      <c r="B34" s="14">
        <v>0.44129922999999999</v>
      </c>
      <c r="C34" s="14">
        <v>8.6592719999999996</v>
      </c>
      <c r="D34" s="14">
        <v>4.1972459999999998</v>
      </c>
      <c r="E34" s="18">
        <v>40692.629756631941</v>
      </c>
      <c r="F34" s="22">
        <f t="shared" si="1"/>
        <v>13.29781723</v>
      </c>
      <c r="J34" s="21">
        <f t="shared" si="0"/>
        <v>-0.34181076824800005</v>
      </c>
      <c r="M34" s="21">
        <f t="shared" si="2"/>
        <v>9.6329959288322442</v>
      </c>
    </row>
    <row r="35" spans="1:13" x14ac:dyDescent="0.25">
      <c r="A35" s="21">
        <v>34</v>
      </c>
      <c r="B35" s="14">
        <v>0.1569064</v>
      </c>
      <c r="C35" s="14">
        <v>8.6886919999999996</v>
      </c>
      <c r="D35" s="14">
        <v>3.9324665099999998</v>
      </c>
      <c r="E35" s="18">
        <v>40692.629757256946</v>
      </c>
      <c r="F35" s="22">
        <f t="shared" si="1"/>
        <v>12.778064909999999</v>
      </c>
      <c r="J35" s="21">
        <f t="shared" si="0"/>
        <v>-5.7417938248000039E-2</v>
      </c>
      <c r="M35" s="21">
        <f t="shared" si="2"/>
        <v>9.5384632484219658</v>
      </c>
    </row>
    <row r="36" spans="1:13" x14ac:dyDescent="0.25">
      <c r="A36" s="21">
        <v>35</v>
      </c>
      <c r="B36" s="14">
        <v>0.26477953799999998</v>
      </c>
      <c r="C36" s="14">
        <v>8.7475319999999996</v>
      </c>
      <c r="D36" s="14">
        <v>4.2168593400000001</v>
      </c>
      <c r="E36" s="18">
        <v>40692.629761261574</v>
      </c>
      <c r="F36" s="22">
        <f t="shared" si="1"/>
        <v>13.229170877999998</v>
      </c>
      <c r="J36" s="21">
        <f t="shared" si="0"/>
        <v>-0.16529107624800002</v>
      </c>
      <c r="M36" s="21">
        <f t="shared" si="2"/>
        <v>9.7144905676063491</v>
      </c>
    </row>
    <row r="37" spans="1:13" x14ac:dyDescent="0.25">
      <c r="A37" s="21">
        <v>36</v>
      </c>
      <c r="B37" s="14">
        <v>0.38245934199999998</v>
      </c>
      <c r="C37" s="14">
        <v>8.7083049999999993</v>
      </c>
      <c r="D37" s="14">
        <v>4.0305330000000001</v>
      </c>
      <c r="E37" s="18">
        <v>40692.629762534722</v>
      </c>
      <c r="F37" s="22">
        <f t="shared" si="1"/>
        <v>13.121297342</v>
      </c>
      <c r="J37" s="21">
        <f t="shared" si="0"/>
        <v>-0.28297088024799999</v>
      </c>
      <c r="M37" s="21">
        <f t="shared" si="2"/>
        <v>9.6034393518883139</v>
      </c>
    </row>
    <row r="38" spans="1:13" x14ac:dyDescent="0.25">
      <c r="A38" s="21">
        <v>37</v>
      </c>
      <c r="B38" s="14">
        <v>0.57859236000000003</v>
      </c>
      <c r="C38" s="14">
        <v>8.4141049999999993</v>
      </c>
      <c r="D38" s="14">
        <v>3.8344</v>
      </c>
      <c r="E38" s="18">
        <v>40692.629762581018</v>
      </c>
      <c r="F38" s="22">
        <f t="shared" si="1"/>
        <v>12.82709736</v>
      </c>
      <c r="J38" s="21">
        <f t="shared" si="0"/>
        <v>-0.47910389824800004</v>
      </c>
      <c r="M38" s="21">
        <f t="shared" si="2"/>
        <v>9.2646940278713661</v>
      </c>
    </row>
    <row r="39" spans="1:13" x14ac:dyDescent="0.25">
      <c r="A39" s="21">
        <v>38</v>
      </c>
      <c r="B39" s="14">
        <v>0.5491724</v>
      </c>
      <c r="C39" s="14">
        <v>8.2375860000000003</v>
      </c>
      <c r="D39" s="14">
        <v>4.6189322500000003</v>
      </c>
      <c r="E39" s="18">
        <v>40692.629766006947</v>
      </c>
      <c r="F39" s="22">
        <f t="shared" si="1"/>
        <v>13.40569065</v>
      </c>
      <c r="J39" s="21">
        <f t="shared" si="0"/>
        <v>-0.44968393824800001</v>
      </c>
      <c r="M39" s="21">
        <f t="shared" si="2"/>
        <v>9.4601241303910921</v>
      </c>
    </row>
    <row r="40" spans="1:13" x14ac:dyDescent="0.25">
      <c r="A40" s="21">
        <v>39</v>
      </c>
      <c r="B40" s="14">
        <v>0.30400612999999999</v>
      </c>
      <c r="C40" s="14">
        <v>8.374879</v>
      </c>
      <c r="D40" s="14">
        <v>5.53095055</v>
      </c>
      <c r="E40" s="18">
        <v>40692.629766087965</v>
      </c>
      <c r="F40" s="22">
        <f t="shared" si="1"/>
        <v>14.209835679999999</v>
      </c>
      <c r="J40" s="21">
        <f t="shared" si="0"/>
        <v>-0.20451766824800002</v>
      </c>
      <c r="M40" s="21">
        <f t="shared" si="2"/>
        <v>10.041037395521634</v>
      </c>
    </row>
    <row r="41" spans="1:13" x14ac:dyDescent="0.25">
      <c r="A41" s="21">
        <v>40</v>
      </c>
      <c r="B41" s="14">
        <v>0.362846047</v>
      </c>
      <c r="C41" s="14">
        <v>8.3650719999999996</v>
      </c>
      <c r="D41" s="14">
        <v>5.36423731</v>
      </c>
      <c r="E41" s="18">
        <v>40692.629766979167</v>
      </c>
      <c r="F41" s="22">
        <f t="shared" si="1"/>
        <v>14.092155356999999</v>
      </c>
      <c r="J41" s="21">
        <f t="shared" si="0"/>
        <v>-0.26335758524800001</v>
      </c>
      <c r="M41" s="21">
        <f t="shared" si="2"/>
        <v>9.9438990711392261</v>
      </c>
    </row>
    <row r="42" spans="1:13" x14ac:dyDescent="0.25">
      <c r="A42" s="21">
        <v>41</v>
      </c>
      <c r="B42" s="14">
        <v>0.225552946</v>
      </c>
      <c r="C42" s="14">
        <v>8.286619</v>
      </c>
      <c r="D42" s="14">
        <v>4.736612</v>
      </c>
      <c r="E42" s="18">
        <v>40692.629767129627</v>
      </c>
      <c r="F42" s="22">
        <f t="shared" si="1"/>
        <v>13.248783946</v>
      </c>
      <c r="J42" s="21">
        <f t="shared" si="0"/>
        <v>-0.12606448424800004</v>
      </c>
      <c r="M42" s="21">
        <f t="shared" si="2"/>
        <v>9.5474824860354826</v>
      </c>
    </row>
    <row r="43" spans="1:13" x14ac:dyDescent="0.25">
      <c r="A43" s="21">
        <v>42</v>
      </c>
      <c r="B43" s="14">
        <v>0.323619455</v>
      </c>
      <c r="C43" s="14">
        <v>8.0414519999999996</v>
      </c>
      <c r="D43" s="14">
        <v>4.4816390000000004</v>
      </c>
      <c r="E43" s="18">
        <v>40692.629768252315</v>
      </c>
      <c r="F43" s="22">
        <f t="shared" si="1"/>
        <v>12.846710455</v>
      </c>
      <c r="J43" s="21">
        <f t="shared" si="0"/>
        <v>-0.22413099324800004</v>
      </c>
      <c r="M43" s="21">
        <f t="shared" si="2"/>
        <v>9.2116647760477868</v>
      </c>
    </row>
    <row r="44" spans="1:13" x14ac:dyDescent="0.25">
      <c r="A44" s="21">
        <v>43</v>
      </c>
      <c r="B44" s="14">
        <v>0.3334261</v>
      </c>
      <c r="C44" s="14">
        <v>8.2473930000000006</v>
      </c>
      <c r="D44" s="14">
        <v>4.8444849999999997</v>
      </c>
      <c r="E44" s="18">
        <v>40692.62976851852</v>
      </c>
      <c r="F44" s="22">
        <f t="shared" si="1"/>
        <v>13.425304100000002</v>
      </c>
      <c r="J44" s="21">
        <f t="shared" si="0"/>
        <v>-0.23393763824800004</v>
      </c>
      <c r="M44" s="21">
        <f t="shared" si="2"/>
        <v>9.5707731754459218</v>
      </c>
    </row>
    <row r="45" spans="1:13" x14ac:dyDescent="0.25">
      <c r="A45" s="21">
        <v>44</v>
      </c>
      <c r="B45" s="14">
        <v>0.166713044</v>
      </c>
      <c r="C45" s="14">
        <v>8.316039</v>
      </c>
      <c r="D45" s="14">
        <v>5.0602309999999999</v>
      </c>
      <c r="E45" s="18">
        <v>40692.629769131941</v>
      </c>
      <c r="F45" s="22">
        <f t="shared" si="1"/>
        <v>13.542983044</v>
      </c>
      <c r="J45" s="21">
        <f t="shared" si="0"/>
        <v>-6.7224582248000042E-2</v>
      </c>
      <c r="M45" s="21">
        <f t="shared" si="2"/>
        <v>9.7360277147264611</v>
      </c>
    </row>
    <row r="46" spans="1:13" x14ac:dyDescent="0.25">
      <c r="A46" s="21">
        <v>45</v>
      </c>
      <c r="B46" s="14">
        <v>0.53936569999999995</v>
      </c>
      <c r="C46" s="14">
        <v>8.3258460000000003</v>
      </c>
      <c r="D46" s="14">
        <v>5.0798444700000003</v>
      </c>
      <c r="E46" s="18">
        <v>40692.629769131941</v>
      </c>
      <c r="F46" s="22">
        <f t="shared" si="1"/>
        <v>13.945056170000001</v>
      </c>
      <c r="J46" s="21">
        <f t="shared" si="0"/>
        <v>-0.43987723824799996</v>
      </c>
      <c r="M46" s="21">
        <f t="shared" si="2"/>
        <v>9.7680830674929293</v>
      </c>
    </row>
    <row r="47" spans="1:13" x14ac:dyDescent="0.25">
      <c r="A47" s="21">
        <v>46</v>
      </c>
      <c r="B47" s="14">
        <v>0.343232751</v>
      </c>
      <c r="C47" s="14">
        <v>7.9826129999999997</v>
      </c>
      <c r="D47" s="14">
        <v>5.0798444700000003</v>
      </c>
      <c r="E47" s="18">
        <v>40692.629769178238</v>
      </c>
      <c r="F47" s="22">
        <f t="shared" si="1"/>
        <v>13.405690221</v>
      </c>
      <c r="J47" s="21">
        <f t="shared" si="0"/>
        <v>-0.24374428924800004</v>
      </c>
      <c r="M47" s="21">
        <f t="shared" si="2"/>
        <v>9.4680905608532075</v>
      </c>
    </row>
    <row r="48" spans="1:13" x14ac:dyDescent="0.25">
      <c r="A48" s="21">
        <v>47</v>
      </c>
      <c r="B48" s="14">
        <v>-0.53936569999999995</v>
      </c>
      <c r="C48" s="14">
        <v>7.9433860000000003</v>
      </c>
      <c r="D48" s="14">
        <v>5.2661709999999999</v>
      </c>
      <c r="E48" s="18">
        <v>40692.629769525462</v>
      </c>
      <c r="F48" s="22">
        <f t="shared" si="1"/>
        <v>13.7489227</v>
      </c>
      <c r="J48" s="21">
        <f t="shared" si="0"/>
        <v>0.63885416175199994</v>
      </c>
      <c r="M48" s="21">
        <f t="shared" si="2"/>
        <v>9.5457243572488242</v>
      </c>
    </row>
    <row r="49" spans="1:13" x14ac:dyDescent="0.25">
      <c r="A49" s="21">
        <v>48</v>
      </c>
      <c r="B49" s="14">
        <v>-0.147099748</v>
      </c>
      <c r="C49" s="14">
        <v>7.9237729999999997</v>
      </c>
      <c r="D49" s="14">
        <v>5.3446239999999996</v>
      </c>
      <c r="E49" s="18">
        <v>40692.629770451385</v>
      </c>
      <c r="F49" s="22">
        <f t="shared" si="1"/>
        <v>13.415496747999999</v>
      </c>
      <c r="J49" s="21">
        <f t="shared" si="0"/>
        <v>0.24658820975199996</v>
      </c>
      <c r="M49" s="21">
        <f t="shared" si="2"/>
        <v>9.5589132537525749</v>
      </c>
    </row>
    <row r="50" spans="1:13" x14ac:dyDescent="0.25">
      <c r="A50" s="21">
        <v>49</v>
      </c>
      <c r="B50" s="14">
        <v>-0.28439283399999998</v>
      </c>
      <c r="C50" s="14">
        <v>7.7472534199999998</v>
      </c>
      <c r="D50" s="14">
        <v>5.4230770000000001</v>
      </c>
      <c r="E50" s="18">
        <v>40692.62977068287</v>
      </c>
      <c r="F50" s="22">
        <f t="shared" si="1"/>
        <v>13.454723254000001</v>
      </c>
      <c r="J50" s="21">
        <f t="shared" si="0"/>
        <v>0.38388129575199992</v>
      </c>
      <c r="M50" s="21">
        <f t="shared" si="2"/>
        <v>9.4610030644568148</v>
      </c>
    </row>
    <row r="51" spans="1:13" x14ac:dyDescent="0.25">
      <c r="A51" s="21">
        <v>50</v>
      </c>
      <c r="B51" s="14">
        <v>-0.1176798</v>
      </c>
      <c r="C51" s="14">
        <v>8.0414519999999996</v>
      </c>
      <c r="D51" s="14">
        <v>5.0896509999999999</v>
      </c>
      <c r="E51" s="18">
        <v>40692.629771377317</v>
      </c>
      <c r="F51" s="22">
        <f t="shared" si="1"/>
        <v>13.248782799999999</v>
      </c>
      <c r="J51" s="21">
        <f t="shared" si="0"/>
        <v>0.21716826175199996</v>
      </c>
      <c r="M51" s="21">
        <f t="shared" si="2"/>
        <v>9.5175283611572716</v>
      </c>
    </row>
    <row r="52" spans="1:13" x14ac:dyDescent="0.25">
      <c r="A52" s="21">
        <v>51</v>
      </c>
      <c r="B52" s="14">
        <v>-0.166713044</v>
      </c>
      <c r="C52" s="14">
        <v>7.6491866100000001</v>
      </c>
      <c r="D52" s="14">
        <v>5.7761170000000002</v>
      </c>
      <c r="E52" s="18">
        <v>40692.629773726854</v>
      </c>
      <c r="F52" s="22">
        <f t="shared" si="1"/>
        <v>13.592016654</v>
      </c>
      <c r="J52" s="21">
        <f t="shared" si="0"/>
        <v>0.26620150575199997</v>
      </c>
      <c r="M52" s="21">
        <f t="shared" si="2"/>
        <v>9.5865205695983384</v>
      </c>
    </row>
    <row r="53" spans="1:13" x14ac:dyDescent="0.25">
      <c r="A53" s="21">
        <v>52</v>
      </c>
      <c r="B53" s="14">
        <v>-0.1176798</v>
      </c>
      <c r="C53" s="14">
        <v>8.0904869999999995</v>
      </c>
      <c r="D53" s="14">
        <v>5.1386842699999997</v>
      </c>
      <c r="E53" s="18">
        <v>40692.629774074077</v>
      </c>
      <c r="F53" s="22">
        <f t="shared" si="1"/>
        <v>13.34685107</v>
      </c>
      <c r="J53" s="21">
        <f t="shared" si="0"/>
        <v>0.21716826175199996</v>
      </c>
      <c r="M53" s="21">
        <f t="shared" si="2"/>
        <v>9.5851919364842377</v>
      </c>
    </row>
    <row r="54" spans="1:13" x14ac:dyDescent="0.25">
      <c r="A54" s="21">
        <v>53</v>
      </c>
      <c r="B54" s="14">
        <v>-0.107873149</v>
      </c>
      <c r="C54" s="14">
        <v>7.9433860000000003</v>
      </c>
      <c r="D54" s="14">
        <v>5.0700380000000003</v>
      </c>
      <c r="E54" s="18">
        <v>40692.629774733796</v>
      </c>
      <c r="F54" s="22">
        <f t="shared" si="1"/>
        <v>13.121297149</v>
      </c>
      <c r="J54" s="21">
        <f t="shared" si="0"/>
        <v>0.20736161075199996</v>
      </c>
      <c r="M54" s="21">
        <f t="shared" si="2"/>
        <v>9.4241340760154291</v>
      </c>
    </row>
    <row r="55" spans="1:13" x14ac:dyDescent="0.25">
      <c r="A55" s="21">
        <v>54</v>
      </c>
      <c r="B55" s="14">
        <v>0.343232751</v>
      </c>
      <c r="C55" s="14">
        <v>8.0512589999999999</v>
      </c>
      <c r="D55" s="14">
        <v>5.3250109999999999</v>
      </c>
      <c r="E55" s="18">
        <v>40692.629778275463</v>
      </c>
      <c r="F55" s="22">
        <f t="shared" si="1"/>
        <v>13.719502751</v>
      </c>
      <c r="J55" s="21">
        <f t="shared" si="0"/>
        <v>-0.24374428924800004</v>
      </c>
      <c r="M55" s="21">
        <f t="shared" si="2"/>
        <v>9.6590021408301308</v>
      </c>
    </row>
    <row r="56" spans="1:13" x14ac:dyDescent="0.25">
      <c r="A56" s="21">
        <v>55</v>
      </c>
      <c r="B56" s="14">
        <v>0.1372931</v>
      </c>
      <c r="C56" s="14">
        <v>8.0120325099999992</v>
      </c>
      <c r="D56" s="14">
        <v>5.27597761</v>
      </c>
      <c r="E56" s="18">
        <v>40692.629778356481</v>
      </c>
      <c r="F56" s="22">
        <f t="shared" si="1"/>
        <v>13.42530322</v>
      </c>
      <c r="J56" s="21">
        <f t="shared" si="0"/>
        <v>-3.7804638248000039E-2</v>
      </c>
      <c r="M56" s="21">
        <f t="shared" si="2"/>
        <v>9.594136442527061</v>
      </c>
    </row>
    <row r="57" spans="1:13" x14ac:dyDescent="0.25">
      <c r="A57" s="21">
        <v>56</v>
      </c>
      <c r="B57" s="14">
        <v>0.147099748</v>
      </c>
      <c r="C57" s="14">
        <v>7.9728064500000002</v>
      </c>
      <c r="D57" s="14">
        <v>5.2563643500000001</v>
      </c>
      <c r="E57" s="18">
        <v>40692.629780636576</v>
      </c>
      <c r="F57" s="22">
        <f t="shared" si="1"/>
        <v>13.376270548000001</v>
      </c>
      <c r="J57" s="21">
        <f t="shared" si="0"/>
        <v>-4.761128624800004E-2</v>
      </c>
      <c r="M57" s="21">
        <f t="shared" si="2"/>
        <v>9.5507406626383791</v>
      </c>
    </row>
    <row r="58" spans="1:13" x14ac:dyDescent="0.25">
      <c r="A58" s="21">
        <v>57</v>
      </c>
      <c r="B58" s="14">
        <v>-0.2157463</v>
      </c>
      <c r="C58" s="14">
        <v>7.9139660000000003</v>
      </c>
      <c r="D58" s="14">
        <v>5.3446239999999996</v>
      </c>
      <c r="E58" s="18">
        <v>40692.629782488424</v>
      </c>
      <c r="F58" s="22">
        <f t="shared" si="1"/>
        <v>13.474336299999999</v>
      </c>
      <c r="J58" s="21">
        <f t="shared" si="0"/>
        <v>0.31523476175199994</v>
      </c>
      <c r="M58" s="21">
        <f t="shared" si="2"/>
        <v>9.5520893011160481</v>
      </c>
    </row>
    <row r="59" spans="1:13" x14ac:dyDescent="0.25">
      <c r="A59" s="21">
        <v>58</v>
      </c>
      <c r="B59" s="14">
        <v>-0.2745862</v>
      </c>
      <c r="C59" s="14">
        <v>8.0708719999999996</v>
      </c>
      <c r="D59" s="14">
        <v>5.2367509999999999</v>
      </c>
      <c r="E59" s="18">
        <v>40692.629782638891</v>
      </c>
      <c r="F59" s="22">
        <f t="shared" si="1"/>
        <v>13.582209199999999</v>
      </c>
      <c r="J59" s="21">
        <f t="shared" si="0"/>
        <v>0.37407466175199999</v>
      </c>
      <c r="M59" s="21">
        <f t="shared" si="2"/>
        <v>9.6248601786007999</v>
      </c>
    </row>
    <row r="60" spans="1:13" x14ac:dyDescent="0.25">
      <c r="A60" s="21">
        <v>59</v>
      </c>
      <c r="B60" s="14">
        <v>-0.323619455</v>
      </c>
      <c r="C60" s="14">
        <v>8.0414519999999996</v>
      </c>
      <c r="D60" s="14">
        <v>4.9033249999999997</v>
      </c>
      <c r="E60" s="18">
        <v>40692.629785798614</v>
      </c>
      <c r="F60" s="22">
        <f t="shared" si="1"/>
        <v>13.268396454999998</v>
      </c>
      <c r="J60" s="21">
        <f t="shared" si="0"/>
        <v>0.42310791675199999</v>
      </c>
      <c r="M60" s="21">
        <f t="shared" si="2"/>
        <v>9.4240265213752181</v>
      </c>
    </row>
    <row r="61" spans="1:13" x14ac:dyDescent="0.25">
      <c r="A61" s="21">
        <v>60</v>
      </c>
      <c r="B61" s="14">
        <v>-0.26477953799999998</v>
      </c>
      <c r="C61" s="14">
        <v>7.9531929999999997</v>
      </c>
      <c r="D61" s="14">
        <v>5.1386842699999997</v>
      </c>
      <c r="E61" s="18">
        <v>40692.629786030091</v>
      </c>
      <c r="F61" s="22">
        <f t="shared" si="1"/>
        <v>13.356656808</v>
      </c>
      <c r="J61" s="21">
        <f t="shared" si="0"/>
        <v>0.36426799975199997</v>
      </c>
      <c r="M61" s="21">
        <f t="shared" si="2"/>
        <v>9.4725637039683157</v>
      </c>
    </row>
    <row r="62" spans="1:13" x14ac:dyDescent="0.25">
      <c r="A62" s="21">
        <v>61</v>
      </c>
      <c r="B62" s="14">
        <v>-0.1569064</v>
      </c>
      <c r="C62" s="14">
        <v>8.0022260000000003</v>
      </c>
      <c r="D62" s="14">
        <v>4.91313171</v>
      </c>
      <c r="E62" s="18">
        <v>40692.62978703704</v>
      </c>
      <c r="F62" s="22">
        <f t="shared" si="1"/>
        <v>13.072264110000001</v>
      </c>
      <c r="J62" s="21">
        <f t="shared" si="0"/>
        <v>0.25639486175199999</v>
      </c>
      <c r="M62" s="21">
        <f t="shared" si="2"/>
        <v>9.3914377905219855</v>
      </c>
    </row>
    <row r="63" spans="1:13" x14ac:dyDescent="0.25">
      <c r="A63" s="21">
        <v>62</v>
      </c>
      <c r="B63" s="14">
        <v>-0.205939651</v>
      </c>
      <c r="C63" s="14">
        <v>8.1689399999999992</v>
      </c>
      <c r="D63" s="14">
        <v>5.0210046799999999</v>
      </c>
      <c r="E63" s="18">
        <v>40692.629788460647</v>
      </c>
      <c r="F63" s="22">
        <f t="shared" si="1"/>
        <v>13.395884330999998</v>
      </c>
      <c r="J63" s="21">
        <f t="shared" si="0"/>
        <v>0.30542811275199999</v>
      </c>
      <c r="M63" s="21">
        <f t="shared" si="2"/>
        <v>9.5908539692790598</v>
      </c>
    </row>
    <row r="64" spans="1:13" x14ac:dyDescent="0.25">
      <c r="A64" s="21">
        <v>63</v>
      </c>
      <c r="B64" s="14">
        <v>-0.2549729</v>
      </c>
      <c r="C64" s="14">
        <v>8.1493260000000003</v>
      </c>
      <c r="D64" s="14">
        <v>4.9327449999999997</v>
      </c>
      <c r="E64" s="18">
        <v>40692.629788923608</v>
      </c>
      <c r="F64" s="22">
        <f t="shared" si="1"/>
        <v>13.337043900000001</v>
      </c>
      <c r="J64" s="21">
        <f t="shared" si="0"/>
        <v>0.35446136175199994</v>
      </c>
      <c r="M64" s="21">
        <f t="shared" si="2"/>
        <v>9.5293493308323729</v>
      </c>
    </row>
    <row r="65" spans="1:13" x14ac:dyDescent="0.25">
      <c r="A65" s="21">
        <v>64</v>
      </c>
      <c r="B65" s="14">
        <v>-0.166713044</v>
      </c>
      <c r="C65" s="14">
        <v>8.1297130000000006</v>
      </c>
      <c r="D65" s="14">
        <v>5.0013914100000001</v>
      </c>
      <c r="E65" s="18">
        <v>40692.629789432867</v>
      </c>
      <c r="F65" s="22">
        <f t="shared" si="1"/>
        <v>13.297817454</v>
      </c>
      <c r="J65" s="21">
        <f t="shared" si="0"/>
        <v>0.26620150575199997</v>
      </c>
      <c r="M65" s="21">
        <f t="shared" si="2"/>
        <v>9.5464099397328699</v>
      </c>
    </row>
    <row r="66" spans="1:13" x14ac:dyDescent="0.25">
      <c r="A66" s="21">
        <v>65</v>
      </c>
      <c r="B66" s="14">
        <v>-0.2157463</v>
      </c>
      <c r="C66" s="14">
        <v>8.1689399999999992</v>
      </c>
      <c r="D66" s="14">
        <v>5.0111980000000003</v>
      </c>
      <c r="E66" s="18">
        <v>40692.629789467595</v>
      </c>
      <c r="F66" s="22">
        <f t="shared" si="1"/>
        <v>13.395884299999999</v>
      </c>
      <c r="J66" s="21">
        <f t="shared" ref="J66:J129" si="3">ABS(G$2)-B66</f>
        <v>0.31523476175199994</v>
      </c>
      <c r="M66" s="21">
        <f t="shared" si="2"/>
        <v>9.5859393167684761</v>
      </c>
    </row>
    <row r="67" spans="1:13" x14ac:dyDescent="0.25">
      <c r="A67" s="21">
        <v>66</v>
      </c>
      <c r="B67" s="14">
        <v>-0.26477953799999998</v>
      </c>
      <c r="C67" s="14">
        <v>8.1297130000000006</v>
      </c>
      <c r="D67" s="14">
        <v>5.0013914100000001</v>
      </c>
      <c r="E67" s="18">
        <v>40692.629789930557</v>
      </c>
      <c r="F67" s="22">
        <f t="shared" ref="F67:F130" si="4">ABS(B67)+ABS(C67)+ABS(D67)</f>
        <v>13.395883948000002</v>
      </c>
      <c r="J67" s="21">
        <f t="shared" si="3"/>
        <v>0.36426799975199997</v>
      </c>
      <c r="M67" s="21">
        <f t="shared" ref="M67:M130" si="5">SQRT((B67*B67)+(C67*C67) +(D67*D67))</f>
        <v>9.5486259588557711</v>
      </c>
    </row>
    <row r="68" spans="1:13" x14ac:dyDescent="0.25">
      <c r="A68" s="21">
        <v>67</v>
      </c>
      <c r="B68" s="14">
        <v>-0.19613298800000001</v>
      </c>
      <c r="C68" s="14">
        <v>8.0120325099999992</v>
      </c>
      <c r="D68" s="14">
        <v>5.0994577400000001</v>
      </c>
      <c r="E68" s="18">
        <v>40692.629789930557</v>
      </c>
      <c r="F68" s="22">
        <f t="shared" si="4"/>
        <v>13.307623238</v>
      </c>
      <c r="J68" s="21">
        <f t="shared" si="3"/>
        <v>0.295621449752</v>
      </c>
      <c r="M68" s="21">
        <f t="shared" si="5"/>
        <v>9.4992421977926522</v>
      </c>
    </row>
    <row r="69" spans="1:13" x14ac:dyDescent="0.25">
      <c r="A69" s="21">
        <v>68</v>
      </c>
      <c r="B69" s="14">
        <v>-0.2549729</v>
      </c>
      <c r="C69" s="14">
        <v>8.1297130000000006</v>
      </c>
      <c r="D69" s="14">
        <v>5.1386842699999997</v>
      </c>
      <c r="E69" s="18">
        <v>40692.629790393519</v>
      </c>
      <c r="F69" s="22">
        <f t="shared" si="4"/>
        <v>13.52337017</v>
      </c>
      <c r="J69" s="21">
        <f t="shared" si="3"/>
        <v>0.35446136175199994</v>
      </c>
      <c r="M69" s="21">
        <f t="shared" si="5"/>
        <v>9.6209833524878761</v>
      </c>
    </row>
    <row r="70" spans="1:13" x14ac:dyDescent="0.25">
      <c r="A70" s="21">
        <v>69</v>
      </c>
      <c r="B70" s="14">
        <v>0</v>
      </c>
      <c r="C70" s="14">
        <v>8.0316460000000003</v>
      </c>
      <c r="D70" s="14">
        <v>5.17791128</v>
      </c>
      <c r="E70" s="18">
        <v>40692.629791053238</v>
      </c>
      <c r="F70" s="22">
        <f t="shared" si="4"/>
        <v>13.20955728</v>
      </c>
      <c r="J70" s="21">
        <f t="shared" si="3"/>
        <v>9.9488461751999963E-2</v>
      </c>
      <c r="M70" s="21">
        <f t="shared" si="5"/>
        <v>9.5560505802798694</v>
      </c>
    </row>
    <row r="71" spans="1:13" x14ac:dyDescent="0.25">
      <c r="A71" s="21">
        <v>70</v>
      </c>
      <c r="B71" s="14">
        <v>-0.19613298800000001</v>
      </c>
      <c r="C71" s="14">
        <v>8.1493260000000003</v>
      </c>
      <c r="D71" s="14">
        <v>5.2661709999999999</v>
      </c>
      <c r="E71" s="18">
        <v>40692.629791979169</v>
      </c>
      <c r="F71" s="22">
        <f t="shared" si="4"/>
        <v>13.611629988000001</v>
      </c>
      <c r="J71" s="21">
        <f t="shared" si="3"/>
        <v>0.295621449752</v>
      </c>
      <c r="M71" s="21">
        <f t="shared" si="5"/>
        <v>9.7047689001077622</v>
      </c>
    </row>
    <row r="72" spans="1:13" x14ac:dyDescent="0.25">
      <c r="A72" s="21">
        <v>71</v>
      </c>
      <c r="B72" s="14">
        <v>-0.1176798</v>
      </c>
      <c r="C72" s="14">
        <v>7.99241972</v>
      </c>
      <c r="D72" s="14">
        <v>5.2171380000000003</v>
      </c>
      <c r="E72" s="18">
        <v>40692.629792708336</v>
      </c>
      <c r="F72" s="22">
        <f t="shared" si="4"/>
        <v>13.327237520000001</v>
      </c>
      <c r="J72" s="21">
        <f t="shared" si="3"/>
        <v>0.21716826175199996</v>
      </c>
      <c r="M72" s="21">
        <f t="shared" si="5"/>
        <v>9.5452161016404933</v>
      </c>
    </row>
    <row r="73" spans="1:13" x14ac:dyDescent="0.25">
      <c r="A73" s="21">
        <v>72</v>
      </c>
      <c r="B73" s="14">
        <v>-0.225552946</v>
      </c>
      <c r="C73" s="14">
        <v>8.1002930000000006</v>
      </c>
      <c r="D73" s="14">
        <v>5.17791128</v>
      </c>
      <c r="E73" s="18">
        <v>40692.629795682871</v>
      </c>
      <c r="F73" s="22">
        <f t="shared" si="4"/>
        <v>13.503757226000001</v>
      </c>
      <c r="J73" s="21">
        <f t="shared" si="3"/>
        <v>0.32504140775199997</v>
      </c>
      <c r="M73" s="21">
        <f t="shared" si="5"/>
        <v>9.6164643211967213</v>
      </c>
    </row>
    <row r="74" spans="1:13" x14ac:dyDescent="0.25">
      <c r="A74" s="21">
        <v>73</v>
      </c>
      <c r="B74" s="14">
        <v>-9.8066500000000001E-3</v>
      </c>
      <c r="C74" s="14">
        <v>8.0022260000000003</v>
      </c>
      <c r="D74" s="14">
        <v>5.1386842699999997</v>
      </c>
      <c r="E74" s="18">
        <v>40692.629795682871</v>
      </c>
      <c r="F74" s="22">
        <f t="shared" si="4"/>
        <v>13.150716920000001</v>
      </c>
      <c r="J74" s="21">
        <f t="shared" si="3"/>
        <v>0.10929511175199996</v>
      </c>
      <c r="M74" s="21">
        <f t="shared" si="5"/>
        <v>9.5100890191525362</v>
      </c>
    </row>
    <row r="75" spans="1:13" x14ac:dyDescent="0.25">
      <c r="A75" s="21">
        <v>74</v>
      </c>
      <c r="B75" s="14">
        <v>-0.19613298800000001</v>
      </c>
      <c r="C75" s="14">
        <v>8.0022260000000003</v>
      </c>
      <c r="D75" s="14">
        <v>5.0602309999999999</v>
      </c>
      <c r="E75" s="18">
        <v>40692.62979579861</v>
      </c>
      <c r="F75" s="22">
        <f t="shared" si="4"/>
        <v>13.258589988000001</v>
      </c>
      <c r="J75" s="21">
        <f t="shared" si="3"/>
        <v>0.295621449752</v>
      </c>
      <c r="M75" s="21">
        <f t="shared" si="5"/>
        <v>9.4699539004906885</v>
      </c>
    </row>
    <row r="76" spans="1:13" x14ac:dyDescent="0.25">
      <c r="A76" s="21">
        <v>75</v>
      </c>
      <c r="B76" s="14">
        <v>-3.92266E-2</v>
      </c>
      <c r="C76" s="14">
        <v>7.9826129999999997</v>
      </c>
      <c r="D76" s="14">
        <v>5.1386842699999997</v>
      </c>
      <c r="E76" s="18">
        <v>40692.62979579861</v>
      </c>
      <c r="F76" s="22">
        <f t="shared" si="4"/>
        <v>13.160523869999999</v>
      </c>
      <c r="J76" s="21">
        <f t="shared" si="3"/>
        <v>0.13871506175199996</v>
      </c>
      <c r="M76" s="21">
        <f t="shared" si="5"/>
        <v>9.4936676295656142</v>
      </c>
    </row>
    <row r="77" spans="1:13" x14ac:dyDescent="0.25">
      <c r="A77" s="21">
        <v>76</v>
      </c>
      <c r="B77" s="14">
        <v>-6.8646550000000001E-2</v>
      </c>
      <c r="C77" s="14">
        <v>8.0218389999999999</v>
      </c>
      <c r="D77" s="14">
        <v>5.0210046799999999</v>
      </c>
      <c r="E77" s="18">
        <v>40692.629798148148</v>
      </c>
      <c r="F77" s="22">
        <f t="shared" si="4"/>
        <v>13.111490230000001</v>
      </c>
      <c r="J77" s="21">
        <f t="shared" si="3"/>
        <v>0.16813501175199996</v>
      </c>
      <c r="M77" s="21">
        <f t="shared" si="5"/>
        <v>9.4638840487048341</v>
      </c>
    </row>
    <row r="78" spans="1:13" x14ac:dyDescent="0.25">
      <c r="A78" s="21">
        <v>77</v>
      </c>
      <c r="B78" s="14">
        <v>-0.1176798</v>
      </c>
      <c r="C78" s="14">
        <v>7.99241972</v>
      </c>
      <c r="D78" s="14">
        <v>5.1877180000000003</v>
      </c>
      <c r="E78" s="18">
        <v>40692.62979846065</v>
      </c>
      <c r="F78" s="22">
        <f t="shared" si="4"/>
        <v>13.297817520000001</v>
      </c>
      <c r="J78" s="21">
        <f t="shared" si="3"/>
        <v>0.21716826175199996</v>
      </c>
      <c r="M78" s="21">
        <f t="shared" si="5"/>
        <v>9.5291678316365545</v>
      </c>
    </row>
    <row r="79" spans="1:13" x14ac:dyDescent="0.25">
      <c r="A79" s="21">
        <v>78</v>
      </c>
      <c r="B79" s="14">
        <v>-0.107873149</v>
      </c>
      <c r="C79" s="14">
        <v>8.0904869999999995</v>
      </c>
      <c r="D79" s="14">
        <v>5.1877180000000003</v>
      </c>
      <c r="E79" s="18">
        <v>40692.629798761576</v>
      </c>
      <c r="F79" s="22">
        <f t="shared" si="4"/>
        <v>13.386078148999999</v>
      </c>
      <c r="J79" s="21">
        <f t="shared" si="3"/>
        <v>0.20736161075199996</v>
      </c>
      <c r="M79" s="21">
        <f t="shared" si="5"/>
        <v>9.6114533011906254</v>
      </c>
    </row>
    <row r="80" spans="1:13" x14ac:dyDescent="0.25">
      <c r="A80" s="21">
        <v>79</v>
      </c>
      <c r="B80" s="14">
        <v>-4.9033246900000001E-2</v>
      </c>
      <c r="C80" s="14">
        <v>8.1100999999999992</v>
      </c>
      <c r="D80" s="14">
        <v>5.1877180000000003</v>
      </c>
      <c r="E80" s="18">
        <v>40692.629798877315</v>
      </c>
      <c r="F80" s="22">
        <f t="shared" si="4"/>
        <v>13.3468512469</v>
      </c>
      <c r="J80" s="21">
        <f t="shared" si="3"/>
        <v>0.14852170865199996</v>
      </c>
      <c r="M80" s="21">
        <f t="shared" si="5"/>
        <v>9.6274889933370247</v>
      </c>
    </row>
    <row r="81" spans="1:13" x14ac:dyDescent="0.25">
      <c r="A81" s="21">
        <v>80</v>
      </c>
      <c r="B81" s="14">
        <v>0</v>
      </c>
      <c r="C81" s="14">
        <v>7.9630000000000001</v>
      </c>
      <c r="D81" s="14">
        <v>5.0602309999999999</v>
      </c>
      <c r="E81" s="18">
        <v>40692.629798877315</v>
      </c>
      <c r="F81" s="22">
        <f t="shared" si="4"/>
        <v>13.023230999999999</v>
      </c>
      <c r="J81" s="21">
        <f t="shared" si="3"/>
        <v>9.9488461751999963E-2</v>
      </c>
      <c r="M81" s="21">
        <f t="shared" si="5"/>
        <v>9.4347923545439514</v>
      </c>
    </row>
    <row r="82" spans="1:13" x14ac:dyDescent="0.25">
      <c r="A82" s="21">
        <v>81</v>
      </c>
      <c r="B82" s="14">
        <v>-3.92266E-2</v>
      </c>
      <c r="C82" s="14">
        <v>8.0512589999999999</v>
      </c>
      <c r="D82" s="14">
        <v>5.0602309999999999</v>
      </c>
      <c r="E82" s="18">
        <v>40692.629799849536</v>
      </c>
      <c r="F82" s="22">
        <f t="shared" si="4"/>
        <v>13.150716599999999</v>
      </c>
      <c r="J82" s="21">
        <f t="shared" si="3"/>
        <v>0.13871506175199996</v>
      </c>
      <c r="M82" s="21">
        <f t="shared" si="5"/>
        <v>9.5094820040099748</v>
      </c>
    </row>
    <row r="83" spans="1:13" x14ac:dyDescent="0.25">
      <c r="A83" s="21">
        <v>82</v>
      </c>
      <c r="B83" s="14">
        <v>-9.8066500000000001E-3</v>
      </c>
      <c r="C83" s="14">
        <v>8.0414519999999996</v>
      </c>
      <c r="D83" s="14">
        <v>5.3446239999999996</v>
      </c>
      <c r="E83" s="18">
        <v>40692.629800115741</v>
      </c>
      <c r="F83" s="22">
        <f t="shared" si="4"/>
        <v>13.395882649999999</v>
      </c>
      <c r="J83" s="21">
        <f t="shared" si="3"/>
        <v>0.10929511175199996</v>
      </c>
      <c r="M83" s="21">
        <f t="shared" si="5"/>
        <v>9.6555710416351985</v>
      </c>
    </row>
    <row r="84" spans="1:13" x14ac:dyDescent="0.25">
      <c r="A84" s="21">
        <v>83</v>
      </c>
      <c r="B84" s="14">
        <v>6.8646550000000001E-2</v>
      </c>
      <c r="C84" s="14">
        <v>8.0610660000000003</v>
      </c>
      <c r="D84" s="14">
        <v>5.2171380000000003</v>
      </c>
      <c r="E84" s="18">
        <v>40692.629801041665</v>
      </c>
      <c r="F84" s="22">
        <f t="shared" si="4"/>
        <v>13.346850550000001</v>
      </c>
      <c r="J84" s="21">
        <f t="shared" si="3"/>
        <v>3.0841911751999962E-2</v>
      </c>
      <c r="M84" s="21">
        <f t="shared" si="5"/>
        <v>9.602292763513665</v>
      </c>
    </row>
    <row r="85" spans="1:13" x14ac:dyDescent="0.25">
      <c r="A85" s="21">
        <v>84</v>
      </c>
      <c r="B85" s="14">
        <v>-9.8066493899999996E-2</v>
      </c>
      <c r="C85" s="14">
        <v>8.1100999999999992</v>
      </c>
      <c r="D85" s="14">
        <v>5.2269444500000004</v>
      </c>
      <c r="E85" s="18">
        <v>40692.629802233794</v>
      </c>
      <c r="F85" s="22">
        <f t="shared" si="4"/>
        <v>13.4351109439</v>
      </c>
      <c r="J85" s="21">
        <f t="shared" si="3"/>
        <v>0.19755495565199996</v>
      </c>
      <c r="M85" s="21">
        <f t="shared" si="5"/>
        <v>9.6490562922293925</v>
      </c>
    </row>
    <row r="86" spans="1:13" x14ac:dyDescent="0.25">
      <c r="A86" s="21">
        <v>85</v>
      </c>
      <c r="B86" s="14">
        <v>-2.941995E-2</v>
      </c>
      <c r="C86" s="14">
        <v>7.9728064500000002</v>
      </c>
      <c r="D86" s="14">
        <v>5.27597761</v>
      </c>
      <c r="E86" s="18">
        <v>40692.629802581017</v>
      </c>
      <c r="F86" s="22">
        <f t="shared" si="4"/>
        <v>13.27820401</v>
      </c>
      <c r="J86" s="21">
        <f t="shared" si="3"/>
        <v>0.12890841175199996</v>
      </c>
      <c r="M86" s="21">
        <f t="shared" si="5"/>
        <v>9.5604627484155245</v>
      </c>
    </row>
    <row r="87" spans="1:13" x14ac:dyDescent="0.25">
      <c r="A87" s="21">
        <v>86</v>
      </c>
      <c r="B87" s="14">
        <v>-0.24516624200000001</v>
      </c>
      <c r="C87" s="14">
        <v>8.0708719999999996</v>
      </c>
      <c r="D87" s="14">
        <v>5.2269444500000004</v>
      </c>
      <c r="E87" s="18">
        <v>40692.629804942131</v>
      </c>
      <c r="F87" s="22">
        <f t="shared" si="4"/>
        <v>13.542982691999999</v>
      </c>
      <c r="J87" s="21">
        <f t="shared" si="3"/>
        <v>0.34465470375199997</v>
      </c>
      <c r="M87" s="21">
        <f t="shared" si="5"/>
        <v>9.6187332643122083</v>
      </c>
    </row>
    <row r="88" spans="1:13" x14ac:dyDescent="0.25">
      <c r="A88" s="21">
        <v>87</v>
      </c>
      <c r="B88" s="14">
        <v>4.9033246900000001E-2</v>
      </c>
      <c r="C88" s="14">
        <v>8.0120325099999992</v>
      </c>
      <c r="D88" s="14">
        <v>5.0013914100000001</v>
      </c>
      <c r="E88" s="18">
        <v>40692.629805474535</v>
      </c>
      <c r="F88" s="22">
        <f t="shared" si="4"/>
        <v>13.0624571669</v>
      </c>
      <c r="J88" s="21">
        <f t="shared" si="3"/>
        <v>5.0455214851999962E-2</v>
      </c>
      <c r="M88" s="21">
        <f t="shared" si="5"/>
        <v>9.4450508329293932</v>
      </c>
    </row>
    <row r="89" spans="1:13" x14ac:dyDescent="0.25">
      <c r="A89" s="21">
        <v>88</v>
      </c>
      <c r="B89" s="14">
        <v>2.941995E-2</v>
      </c>
      <c r="C89" s="14">
        <v>8.0218389999999999</v>
      </c>
      <c r="D89" s="14">
        <v>5.2073309999999999</v>
      </c>
      <c r="E89" s="18">
        <v>40692.629805520832</v>
      </c>
      <c r="F89" s="22">
        <f t="shared" si="4"/>
        <v>13.258589949999999</v>
      </c>
      <c r="J89" s="21">
        <f t="shared" si="3"/>
        <v>7.0068511751999962E-2</v>
      </c>
      <c r="M89" s="21">
        <f t="shared" si="5"/>
        <v>9.5638414154010309</v>
      </c>
    </row>
    <row r="90" spans="1:13" x14ac:dyDescent="0.25">
      <c r="A90" s="21">
        <v>89</v>
      </c>
      <c r="B90" s="14">
        <v>0.2353596</v>
      </c>
      <c r="C90" s="14">
        <v>7.9826129999999997</v>
      </c>
      <c r="D90" s="14">
        <v>5.5995970000000002</v>
      </c>
      <c r="E90" s="18">
        <v>40692.629807094905</v>
      </c>
      <c r="F90" s="22">
        <f t="shared" si="4"/>
        <v>13.817569599999999</v>
      </c>
      <c r="J90" s="21">
        <f t="shared" si="3"/>
        <v>-0.13587113824800004</v>
      </c>
      <c r="M90" s="21">
        <f t="shared" si="5"/>
        <v>9.7536142537774246</v>
      </c>
    </row>
    <row r="91" spans="1:13" x14ac:dyDescent="0.25">
      <c r="A91" s="21">
        <v>90</v>
      </c>
      <c r="B91" s="14">
        <v>0</v>
      </c>
      <c r="C91" s="14">
        <v>8.0610660000000003</v>
      </c>
      <c r="D91" s="14">
        <v>5.27597761</v>
      </c>
      <c r="E91" s="18">
        <v>40692.629808182872</v>
      </c>
      <c r="F91" s="22">
        <f t="shared" si="4"/>
        <v>13.33704361</v>
      </c>
      <c r="J91" s="21">
        <f t="shared" si="3"/>
        <v>9.9488461751999963E-2</v>
      </c>
      <c r="M91" s="21">
        <f t="shared" si="5"/>
        <v>9.6341436982005462</v>
      </c>
    </row>
    <row r="92" spans="1:13" x14ac:dyDescent="0.25">
      <c r="A92" s="21">
        <v>91</v>
      </c>
      <c r="B92" s="14">
        <v>-2.941995E-2</v>
      </c>
      <c r="C92" s="14">
        <v>8.0904869999999995</v>
      </c>
      <c r="D92" s="14">
        <v>5.1190709999999999</v>
      </c>
      <c r="E92" s="18">
        <v>40692.629808599537</v>
      </c>
      <c r="F92" s="22">
        <f t="shared" si="4"/>
        <v>13.238977949999999</v>
      </c>
      <c r="J92" s="21">
        <f t="shared" si="3"/>
        <v>0.12890841175199996</v>
      </c>
      <c r="M92" s="21">
        <f t="shared" si="5"/>
        <v>9.5740134391835898</v>
      </c>
    </row>
    <row r="93" spans="1:13" x14ac:dyDescent="0.25">
      <c r="A93" s="21">
        <v>92</v>
      </c>
      <c r="B93" s="14">
        <v>8.8259846000000003E-2</v>
      </c>
      <c r="C93" s="14">
        <v>7.9630000000000001</v>
      </c>
      <c r="D93" s="14">
        <v>4.9621649999999997</v>
      </c>
      <c r="E93" s="18">
        <v>40692.629808715275</v>
      </c>
      <c r="F93" s="22">
        <f t="shared" si="4"/>
        <v>13.013424845999999</v>
      </c>
      <c r="J93" s="21">
        <f t="shared" si="3"/>
        <v>1.122861575199996E-2</v>
      </c>
      <c r="M93" s="21">
        <f t="shared" si="5"/>
        <v>9.3829760890477036</v>
      </c>
    </row>
    <row r="94" spans="1:13" x14ac:dyDescent="0.25">
      <c r="A94" s="21">
        <v>93</v>
      </c>
      <c r="B94" s="14">
        <v>-9.8066500000000001E-3</v>
      </c>
      <c r="C94" s="14">
        <v>8.1297130000000006</v>
      </c>
      <c r="D94" s="14">
        <v>5.1386842699999997</v>
      </c>
      <c r="E94" s="18">
        <v>40692.629810798608</v>
      </c>
      <c r="F94" s="22">
        <f t="shared" si="4"/>
        <v>13.278203919999999</v>
      </c>
      <c r="J94" s="21">
        <f t="shared" si="3"/>
        <v>0.10929511175199996</v>
      </c>
      <c r="M94" s="21">
        <f t="shared" si="5"/>
        <v>9.6176091446626515</v>
      </c>
    </row>
    <row r="95" spans="1:13" x14ac:dyDescent="0.25">
      <c r="A95" s="21">
        <v>94</v>
      </c>
      <c r="B95" s="14">
        <v>-9.8066500000000001E-3</v>
      </c>
      <c r="C95" s="14">
        <v>8.0218389999999999</v>
      </c>
      <c r="D95" s="14">
        <v>5.2367509999999999</v>
      </c>
      <c r="E95" s="18">
        <v>40692.629814502317</v>
      </c>
      <c r="F95" s="22">
        <f t="shared" si="4"/>
        <v>13.26839665</v>
      </c>
      <c r="J95" s="21">
        <f t="shared" si="3"/>
        <v>0.10929511175199996</v>
      </c>
      <c r="M95" s="21">
        <f t="shared" si="5"/>
        <v>9.5798516767383308</v>
      </c>
    </row>
    <row r="96" spans="1:13" x14ac:dyDescent="0.25">
      <c r="A96" s="21">
        <v>95</v>
      </c>
      <c r="B96" s="14">
        <v>0</v>
      </c>
      <c r="C96" s="14">
        <v>8.0512589999999999</v>
      </c>
      <c r="D96" s="14">
        <v>5.2367509999999999</v>
      </c>
      <c r="E96" s="18">
        <v>40692.629814664353</v>
      </c>
      <c r="F96" s="22">
        <f t="shared" si="4"/>
        <v>13.28801</v>
      </c>
      <c r="J96" s="21">
        <f t="shared" si="3"/>
        <v>9.9488461751999963E-2</v>
      </c>
      <c r="M96" s="21">
        <f t="shared" si="5"/>
        <v>9.6044954329252512</v>
      </c>
    </row>
    <row r="97" spans="1:13" x14ac:dyDescent="0.25">
      <c r="A97" s="21">
        <v>96</v>
      </c>
      <c r="B97" s="14">
        <v>-3.92266E-2</v>
      </c>
      <c r="C97" s="14">
        <v>8.0904869999999995</v>
      </c>
      <c r="D97" s="14">
        <v>5.2269444500000004</v>
      </c>
      <c r="E97" s="18">
        <v>40692.629814699074</v>
      </c>
      <c r="F97" s="22">
        <f t="shared" si="4"/>
        <v>13.35665805</v>
      </c>
      <c r="J97" s="21">
        <f t="shared" si="3"/>
        <v>0.13871506175199996</v>
      </c>
      <c r="M97" s="21">
        <f t="shared" si="5"/>
        <v>9.6321579569015761</v>
      </c>
    </row>
    <row r="98" spans="1:13" x14ac:dyDescent="0.25">
      <c r="A98" s="21">
        <v>97</v>
      </c>
      <c r="B98" s="14">
        <v>-0.17651969200000001</v>
      </c>
      <c r="C98" s="14">
        <v>8.0610660000000003</v>
      </c>
      <c r="D98" s="14">
        <v>5.0700380000000003</v>
      </c>
      <c r="E98" s="18">
        <v>40692.629817395835</v>
      </c>
      <c r="F98" s="22">
        <f t="shared" si="4"/>
        <v>13.307623692</v>
      </c>
      <c r="J98" s="21">
        <f t="shared" si="3"/>
        <v>0.27600815375199994</v>
      </c>
      <c r="M98" s="21">
        <f t="shared" si="5"/>
        <v>9.5245592853141385</v>
      </c>
    </row>
    <row r="99" spans="1:13" x14ac:dyDescent="0.25">
      <c r="A99" s="21">
        <v>98</v>
      </c>
      <c r="B99" s="14">
        <v>-7.8453200000000001E-2</v>
      </c>
      <c r="C99" s="14">
        <v>8.0120325099999992</v>
      </c>
      <c r="D99" s="14">
        <v>5.0013914100000001</v>
      </c>
      <c r="E99" s="18">
        <v>40692.629817592591</v>
      </c>
      <c r="F99" s="22">
        <f t="shared" si="4"/>
        <v>13.091877119999999</v>
      </c>
      <c r="J99" s="21">
        <f t="shared" si="3"/>
        <v>0.17794166175199996</v>
      </c>
      <c r="M99" s="21">
        <f t="shared" si="5"/>
        <v>9.4452493816684857</v>
      </c>
    </row>
    <row r="100" spans="1:13" x14ac:dyDescent="0.25">
      <c r="A100" s="21">
        <v>99</v>
      </c>
      <c r="B100" s="14">
        <v>1.96133E-2</v>
      </c>
      <c r="C100" s="14">
        <v>7.9728064500000002</v>
      </c>
      <c r="D100" s="14">
        <v>5.0798444700000003</v>
      </c>
      <c r="E100" s="18">
        <v>40692.629818252317</v>
      </c>
      <c r="F100" s="22">
        <f t="shared" si="4"/>
        <v>13.072264220000001</v>
      </c>
      <c r="J100" s="21">
        <f t="shared" si="3"/>
        <v>7.9875161751999962E-2</v>
      </c>
      <c r="M100" s="21">
        <f t="shared" si="5"/>
        <v>9.4536155628462115</v>
      </c>
    </row>
    <row r="101" spans="1:13" x14ac:dyDescent="0.25">
      <c r="A101" s="21">
        <v>100</v>
      </c>
      <c r="B101" s="14">
        <v>3.92266E-2</v>
      </c>
      <c r="C101" s="14">
        <v>8.0316460000000003</v>
      </c>
      <c r="D101" s="14">
        <v>5.2171380000000003</v>
      </c>
      <c r="E101" s="18">
        <v>40692.629818518515</v>
      </c>
      <c r="F101" s="22">
        <f t="shared" si="4"/>
        <v>13.2880106</v>
      </c>
      <c r="J101" s="21">
        <f t="shared" si="3"/>
        <v>6.0261861751999962E-2</v>
      </c>
      <c r="M101" s="21">
        <f t="shared" si="5"/>
        <v>9.5774425138712029</v>
      </c>
    </row>
    <row r="102" spans="1:13" x14ac:dyDescent="0.25">
      <c r="A102" s="21">
        <v>101</v>
      </c>
      <c r="B102" s="14">
        <v>-4.9033246900000001E-2</v>
      </c>
      <c r="C102" s="14">
        <v>8.0806789999999999</v>
      </c>
      <c r="D102" s="14">
        <v>5.17791128</v>
      </c>
      <c r="E102" s="18">
        <v>40692.629819363428</v>
      </c>
      <c r="F102" s="22">
        <f t="shared" si="4"/>
        <v>13.3076235269</v>
      </c>
      <c r="J102" s="21">
        <f t="shared" si="3"/>
        <v>0.14852170865199996</v>
      </c>
      <c r="M102" s="21">
        <f t="shared" si="5"/>
        <v>9.597423747229973</v>
      </c>
    </row>
    <row r="103" spans="1:13" x14ac:dyDescent="0.25">
      <c r="A103" s="21">
        <v>102</v>
      </c>
      <c r="B103" s="14">
        <v>0</v>
      </c>
      <c r="C103" s="14">
        <v>8.0414519999999996</v>
      </c>
      <c r="D103" s="14">
        <v>5.1288776399999998</v>
      </c>
      <c r="E103" s="18">
        <v>40692.629819710652</v>
      </c>
      <c r="F103" s="22">
        <f t="shared" si="4"/>
        <v>13.170329639999999</v>
      </c>
      <c r="J103" s="21">
        <f t="shared" si="3"/>
        <v>9.9488461751999963E-2</v>
      </c>
      <c r="M103" s="21">
        <f t="shared" si="5"/>
        <v>9.5378370773669623</v>
      </c>
    </row>
    <row r="104" spans="1:13" x14ac:dyDescent="0.25">
      <c r="A104" s="21">
        <v>103</v>
      </c>
      <c r="B104" s="14">
        <v>-9.8066500000000001E-3</v>
      </c>
      <c r="C104" s="14">
        <v>8.1100999999999992</v>
      </c>
      <c r="D104" s="14">
        <v>5.0210046799999999</v>
      </c>
      <c r="E104" s="18">
        <v>40692.629820868053</v>
      </c>
      <c r="F104" s="22">
        <f t="shared" si="4"/>
        <v>13.140911329999998</v>
      </c>
      <c r="J104" s="21">
        <f t="shared" si="3"/>
        <v>0.10929511175199996</v>
      </c>
      <c r="M104" s="21">
        <f t="shared" si="5"/>
        <v>9.5385693988651212</v>
      </c>
    </row>
    <row r="105" spans="1:13" x14ac:dyDescent="0.25">
      <c r="A105" s="21">
        <v>104</v>
      </c>
      <c r="B105" s="14">
        <v>0</v>
      </c>
      <c r="C105" s="14">
        <v>8.1100999999999992</v>
      </c>
      <c r="D105" s="14">
        <v>5.27597761</v>
      </c>
      <c r="E105" s="18">
        <v>40692.629821793984</v>
      </c>
      <c r="F105" s="22">
        <f t="shared" si="4"/>
        <v>13.386077609999999</v>
      </c>
      <c r="J105" s="21">
        <f t="shared" si="3"/>
        <v>9.9488461751999963E-2</v>
      </c>
      <c r="M105" s="21">
        <f t="shared" si="5"/>
        <v>9.6752086153850598</v>
      </c>
    </row>
    <row r="106" spans="1:13" x14ac:dyDescent="0.25">
      <c r="A106" s="21">
        <v>105</v>
      </c>
      <c r="B106" s="14">
        <v>9.8066500000000001E-3</v>
      </c>
      <c r="C106" s="14">
        <v>7.9826129999999997</v>
      </c>
      <c r="D106" s="14">
        <v>4.9523582499999996</v>
      </c>
      <c r="E106" s="18">
        <v>40692.629822685187</v>
      </c>
      <c r="F106" s="22">
        <f t="shared" si="4"/>
        <v>12.944777899999998</v>
      </c>
      <c r="J106" s="21">
        <f t="shared" si="3"/>
        <v>8.9681811751999962E-2</v>
      </c>
      <c r="M106" s="21">
        <f t="shared" si="5"/>
        <v>9.3940437892579727</v>
      </c>
    </row>
    <row r="107" spans="1:13" x14ac:dyDescent="0.25">
      <c r="A107" s="21">
        <v>106</v>
      </c>
      <c r="B107" s="14">
        <v>1.96133E-2</v>
      </c>
      <c r="C107" s="14">
        <v>7.9433860000000003</v>
      </c>
      <c r="D107" s="14">
        <v>5.2367509999999999</v>
      </c>
      <c r="E107" s="18">
        <v>40692.629825381948</v>
      </c>
      <c r="F107" s="22">
        <f t="shared" si="4"/>
        <v>13.1997503</v>
      </c>
      <c r="J107" s="21">
        <f t="shared" si="3"/>
        <v>7.9875161751999962E-2</v>
      </c>
      <c r="M107" s="21">
        <f t="shared" si="5"/>
        <v>9.5142696441993859</v>
      </c>
    </row>
    <row r="108" spans="1:13" x14ac:dyDescent="0.25">
      <c r="A108" s="21">
        <v>107</v>
      </c>
      <c r="B108" s="14">
        <v>-2.941995E-2</v>
      </c>
      <c r="C108" s="14">
        <v>8.0806789999999999</v>
      </c>
      <c r="D108" s="14">
        <v>5.2465577100000003</v>
      </c>
      <c r="E108" s="18">
        <v>40692.629825925927</v>
      </c>
      <c r="F108" s="22">
        <f t="shared" si="4"/>
        <v>13.356656659999999</v>
      </c>
      <c r="J108" s="21">
        <f t="shared" si="3"/>
        <v>0.12890841175199996</v>
      </c>
      <c r="M108" s="21">
        <f t="shared" si="5"/>
        <v>9.634552736835241</v>
      </c>
    </row>
    <row r="109" spans="1:13" x14ac:dyDescent="0.25">
      <c r="A109" s="21">
        <v>108</v>
      </c>
      <c r="B109" s="14">
        <v>-3.92266E-2</v>
      </c>
      <c r="C109" s="14">
        <v>8.0512589999999999</v>
      </c>
      <c r="D109" s="14">
        <v>5.0602309999999999</v>
      </c>
      <c r="E109" s="18">
        <v>40692.629826006945</v>
      </c>
      <c r="F109" s="22">
        <f t="shared" si="4"/>
        <v>13.150716599999999</v>
      </c>
      <c r="J109" s="21">
        <f t="shared" si="3"/>
        <v>0.13871506175199996</v>
      </c>
      <c r="M109" s="21">
        <f t="shared" si="5"/>
        <v>9.5094820040099748</v>
      </c>
    </row>
    <row r="110" spans="1:13" x14ac:dyDescent="0.25">
      <c r="A110" s="21">
        <v>109</v>
      </c>
      <c r="B110" s="14">
        <v>3.92266E-2</v>
      </c>
      <c r="C110" s="14">
        <v>8.0512589999999999</v>
      </c>
      <c r="D110" s="14">
        <v>5.17791128</v>
      </c>
      <c r="E110" s="18">
        <v>40692.629826886572</v>
      </c>
      <c r="F110" s="22">
        <f t="shared" si="4"/>
        <v>13.268396879999999</v>
      </c>
      <c r="J110" s="21">
        <f t="shared" si="3"/>
        <v>6.0261861751999962E-2</v>
      </c>
      <c r="M110" s="21">
        <f t="shared" si="5"/>
        <v>9.572621137117034</v>
      </c>
    </row>
    <row r="111" spans="1:13" x14ac:dyDescent="0.25">
      <c r="A111" s="21">
        <v>110</v>
      </c>
      <c r="B111" s="14">
        <v>9.8066493899999996E-2</v>
      </c>
      <c r="C111" s="14">
        <v>7.9728064500000002</v>
      </c>
      <c r="D111" s="14">
        <v>5.1288776399999998</v>
      </c>
      <c r="E111" s="18">
        <v>40692.629828935183</v>
      </c>
      <c r="F111" s="22">
        <f t="shared" si="4"/>
        <v>13.199750583899998</v>
      </c>
      <c r="J111" s="21">
        <f t="shared" si="3"/>
        <v>1.4219678519999668E-3</v>
      </c>
      <c r="M111" s="21">
        <f t="shared" si="5"/>
        <v>9.480540362894903</v>
      </c>
    </row>
    <row r="112" spans="1:13" x14ac:dyDescent="0.25">
      <c r="A112" s="21">
        <v>111</v>
      </c>
      <c r="B112" s="14">
        <v>0</v>
      </c>
      <c r="C112" s="14">
        <v>8.1297130000000006</v>
      </c>
      <c r="D112" s="14">
        <v>5.1386842699999997</v>
      </c>
      <c r="E112" s="18">
        <v>40692.629830902777</v>
      </c>
      <c r="F112" s="22">
        <f t="shared" si="4"/>
        <v>13.268397270000001</v>
      </c>
      <c r="J112" s="21">
        <f t="shared" si="3"/>
        <v>9.9488461751999963E-2</v>
      </c>
      <c r="M112" s="21">
        <f t="shared" si="5"/>
        <v>9.617604144958058</v>
      </c>
    </row>
    <row r="113" spans="1:13" x14ac:dyDescent="0.25">
      <c r="A113" s="21">
        <v>112</v>
      </c>
      <c r="B113" s="14">
        <v>9.8066500000000001E-3</v>
      </c>
      <c r="C113" s="14">
        <v>8.1199060000000003</v>
      </c>
      <c r="D113" s="14">
        <v>5.1681046500000001</v>
      </c>
      <c r="E113" s="18">
        <v>40692.629831481485</v>
      </c>
      <c r="F113" s="22">
        <f t="shared" si="4"/>
        <v>13.2978173</v>
      </c>
      <c r="J113" s="21">
        <f t="shared" si="3"/>
        <v>8.9681811751999962E-2</v>
      </c>
      <c r="M113" s="21">
        <f t="shared" si="5"/>
        <v>9.6250857291024605</v>
      </c>
    </row>
    <row r="114" spans="1:13" x14ac:dyDescent="0.25">
      <c r="A114" s="21">
        <v>113</v>
      </c>
      <c r="B114" s="14">
        <v>4.9033246900000001E-2</v>
      </c>
      <c r="C114" s="14">
        <v>8.0904869999999995</v>
      </c>
      <c r="D114" s="14">
        <v>5.1190709999999999</v>
      </c>
      <c r="E114" s="18">
        <v>40692.629831712962</v>
      </c>
      <c r="F114" s="22">
        <f t="shared" si="4"/>
        <v>13.2585912469</v>
      </c>
      <c r="J114" s="21">
        <f t="shared" si="3"/>
        <v>5.0455214851999962E-2</v>
      </c>
      <c r="M114" s="21">
        <f t="shared" si="5"/>
        <v>9.5740937983451744</v>
      </c>
    </row>
    <row r="115" spans="1:13" x14ac:dyDescent="0.25">
      <c r="A115" s="21">
        <v>114</v>
      </c>
      <c r="B115" s="14">
        <v>0.1176798</v>
      </c>
      <c r="C115" s="14">
        <v>7.9335794399999999</v>
      </c>
      <c r="D115" s="14">
        <v>5.0700380000000003</v>
      </c>
      <c r="E115" s="18">
        <v>40692.629831863429</v>
      </c>
      <c r="F115" s="22">
        <f t="shared" si="4"/>
        <v>13.121297240000001</v>
      </c>
      <c r="J115" s="21">
        <f t="shared" si="3"/>
        <v>-1.8191338248000039E-2</v>
      </c>
      <c r="M115" s="21">
        <f t="shared" si="5"/>
        <v>9.4159872869265673</v>
      </c>
    </row>
    <row r="116" spans="1:13" x14ac:dyDescent="0.25">
      <c r="A116" s="21">
        <v>115</v>
      </c>
      <c r="B116" s="14">
        <v>2.941995E-2</v>
      </c>
      <c r="C116" s="14">
        <v>8.0316460000000003</v>
      </c>
      <c r="D116" s="14">
        <v>5.1190709999999999</v>
      </c>
      <c r="E116" s="18">
        <v>40692.629831944447</v>
      </c>
      <c r="F116" s="22">
        <f t="shared" si="4"/>
        <v>13.18013695</v>
      </c>
      <c r="J116" s="21">
        <f t="shared" si="3"/>
        <v>7.0068511751999962E-2</v>
      </c>
      <c r="M116" s="21">
        <f t="shared" si="5"/>
        <v>9.5243420195735826</v>
      </c>
    </row>
    <row r="117" spans="1:13" x14ac:dyDescent="0.25">
      <c r="A117" s="21">
        <v>116</v>
      </c>
      <c r="B117" s="14">
        <v>9.8066500000000001E-3</v>
      </c>
      <c r="C117" s="14">
        <v>8.1002930000000006</v>
      </c>
      <c r="D117" s="14">
        <v>5.2269444500000004</v>
      </c>
      <c r="E117" s="18">
        <v>40692.629832210645</v>
      </c>
      <c r="F117" s="22">
        <f t="shared" si="4"/>
        <v>13.3370441</v>
      </c>
      <c r="J117" s="21">
        <f t="shared" si="3"/>
        <v>8.9681811751999962E-2</v>
      </c>
      <c r="M117" s="21">
        <f t="shared" si="5"/>
        <v>9.640321111851982</v>
      </c>
    </row>
    <row r="118" spans="1:13" x14ac:dyDescent="0.25">
      <c r="A118" s="21">
        <v>117</v>
      </c>
      <c r="B118" s="14">
        <v>2.941995E-2</v>
      </c>
      <c r="C118" s="14">
        <v>8.1395199999999992</v>
      </c>
      <c r="D118" s="14">
        <v>5.10926437</v>
      </c>
      <c r="E118" s="18">
        <v>40692.629832789353</v>
      </c>
      <c r="F118" s="22">
        <f t="shared" si="4"/>
        <v>13.278204319999999</v>
      </c>
      <c r="J118" s="21">
        <f t="shared" si="3"/>
        <v>7.0068511751999962E-2</v>
      </c>
      <c r="M118" s="21">
        <f t="shared" si="5"/>
        <v>9.6102671017204031</v>
      </c>
    </row>
    <row r="119" spans="1:13" x14ac:dyDescent="0.25">
      <c r="A119" s="21">
        <v>118</v>
      </c>
      <c r="B119" s="14">
        <v>-6.8646550000000001E-2</v>
      </c>
      <c r="C119" s="14">
        <v>8.0316460000000003</v>
      </c>
      <c r="D119" s="14">
        <v>5.2563643500000001</v>
      </c>
      <c r="E119" s="18">
        <v>40692.629833946761</v>
      </c>
      <c r="F119" s="22">
        <f t="shared" si="4"/>
        <v>13.356656900000001</v>
      </c>
      <c r="J119" s="21">
        <f t="shared" si="3"/>
        <v>0.16813501175199996</v>
      </c>
      <c r="M119" s="21">
        <f t="shared" si="5"/>
        <v>9.5990320344341917</v>
      </c>
    </row>
    <row r="120" spans="1:13" x14ac:dyDescent="0.25">
      <c r="A120" s="21">
        <v>119</v>
      </c>
      <c r="B120" s="14">
        <v>-8.8259846000000003E-2</v>
      </c>
      <c r="C120" s="14">
        <v>8.0316460000000003</v>
      </c>
      <c r="D120" s="14">
        <v>5.1975245499999998</v>
      </c>
      <c r="E120" s="18">
        <v>40692.629834409723</v>
      </c>
      <c r="F120" s="22">
        <f t="shared" si="4"/>
        <v>13.317430395999999</v>
      </c>
      <c r="J120" s="21">
        <f t="shared" si="3"/>
        <v>0.18774830775199997</v>
      </c>
      <c r="M120" s="21">
        <f t="shared" si="5"/>
        <v>9.5670992844009231</v>
      </c>
    </row>
    <row r="121" spans="1:13" x14ac:dyDescent="0.25">
      <c r="A121" s="21">
        <v>120</v>
      </c>
      <c r="B121" s="14">
        <v>2.941995E-2</v>
      </c>
      <c r="C121" s="14">
        <v>8.0316460000000003</v>
      </c>
      <c r="D121" s="14">
        <v>5.1386842699999997</v>
      </c>
      <c r="E121" s="18">
        <v>40692.629837418979</v>
      </c>
      <c r="F121" s="22">
        <f t="shared" si="4"/>
        <v>13.199750219999999</v>
      </c>
      <c r="J121" s="21">
        <f t="shared" si="3"/>
        <v>7.0068511751999962E-2</v>
      </c>
      <c r="M121" s="21">
        <f t="shared" si="5"/>
        <v>9.5348979559048992</v>
      </c>
    </row>
    <row r="122" spans="1:13" x14ac:dyDescent="0.25">
      <c r="A122" s="21">
        <v>121</v>
      </c>
      <c r="B122" s="14">
        <v>3.92266E-2</v>
      </c>
      <c r="C122" s="14">
        <v>8.0218389999999999</v>
      </c>
      <c r="D122" s="14">
        <v>5.0700380000000003</v>
      </c>
      <c r="E122" s="18">
        <v>40692.629837696761</v>
      </c>
      <c r="F122" s="22">
        <f t="shared" si="4"/>
        <v>13.131103599999999</v>
      </c>
      <c r="J122" s="21">
        <f t="shared" si="3"/>
        <v>6.0261861751999962E-2</v>
      </c>
      <c r="M122" s="21">
        <f t="shared" si="5"/>
        <v>9.4898221790248822</v>
      </c>
    </row>
    <row r="123" spans="1:13" x14ac:dyDescent="0.25">
      <c r="A123" s="21">
        <v>122</v>
      </c>
      <c r="B123" s="14">
        <v>-6.8646550000000001E-2</v>
      </c>
      <c r="C123" s="14">
        <v>8.0120325099999992</v>
      </c>
      <c r="D123" s="14">
        <v>5.1190709999999999</v>
      </c>
      <c r="E123" s="18">
        <v>40692.629838576388</v>
      </c>
      <c r="F123" s="22">
        <f t="shared" si="4"/>
        <v>13.19975006</v>
      </c>
      <c r="J123" s="21">
        <f t="shared" si="3"/>
        <v>0.16813501175199996</v>
      </c>
      <c r="M123" s="21">
        <f t="shared" si="5"/>
        <v>9.5080105801984036</v>
      </c>
    </row>
    <row r="124" spans="1:13" x14ac:dyDescent="0.25">
      <c r="A124" s="21">
        <v>123</v>
      </c>
      <c r="B124" s="14">
        <v>0</v>
      </c>
      <c r="C124" s="14">
        <v>8.0610660000000003</v>
      </c>
      <c r="D124" s="14">
        <v>5.1386842699999997</v>
      </c>
      <c r="E124" s="18">
        <v>40692.62983943287</v>
      </c>
      <c r="F124" s="22">
        <f t="shared" si="4"/>
        <v>13.199750269999999</v>
      </c>
      <c r="J124" s="21">
        <f t="shared" si="3"/>
        <v>9.9488461751999963E-2</v>
      </c>
      <c r="M124" s="21">
        <f t="shared" si="5"/>
        <v>9.5596475396900189</v>
      </c>
    </row>
    <row r="125" spans="1:13" x14ac:dyDescent="0.25">
      <c r="A125" s="21">
        <v>124</v>
      </c>
      <c r="B125" s="14">
        <v>-4.9033246900000001E-2</v>
      </c>
      <c r="C125" s="14">
        <v>8.0512589999999999</v>
      </c>
      <c r="D125" s="14">
        <v>5.4917239999999996</v>
      </c>
      <c r="E125" s="18">
        <v>40692.62984050926</v>
      </c>
      <c r="F125" s="22">
        <f t="shared" si="4"/>
        <v>13.5920162469</v>
      </c>
      <c r="J125" s="21">
        <f t="shared" si="3"/>
        <v>0.14852170865199996</v>
      </c>
      <c r="M125" s="21">
        <f t="shared" si="5"/>
        <v>9.7459842107689951</v>
      </c>
    </row>
    <row r="126" spans="1:13" x14ac:dyDescent="0.25">
      <c r="A126" s="21">
        <v>125</v>
      </c>
      <c r="B126" s="14">
        <v>0.1372931</v>
      </c>
      <c r="C126" s="14">
        <v>7.9139660000000003</v>
      </c>
      <c r="D126" s="14">
        <v>5.4721107499999997</v>
      </c>
      <c r="E126" s="18">
        <v>40692.629840821763</v>
      </c>
      <c r="F126" s="22">
        <f t="shared" si="4"/>
        <v>13.523369850000002</v>
      </c>
      <c r="J126" s="21">
        <f t="shared" si="3"/>
        <v>-3.7804638248000039E-2</v>
      </c>
      <c r="M126" s="21">
        <f t="shared" si="5"/>
        <v>9.6225622006162777</v>
      </c>
    </row>
    <row r="127" spans="1:13" x14ac:dyDescent="0.25">
      <c r="A127" s="21">
        <v>126</v>
      </c>
      <c r="B127" s="14">
        <v>2.941995E-2</v>
      </c>
      <c r="C127" s="14">
        <v>8.1493260000000003</v>
      </c>
      <c r="D127" s="14">
        <v>5.2367509999999999</v>
      </c>
      <c r="E127" s="18">
        <v>40692.629841550923</v>
      </c>
      <c r="F127" s="22">
        <f t="shared" si="4"/>
        <v>13.41549695</v>
      </c>
      <c r="J127" s="21">
        <f t="shared" si="3"/>
        <v>7.0068511751999962E-2</v>
      </c>
      <c r="M127" s="21">
        <f t="shared" si="5"/>
        <v>9.6868953139659251</v>
      </c>
    </row>
    <row r="128" spans="1:13" x14ac:dyDescent="0.25">
      <c r="A128" s="21">
        <v>127</v>
      </c>
      <c r="B128" s="14">
        <v>-3.92266E-2</v>
      </c>
      <c r="C128" s="14">
        <v>8.0120325099999992</v>
      </c>
      <c r="D128" s="14">
        <v>4.9425516099999998</v>
      </c>
      <c r="E128" s="18">
        <v>40692.629842592592</v>
      </c>
      <c r="F128" s="22">
        <f t="shared" si="4"/>
        <v>12.993810719999999</v>
      </c>
      <c r="J128" s="21">
        <f t="shared" si="3"/>
        <v>0.13871506175199996</v>
      </c>
      <c r="M128" s="21">
        <f t="shared" si="5"/>
        <v>9.413980034234088</v>
      </c>
    </row>
    <row r="129" spans="1:13" x14ac:dyDescent="0.25">
      <c r="A129" s="21">
        <v>128</v>
      </c>
      <c r="B129" s="14">
        <v>8.8259846000000003E-2</v>
      </c>
      <c r="C129" s="14">
        <v>8.0904869999999995</v>
      </c>
      <c r="D129" s="14">
        <v>5.0210046799999999</v>
      </c>
      <c r="E129" s="18">
        <v>40692.62984332176</v>
      </c>
      <c r="F129" s="22">
        <f t="shared" si="4"/>
        <v>13.199751526</v>
      </c>
      <c r="J129" s="21">
        <f t="shared" si="3"/>
        <v>1.122861575199996E-2</v>
      </c>
      <c r="M129" s="21">
        <f t="shared" si="5"/>
        <v>9.5223031717209494</v>
      </c>
    </row>
    <row r="130" spans="1:13" x14ac:dyDescent="0.25">
      <c r="A130" s="21">
        <v>129</v>
      </c>
      <c r="B130" s="14">
        <v>0</v>
      </c>
      <c r="C130" s="14">
        <v>8.1395199999999992</v>
      </c>
      <c r="D130" s="14">
        <v>5.27597761</v>
      </c>
      <c r="E130" s="18">
        <v>40692.629844560186</v>
      </c>
      <c r="F130" s="22">
        <f t="shared" si="4"/>
        <v>13.415497609999999</v>
      </c>
      <c r="J130" s="21">
        <f t="shared" ref="J130:J193" si="6">ABS(G$2)-B130</f>
        <v>9.9488461751999963E-2</v>
      </c>
      <c r="M130" s="21">
        <f t="shared" si="5"/>
        <v>9.6998827607152709</v>
      </c>
    </row>
    <row r="131" spans="1:13" x14ac:dyDescent="0.25">
      <c r="A131" s="21">
        <v>130</v>
      </c>
      <c r="B131" s="14">
        <v>0.107873149</v>
      </c>
      <c r="C131" s="14">
        <v>8.0806789999999999</v>
      </c>
      <c r="D131" s="14">
        <v>5.27597761</v>
      </c>
      <c r="E131" s="18">
        <v>40692.629845173615</v>
      </c>
      <c r="F131" s="22">
        <f t="shared" ref="F131:F194" si="7">ABS(B131)+ABS(C131)+ABS(D131)</f>
        <v>13.464529758999999</v>
      </c>
      <c r="J131" s="21">
        <f t="shared" si="6"/>
        <v>-8.384687248000039E-3</v>
      </c>
      <c r="M131" s="21">
        <f t="shared" ref="M131:M194" si="8">SQRT((B131*B131)+(C131*C131) +(D131*D131))</f>
        <v>9.6511631142851115</v>
      </c>
    </row>
    <row r="132" spans="1:13" x14ac:dyDescent="0.25">
      <c r="A132" s="21">
        <v>131</v>
      </c>
      <c r="B132" s="14">
        <v>0.1569064</v>
      </c>
      <c r="C132" s="14">
        <v>8.0414519999999996</v>
      </c>
      <c r="D132" s="14">
        <v>5.1484909999999999</v>
      </c>
      <c r="E132" s="18">
        <v>40692.629846793985</v>
      </c>
      <c r="F132" s="22">
        <f t="shared" si="7"/>
        <v>13.3468494</v>
      </c>
      <c r="J132" s="21">
        <f t="shared" si="6"/>
        <v>-5.7417938248000039E-2</v>
      </c>
      <c r="M132" s="21">
        <f t="shared" si="8"/>
        <v>9.5496874013627249</v>
      </c>
    </row>
    <row r="133" spans="1:13" x14ac:dyDescent="0.25">
      <c r="A133" s="21">
        <v>132</v>
      </c>
      <c r="B133" s="14">
        <v>8.8259846000000003E-2</v>
      </c>
      <c r="C133" s="14">
        <v>8.0708719999999996</v>
      </c>
      <c r="D133" s="14">
        <v>5.0602309999999999</v>
      </c>
      <c r="E133" s="18">
        <v>40692.62984814815</v>
      </c>
      <c r="F133" s="22">
        <f t="shared" si="7"/>
        <v>13.219362845999999</v>
      </c>
      <c r="J133" s="21">
        <f t="shared" si="6"/>
        <v>1.122861575199996E-2</v>
      </c>
      <c r="M133" s="21">
        <f t="shared" si="8"/>
        <v>9.5264212805313697</v>
      </c>
    </row>
    <row r="134" spans="1:13" x14ac:dyDescent="0.25">
      <c r="A134" s="21">
        <v>133</v>
      </c>
      <c r="B134" s="14">
        <v>0.1176798</v>
      </c>
      <c r="C134" s="14">
        <v>7.99241972</v>
      </c>
      <c r="D134" s="14">
        <v>5.0602309999999999</v>
      </c>
      <c r="E134" s="18">
        <v>40692.629848530094</v>
      </c>
      <c r="F134" s="22">
        <f t="shared" si="7"/>
        <v>13.17033052</v>
      </c>
      <c r="J134" s="21">
        <f t="shared" si="6"/>
        <v>-1.8191338248000039E-2</v>
      </c>
      <c r="M134" s="21">
        <f t="shared" si="8"/>
        <v>9.4603678199810979</v>
      </c>
    </row>
    <row r="135" spans="1:13" x14ac:dyDescent="0.25">
      <c r="A135" s="21">
        <v>134</v>
      </c>
      <c r="B135" s="14">
        <v>0</v>
      </c>
      <c r="C135" s="14">
        <v>8.1787460000000003</v>
      </c>
      <c r="D135" s="14">
        <v>5.10926437</v>
      </c>
      <c r="E135" s="18">
        <v>40692.629849421297</v>
      </c>
      <c r="F135" s="22">
        <f t="shared" si="7"/>
        <v>13.28801037</v>
      </c>
      <c r="J135" s="21">
        <f t="shared" si="6"/>
        <v>9.9488461751999963E-2</v>
      </c>
      <c r="M135" s="21">
        <f t="shared" si="8"/>
        <v>9.6434676613274082</v>
      </c>
    </row>
    <row r="136" spans="1:13" x14ac:dyDescent="0.25">
      <c r="A136" s="21">
        <v>135</v>
      </c>
      <c r="B136" s="14">
        <v>8.8259846000000003E-2</v>
      </c>
      <c r="C136" s="14">
        <v>7.99241972</v>
      </c>
      <c r="D136" s="14">
        <v>5.0896509999999999</v>
      </c>
      <c r="E136" s="18">
        <v>40692.62984976852</v>
      </c>
      <c r="F136" s="22">
        <f t="shared" si="7"/>
        <v>13.170330566000001</v>
      </c>
      <c r="J136" s="21">
        <f t="shared" si="6"/>
        <v>1.122861575199996E-2</v>
      </c>
      <c r="M136" s="21">
        <f t="shared" si="8"/>
        <v>9.4758171195344314</v>
      </c>
    </row>
    <row r="137" spans="1:13" x14ac:dyDescent="0.25">
      <c r="A137" s="21">
        <v>136</v>
      </c>
      <c r="B137" s="14">
        <v>9.8066500000000001E-3</v>
      </c>
      <c r="C137" s="14">
        <v>8.1689399999999992</v>
      </c>
      <c r="D137" s="14">
        <v>5.0994577400000001</v>
      </c>
      <c r="E137" s="18">
        <v>40692.629850115743</v>
      </c>
      <c r="F137" s="22">
        <f t="shared" si="7"/>
        <v>13.278204389999999</v>
      </c>
      <c r="J137" s="21">
        <f t="shared" si="6"/>
        <v>8.9681811751999962E-2</v>
      </c>
      <c r="M137" s="21">
        <f t="shared" si="8"/>
        <v>9.629960858488996</v>
      </c>
    </row>
    <row r="138" spans="1:13" x14ac:dyDescent="0.25">
      <c r="A138" s="21">
        <v>137</v>
      </c>
      <c r="B138" s="14">
        <v>0</v>
      </c>
      <c r="C138" s="14">
        <v>8.1100999999999992</v>
      </c>
      <c r="D138" s="14">
        <v>5.2171380000000003</v>
      </c>
      <c r="E138" s="18">
        <v>40692.629851423611</v>
      </c>
      <c r="F138" s="22">
        <f t="shared" si="7"/>
        <v>13.327237999999999</v>
      </c>
      <c r="J138" s="21">
        <f t="shared" si="6"/>
        <v>9.9488461751999963E-2</v>
      </c>
      <c r="M138" s="21">
        <f t="shared" si="8"/>
        <v>9.6432489815955691</v>
      </c>
    </row>
    <row r="139" spans="1:13" x14ac:dyDescent="0.25">
      <c r="A139" s="21">
        <v>138</v>
      </c>
      <c r="B139" s="14">
        <v>9.8066493899999996E-2</v>
      </c>
      <c r="C139" s="14">
        <v>8.0414519999999996</v>
      </c>
      <c r="D139" s="14">
        <v>5.0602309999999999</v>
      </c>
      <c r="E139" s="18">
        <v>40692.629853553241</v>
      </c>
      <c r="F139" s="22">
        <f t="shared" si="7"/>
        <v>13.199749493899999</v>
      </c>
      <c r="J139" s="21">
        <f t="shared" si="6"/>
        <v>1.4219678519999668E-3</v>
      </c>
      <c r="M139" s="21">
        <f t="shared" si="8"/>
        <v>9.5016053948209631</v>
      </c>
    </row>
    <row r="140" spans="1:13" x14ac:dyDescent="0.25">
      <c r="A140" s="21">
        <v>139</v>
      </c>
      <c r="B140" s="14">
        <v>-9.8066500000000001E-3</v>
      </c>
      <c r="C140" s="14">
        <v>8.0414519999999996</v>
      </c>
      <c r="D140" s="14">
        <v>5.1190709999999999</v>
      </c>
      <c r="E140" s="18">
        <v>40692.629853935185</v>
      </c>
      <c r="F140" s="22">
        <f t="shared" si="7"/>
        <v>13.170329649999999</v>
      </c>
      <c r="J140" s="21">
        <f t="shared" si="6"/>
        <v>0.10929511175199996</v>
      </c>
      <c r="M140" s="21">
        <f t="shared" si="8"/>
        <v>9.5325722835827076</v>
      </c>
    </row>
    <row r="141" spans="1:13" x14ac:dyDescent="0.25">
      <c r="A141" s="21">
        <v>140</v>
      </c>
      <c r="B141" s="14">
        <v>-0.1176798</v>
      </c>
      <c r="C141" s="14">
        <v>8.1395199999999992</v>
      </c>
      <c r="D141" s="14">
        <v>5.1877180000000003</v>
      </c>
      <c r="E141" s="18">
        <v>40692.629854780091</v>
      </c>
      <c r="F141" s="22">
        <f t="shared" si="7"/>
        <v>13.444917799999999</v>
      </c>
      <c r="J141" s="21">
        <f t="shared" si="6"/>
        <v>0.21716826175199996</v>
      </c>
      <c r="M141" s="21">
        <f t="shared" si="8"/>
        <v>9.6528779342355726</v>
      </c>
    </row>
    <row r="142" spans="1:13" x14ac:dyDescent="0.25">
      <c r="A142" s="21">
        <v>141</v>
      </c>
      <c r="B142" s="14">
        <v>2.941995E-2</v>
      </c>
      <c r="C142" s="14">
        <v>8.1002930000000006</v>
      </c>
      <c r="D142" s="14">
        <v>5.0994577400000001</v>
      </c>
      <c r="E142" s="18">
        <v>40692.629854861108</v>
      </c>
      <c r="F142" s="22">
        <f t="shared" si="7"/>
        <v>13.22917069</v>
      </c>
      <c r="J142" s="21">
        <f t="shared" si="6"/>
        <v>7.0068511751999962E-2</v>
      </c>
      <c r="M142" s="21">
        <f t="shared" si="8"/>
        <v>9.5718379353890501</v>
      </c>
    </row>
    <row r="143" spans="1:13" x14ac:dyDescent="0.25">
      <c r="A143" s="21">
        <v>142</v>
      </c>
      <c r="B143" s="14">
        <v>6.8646550000000001E-2</v>
      </c>
      <c r="C143" s="14">
        <v>8.1885530000000006</v>
      </c>
      <c r="D143" s="14">
        <v>5.17791128</v>
      </c>
      <c r="E143" s="18">
        <v>40692.629855011575</v>
      </c>
      <c r="F143" s="22">
        <f t="shared" si="7"/>
        <v>13.435110830000001</v>
      </c>
      <c r="J143" s="21">
        <f t="shared" si="6"/>
        <v>3.0841911751999962E-2</v>
      </c>
      <c r="M143" s="21">
        <f t="shared" si="8"/>
        <v>9.688543637006914</v>
      </c>
    </row>
    <row r="144" spans="1:13" x14ac:dyDescent="0.25">
      <c r="A144" s="21">
        <v>143</v>
      </c>
      <c r="B144" s="14">
        <v>3.92266E-2</v>
      </c>
      <c r="C144" s="14">
        <v>8.0414519999999996</v>
      </c>
      <c r="D144" s="14">
        <v>5.0406180000000003</v>
      </c>
      <c r="E144" s="18">
        <v>40692.629855057872</v>
      </c>
      <c r="F144" s="22">
        <f t="shared" si="7"/>
        <v>13.121296599999999</v>
      </c>
      <c r="J144" s="21">
        <f t="shared" si="6"/>
        <v>6.0261861751999962E-2</v>
      </c>
      <c r="M144" s="21">
        <f t="shared" si="8"/>
        <v>9.4907491177659704</v>
      </c>
    </row>
    <row r="145" spans="1:13" x14ac:dyDescent="0.25">
      <c r="A145" s="21">
        <v>144</v>
      </c>
      <c r="B145" s="14">
        <v>0.1372931</v>
      </c>
      <c r="C145" s="14">
        <v>8.0512589999999999</v>
      </c>
      <c r="D145" s="14">
        <v>5.0602309999999999</v>
      </c>
      <c r="E145" s="18">
        <v>40692.629855752311</v>
      </c>
      <c r="F145" s="22">
        <f t="shared" si="7"/>
        <v>13.248783100000001</v>
      </c>
      <c r="J145" s="21">
        <f t="shared" si="6"/>
        <v>-3.7804638248000039E-2</v>
      </c>
      <c r="M145" s="21">
        <f t="shared" si="8"/>
        <v>9.5103921398515219</v>
      </c>
    </row>
    <row r="146" spans="1:13" x14ac:dyDescent="0.25">
      <c r="A146" s="21">
        <v>145</v>
      </c>
      <c r="B146" s="14">
        <v>5.8839900000000001E-2</v>
      </c>
      <c r="C146" s="14">
        <v>8.0806789999999999</v>
      </c>
      <c r="D146" s="14">
        <v>5.1386842699999997</v>
      </c>
      <c r="E146" s="18">
        <v>40692.629856168984</v>
      </c>
      <c r="F146" s="22">
        <f t="shared" si="7"/>
        <v>13.278203170000001</v>
      </c>
      <c r="J146" s="21">
        <f t="shared" si="6"/>
        <v>4.0648561751999962E-2</v>
      </c>
      <c r="M146" s="21">
        <f t="shared" si="8"/>
        <v>9.5763725523612777</v>
      </c>
    </row>
    <row r="147" spans="1:13" x14ac:dyDescent="0.25">
      <c r="A147" s="21">
        <v>146</v>
      </c>
      <c r="B147" s="14">
        <v>0.1372931</v>
      </c>
      <c r="C147" s="14">
        <v>8.1395199999999992</v>
      </c>
      <c r="D147" s="14">
        <v>5.1190709999999999</v>
      </c>
      <c r="E147" s="18">
        <v>40692.629857060187</v>
      </c>
      <c r="F147" s="22">
        <f t="shared" si="7"/>
        <v>13.3958841</v>
      </c>
      <c r="J147" s="21">
        <f t="shared" si="6"/>
        <v>-3.7804638248000039E-2</v>
      </c>
      <c r="M147" s="21">
        <f t="shared" si="8"/>
        <v>9.6164194547008286</v>
      </c>
    </row>
    <row r="148" spans="1:13" x14ac:dyDescent="0.25">
      <c r="A148" s="21">
        <v>147</v>
      </c>
      <c r="B148" s="14">
        <v>0.1176798</v>
      </c>
      <c r="C148" s="14">
        <v>8.1395199999999992</v>
      </c>
      <c r="D148" s="14">
        <v>5.2269444500000004</v>
      </c>
      <c r="E148" s="18">
        <v>40692.629861574074</v>
      </c>
      <c r="F148" s="22">
        <f t="shared" si="7"/>
        <v>13.48414425</v>
      </c>
      <c r="J148" s="21">
        <f t="shared" si="6"/>
        <v>-1.8191338248000039E-2</v>
      </c>
      <c r="M148" s="21">
        <f t="shared" si="8"/>
        <v>9.6740158491245936</v>
      </c>
    </row>
    <row r="149" spans="1:13" x14ac:dyDescent="0.25">
      <c r="A149" s="21">
        <v>148</v>
      </c>
      <c r="B149" s="14">
        <v>0.1176798</v>
      </c>
      <c r="C149" s="14">
        <v>8.1395199999999992</v>
      </c>
      <c r="D149" s="14">
        <v>5.0896509999999999</v>
      </c>
      <c r="E149" s="18">
        <v>40692.629861770831</v>
      </c>
      <c r="F149" s="22">
        <f t="shared" si="7"/>
        <v>13.346850799999999</v>
      </c>
      <c r="J149" s="21">
        <f t="shared" si="6"/>
        <v>-1.8191338248000039E-2</v>
      </c>
      <c r="M149" s="21">
        <f t="shared" si="8"/>
        <v>9.6005302805381021</v>
      </c>
    </row>
    <row r="150" spans="1:13" x14ac:dyDescent="0.25">
      <c r="A150" s="21">
        <v>149</v>
      </c>
      <c r="B150" s="14">
        <v>7.8453200000000001E-2</v>
      </c>
      <c r="C150" s="14">
        <v>8.0610660000000003</v>
      </c>
      <c r="D150" s="14">
        <v>5.0308113099999998</v>
      </c>
      <c r="E150" s="18">
        <v>40692.62986184028</v>
      </c>
      <c r="F150" s="22">
        <f t="shared" si="7"/>
        <v>13.170330509999999</v>
      </c>
      <c r="J150" s="21">
        <f t="shared" si="6"/>
        <v>2.1035261751999962E-2</v>
      </c>
      <c r="M150" s="21">
        <f t="shared" si="8"/>
        <v>9.5024208703766728</v>
      </c>
    </row>
    <row r="151" spans="1:13" x14ac:dyDescent="0.25">
      <c r="A151" s="21">
        <v>150</v>
      </c>
      <c r="B151" s="14">
        <v>8.8259846000000003E-2</v>
      </c>
      <c r="C151" s="14">
        <v>8.0904869999999995</v>
      </c>
      <c r="D151" s="14">
        <v>4.9229383499999999</v>
      </c>
      <c r="E151" s="18">
        <v>40692.62986184028</v>
      </c>
      <c r="F151" s="22">
        <f t="shared" si="7"/>
        <v>13.101685195999998</v>
      </c>
      <c r="J151" s="21">
        <f t="shared" si="6"/>
        <v>1.122861575199996E-2</v>
      </c>
      <c r="M151" s="21">
        <f t="shared" si="8"/>
        <v>9.4709604420821893</v>
      </c>
    </row>
    <row r="152" spans="1:13" x14ac:dyDescent="0.25">
      <c r="A152" s="21">
        <v>151</v>
      </c>
      <c r="B152" s="14">
        <v>9.8066493899999996E-2</v>
      </c>
      <c r="C152" s="14">
        <v>8.0708719999999996</v>
      </c>
      <c r="D152" s="14">
        <v>5.0602309999999999</v>
      </c>
      <c r="E152" s="18">
        <v>40692.62986296296</v>
      </c>
      <c r="F152" s="22">
        <f t="shared" si="7"/>
        <v>13.229169493899999</v>
      </c>
      <c r="J152" s="21">
        <f t="shared" si="6"/>
        <v>1.4219678519999668E-3</v>
      </c>
      <c r="M152" s="21">
        <f t="shared" si="8"/>
        <v>9.5265171836810758</v>
      </c>
    </row>
    <row r="153" spans="1:13" x14ac:dyDescent="0.25">
      <c r="A153" s="21">
        <v>152</v>
      </c>
      <c r="B153" s="14">
        <v>6.8646550000000001E-2</v>
      </c>
      <c r="C153" s="14">
        <v>8.1787460000000003</v>
      </c>
      <c r="D153" s="14">
        <v>5.1877180000000003</v>
      </c>
      <c r="E153" s="18">
        <v>40692.629863888891</v>
      </c>
      <c r="F153" s="22">
        <f t="shared" si="7"/>
        <v>13.435110550000001</v>
      </c>
      <c r="J153" s="21">
        <f t="shared" si="6"/>
        <v>3.0841911751999962E-2</v>
      </c>
      <c r="M153" s="21">
        <f t="shared" si="8"/>
        <v>9.6855054864920138</v>
      </c>
    </row>
    <row r="154" spans="1:13" x14ac:dyDescent="0.25">
      <c r="A154" s="21">
        <v>153</v>
      </c>
      <c r="B154" s="14">
        <v>9.8066500000000001E-3</v>
      </c>
      <c r="C154" s="14">
        <v>8.0414519999999996</v>
      </c>
      <c r="D154" s="14">
        <v>5.0798444700000003</v>
      </c>
      <c r="E154" s="18">
        <v>40692.629867048614</v>
      </c>
      <c r="F154" s="22">
        <f t="shared" si="7"/>
        <v>13.131103119999999</v>
      </c>
      <c r="J154" s="21">
        <f t="shared" si="6"/>
        <v>8.9681811751999962E-2</v>
      </c>
      <c r="M154" s="21">
        <f t="shared" si="8"/>
        <v>9.5115648700977591</v>
      </c>
    </row>
    <row r="155" spans="1:13" x14ac:dyDescent="0.25">
      <c r="A155" s="21">
        <v>154</v>
      </c>
      <c r="B155" s="14">
        <v>0.1372931</v>
      </c>
      <c r="C155" s="14">
        <v>8.0022260000000003</v>
      </c>
      <c r="D155" s="14">
        <v>5.0798444700000003</v>
      </c>
      <c r="E155" s="18">
        <v>40692.629868553238</v>
      </c>
      <c r="F155" s="22">
        <f t="shared" si="7"/>
        <v>13.219363570000002</v>
      </c>
      <c r="J155" s="21">
        <f t="shared" si="6"/>
        <v>-3.7804638248000039E-2</v>
      </c>
      <c r="M155" s="21">
        <f t="shared" si="8"/>
        <v>9.4794140214347209</v>
      </c>
    </row>
    <row r="156" spans="1:13" x14ac:dyDescent="0.25">
      <c r="A156" s="21">
        <v>155</v>
      </c>
      <c r="B156" s="14">
        <v>2.941995E-2</v>
      </c>
      <c r="C156" s="14">
        <v>8.0708719999999996</v>
      </c>
      <c r="D156" s="14">
        <v>5.0798444700000003</v>
      </c>
      <c r="E156" s="18">
        <v>40692.629868750002</v>
      </c>
      <c r="F156" s="22">
        <f t="shared" si="7"/>
        <v>13.18013642</v>
      </c>
      <c r="J156" s="21">
        <f t="shared" si="6"/>
        <v>7.0068511751999962E-2</v>
      </c>
      <c r="M156" s="21">
        <f t="shared" si="8"/>
        <v>9.5364909800844231</v>
      </c>
    </row>
    <row r="157" spans="1:13" x14ac:dyDescent="0.25">
      <c r="A157" s="21">
        <v>156</v>
      </c>
      <c r="B157" s="14">
        <v>0.1176798</v>
      </c>
      <c r="C157" s="14">
        <v>8.1395199999999992</v>
      </c>
      <c r="D157" s="14">
        <v>5.0994577400000001</v>
      </c>
      <c r="E157" s="18">
        <v>40692.629869178243</v>
      </c>
      <c r="F157" s="22">
        <f t="shared" si="7"/>
        <v>13.356657539999999</v>
      </c>
      <c r="J157" s="21">
        <f t="shared" si="6"/>
        <v>-1.8191338248000039E-2</v>
      </c>
      <c r="M157" s="21">
        <f t="shared" si="8"/>
        <v>9.6057328511558104</v>
      </c>
    </row>
    <row r="158" spans="1:13" x14ac:dyDescent="0.25">
      <c r="A158" s="21">
        <v>157</v>
      </c>
      <c r="B158" s="14">
        <v>8.8259846000000003E-2</v>
      </c>
      <c r="C158" s="14">
        <v>8.1297130000000006</v>
      </c>
      <c r="D158" s="14">
        <v>5.0798444700000003</v>
      </c>
      <c r="E158" s="18">
        <v>40692.629870335652</v>
      </c>
      <c r="F158" s="22">
        <f t="shared" si="7"/>
        <v>13.297817316</v>
      </c>
      <c r="J158" s="21">
        <f t="shared" si="6"/>
        <v>1.122861575199996E-2</v>
      </c>
      <c r="M158" s="21">
        <f t="shared" si="8"/>
        <v>9.5867013671113455</v>
      </c>
    </row>
    <row r="159" spans="1:13" x14ac:dyDescent="0.25">
      <c r="A159" s="21">
        <v>158</v>
      </c>
      <c r="B159" s="14">
        <v>7.8453200000000001E-2</v>
      </c>
      <c r="C159" s="14">
        <v>8.0806789999999999</v>
      </c>
      <c r="D159" s="14">
        <v>5.3053975099999997</v>
      </c>
      <c r="E159" s="18">
        <v>40692.629870636571</v>
      </c>
      <c r="F159" s="22">
        <f t="shared" si="7"/>
        <v>13.464529710000001</v>
      </c>
      <c r="J159" s="21">
        <f t="shared" si="6"/>
        <v>2.1035261751999962E-2</v>
      </c>
      <c r="M159" s="21">
        <f t="shared" si="8"/>
        <v>9.666993883557879</v>
      </c>
    </row>
    <row r="160" spans="1:13" x14ac:dyDescent="0.25">
      <c r="A160" s="21">
        <v>159</v>
      </c>
      <c r="B160" s="14">
        <v>0</v>
      </c>
      <c r="C160" s="14">
        <v>8.0120325099999992</v>
      </c>
      <c r="D160" s="14">
        <v>5.1190709999999999</v>
      </c>
      <c r="E160" s="18">
        <v>40692.629871145837</v>
      </c>
      <c r="F160" s="22">
        <f t="shared" si="7"/>
        <v>13.131103509999999</v>
      </c>
      <c r="J160" s="21">
        <f t="shared" si="6"/>
        <v>9.9488461751999963E-2</v>
      </c>
      <c r="M160" s="21">
        <f t="shared" si="8"/>
        <v>9.5077627675672414</v>
      </c>
    </row>
    <row r="161" spans="1:13" x14ac:dyDescent="0.25">
      <c r="A161" s="21">
        <v>160</v>
      </c>
      <c r="B161" s="14">
        <v>0</v>
      </c>
      <c r="C161" s="14">
        <v>8.1689399999999992</v>
      </c>
      <c r="D161" s="14">
        <v>5.1681046500000001</v>
      </c>
      <c r="E161" s="18">
        <v>40692.629871874997</v>
      </c>
      <c r="F161" s="22">
        <f t="shared" si="7"/>
        <v>13.337044649999999</v>
      </c>
      <c r="J161" s="21">
        <f t="shared" si="6"/>
        <v>9.9488461751999963E-2</v>
      </c>
      <c r="M161" s="21">
        <f t="shared" si="8"/>
        <v>9.6664826279754728</v>
      </c>
    </row>
    <row r="162" spans="1:13" x14ac:dyDescent="0.25">
      <c r="A162" s="21">
        <v>161</v>
      </c>
      <c r="B162" s="14">
        <v>1.96133E-2</v>
      </c>
      <c r="C162" s="14">
        <v>8.1395199999999992</v>
      </c>
      <c r="D162" s="14">
        <v>5.0896509999999999</v>
      </c>
      <c r="E162" s="18">
        <v>40692.629873148151</v>
      </c>
      <c r="F162" s="22">
        <f t="shared" si="7"/>
        <v>13.248784299999999</v>
      </c>
      <c r="J162" s="21">
        <f t="shared" si="6"/>
        <v>7.9875161751999962E-2</v>
      </c>
      <c r="M162" s="21">
        <f t="shared" si="8"/>
        <v>9.5998290512767923</v>
      </c>
    </row>
    <row r="163" spans="1:13" x14ac:dyDescent="0.25">
      <c r="A163" s="21">
        <v>162</v>
      </c>
      <c r="B163" s="14">
        <v>2.941995E-2</v>
      </c>
      <c r="C163" s="14">
        <v>8.2179730000000006</v>
      </c>
      <c r="D163" s="14">
        <v>5.0308113099999998</v>
      </c>
      <c r="E163" s="18">
        <v>40692.629873761573</v>
      </c>
      <c r="F163" s="22">
        <f t="shared" si="7"/>
        <v>13.278204259999999</v>
      </c>
      <c r="J163" s="21">
        <f t="shared" si="6"/>
        <v>7.0068511751999962E-2</v>
      </c>
      <c r="M163" s="21">
        <f t="shared" si="8"/>
        <v>9.6356114595292244</v>
      </c>
    </row>
    <row r="164" spans="1:13" x14ac:dyDescent="0.25">
      <c r="A164" s="21">
        <v>163</v>
      </c>
      <c r="B164" s="14">
        <v>0</v>
      </c>
      <c r="C164" s="14">
        <v>8.1591330000000006</v>
      </c>
      <c r="D164" s="14">
        <v>5.1484909999999999</v>
      </c>
      <c r="E164" s="18">
        <v>40692.629874571758</v>
      </c>
      <c r="F164" s="22">
        <f t="shared" si="7"/>
        <v>13.307624000000001</v>
      </c>
      <c r="J164" s="21">
        <f t="shared" si="6"/>
        <v>9.9488461751999963E-2</v>
      </c>
      <c r="M164" s="21">
        <f t="shared" si="8"/>
        <v>9.647715319637598</v>
      </c>
    </row>
    <row r="165" spans="1:13" x14ac:dyDescent="0.25">
      <c r="A165" s="21">
        <v>164</v>
      </c>
      <c r="B165" s="14">
        <v>4.9033246900000001E-2</v>
      </c>
      <c r="C165" s="14">
        <v>8.0120325099999992</v>
      </c>
      <c r="D165" s="14">
        <v>5.0700380000000003</v>
      </c>
      <c r="E165" s="18">
        <v>40692.629875462961</v>
      </c>
      <c r="F165" s="22">
        <f t="shared" si="7"/>
        <v>13.1311037569</v>
      </c>
      <c r="J165" s="21">
        <f t="shared" si="6"/>
        <v>5.0455214851999962E-2</v>
      </c>
      <c r="M165" s="21">
        <f t="shared" si="8"/>
        <v>9.4815797482298514</v>
      </c>
    </row>
    <row r="166" spans="1:13" x14ac:dyDescent="0.25">
      <c r="A166" s="21">
        <v>165</v>
      </c>
      <c r="B166" s="14">
        <v>0.127486452</v>
      </c>
      <c r="C166" s="14">
        <v>8.1591330000000006</v>
      </c>
      <c r="D166" s="14">
        <v>5.0798444700000003</v>
      </c>
      <c r="E166" s="18">
        <v>40692.629877395833</v>
      </c>
      <c r="F166" s="22">
        <f t="shared" si="7"/>
        <v>13.366463922000001</v>
      </c>
      <c r="J166" s="21">
        <f t="shared" si="6"/>
        <v>-2.7997990248000038E-2</v>
      </c>
      <c r="M166" s="21">
        <f t="shared" si="8"/>
        <v>9.6121029929210682</v>
      </c>
    </row>
    <row r="167" spans="1:13" x14ac:dyDescent="0.25">
      <c r="A167" s="21">
        <v>166</v>
      </c>
      <c r="B167" s="14">
        <v>0.1176798</v>
      </c>
      <c r="C167" s="14">
        <v>8.0610660000000003</v>
      </c>
      <c r="D167" s="14">
        <v>5.0798444700000003</v>
      </c>
      <c r="E167" s="18">
        <v>40692.629877546293</v>
      </c>
      <c r="F167" s="22">
        <f t="shared" si="7"/>
        <v>13.258590269999999</v>
      </c>
      <c r="J167" s="21">
        <f t="shared" si="6"/>
        <v>-1.8191338248000039E-2</v>
      </c>
      <c r="M167" s="21">
        <f t="shared" si="8"/>
        <v>9.5288747200849286</v>
      </c>
    </row>
    <row r="168" spans="1:13" x14ac:dyDescent="0.25">
      <c r="A168" s="21">
        <v>167</v>
      </c>
      <c r="B168" s="14">
        <v>0.2157463</v>
      </c>
      <c r="C168" s="14">
        <v>8.0610660000000003</v>
      </c>
      <c r="D168" s="14">
        <v>5.0602309999999999</v>
      </c>
      <c r="E168" s="18">
        <v>40692.629877893516</v>
      </c>
      <c r="F168" s="22">
        <f t="shared" si="7"/>
        <v>13.337043299999999</v>
      </c>
      <c r="J168" s="21">
        <f t="shared" si="6"/>
        <v>-0.11625783824800004</v>
      </c>
      <c r="M168" s="21">
        <f t="shared" si="8"/>
        <v>9.5201506971098251</v>
      </c>
    </row>
    <row r="169" spans="1:13" x14ac:dyDescent="0.25">
      <c r="A169" s="21">
        <v>168</v>
      </c>
      <c r="B169" s="14">
        <v>0.147099748</v>
      </c>
      <c r="C169" s="14">
        <v>8.2473930000000006</v>
      </c>
      <c r="D169" s="14">
        <v>5.3053975099999997</v>
      </c>
      <c r="E169" s="18">
        <v>40692.629878321757</v>
      </c>
      <c r="F169" s="22">
        <f t="shared" si="7"/>
        <v>13.699890258</v>
      </c>
      <c r="J169" s="21">
        <f t="shared" si="6"/>
        <v>-4.761128624800004E-2</v>
      </c>
      <c r="M169" s="21">
        <f t="shared" si="8"/>
        <v>9.807567097472484</v>
      </c>
    </row>
    <row r="170" spans="1:13" x14ac:dyDescent="0.25">
      <c r="A170" s="21">
        <v>169</v>
      </c>
      <c r="B170" s="14">
        <v>-9.8066500000000001E-3</v>
      </c>
      <c r="C170" s="14">
        <v>8.0316460000000003</v>
      </c>
      <c r="D170" s="14">
        <v>5.2563643500000001</v>
      </c>
      <c r="E170" s="18">
        <v>40692.629878969907</v>
      </c>
      <c r="F170" s="22">
        <f t="shared" si="7"/>
        <v>13.297817</v>
      </c>
      <c r="J170" s="21">
        <f t="shared" si="6"/>
        <v>0.10929511175199996</v>
      </c>
      <c r="M170" s="21">
        <f t="shared" si="8"/>
        <v>9.5987915812174585</v>
      </c>
    </row>
    <row r="171" spans="1:13" x14ac:dyDescent="0.25">
      <c r="A171" s="21">
        <v>170</v>
      </c>
      <c r="B171" s="14">
        <v>4.9033246900000001E-2</v>
      </c>
      <c r="C171" s="14">
        <v>8.0806789999999999</v>
      </c>
      <c r="D171" s="14">
        <v>4.9621649999999997</v>
      </c>
      <c r="E171" s="18">
        <v>40692.629881284724</v>
      </c>
      <c r="F171" s="22">
        <f t="shared" si="7"/>
        <v>13.091877246900001</v>
      </c>
      <c r="J171" s="21">
        <f t="shared" si="6"/>
        <v>5.0455214851999962E-2</v>
      </c>
      <c r="M171" s="21">
        <f t="shared" si="8"/>
        <v>9.4827664132133691</v>
      </c>
    </row>
    <row r="172" spans="1:13" x14ac:dyDescent="0.25">
      <c r="A172" s="21">
        <v>171</v>
      </c>
      <c r="B172" s="14">
        <v>0.166713044</v>
      </c>
      <c r="C172" s="14">
        <v>8.1297130000000006</v>
      </c>
      <c r="D172" s="14">
        <v>5.2661709999999999</v>
      </c>
      <c r="E172" s="18">
        <v>40692.629881516201</v>
      </c>
      <c r="F172" s="22">
        <f t="shared" si="7"/>
        <v>13.562597044</v>
      </c>
      <c r="J172" s="21">
        <f t="shared" si="6"/>
        <v>-6.7224582248000042E-2</v>
      </c>
      <c r="M172" s="21">
        <f t="shared" si="8"/>
        <v>9.6877543167985927</v>
      </c>
    </row>
    <row r="173" spans="1:13" x14ac:dyDescent="0.25">
      <c r="A173" s="21">
        <v>172</v>
      </c>
      <c r="B173" s="14">
        <v>7.8453200000000001E-2</v>
      </c>
      <c r="C173" s="14">
        <v>8.1493260000000003</v>
      </c>
      <c r="D173" s="14">
        <v>5.0994577400000001</v>
      </c>
      <c r="E173" s="18">
        <v>40692.629882905094</v>
      </c>
      <c r="F173" s="22">
        <f t="shared" si="7"/>
        <v>13.327236940000001</v>
      </c>
      <c r="J173" s="21">
        <f t="shared" si="6"/>
        <v>2.1035261751999962E-2</v>
      </c>
      <c r="M173" s="21">
        <f t="shared" si="8"/>
        <v>9.6136433468749072</v>
      </c>
    </row>
    <row r="174" spans="1:13" x14ac:dyDescent="0.25">
      <c r="A174" s="21">
        <v>173</v>
      </c>
      <c r="B174" s="14">
        <v>9.8066493899999996E-2</v>
      </c>
      <c r="C174" s="14">
        <v>8.0610660000000003</v>
      </c>
      <c r="D174" s="14">
        <v>5.0602309999999999</v>
      </c>
      <c r="E174" s="18">
        <v>40692.629883912035</v>
      </c>
      <c r="F174" s="22">
        <f t="shared" si="7"/>
        <v>13.2193634939</v>
      </c>
      <c r="J174" s="21">
        <f t="shared" si="6"/>
        <v>1.4219678519999668E-3</v>
      </c>
      <c r="M174" s="21">
        <f t="shared" si="8"/>
        <v>9.5182109593632571</v>
      </c>
    </row>
    <row r="175" spans="1:13" x14ac:dyDescent="0.25">
      <c r="A175" s="21">
        <v>174</v>
      </c>
      <c r="B175" s="14">
        <v>-1.96133E-2</v>
      </c>
      <c r="C175" s="14">
        <v>8.0610660000000003</v>
      </c>
      <c r="D175" s="14">
        <v>5.0013914100000001</v>
      </c>
      <c r="E175" s="18">
        <v>40692.629886030096</v>
      </c>
      <c r="F175" s="22">
        <f t="shared" si="7"/>
        <v>13.08207071</v>
      </c>
      <c r="J175" s="21">
        <f t="shared" si="6"/>
        <v>0.11910176175199996</v>
      </c>
      <c r="M175" s="21">
        <f t="shared" si="8"/>
        <v>9.4865739745133837</v>
      </c>
    </row>
    <row r="176" spans="1:13" x14ac:dyDescent="0.25">
      <c r="A176" s="21">
        <v>175</v>
      </c>
      <c r="B176" s="14">
        <v>2.941995E-2</v>
      </c>
      <c r="C176" s="14">
        <v>8.1002930000000006</v>
      </c>
      <c r="D176" s="14">
        <v>5.0798444700000003</v>
      </c>
      <c r="E176" s="18">
        <v>40692.629886076385</v>
      </c>
      <c r="F176" s="22">
        <f t="shared" si="7"/>
        <v>13.209557419999999</v>
      </c>
      <c r="J176" s="21">
        <f t="shared" si="6"/>
        <v>7.0068511751999962E-2</v>
      </c>
      <c r="M176" s="21">
        <f t="shared" si="8"/>
        <v>9.561403247363673</v>
      </c>
    </row>
    <row r="177" spans="1:13" x14ac:dyDescent="0.25">
      <c r="A177" s="21">
        <v>176</v>
      </c>
      <c r="B177" s="14">
        <v>9.8066500000000001E-3</v>
      </c>
      <c r="C177" s="14">
        <v>8.2179730000000006</v>
      </c>
      <c r="D177" s="14">
        <v>5.1484909999999999</v>
      </c>
      <c r="E177" s="18">
        <v>40692.629887152776</v>
      </c>
      <c r="F177" s="22">
        <f t="shared" si="7"/>
        <v>13.37627065</v>
      </c>
      <c r="J177" s="21">
        <f t="shared" si="6"/>
        <v>8.9681811751999962E-2</v>
      </c>
      <c r="M177" s="21">
        <f t="shared" si="8"/>
        <v>9.6975324684269157</v>
      </c>
    </row>
    <row r="178" spans="1:13" x14ac:dyDescent="0.25">
      <c r="A178" s="21">
        <v>177</v>
      </c>
      <c r="B178" s="14">
        <v>0.205939651</v>
      </c>
      <c r="C178" s="14">
        <v>8.0512589999999999</v>
      </c>
      <c r="D178" s="14">
        <v>5.0210046799999999</v>
      </c>
      <c r="E178" s="18">
        <v>40692.629887731484</v>
      </c>
      <c r="F178" s="22">
        <f t="shared" si="7"/>
        <v>13.278203331</v>
      </c>
      <c r="J178" s="21">
        <f t="shared" si="6"/>
        <v>-0.10645118924800004</v>
      </c>
      <c r="M178" s="21">
        <f t="shared" si="8"/>
        <v>9.4908203344872621</v>
      </c>
    </row>
    <row r="179" spans="1:13" x14ac:dyDescent="0.25">
      <c r="A179" s="21">
        <v>178</v>
      </c>
      <c r="B179" s="14">
        <v>0.127486452</v>
      </c>
      <c r="C179" s="14">
        <v>8.1002930000000006</v>
      </c>
      <c r="D179" s="14">
        <v>4.9817780000000003</v>
      </c>
      <c r="E179" s="18">
        <v>40692.629888344905</v>
      </c>
      <c r="F179" s="22">
        <f t="shared" si="7"/>
        <v>13.209557452</v>
      </c>
      <c r="J179" s="21">
        <f t="shared" si="6"/>
        <v>-2.7997990248000038E-2</v>
      </c>
      <c r="M179" s="21">
        <f t="shared" si="8"/>
        <v>9.5104737801319121</v>
      </c>
    </row>
    <row r="180" spans="1:13" x14ac:dyDescent="0.25">
      <c r="A180" s="21">
        <v>179</v>
      </c>
      <c r="B180" s="14">
        <v>0.2157463</v>
      </c>
      <c r="C180" s="14">
        <v>8.0610660000000003</v>
      </c>
      <c r="D180" s="14">
        <v>5.1582975400000004</v>
      </c>
      <c r="E180" s="18">
        <v>40692.629889317126</v>
      </c>
      <c r="F180" s="22">
        <f t="shared" si="7"/>
        <v>13.435109839999999</v>
      </c>
      <c r="J180" s="21">
        <f t="shared" si="6"/>
        <v>-0.11625783824800004</v>
      </c>
      <c r="M180" s="21">
        <f t="shared" si="8"/>
        <v>9.5726362635112032</v>
      </c>
    </row>
    <row r="181" spans="1:13" x14ac:dyDescent="0.25">
      <c r="A181" s="21">
        <v>180</v>
      </c>
      <c r="B181" s="14">
        <v>7.8453200000000001E-2</v>
      </c>
      <c r="C181" s="14">
        <v>8.1002930000000006</v>
      </c>
      <c r="D181" s="14">
        <v>4.9621649999999997</v>
      </c>
      <c r="E181" s="18">
        <v>40692.629890162039</v>
      </c>
      <c r="F181" s="22">
        <f t="shared" si="7"/>
        <v>13.140911200000001</v>
      </c>
      <c r="J181" s="21">
        <f t="shared" si="6"/>
        <v>2.1035261751999962E-2</v>
      </c>
      <c r="M181" s="21">
        <f t="shared" si="8"/>
        <v>9.4996833145986646</v>
      </c>
    </row>
    <row r="182" spans="1:13" x14ac:dyDescent="0.25">
      <c r="A182" s="21">
        <v>181</v>
      </c>
      <c r="B182" s="14">
        <v>0.205939651</v>
      </c>
      <c r="C182" s="14">
        <v>8.0904869999999995</v>
      </c>
      <c r="D182" s="14">
        <v>5.2563643500000001</v>
      </c>
      <c r="E182" s="18">
        <v>40692.629891053242</v>
      </c>
      <c r="F182" s="22">
        <f t="shared" si="7"/>
        <v>13.552791000999999</v>
      </c>
      <c r="J182" s="21">
        <f t="shared" si="6"/>
        <v>-0.10645118924800004</v>
      </c>
      <c r="M182" s="21">
        <f t="shared" si="8"/>
        <v>9.6502723908174683</v>
      </c>
    </row>
    <row r="183" spans="1:13" x14ac:dyDescent="0.25">
      <c r="A183" s="21">
        <v>182</v>
      </c>
      <c r="B183" s="14">
        <v>0</v>
      </c>
      <c r="C183" s="14">
        <v>8.0512589999999999</v>
      </c>
      <c r="D183" s="14">
        <v>5.0210046799999999</v>
      </c>
      <c r="E183" s="18">
        <v>40692.629891354169</v>
      </c>
      <c r="F183" s="22">
        <f t="shared" si="7"/>
        <v>13.072263679999999</v>
      </c>
      <c r="J183" s="21">
        <f t="shared" si="6"/>
        <v>9.9488461751999963E-2</v>
      </c>
      <c r="M183" s="21">
        <f t="shared" si="8"/>
        <v>9.4885857471839774</v>
      </c>
    </row>
    <row r="184" spans="1:13" x14ac:dyDescent="0.25">
      <c r="A184" s="21">
        <v>183</v>
      </c>
      <c r="B184" s="14">
        <v>0.107873149</v>
      </c>
      <c r="C184" s="14">
        <v>8.1297130000000006</v>
      </c>
      <c r="D184" s="14">
        <v>5.1386842699999997</v>
      </c>
      <c r="E184" s="18">
        <v>40692.629893321762</v>
      </c>
      <c r="F184" s="22">
        <f t="shared" si="7"/>
        <v>13.376270419000001</v>
      </c>
      <c r="J184" s="21">
        <f t="shared" si="6"/>
        <v>-8.384687248000039E-3</v>
      </c>
      <c r="M184" s="21">
        <f t="shared" si="8"/>
        <v>9.6182090903343127</v>
      </c>
    </row>
    <row r="185" spans="1:13" x14ac:dyDescent="0.25">
      <c r="A185" s="21">
        <v>184</v>
      </c>
      <c r="B185" s="14">
        <v>0.166713044</v>
      </c>
      <c r="C185" s="14">
        <v>8.1591330000000006</v>
      </c>
      <c r="D185" s="14">
        <v>5.0210046799999999</v>
      </c>
      <c r="E185" s="18">
        <v>40692.629893483798</v>
      </c>
      <c r="F185" s="22">
        <f t="shared" si="7"/>
        <v>13.346850723999999</v>
      </c>
      <c r="J185" s="21">
        <f t="shared" si="6"/>
        <v>-6.7224582248000042E-2</v>
      </c>
      <c r="M185" s="21">
        <f t="shared" si="8"/>
        <v>9.5817395366035001</v>
      </c>
    </row>
    <row r="186" spans="1:13" x14ac:dyDescent="0.25">
      <c r="A186" s="21">
        <v>185</v>
      </c>
      <c r="B186" s="14">
        <v>0.225552946</v>
      </c>
      <c r="C186" s="14">
        <v>8.0218389999999999</v>
      </c>
      <c r="D186" s="14">
        <v>5.0210046799999999</v>
      </c>
      <c r="E186" s="18">
        <v>40692.629894178244</v>
      </c>
      <c r="F186" s="22">
        <f t="shared" si="7"/>
        <v>13.268396626000001</v>
      </c>
      <c r="J186" s="21">
        <f t="shared" si="6"/>
        <v>-0.12606448424800004</v>
      </c>
      <c r="M186" s="21">
        <f t="shared" si="8"/>
        <v>9.466322573732219</v>
      </c>
    </row>
    <row r="187" spans="1:13" x14ac:dyDescent="0.25">
      <c r="A187" s="21">
        <v>186</v>
      </c>
      <c r="B187" s="14">
        <v>7.8453200000000001E-2</v>
      </c>
      <c r="C187" s="14">
        <v>8.1493260000000003</v>
      </c>
      <c r="D187" s="14">
        <v>5.0602309999999999</v>
      </c>
      <c r="E187" s="18">
        <v>40692.629894756945</v>
      </c>
      <c r="F187" s="22">
        <f t="shared" si="7"/>
        <v>13.2880102</v>
      </c>
      <c r="J187" s="21">
        <f t="shared" si="6"/>
        <v>2.1035261751999962E-2</v>
      </c>
      <c r="M187" s="21">
        <f t="shared" si="8"/>
        <v>9.5928935641039637</v>
      </c>
    </row>
    <row r="188" spans="1:13" x14ac:dyDescent="0.25">
      <c r="A188" s="21">
        <v>187</v>
      </c>
      <c r="B188" s="14">
        <v>6.8646550000000001E-2</v>
      </c>
      <c r="C188" s="14">
        <v>8.1689399999999992</v>
      </c>
      <c r="D188" s="14">
        <v>5.1484909999999999</v>
      </c>
      <c r="E188" s="18">
        <v>40692.629895520833</v>
      </c>
      <c r="F188" s="22">
        <f t="shared" si="7"/>
        <v>13.38607755</v>
      </c>
      <c r="J188" s="21">
        <f t="shared" si="6"/>
        <v>3.0841911751999962E-2</v>
      </c>
      <c r="M188" s="21">
        <f t="shared" si="8"/>
        <v>9.656254587028446</v>
      </c>
    </row>
    <row r="189" spans="1:13" x14ac:dyDescent="0.25">
      <c r="A189" s="21">
        <v>188</v>
      </c>
      <c r="B189" s="14">
        <v>0.1372931</v>
      </c>
      <c r="C189" s="14">
        <v>8.0610660000000003</v>
      </c>
      <c r="D189" s="14">
        <v>5.0013914100000001</v>
      </c>
      <c r="E189" s="18">
        <v>40692.629896493054</v>
      </c>
      <c r="F189" s="22">
        <f t="shared" si="7"/>
        <v>13.199750510000001</v>
      </c>
      <c r="J189" s="21">
        <f t="shared" si="6"/>
        <v>-3.7804638248000039E-2</v>
      </c>
      <c r="M189" s="21">
        <f t="shared" si="8"/>
        <v>9.4875471270336984</v>
      </c>
    </row>
    <row r="190" spans="1:13" x14ac:dyDescent="0.25">
      <c r="A190" s="21">
        <v>189</v>
      </c>
      <c r="B190" s="14">
        <v>0.1569064</v>
      </c>
      <c r="C190" s="14">
        <v>8.1395199999999992</v>
      </c>
      <c r="D190" s="14">
        <v>5.1877180000000003</v>
      </c>
      <c r="E190" s="18">
        <v>40692.629897025465</v>
      </c>
      <c r="F190" s="22">
        <f t="shared" si="7"/>
        <v>13.4841444</v>
      </c>
      <c r="J190" s="21">
        <f t="shared" si="6"/>
        <v>-5.7417938248000039E-2</v>
      </c>
      <c r="M190" s="21">
        <f t="shared" si="8"/>
        <v>9.6534358389272441</v>
      </c>
    </row>
    <row r="191" spans="1:13" x14ac:dyDescent="0.25">
      <c r="A191" s="21">
        <v>190</v>
      </c>
      <c r="B191" s="14">
        <v>0.2157463</v>
      </c>
      <c r="C191" s="14">
        <v>8.1395199999999992</v>
      </c>
      <c r="D191" s="14">
        <v>5.1484909999999999</v>
      </c>
      <c r="E191" s="18">
        <v>40692.629897997685</v>
      </c>
      <c r="F191" s="22">
        <f t="shared" si="7"/>
        <v>13.503757299999998</v>
      </c>
      <c r="J191" s="21">
        <f t="shared" si="6"/>
        <v>-0.11625783824800004</v>
      </c>
      <c r="M191" s="21">
        <f t="shared" si="8"/>
        <v>9.6335503254742321</v>
      </c>
    </row>
    <row r="192" spans="1:13" x14ac:dyDescent="0.25">
      <c r="A192" s="21">
        <v>191</v>
      </c>
      <c r="B192" s="14">
        <v>0.24516624200000001</v>
      </c>
      <c r="C192" s="14">
        <v>8.1493260000000003</v>
      </c>
      <c r="D192" s="14">
        <v>4.9817780000000003</v>
      </c>
      <c r="E192" s="18">
        <v>40692.629898263891</v>
      </c>
      <c r="F192" s="22">
        <f t="shared" si="7"/>
        <v>13.376270242</v>
      </c>
      <c r="J192" s="21">
        <f t="shared" si="6"/>
        <v>-0.14567778024800004</v>
      </c>
      <c r="M192" s="21">
        <f t="shared" si="8"/>
        <v>9.5545660697792236</v>
      </c>
    </row>
    <row r="193" spans="1:13" x14ac:dyDescent="0.25">
      <c r="A193" s="21">
        <v>192</v>
      </c>
      <c r="B193" s="14">
        <v>0.166713044</v>
      </c>
      <c r="C193" s="14">
        <v>8.1493260000000003</v>
      </c>
      <c r="D193" s="14">
        <v>5.0994577400000001</v>
      </c>
      <c r="E193" s="18">
        <v>40692.629898611114</v>
      </c>
      <c r="F193" s="22">
        <f t="shared" si="7"/>
        <v>13.415496784</v>
      </c>
      <c r="J193" s="21">
        <f t="shared" si="6"/>
        <v>-6.7224582248000042E-2</v>
      </c>
      <c r="M193" s="21">
        <f t="shared" si="8"/>
        <v>9.6147686782034274</v>
      </c>
    </row>
    <row r="194" spans="1:13" x14ac:dyDescent="0.25">
      <c r="A194" s="21">
        <v>193</v>
      </c>
      <c r="B194" s="14">
        <v>8.8259846000000003E-2</v>
      </c>
      <c r="C194" s="14">
        <v>8.2081660000000003</v>
      </c>
      <c r="D194" s="14">
        <v>5.2269444500000004</v>
      </c>
      <c r="E194" s="18">
        <v>40692.629900347223</v>
      </c>
      <c r="F194" s="22">
        <f t="shared" si="7"/>
        <v>13.523370296</v>
      </c>
      <c r="J194" s="21">
        <f t="shared" ref="J194:J201" si="9">ABS(G$2)-B194</f>
        <v>1.122861575199996E-2</v>
      </c>
      <c r="M194" s="21">
        <f t="shared" si="8"/>
        <v>9.731532621707526</v>
      </c>
    </row>
    <row r="195" spans="1:13" x14ac:dyDescent="0.25">
      <c r="A195" s="21">
        <v>194</v>
      </c>
      <c r="B195" s="14">
        <v>4.9033246900000001E-2</v>
      </c>
      <c r="C195" s="14">
        <v>8.1689399999999992</v>
      </c>
      <c r="D195" s="14">
        <v>5.10926437</v>
      </c>
      <c r="E195" s="18">
        <v>40692.629900462962</v>
      </c>
      <c r="F195" s="22">
        <f t="shared" ref="F195:F201" si="10">ABS(B195)+ABS(C195)+ABS(D195)</f>
        <v>13.3272376169</v>
      </c>
      <c r="J195" s="21">
        <f t="shared" si="9"/>
        <v>5.0455214851999962E-2</v>
      </c>
      <c r="M195" s="21">
        <f t="shared" ref="M195:M201" si="11">SQRT((B195*B195)+(C195*C195) +(D195*D195))</f>
        <v>9.6352772344885356</v>
      </c>
    </row>
    <row r="196" spans="1:13" x14ac:dyDescent="0.25">
      <c r="A196" s="21">
        <v>195</v>
      </c>
      <c r="B196" s="14">
        <v>0.1372931</v>
      </c>
      <c r="C196" s="14">
        <v>8.1395199999999992</v>
      </c>
      <c r="D196" s="14">
        <v>5.0700380000000003</v>
      </c>
      <c r="E196" s="18">
        <v>40692.629900659726</v>
      </c>
      <c r="F196" s="22">
        <f t="shared" si="10"/>
        <v>13.3468511</v>
      </c>
      <c r="J196" s="21">
        <f t="shared" si="9"/>
        <v>-3.7804638248000039E-2</v>
      </c>
      <c r="M196" s="21">
        <f t="shared" si="11"/>
        <v>9.590407736230592</v>
      </c>
    </row>
    <row r="197" spans="1:13" x14ac:dyDescent="0.25">
      <c r="A197" s="21">
        <v>196</v>
      </c>
      <c r="B197" s="14">
        <v>0.19613298800000001</v>
      </c>
      <c r="C197" s="14">
        <v>8.1002930000000006</v>
      </c>
      <c r="D197" s="14">
        <v>5.1190709999999999</v>
      </c>
      <c r="E197" s="18">
        <v>40692.629901354165</v>
      </c>
      <c r="F197" s="22">
        <f t="shared" si="10"/>
        <v>13.415496988000001</v>
      </c>
      <c r="J197" s="21">
        <f t="shared" si="9"/>
        <v>-9.6644526248000046E-2</v>
      </c>
      <c r="M197" s="21">
        <f t="shared" si="11"/>
        <v>9.5842632861306463</v>
      </c>
    </row>
    <row r="198" spans="1:13" x14ac:dyDescent="0.25">
      <c r="A198" s="21">
        <v>197</v>
      </c>
      <c r="B198" s="14">
        <v>8.8259846000000003E-2</v>
      </c>
      <c r="C198" s="14">
        <v>8.0414519999999996</v>
      </c>
      <c r="D198" s="14">
        <v>5.1288776399999998</v>
      </c>
      <c r="E198" s="18">
        <v>40692.629901817127</v>
      </c>
      <c r="F198" s="22">
        <f t="shared" si="10"/>
        <v>13.258589485999998</v>
      </c>
      <c r="J198" s="21">
        <f t="shared" si="9"/>
        <v>1.122861575199996E-2</v>
      </c>
      <c r="M198" s="21">
        <f t="shared" si="11"/>
        <v>9.5382454316720064</v>
      </c>
    </row>
    <row r="199" spans="1:13" x14ac:dyDescent="0.25">
      <c r="A199" s="21">
        <v>198</v>
      </c>
      <c r="B199" s="14">
        <v>9.8066493899999996E-2</v>
      </c>
      <c r="C199" s="14">
        <v>8.1885530000000006</v>
      </c>
      <c r="D199" s="14">
        <v>5.0994577400000001</v>
      </c>
      <c r="E199" s="18">
        <v>40692.62990320602</v>
      </c>
      <c r="F199" s="22">
        <f t="shared" si="10"/>
        <v>13.3860772339</v>
      </c>
      <c r="J199" s="21">
        <f t="shared" si="9"/>
        <v>1.4219678519999668E-3</v>
      </c>
      <c r="M199" s="21">
        <f t="shared" si="11"/>
        <v>9.6470973102317537</v>
      </c>
    </row>
    <row r="200" spans="1:13" x14ac:dyDescent="0.25">
      <c r="A200" s="21">
        <v>199</v>
      </c>
      <c r="B200" s="14">
        <v>0.1372931</v>
      </c>
      <c r="C200" s="14">
        <v>8.1787460000000003</v>
      </c>
      <c r="D200" s="14">
        <v>5.0111980000000003</v>
      </c>
      <c r="E200" s="18">
        <v>40692.629903587964</v>
      </c>
      <c r="F200" s="22">
        <f t="shared" si="10"/>
        <v>13.327237100000001</v>
      </c>
      <c r="J200" s="21">
        <f t="shared" si="9"/>
        <v>-3.7804638248000039E-2</v>
      </c>
      <c r="M200" s="21">
        <f t="shared" si="11"/>
        <v>9.5928536381531231</v>
      </c>
    </row>
    <row r="201" spans="1:13" x14ac:dyDescent="0.25">
      <c r="A201" s="21">
        <v>200</v>
      </c>
      <c r="B201" s="14">
        <v>0.1569064</v>
      </c>
      <c r="C201" s="14">
        <v>8.0904869999999995</v>
      </c>
      <c r="D201" s="14">
        <v>4.9817780000000003</v>
      </c>
      <c r="E201" s="18">
        <v>40692.629904317131</v>
      </c>
      <c r="F201" s="22">
        <f t="shared" si="10"/>
        <v>13.2291714</v>
      </c>
      <c r="J201" s="21">
        <f t="shared" si="9"/>
        <v>-5.7417938248000039E-2</v>
      </c>
      <c r="M201" s="21">
        <f t="shared" si="11"/>
        <v>9.5025634202994897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G7" sqref="G7:I7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2618.2774181187001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</v>
      </c>
      <c r="C2" s="14">
        <v>6.1781892799999998</v>
      </c>
      <c r="D2" s="14">
        <v>7.3746004100000002</v>
      </c>
      <c r="E2" s="18">
        <v>40692.629742974539</v>
      </c>
      <c r="F2" s="22">
        <f>ABS(B2)+ABS(C2)+ABS(D2)</f>
        <v>13.552789690000001</v>
      </c>
      <c r="G2" s="21">
        <f>AVERAGE(B2:B201)</f>
        <v>0.12194568999750004</v>
      </c>
      <c r="H2" s="21">
        <f>(AVERAGE(C2:C201))</f>
        <v>6.1344026730999932</v>
      </c>
      <c r="I2" s="21">
        <f>(AVERAGE(D2:D201))</f>
        <v>7.2884491802499971</v>
      </c>
      <c r="J2" s="21">
        <f t="shared" ref="J2:J65" si="0">ABS(G$2)-B2</f>
        <v>0.12194568999750004</v>
      </c>
      <c r="K2" s="21">
        <f>ABS(H2)</f>
        <v>6.1344026730999932</v>
      </c>
      <c r="L2" s="21">
        <f>ABS(I2)</f>
        <v>7.2884491802499971</v>
      </c>
      <c r="M2" s="21">
        <f>SQRT((B2*B2)+(C2*C2) +(D2*D2))</f>
        <v>9.6205381339444358</v>
      </c>
      <c r="O2" s="21">
        <f>AVERAGE(M2:M201)</f>
        <v>9.5295887091854858</v>
      </c>
    </row>
    <row r="3" spans="1:15" x14ac:dyDescent="0.25">
      <c r="A3" s="21">
        <v>2</v>
      </c>
      <c r="B3" s="14">
        <v>9.8066500000000001E-3</v>
      </c>
      <c r="C3" s="14">
        <v>6.0310899999999998</v>
      </c>
      <c r="D3" s="14">
        <v>7.1392410000000002</v>
      </c>
      <c r="E3" s="18">
        <v>40692.629743055557</v>
      </c>
      <c r="F3" s="22">
        <f t="shared" ref="F3:F66" si="1">ABS(B3)+ABS(C3)+ABS(D3)</f>
        <v>13.180137649999999</v>
      </c>
      <c r="G3" s="21">
        <f>STDEV(B2:B201)</f>
        <v>0.13753778988976523</v>
      </c>
      <c r="H3" s="21">
        <f>STDEV(C2:C201)</f>
        <v>0.12987266212826751</v>
      </c>
      <c r="I3" s="21">
        <f>STDEV(D2:D201)</f>
        <v>0.16998380237368613</v>
      </c>
      <c r="J3" s="21">
        <f t="shared" si="0"/>
        <v>0.11213903999750004</v>
      </c>
      <c r="M3" s="21">
        <f t="shared" ref="M3:M66" si="2">SQRT((B3*B3)+(C3*C3) +(D3*D3))</f>
        <v>9.3457426036974312</v>
      </c>
    </row>
    <row r="4" spans="1:15" x14ac:dyDescent="0.25">
      <c r="A4" s="21">
        <v>3</v>
      </c>
      <c r="B4" s="14">
        <v>3.92266E-2</v>
      </c>
      <c r="C4" s="14">
        <v>6.0310899999999998</v>
      </c>
      <c r="D4" s="14">
        <v>7.4530539999999998</v>
      </c>
      <c r="E4" s="18">
        <v>40692.629743055557</v>
      </c>
      <c r="F4" s="22">
        <f t="shared" si="1"/>
        <v>13.5233706</v>
      </c>
      <c r="J4" s="21">
        <f t="shared" si="0"/>
        <v>8.2719089997500037E-2</v>
      </c>
      <c r="M4" s="21">
        <f t="shared" si="2"/>
        <v>9.5876795545722935</v>
      </c>
    </row>
    <row r="5" spans="1:15" x14ac:dyDescent="0.25">
      <c r="A5" s="21">
        <v>4</v>
      </c>
      <c r="B5" s="14">
        <v>-1.96133E-2</v>
      </c>
      <c r="C5" s="14">
        <v>6.129156</v>
      </c>
      <c r="D5" s="14">
        <v>7.3157606099999999</v>
      </c>
      <c r="E5" s="18">
        <v>40692.629743252313</v>
      </c>
      <c r="F5" s="22">
        <f t="shared" si="1"/>
        <v>13.46452991</v>
      </c>
      <c r="J5" s="21">
        <f t="shared" si="0"/>
        <v>0.14155898999750005</v>
      </c>
      <c r="M5" s="21">
        <f t="shared" si="2"/>
        <v>9.5439662225251229</v>
      </c>
    </row>
    <row r="6" spans="1:15" x14ac:dyDescent="0.25">
      <c r="A6" s="21">
        <v>5</v>
      </c>
      <c r="B6" s="14">
        <v>0</v>
      </c>
      <c r="C6" s="14">
        <v>6.06050968</v>
      </c>
      <c r="D6" s="14">
        <v>7.2176942799999999</v>
      </c>
      <c r="E6" s="18">
        <v>40692.629744016202</v>
      </c>
      <c r="F6" s="22">
        <f t="shared" si="1"/>
        <v>13.278203959999999</v>
      </c>
      <c r="J6" s="21">
        <f t="shared" si="0"/>
        <v>0.12194568999750004</v>
      </c>
      <c r="M6" s="21">
        <f t="shared" si="2"/>
        <v>9.4246956609175676</v>
      </c>
    </row>
    <row r="7" spans="1:15" x14ac:dyDescent="0.25">
      <c r="A7" s="21">
        <v>6</v>
      </c>
      <c r="B7" s="14">
        <v>6.8646550000000001E-2</v>
      </c>
      <c r="C7" s="14">
        <v>6.0408964200000002</v>
      </c>
      <c r="D7" s="14">
        <v>7.3746004100000002</v>
      </c>
      <c r="E7" s="18">
        <v>40692.629744178237</v>
      </c>
      <c r="F7" s="22">
        <f t="shared" si="1"/>
        <v>13.484143380000001</v>
      </c>
      <c r="G7" s="21">
        <f>AVERAGE('DetenidoViendoCel(7)'!G2,'DetenidoViendoCel(5)'!G2,'DetenidoViendoCel(6)'!G2,'DetenidoViendoCel(5)'!G2,'DetenidoViendoCel(4)'!G2)</f>
        <v>9.9861114084000016E-2</v>
      </c>
      <c r="H7" s="21">
        <f>AVERAGE('DetenidoViendoCel(7)'!H2,'DetenidoViendoCel(5)'!H2,'DetenidoViendoCel(6)'!H2,'DetenidoViendoCel(5)'!H2,'DetenidoViendoCel(4)'!H2)</f>
        <v>6.3844035605799991</v>
      </c>
      <c r="I7" s="21">
        <f>AVERAGE('DetenidoViendoCel(7)'!I2,'DetenidoViendoCel(5)'!I2,'DetenidoViendoCel(6)'!I2,'DetenidoViendoCel(5)'!I2,'DetenidoViendoCel(4)'!I2)</f>
        <v>7.0399094671699967</v>
      </c>
      <c r="J7" s="21">
        <f t="shared" si="0"/>
        <v>5.3299139997500036E-2</v>
      </c>
      <c r="M7" s="21">
        <f t="shared" si="2"/>
        <v>9.5331984723474577</v>
      </c>
    </row>
    <row r="8" spans="1:15" x14ac:dyDescent="0.25">
      <c r="A8" s="21">
        <v>7</v>
      </c>
      <c r="B8" s="14">
        <v>-0.2353596</v>
      </c>
      <c r="C8" s="14">
        <v>6.1389627500000001</v>
      </c>
      <c r="D8" s="14">
        <v>7.1784677500000003</v>
      </c>
      <c r="E8" s="18">
        <v>40692.629744212965</v>
      </c>
      <c r="F8" s="22">
        <f t="shared" si="1"/>
        <v>13.552790099999999</v>
      </c>
      <c r="J8" s="21">
        <f t="shared" si="0"/>
        <v>0.35730528999750005</v>
      </c>
      <c r="M8" s="21">
        <f t="shared" si="2"/>
        <v>9.4484208746747615</v>
      </c>
    </row>
    <row r="9" spans="1:15" x14ac:dyDescent="0.25">
      <c r="A9" s="21">
        <v>8</v>
      </c>
      <c r="B9" s="14">
        <v>-0.166713044</v>
      </c>
      <c r="C9" s="14">
        <v>6.0703163099999999</v>
      </c>
      <c r="D9" s="14">
        <v>7.3942139999999998</v>
      </c>
      <c r="E9" s="18">
        <v>40692.629744594909</v>
      </c>
      <c r="F9" s="22">
        <f t="shared" si="1"/>
        <v>13.631243353999999</v>
      </c>
      <c r="J9" s="21">
        <f t="shared" si="0"/>
        <v>0.28865873399750003</v>
      </c>
      <c r="M9" s="21">
        <f t="shared" si="2"/>
        <v>9.5682252283423885</v>
      </c>
    </row>
    <row r="10" spans="1:15" x14ac:dyDescent="0.25">
      <c r="A10" s="21">
        <v>9</v>
      </c>
      <c r="B10" s="14">
        <v>-9.8066493899999996E-2</v>
      </c>
      <c r="C10" s="14">
        <v>6.0408964200000002</v>
      </c>
      <c r="D10" s="14">
        <v>7.4334406900000003</v>
      </c>
      <c r="E10" s="18">
        <v>40692.629744641206</v>
      </c>
      <c r="F10" s="22">
        <f t="shared" si="1"/>
        <v>13.5724036039</v>
      </c>
      <c r="J10" s="21">
        <f t="shared" si="0"/>
        <v>0.22001218389750005</v>
      </c>
      <c r="M10" s="21">
        <f t="shared" si="2"/>
        <v>9.579044163492636</v>
      </c>
    </row>
    <row r="11" spans="1:15" x14ac:dyDescent="0.25">
      <c r="A11" s="21">
        <v>10</v>
      </c>
      <c r="B11" s="14">
        <v>0</v>
      </c>
      <c r="C11" s="14">
        <v>6.1095430000000004</v>
      </c>
      <c r="D11" s="14">
        <v>7.3059539999999998</v>
      </c>
      <c r="E11" s="18">
        <v>40692.629744756945</v>
      </c>
      <c r="F11" s="22">
        <f t="shared" si="1"/>
        <v>13.415497</v>
      </c>
      <c r="J11" s="21">
        <f t="shared" si="0"/>
        <v>0.12194568999750004</v>
      </c>
      <c r="M11" s="21">
        <f t="shared" si="2"/>
        <v>9.5238374366095204</v>
      </c>
    </row>
    <row r="12" spans="1:15" x14ac:dyDescent="0.25">
      <c r="A12" s="21">
        <v>11</v>
      </c>
      <c r="B12" s="14">
        <v>0</v>
      </c>
      <c r="C12" s="14">
        <v>6.1095430000000004</v>
      </c>
      <c r="D12" s="14">
        <v>7.3844070000000004</v>
      </c>
      <c r="E12" s="18">
        <v>40692.629745370374</v>
      </c>
      <c r="F12" s="22">
        <f t="shared" si="1"/>
        <v>13.493950000000002</v>
      </c>
      <c r="J12" s="21">
        <f t="shared" si="0"/>
        <v>0.12194568999750004</v>
      </c>
      <c r="M12" s="21">
        <f t="shared" si="2"/>
        <v>9.5841526704502158</v>
      </c>
    </row>
    <row r="13" spans="1:15" x14ac:dyDescent="0.25">
      <c r="A13" s="21">
        <v>12</v>
      </c>
      <c r="B13" s="14">
        <v>-0.17651969200000001</v>
      </c>
      <c r="C13" s="14">
        <v>6.1389627500000001</v>
      </c>
      <c r="D13" s="14">
        <v>7.3746004100000002</v>
      </c>
      <c r="E13" s="18">
        <v>40692.629745370374</v>
      </c>
      <c r="F13" s="22">
        <f t="shared" si="1"/>
        <v>13.690082852</v>
      </c>
      <c r="J13" s="21">
        <f t="shared" si="0"/>
        <v>0.29846538199750006</v>
      </c>
      <c r="M13" s="21">
        <f t="shared" si="2"/>
        <v>9.5970179772012258</v>
      </c>
    </row>
    <row r="14" spans="1:15" x14ac:dyDescent="0.25">
      <c r="A14" s="21">
        <v>13</v>
      </c>
      <c r="B14" s="14">
        <v>-1.96133E-2</v>
      </c>
      <c r="C14" s="14">
        <v>6.0310899999999998</v>
      </c>
      <c r="D14" s="14">
        <v>7.2863407100000002</v>
      </c>
      <c r="E14" s="18">
        <v>40692.629745451391</v>
      </c>
      <c r="F14" s="22">
        <f t="shared" si="1"/>
        <v>13.33704401</v>
      </c>
      <c r="J14" s="21">
        <f t="shared" si="0"/>
        <v>0.14155898999750005</v>
      </c>
      <c r="M14" s="21">
        <f t="shared" si="2"/>
        <v>9.4586041365436255</v>
      </c>
    </row>
    <row r="15" spans="1:15" x14ac:dyDescent="0.25">
      <c r="A15" s="21">
        <v>14</v>
      </c>
      <c r="B15" s="14">
        <v>-1.96133E-2</v>
      </c>
      <c r="C15" s="14">
        <v>6.129156</v>
      </c>
      <c r="D15" s="14">
        <v>7.3255672499999998</v>
      </c>
      <c r="E15" s="18">
        <v>40692.629745949074</v>
      </c>
      <c r="F15" s="22">
        <f t="shared" si="1"/>
        <v>13.47433655</v>
      </c>
      <c r="J15" s="21">
        <f t="shared" si="0"/>
        <v>0.14155898999750005</v>
      </c>
      <c r="M15" s="21">
        <f t="shared" si="2"/>
        <v>9.5514854074193849</v>
      </c>
    </row>
    <row r="16" spans="1:15" x14ac:dyDescent="0.25">
      <c r="A16" s="21">
        <v>15</v>
      </c>
      <c r="B16" s="14">
        <v>1.96133E-2</v>
      </c>
      <c r="C16" s="14">
        <v>6.0899295799999997</v>
      </c>
      <c r="D16" s="14">
        <v>7.3059539999999998</v>
      </c>
      <c r="E16" s="18">
        <v>40692.629745949074</v>
      </c>
      <c r="F16" s="22">
        <f t="shared" si="1"/>
        <v>13.415496879999999</v>
      </c>
      <c r="J16" s="21">
        <f t="shared" si="0"/>
        <v>0.10233238999750004</v>
      </c>
      <c r="M16" s="21">
        <f t="shared" si="2"/>
        <v>9.5112875480143</v>
      </c>
    </row>
    <row r="17" spans="1:13" x14ac:dyDescent="0.25">
      <c r="A17" s="21">
        <v>16</v>
      </c>
      <c r="B17" s="14">
        <v>4.9033246900000001E-2</v>
      </c>
      <c r="C17" s="14">
        <v>6.0408964200000002</v>
      </c>
      <c r="D17" s="14">
        <v>7.3942139999999998</v>
      </c>
      <c r="E17" s="18">
        <v>40692.629746099534</v>
      </c>
      <c r="F17" s="22">
        <f t="shared" si="1"/>
        <v>13.4841436669</v>
      </c>
      <c r="J17" s="21">
        <f t="shared" si="0"/>
        <v>7.2912443097500029E-2</v>
      </c>
      <c r="M17" s="21">
        <f t="shared" si="2"/>
        <v>9.5482581916424092</v>
      </c>
    </row>
    <row r="18" spans="1:13" x14ac:dyDescent="0.25">
      <c r="A18" s="21">
        <v>17</v>
      </c>
      <c r="B18" s="14">
        <v>-0.107873149</v>
      </c>
      <c r="C18" s="14">
        <v>6.1487693800000001</v>
      </c>
      <c r="D18" s="14">
        <v>7.3157606099999999</v>
      </c>
      <c r="E18" s="18">
        <v>40692.629746261577</v>
      </c>
      <c r="F18" s="22">
        <f t="shared" si="1"/>
        <v>13.572403139</v>
      </c>
      <c r="J18" s="21">
        <f t="shared" si="0"/>
        <v>0.22981883899750005</v>
      </c>
      <c r="M18" s="21">
        <f t="shared" si="2"/>
        <v>9.5571624872410919</v>
      </c>
    </row>
    <row r="19" spans="1:13" x14ac:dyDescent="0.25">
      <c r="A19" s="21">
        <v>18</v>
      </c>
      <c r="B19" s="14">
        <v>0</v>
      </c>
      <c r="C19" s="14">
        <v>6.2076089999999997</v>
      </c>
      <c r="D19" s="14">
        <v>7.1490479999999996</v>
      </c>
      <c r="E19" s="18">
        <v>40692.629746296298</v>
      </c>
      <c r="F19" s="22">
        <f t="shared" si="1"/>
        <v>13.356656999999998</v>
      </c>
      <c r="J19" s="21">
        <f t="shared" si="0"/>
        <v>0.12194568999750004</v>
      </c>
      <c r="M19" s="21">
        <f t="shared" si="2"/>
        <v>9.4680144065788685</v>
      </c>
    </row>
    <row r="20" spans="1:13" x14ac:dyDescent="0.25">
      <c r="A20" s="21">
        <v>19</v>
      </c>
      <c r="B20" s="14">
        <v>0.166713044</v>
      </c>
      <c r="C20" s="14">
        <v>6.099736</v>
      </c>
      <c r="D20" s="14">
        <v>7.3844070000000004</v>
      </c>
      <c r="E20" s="18">
        <v>40692.629746296298</v>
      </c>
      <c r="F20" s="22">
        <f t="shared" si="1"/>
        <v>13.650856044000001</v>
      </c>
      <c r="J20" s="21">
        <f t="shared" si="0"/>
        <v>-4.4767354002499968E-2</v>
      </c>
      <c r="M20" s="21">
        <f t="shared" si="2"/>
        <v>9.5793548452066819</v>
      </c>
    </row>
    <row r="21" spans="1:13" x14ac:dyDescent="0.25">
      <c r="A21" s="21">
        <v>20</v>
      </c>
      <c r="B21" s="14">
        <v>-2.941995E-2</v>
      </c>
      <c r="C21" s="14">
        <v>6.0899295799999997</v>
      </c>
      <c r="D21" s="14">
        <v>7.4040210000000002</v>
      </c>
      <c r="E21" s="18">
        <v>40692.629746296298</v>
      </c>
      <c r="F21" s="22">
        <f t="shared" si="1"/>
        <v>13.523370530000001</v>
      </c>
      <c r="J21" s="21">
        <f t="shared" si="0"/>
        <v>0.15136563999750002</v>
      </c>
      <c r="M21" s="21">
        <f t="shared" si="2"/>
        <v>9.5868469681777011</v>
      </c>
    </row>
    <row r="22" spans="1:13" x14ac:dyDescent="0.25">
      <c r="A22" s="21">
        <v>21</v>
      </c>
      <c r="B22" s="14">
        <v>-0.2157463</v>
      </c>
      <c r="C22" s="14">
        <v>6.1585760000000001</v>
      </c>
      <c r="D22" s="14">
        <v>7.1784677500000003</v>
      </c>
      <c r="E22" s="18">
        <v>40692.629747453706</v>
      </c>
      <c r="F22" s="22">
        <f t="shared" si="1"/>
        <v>13.55279005</v>
      </c>
      <c r="J22" s="21">
        <f t="shared" si="0"/>
        <v>0.33769198999750005</v>
      </c>
      <c r="M22" s="21">
        <f t="shared" si="2"/>
        <v>9.4607084328569044</v>
      </c>
    </row>
    <row r="23" spans="1:13" x14ac:dyDescent="0.25">
      <c r="A23" s="21">
        <v>22</v>
      </c>
      <c r="B23" s="14">
        <v>9.8066500000000001E-3</v>
      </c>
      <c r="C23" s="14">
        <v>6.0801230000000004</v>
      </c>
      <c r="D23" s="14">
        <v>7.3844070000000004</v>
      </c>
      <c r="E23" s="18">
        <v>40692.629748611114</v>
      </c>
      <c r="F23" s="22">
        <f t="shared" si="1"/>
        <v>13.474336650000001</v>
      </c>
      <c r="J23" s="21">
        <f t="shared" si="0"/>
        <v>0.11213903999750004</v>
      </c>
      <c r="M23" s="21">
        <f t="shared" si="2"/>
        <v>9.5654303932004137</v>
      </c>
    </row>
    <row r="24" spans="1:13" x14ac:dyDescent="0.25">
      <c r="A24" s="21">
        <v>23</v>
      </c>
      <c r="B24" s="14">
        <v>-1.96133E-2</v>
      </c>
      <c r="C24" s="14">
        <v>6.0408964200000002</v>
      </c>
      <c r="D24" s="14">
        <v>7.4040210000000002</v>
      </c>
      <c r="E24" s="18">
        <v>40692.629750034721</v>
      </c>
      <c r="F24" s="22">
        <f t="shared" si="1"/>
        <v>13.464530719999999</v>
      </c>
      <c r="J24" s="21">
        <f t="shared" si="0"/>
        <v>0.14155898999750005</v>
      </c>
      <c r="M24" s="21">
        <f t="shared" si="2"/>
        <v>9.5557491180517449</v>
      </c>
    </row>
    <row r="25" spans="1:13" x14ac:dyDescent="0.25">
      <c r="A25" s="21">
        <v>24</v>
      </c>
      <c r="B25" s="14">
        <v>-9.8066500000000001E-3</v>
      </c>
      <c r="C25" s="14">
        <v>6.1781892799999998</v>
      </c>
      <c r="D25" s="14">
        <v>7.2667274500000003</v>
      </c>
      <c r="E25" s="18">
        <v>40692.629753506946</v>
      </c>
      <c r="F25" s="22">
        <f t="shared" si="1"/>
        <v>13.454723380000001</v>
      </c>
      <c r="J25" s="21">
        <f t="shared" si="0"/>
        <v>0.13175233999750002</v>
      </c>
      <c r="M25" s="21">
        <f t="shared" si="2"/>
        <v>9.5381049890675165</v>
      </c>
    </row>
    <row r="26" spans="1:13" x14ac:dyDescent="0.25">
      <c r="A26" s="21">
        <v>25</v>
      </c>
      <c r="B26" s="14">
        <v>0</v>
      </c>
      <c r="C26" s="14">
        <v>6.129156</v>
      </c>
      <c r="D26" s="14">
        <v>7.4628605800000001</v>
      </c>
      <c r="E26" s="18">
        <v>40692.629753935187</v>
      </c>
      <c r="F26" s="22">
        <f t="shared" si="1"/>
        <v>13.592016579999999</v>
      </c>
      <c r="J26" s="21">
        <f t="shared" si="0"/>
        <v>0.12194568999750004</v>
      </c>
      <c r="M26" s="21">
        <f t="shared" si="2"/>
        <v>9.6571652832937449</v>
      </c>
    </row>
    <row r="27" spans="1:13" x14ac:dyDescent="0.25">
      <c r="A27" s="21">
        <v>26</v>
      </c>
      <c r="B27" s="14">
        <v>-3.92266E-2</v>
      </c>
      <c r="C27" s="14">
        <v>6.099736</v>
      </c>
      <c r="D27" s="14">
        <v>7.3549870000000004</v>
      </c>
      <c r="E27" s="18">
        <v>40692.629754016205</v>
      </c>
      <c r="F27" s="22">
        <f t="shared" si="1"/>
        <v>13.493949600000001</v>
      </c>
      <c r="J27" s="21">
        <f t="shared" si="0"/>
        <v>0.16117228999750005</v>
      </c>
      <c r="M27" s="21">
        <f t="shared" si="2"/>
        <v>9.5553205998549604</v>
      </c>
    </row>
    <row r="28" spans="1:13" x14ac:dyDescent="0.25">
      <c r="A28" s="21">
        <v>27</v>
      </c>
      <c r="B28" s="14">
        <v>1.96133E-2</v>
      </c>
      <c r="C28" s="14">
        <v>6.1193494800000003</v>
      </c>
      <c r="D28" s="14">
        <v>7.1882743800000002</v>
      </c>
      <c r="E28" s="18">
        <v>40692.629754050926</v>
      </c>
      <c r="F28" s="22">
        <f t="shared" si="1"/>
        <v>13.327237159999999</v>
      </c>
      <c r="J28" s="21">
        <f t="shared" si="0"/>
        <v>0.10233238999750004</v>
      </c>
      <c r="M28" s="21">
        <f t="shared" si="2"/>
        <v>9.4402389430605815</v>
      </c>
    </row>
    <row r="29" spans="1:13" x14ac:dyDescent="0.25">
      <c r="A29" s="21">
        <v>28</v>
      </c>
      <c r="B29" s="14">
        <v>3.92266E-2</v>
      </c>
      <c r="C29" s="14">
        <v>6.0016699999999998</v>
      </c>
      <c r="D29" s="14">
        <v>7.29614735</v>
      </c>
      <c r="E29" s="18">
        <v>40692.629754895832</v>
      </c>
      <c r="F29" s="22">
        <f t="shared" si="1"/>
        <v>13.33704395</v>
      </c>
      <c r="J29" s="21">
        <f t="shared" si="0"/>
        <v>8.2719089997500037E-2</v>
      </c>
      <c r="M29" s="21">
        <f t="shared" si="2"/>
        <v>9.4475048382077897</v>
      </c>
    </row>
    <row r="30" spans="1:13" x14ac:dyDescent="0.25">
      <c r="A30" s="21">
        <v>29</v>
      </c>
      <c r="B30" s="14">
        <v>0.17651969200000001</v>
      </c>
      <c r="C30" s="14">
        <v>6.1879960000000001</v>
      </c>
      <c r="D30" s="14">
        <v>7.29614735</v>
      </c>
      <c r="E30" s="18">
        <v>40692.629754895832</v>
      </c>
      <c r="F30" s="22">
        <f t="shared" si="1"/>
        <v>13.660663041999999</v>
      </c>
      <c r="J30" s="21">
        <f t="shared" si="0"/>
        <v>-5.4574002002499969E-2</v>
      </c>
      <c r="M30" s="21">
        <f t="shared" si="2"/>
        <v>9.5685014422631411</v>
      </c>
    </row>
    <row r="31" spans="1:13" x14ac:dyDescent="0.25">
      <c r="A31" s="21">
        <v>30</v>
      </c>
      <c r="B31" s="14">
        <v>0.127486452</v>
      </c>
      <c r="C31" s="14">
        <v>6.0507030000000004</v>
      </c>
      <c r="D31" s="14">
        <v>7.2765339999999998</v>
      </c>
      <c r="E31" s="18">
        <v>40692.629756099537</v>
      </c>
      <c r="F31" s="22">
        <f t="shared" si="1"/>
        <v>13.454723452</v>
      </c>
      <c r="J31" s="21">
        <f t="shared" si="0"/>
        <v>-5.5407620024999632E-3</v>
      </c>
      <c r="M31" s="21">
        <f t="shared" si="2"/>
        <v>9.4644179241413759</v>
      </c>
    </row>
    <row r="32" spans="1:13" x14ac:dyDescent="0.25">
      <c r="A32" s="21">
        <v>31</v>
      </c>
      <c r="B32" s="14">
        <v>0.1176798</v>
      </c>
      <c r="C32" s="14">
        <v>6.1487693800000001</v>
      </c>
      <c r="D32" s="14">
        <v>7.2569210000000002</v>
      </c>
      <c r="E32" s="18">
        <v>40692.629756284725</v>
      </c>
      <c r="F32" s="22">
        <f t="shared" si="1"/>
        <v>13.523370180000001</v>
      </c>
      <c r="J32" s="21">
        <f t="shared" si="0"/>
        <v>4.2658899975000358E-3</v>
      </c>
      <c r="M32" s="21">
        <f t="shared" si="2"/>
        <v>9.5123139048285523</v>
      </c>
    </row>
    <row r="33" spans="1:13" x14ac:dyDescent="0.25">
      <c r="A33" s="21">
        <v>32</v>
      </c>
      <c r="B33" s="14">
        <v>3.92266E-2</v>
      </c>
      <c r="C33" s="14">
        <v>6.1095430000000004</v>
      </c>
      <c r="D33" s="14">
        <v>7.1686610000000002</v>
      </c>
      <c r="E33" s="18">
        <v>40692.629756284725</v>
      </c>
      <c r="F33" s="22">
        <f t="shared" si="1"/>
        <v>13.317430600000002</v>
      </c>
      <c r="J33" s="21">
        <f t="shared" si="0"/>
        <v>8.2719089997500037E-2</v>
      </c>
      <c r="M33" s="21">
        <f t="shared" si="2"/>
        <v>9.4190102945010938</v>
      </c>
    </row>
    <row r="34" spans="1:13" x14ac:dyDescent="0.25">
      <c r="A34" s="21">
        <v>33</v>
      </c>
      <c r="B34" s="14">
        <v>9.8066500000000001E-3</v>
      </c>
      <c r="C34" s="14">
        <v>6.1781892799999998</v>
      </c>
      <c r="D34" s="14">
        <v>7.3059539999999998</v>
      </c>
      <c r="E34" s="18">
        <v>40692.629756631941</v>
      </c>
      <c r="F34" s="22">
        <f t="shared" si="1"/>
        <v>13.493949929999999</v>
      </c>
      <c r="J34" s="21">
        <f t="shared" si="0"/>
        <v>0.11213903999750004</v>
      </c>
      <c r="M34" s="21">
        <f t="shared" si="2"/>
        <v>9.5680239757228414</v>
      </c>
    </row>
    <row r="35" spans="1:13" x14ac:dyDescent="0.25">
      <c r="A35" s="21">
        <v>34</v>
      </c>
      <c r="B35" s="14">
        <v>0.205939651</v>
      </c>
      <c r="C35" s="14">
        <v>6.2272224400000002</v>
      </c>
      <c r="D35" s="14">
        <v>7.2765339999999998</v>
      </c>
      <c r="E35" s="18">
        <v>40692.629757256946</v>
      </c>
      <c r="F35" s="22">
        <f t="shared" si="1"/>
        <v>13.709696091</v>
      </c>
      <c r="J35" s="21">
        <f t="shared" si="0"/>
        <v>-8.3993961002499964E-2</v>
      </c>
      <c r="M35" s="21">
        <f t="shared" si="2"/>
        <v>9.5795958949346893</v>
      </c>
    </row>
    <row r="36" spans="1:13" x14ac:dyDescent="0.25">
      <c r="A36" s="21">
        <v>35</v>
      </c>
      <c r="B36" s="14">
        <v>0.107873149</v>
      </c>
      <c r="C36" s="14">
        <v>6.0703163099999999</v>
      </c>
      <c r="D36" s="14">
        <v>7.3549870000000004</v>
      </c>
      <c r="E36" s="18">
        <v>40692.629761261574</v>
      </c>
      <c r="F36" s="22">
        <f t="shared" si="1"/>
        <v>13.533176459</v>
      </c>
      <c r="J36" s="21">
        <f t="shared" si="0"/>
        <v>1.4072540997500035E-2</v>
      </c>
      <c r="M36" s="21">
        <f t="shared" si="2"/>
        <v>9.5370965440167481</v>
      </c>
    </row>
    <row r="37" spans="1:13" x14ac:dyDescent="0.25">
      <c r="A37" s="21">
        <v>36</v>
      </c>
      <c r="B37" s="14">
        <v>7.8453200000000001E-2</v>
      </c>
      <c r="C37" s="14">
        <v>6.1487693800000001</v>
      </c>
      <c r="D37" s="14">
        <v>7.04117441</v>
      </c>
      <c r="E37" s="18">
        <v>40692.629762534722</v>
      </c>
      <c r="F37" s="22">
        <f t="shared" si="1"/>
        <v>13.268396989999999</v>
      </c>
      <c r="J37" s="21">
        <f t="shared" si="0"/>
        <v>4.3492489997500036E-2</v>
      </c>
      <c r="M37" s="21">
        <f t="shared" si="2"/>
        <v>9.3483504889929474</v>
      </c>
    </row>
    <row r="38" spans="1:13" x14ac:dyDescent="0.25">
      <c r="A38" s="21">
        <v>37</v>
      </c>
      <c r="B38" s="14">
        <v>0.19613298800000001</v>
      </c>
      <c r="C38" s="14">
        <v>6.1095430000000004</v>
      </c>
      <c r="D38" s="14">
        <v>7.2667274500000003</v>
      </c>
      <c r="E38" s="18">
        <v>40692.629762581018</v>
      </c>
      <c r="F38" s="22">
        <f t="shared" si="1"/>
        <v>13.572403438000002</v>
      </c>
      <c r="J38" s="21">
        <f t="shared" si="0"/>
        <v>-7.4187298002499971E-2</v>
      </c>
      <c r="M38" s="21">
        <f t="shared" si="2"/>
        <v>9.4958049501037198</v>
      </c>
    </row>
    <row r="39" spans="1:13" x14ac:dyDescent="0.25">
      <c r="A39" s="21">
        <v>38</v>
      </c>
      <c r="B39" s="14">
        <v>8.8259846000000003E-2</v>
      </c>
      <c r="C39" s="14">
        <v>6.1781892799999998</v>
      </c>
      <c r="D39" s="14">
        <v>7.1980810000000002</v>
      </c>
      <c r="E39" s="18">
        <v>40692.629766006947</v>
      </c>
      <c r="F39" s="22">
        <f t="shared" si="1"/>
        <v>13.464530126</v>
      </c>
      <c r="J39" s="21">
        <f t="shared" si="0"/>
        <v>3.3685843997500034E-2</v>
      </c>
      <c r="M39" s="21">
        <f t="shared" si="2"/>
        <v>9.4863155472756571</v>
      </c>
    </row>
    <row r="40" spans="1:13" x14ac:dyDescent="0.25">
      <c r="A40" s="21">
        <v>39</v>
      </c>
      <c r="B40" s="14">
        <v>9.8066500000000001E-3</v>
      </c>
      <c r="C40" s="14">
        <v>6.1683826399999999</v>
      </c>
      <c r="D40" s="14">
        <v>7.3157606099999999</v>
      </c>
      <c r="E40" s="18">
        <v>40692.629766087965</v>
      </c>
      <c r="F40" s="22">
        <f t="shared" si="1"/>
        <v>13.4939499</v>
      </c>
      <c r="J40" s="21">
        <f t="shared" si="0"/>
        <v>0.11213903999750004</v>
      </c>
      <c r="M40" s="21">
        <f t="shared" si="2"/>
        <v>9.569189822898549</v>
      </c>
    </row>
    <row r="41" spans="1:13" x14ac:dyDescent="0.25">
      <c r="A41" s="21">
        <v>40</v>
      </c>
      <c r="B41" s="14">
        <v>0</v>
      </c>
      <c r="C41" s="14">
        <v>6.1487693800000001</v>
      </c>
      <c r="D41" s="14">
        <v>7.4040210000000002</v>
      </c>
      <c r="E41" s="18">
        <v>40692.629766979167</v>
      </c>
      <c r="F41" s="22">
        <f t="shared" si="1"/>
        <v>13.552790380000001</v>
      </c>
      <c r="J41" s="21">
        <f t="shared" si="0"/>
        <v>0.12194568999750004</v>
      </c>
      <c r="M41" s="21">
        <f t="shared" si="2"/>
        <v>9.624286563525974</v>
      </c>
    </row>
    <row r="42" spans="1:13" x14ac:dyDescent="0.25">
      <c r="A42" s="21">
        <v>41</v>
      </c>
      <c r="B42" s="14">
        <v>0.127486452</v>
      </c>
      <c r="C42" s="14">
        <v>6.1683826399999999</v>
      </c>
      <c r="D42" s="14">
        <v>7.0804010000000002</v>
      </c>
      <c r="E42" s="18">
        <v>40692.629767129627</v>
      </c>
      <c r="F42" s="22">
        <f t="shared" si="1"/>
        <v>13.376270092</v>
      </c>
      <c r="J42" s="21">
        <f t="shared" si="0"/>
        <v>-5.5407620024999632E-3</v>
      </c>
      <c r="M42" s="21">
        <f t="shared" si="2"/>
        <v>9.3913404532951485</v>
      </c>
    </row>
    <row r="43" spans="1:13" x14ac:dyDescent="0.25">
      <c r="A43" s="21">
        <v>42</v>
      </c>
      <c r="B43" s="14">
        <v>0.2353596</v>
      </c>
      <c r="C43" s="14">
        <v>6.129156</v>
      </c>
      <c r="D43" s="14">
        <v>7.1490479999999996</v>
      </c>
      <c r="E43" s="18">
        <v>40692.629768252315</v>
      </c>
      <c r="F43" s="22">
        <f t="shared" si="1"/>
        <v>13.513563599999999</v>
      </c>
      <c r="J43" s="21">
        <f t="shared" si="0"/>
        <v>-0.11341391000249997</v>
      </c>
      <c r="M43" s="21">
        <f t="shared" si="2"/>
        <v>9.4197045983381109</v>
      </c>
    </row>
    <row r="44" spans="1:13" x14ac:dyDescent="0.25">
      <c r="A44" s="21">
        <v>43</v>
      </c>
      <c r="B44" s="14">
        <v>9.8066493899999996E-2</v>
      </c>
      <c r="C44" s="14">
        <v>6.1487693800000001</v>
      </c>
      <c r="D44" s="14">
        <v>7.3844070000000004</v>
      </c>
      <c r="E44" s="18">
        <v>40692.62976851852</v>
      </c>
      <c r="F44" s="22">
        <f t="shared" si="1"/>
        <v>13.6312428739</v>
      </c>
      <c r="J44" s="21">
        <f t="shared" si="0"/>
        <v>2.3879196097500041E-2</v>
      </c>
      <c r="M44" s="21">
        <f t="shared" si="2"/>
        <v>9.6097059615422378</v>
      </c>
    </row>
    <row r="45" spans="1:13" x14ac:dyDescent="0.25">
      <c r="A45" s="21">
        <v>44</v>
      </c>
      <c r="B45" s="14">
        <v>-3.92266E-2</v>
      </c>
      <c r="C45" s="14">
        <v>6.1978025399999996</v>
      </c>
      <c r="D45" s="14">
        <v>7.2176942799999999</v>
      </c>
      <c r="E45" s="18">
        <v>40692.629769131941</v>
      </c>
      <c r="F45" s="22">
        <f t="shared" si="1"/>
        <v>13.454723420000001</v>
      </c>
      <c r="J45" s="21">
        <f t="shared" si="0"/>
        <v>0.16117228999750005</v>
      </c>
      <c r="M45" s="21">
        <f t="shared" si="2"/>
        <v>9.5136431386994289</v>
      </c>
    </row>
    <row r="46" spans="1:13" x14ac:dyDescent="0.25">
      <c r="A46" s="21">
        <v>45</v>
      </c>
      <c r="B46" s="14">
        <v>0.107873149</v>
      </c>
      <c r="C46" s="14">
        <v>6.1095430000000004</v>
      </c>
      <c r="D46" s="14">
        <v>7.3255672499999998</v>
      </c>
      <c r="E46" s="18">
        <v>40692.629769131941</v>
      </c>
      <c r="F46" s="22">
        <f t="shared" si="1"/>
        <v>13.542983399000001</v>
      </c>
      <c r="J46" s="21">
        <f t="shared" si="0"/>
        <v>1.4072540997500035E-2</v>
      </c>
      <c r="M46" s="21">
        <f t="shared" si="2"/>
        <v>9.5395014450125615</v>
      </c>
    </row>
    <row r="47" spans="1:13" x14ac:dyDescent="0.25">
      <c r="A47" s="21">
        <v>46</v>
      </c>
      <c r="B47" s="14">
        <v>0.2157463</v>
      </c>
      <c r="C47" s="14">
        <v>6.1095430000000004</v>
      </c>
      <c r="D47" s="14">
        <v>7.5118937499999996</v>
      </c>
      <c r="E47" s="18">
        <v>40692.629769178238</v>
      </c>
      <c r="F47" s="22">
        <f t="shared" si="1"/>
        <v>13.83718305</v>
      </c>
      <c r="J47" s="21">
        <f t="shared" si="0"/>
        <v>-9.3800610002499965E-2</v>
      </c>
      <c r="M47" s="21">
        <f t="shared" si="2"/>
        <v>9.6851231198215402</v>
      </c>
    </row>
    <row r="48" spans="1:13" x14ac:dyDescent="0.25">
      <c r="A48" s="21">
        <v>47</v>
      </c>
      <c r="B48" s="14">
        <v>9.8066493899999996E-2</v>
      </c>
      <c r="C48" s="14">
        <v>6.1095430000000004</v>
      </c>
      <c r="D48" s="14">
        <v>7.1098210000000002</v>
      </c>
      <c r="E48" s="18">
        <v>40692.629769525462</v>
      </c>
      <c r="F48" s="22">
        <f t="shared" si="1"/>
        <v>13.317430493900002</v>
      </c>
      <c r="J48" s="21">
        <f t="shared" si="0"/>
        <v>2.3879196097500041E-2</v>
      </c>
      <c r="M48" s="21">
        <f t="shared" si="2"/>
        <v>9.3747366554008256</v>
      </c>
    </row>
    <row r="49" spans="1:13" x14ac:dyDescent="0.25">
      <c r="A49" s="21">
        <v>48</v>
      </c>
      <c r="B49" s="14">
        <v>3.92266E-2</v>
      </c>
      <c r="C49" s="14">
        <v>6.1095430000000004</v>
      </c>
      <c r="D49" s="14">
        <v>7.29614735</v>
      </c>
      <c r="E49" s="18">
        <v>40692.629770451385</v>
      </c>
      <c r="F49" s="22">
        <f t="shared" si="1"/>
        <v>13.44491695</v>
      </c>
      <c r="J49" s="21">
        <f t="shared" si="0"/>
        <v>8.2719089997500037E-2</v>
      </c>
      <c r="M49" s="21">
        <f t="shared" si="2"/>
        <v>9.5163974563859295</v>
      </c>
    </row>
    <row r="50" spans="1:13" x14ac:dyDescent="0.25">
      <c r="A50" s="21">
        <v>49</v>
      </c>
      <c r="B50" s="14">
        <v>0.2157463</v>
      </c>
      <c r="C50" s="14">
        <v>6.0310899999999998</v>
      </c>
      <c r="D50" s="14">
        <v>7.3746004100000002</v>
      </c>
      <c r="E50" s="18">
        <v>40692.62977068287</v>
      </c>
      <c r="F50" s="22">
        <f t="shared" si="1"/>
        <v>13.621436710000001</v>
      </c>
      <c r="J50" s="21">
        <f t="shared" si="0"/>
        <v>-9.3800610002499965E-2</v>
      </c>
      <c r="M50" s="21">
        <f t="shared" si="2"/>
        <v>9.5291827698515608</v>
      </c>
    </row>
    <row r="51" spans="1:13" x14ac:dyDescent="0.25">
      <c r="A51" s="21">
        <v>50</v>
      </c>
      <c r="B51" s="14">
        <v>3.92266E-2</v>
      </c>
      <c r="C51" s="14">
        <v>6.1389627500000001</v>
      </c>
      <c r="D51" s="14">
        <v>7.29614735</v>
      </c>
      <c r="E51" s="18">
        <v>40692.629771377317</v>
      </c>
      <c r="F51" s="22">
        <f t="shared" si="1"/>
        <v>13.4743367</v>
      </c>
      <c r="J51" s="21">
        <f t="shared" si="0"/>
        <v>8.2719089997500037E-2</v>
      </c>
      <c r="M51" s="21">
        <f t="shared" si="2"/>
        <v>9.5353116637552624</v>
      </c>
    </row>
    <row r="52" spans="1:13" x14ac:dyDescent="0.25">
      <c r="A52" s="21">
        <v>51</v>
      </c>
      <c r="B52" s="14">
        <v>0.205939651</v>
      </c>
      <c r="C52" s="14">
        <v>6.0212830000000004</v>
      </c>
      <c r="D52" s="14">
        <v>7.2863407100000002</v>
      </c>
      <c r="E52" s="18">
        <v>40692.629773726854</v>
      </c>
      <c r="F52" s="22">
        <f t="shared" si="1"/>
        <v>13.513563360999999</v>
      </c>
      <c r="J52" s="21">
        <f t="shared" si="0"/>
        <v>-8.3993961002499964E-2</v>
      </c>
      <c r="M52" s="21">
        <f t="shared" si="2"/>
        <v>9.4545767249595212</v>
      </c>
    </row>
    <row r="53" spans="1:13" x14ac:dyDescent="0.25">
      <c r="A53" s="21">
        <v>52</v>
      </c>
      <c r="B53" s="14">
        <v>-9.8066500000000001E-3</v>
      </c>
      <c r="C53" s="14">
        <v>6.1585760000000001</v>
      </c>
      <c r="D53" s="14">
        <v>7.2667274500000003</v>
      </c>
      <c r="E53" s="18">
        <v>40692.629774074077</v>
      </c>
      <c r="F53" s="22">
        <f t="shared" si="1"/>
        <v>13.435110099999999</v>
      </c>
      <c r="J53" s="21">
        <f t="shared" si="0"/>
        <v>0.13175233999750002</v>
      </c>
      <c r="M53" s="21">
        <f t="shared" si="2"/>
        <v>9.5254124504266873</v>
      </c>
    </row>
    <row r="54" spans="1:13" x14ac:dyDescent="0.25">
      <c r="A54" s="21">
        <v>53</v>
      </c>
      <c r="B54" s="14">
        <v>1.96133E-2</v>
      </c>
      <c r="C54" s="14">
        <v>6.1193494800000003</v>
      </c>
      <c r="D54" s="14">
        <v>7.4922804799999998</v>
      </c>
      <c r="E54" s="18">
        <v>40692.629774733796</v>
      </c>
      <c r="F54" s="22">
        <f t="shared" si="1"/>
        <v>13.63124326</v>
      </c>
      <c r="J54" s="21">
        <f t="shared" si="0"/>
        <v>0.10233238999750004</v>
      </c>
      <c r="M54" s="21">
        <f t="shared" si="2"/>
        <v>9.6737319340005588</v>
      </c>
    </row>
    <row r="55" spans="1:13" x14ac:dyDescent="0.25">
      <c r="A55" s="21">
        <v>54</v>
      </c>
      <c r="B55" s="14">
        <v>0.18632634000000001</v>
      </c>
      <c r="C55" s="14">
        <v>6.1879960000000001</v>
      </c>
      <c r="D55" s="14">
        <v>7.4138274199999996</v>
      </c>
      <c r="E55" s="18">
        <v>40692.629778275463</v>
      </c>
      <c r="F55" s="22">
        <f t="shared" si="1"/>
        <v>13.78814976</v>
      </c>
      <c r="J55" s="21">
        <f t="shared" si="0"/>
        <v>-6.438065000249997E-2</v>
      </c>
      <c r="M55" s="21">
        <f t="shared" si="2"/>
        <v>9.6587188081306969</v>
      </c>
    </row>
    <row r="56" spans="1:13" x14ac:dyDescent="0.25">
      <c r="A56" s="21">
        <v>55</v>
      </c>
      <c r="B56" s="14">
        <v>-2.941995E-2</v>
      </c>
      <c r="C56" s="14">
        <v>5.982056</v>
      </c>
      <c r="D56" s="14">
        <v>7.3157606099999999</v>
      </c>
      <c r="E56" s="18">
        <v>40692.629778356481</v>
      </c>
      <c r="F56" s="22">
        <f t="shared" si="1"/>
        <v>13.327236559999999</v>
      </c>
      <c r="J56" s="21">
        <f t="shared" si="0"/>
        <v>0.15136563999750002</v>
      </c>
      <c r="M56" s="21">
        <f t="shared" si="2"/>
        <v>9.4501964436418771</v>
      </c>
    </row>
    <row r="57" spans="1:13" x14ac:dyDescent="0.25">
      <c r="A57" s="21">
        <v>56</v>
      </c>
      <c r="B57" s="14">
        <v>-2.941995E-2</v>
      </c>
      <c r="C57" s="14">
        <v>6.0899295799999997</v>
      </c>
      <c r="D57" s="14">
        <v>7.1098210000000002</v>
      </c>
      <c r="E57" s="18">
        <v>40692.629780636576</v>
      </c>
      <c r="F57" s="22">
        <f t="shared" si="1"/>
        <v>13.229170530000001</v>
      </c>
      <c r="J57" s="21">
        <f t="shared" si="0"/>
        <v>0.15136563999750002</v>
      </c>
      <c r="M57" s="21">
        <f t="shared" si="2"/>
        <v>9.3614989438047793</v>
      </c>
    </row>
    <row r="58" spans="1:13" x14ac:dyDescent="0.25">
      <c r="A58" s="21">
        <v>57</v>
      </c>
      <c r="B58" s="14">
        <v>2.941995E-2</v>
      </c>
      <c r="C58" s="14">
        <v>6.1585760000000001</v>
      </c>
      <c r="D58" s="14">
        <v>7.1000139999999998</v>
      </c>
      <c r="E58" s="18">
        <v>40692.629782488424</v>
      </c>
      <c r="F58" s="22">
        <f t="shared" si="1"/>
        <v>13.288009949999999</v>
      </c>
      <c r="J58" s="21">
        <f t="shared" si="0"/>
        <v>9.2525739997500037E-2</v>
      </c>
      <c r="M58" s="21">
        <f t="shared" si="2"/>
        <v>9.3988894387278545</v>
      </c>
    </row>
    <row r="59" spans="1:13" x14ac:dyDescent="0.25">
      <c r="A59" s="21">
        <v>58</v>
      </c>
      <c r="B59" s="14">
        <v>0.19613298800000001</v>
      </c>
      <c r="C59" s="14">
        <v>6.0016699999999998</v>
      </c>
      <c r="D59" s="14">
        <v>7.3549870000000004</v>
      </c>
      <c r="E59" s="18">
        <v>40692.629782638891</v>
      </c>
      <c r="F59" s="22">
        <f t="shared" si="1"/>
        <v>13.552789988000001</v>
      </c>
      <c r="J59" s="21">
        <f t="shared" si="0"/>
        <v>-7.4187298002499971E-2</v>
      </c>
      <c r="M59" s="21">
        <f t="shared" si="2"/>
        <v>9.4949641762384136</v>
      </c>
    </row>
    <row r="60" spans="1:13" x14ac:dyDescent="0.25">
      <c r="A60" s="21">
        <v>59</v>
      </c>
      <c r="B60" s="14">
        <v>2.941995E-2</v>
      </c>
      <c r="C60" s="14">
        <v>6.1193494800000003</v>
      </c>
      <c r="D60" s="14">
        <v>7.5413136500000002</v>
      </c>
      <c r="E60" s="18">
        <v>40692.629785798614</v>
      </c>
      <c r="F60" s="22">
        <f t="shared" si="1"/>
        <v>13.690083080000001</v>
      </c>
      <c r="J60" s="21">
        <f t="shared" si="0"/>
        <v>9.2525739997500037E-2</v>
      </c>
      <c r="M60" s="21">
        <f t="shared" si="2"/>
        <v>9.7117822854258122</v>
      </c>
    </row>
    <row r="61" spans="1:13" x14ac:dyDescent="0.25">
      <c r="A61" s="21">
        <v>60</v>
      </c>
      <c r="B61" s="14">
        <v>0.19613298800000001</v>
      </c>
      <c r="C61" s="14">
        <v>6.0310899999999998</v>
      </c>
      <c r="D61" s="14">
        <v>7.3059539999999998</v>
      </c>
      <c r="E61" s="18">
        <v>40692.629786030091</v>
      </c>
      <c r="F61" s="22">
        <f t="shared" si="1"/>
        <v>13.533176987999999</v>
      </c>
      <c r="J61" s="21">
        <f t="shared" si="0"/>
        <v>-7.4187298002499971E-2</v>
      </c>
      <c r="M61" s="21">
        <f t="shared" si="2"/>
        <v>9.4757310318095147</v>
      </c>
    </row>
    <row r="62" spans="1:13" x14ac:dyDescent="0.25">
      <c r="A62" s="21">
        <v>61</v>
      </c>
      <c r="B62" s="14">
        <v>0.28439283399999998</v>
      </c>
      <c r="C62" s="14">
        <v>5.9526362400000004</v>
      </c>
      <c r="D62" s="14">
        <v>7.3647939999999998</v>
      </c>
      <c r="E62" s="18">
        <v>40692.62978703704</v>
      </c>
      <c r="F62" s="22">
        <f t="shared" si="1"/>
        <v>13.601823074</v>
      </c>
      <c r="J62" s="21">
        <f t="shared" si="0"/>
        <v>-0.16244714400249993</v>
      </c>
      <c r="M62" s="21">
        <f t="shared" si="2"/>
        <v>9.473908810635022</v>
      </c>
    </row>
    <row r="63" spans="1:13" x14ac:dyDescent="0.25">
      <c r="A63" s="21">
        <v>62</v>
      </c>
      <c r="B63" s="14">
        <v>0.3334261</v>
      </c>
      <c r="C63" s="14">
        <v>6.0408964200000002</v>
      </c>
      <c r="D63" s="14">
        <v>7.3942139999999998</v>
      </c>
      <c r="E63" s="18">
        <v>40692.629788460647</v>
      </c>
      <c r="F63" s="22">
        <f t="shared" si="1"/>
        <v>13.76853652</v>
      </c>
      <c r="J63" s="21">
        <f t="shared" si="0"/>
        <v>-0.21148041000249995</v>
      </c>
      <c r="M63" s="21">
        <f t="shared" si="2"/>
        <v>9.5539522292675318</v>
      </c>
    </row>
    <row r="64" spans="1:13" x14ac:dyDescent="0.25">
      <c r="A64" s="21">
        <v>63</v>
      </c>
      <c r="B64" s="14">
        <v>0</v>
      </c>
      <c r="C64" s="14">
        <v>6.1193494800000003</v>
      </c>
      <c r="D64" s="14">
        <v>7.5118937499999996</v>
      </c>
      <c r="E64" s="18">
        <v>40692.629788923608</v>
      </c>
      <c r="F64" s="22">
        <f t="shared" si="1"/>
        <v>13.631243229999999</v>
      </c>
      <c r="J64" s="21">
        <f t="shared" si="0"/>
        <v>0.12194568999750004</v>
      </c>
      <c r="M64" s="21">
        <f t="shared" si="2"/>
        <v>9.6889104531761117</v>
      </c>
    </row>
    <row r="65" spans="1:13" x14ac:dyDescent="0.25">
      <c r="A65" s="21">
        <v>64</v>
      </c>
      <c r="B65" s="14">
        <v>0.18632634000000001</v>
      </c>
      <c r="C65" s="14">
        <v>6.0016699999999998</v>
      </c>
      <c r="D65" s="14">
        <v>7.4040210000000002</v>
      </c>
      <c r="E65" s="18">
        <v>40692.629789432867</v>
      </c>
      <c r="F65" s="22">
        <f t="shared" si="1"/>
        <v>13.59201734</v>
      </c>
      <c r="J65" s="21">
        <f t="shared" si="0"/>
        <v>-6.438065000249997E-2</v>
      </c>
      <c r="M65" s="21">
        <f t="shared" si="2"/>
        <v>9.532800599106162</v>
      </c>
    </row>
    <row r="66" spans="1:13" x14ac:dyDescent="0.25">
      <c r="A66" s="21">
        <v>65</v>
      </c>
      <c r="B66" s="14">
        <v>-4.9033246900000001E-2</v>
      </c>
      <c r="C66" s="14">
        <v>6.0507030000000004</v>
      </c>
      <c r="D66" s="14">
        <v>7.2275010000000002</v>
      </c>
      <c r="E66" s="18">
        <v>40692.629789467595</v>
      </c>
      <c r="F66" s="22">
        <f t="shared" si="1"/>
        <v>13.327237246900001</v>
      </c>
      <c r="J66" s="21">
        <f t="shared" ref="J66:J129" si="3">ABS(G$2)-B66</f>
        <v>0.17097893689750004</v>
      </c>
      <c r="M66" s="21">
        <f t="shared" si="2"/>
        <v>9.4260374367234263</v>
      </c>
    </row>
    <row r="67" spans="1:13" x14ac:dyDescent="0.25">
      <c r="A67" s="21">
        <v>66</v>
      </c>
      <c r="B67" s="14">
        <v>0.205939651</v>
      </c>
      <c r="C67" s="14">
        <v>5.982056</v>
      </c>
      <c r="D67" s="14">
        <v>7.3255672499999998</v>
      </c>
      <c r="E67" s="18">
        <v>40692.629789930557</v>
      </c>
      <c r="F67" s="22">
        <f t="shared" ref="F67:F130" si="4">ABS(B67)+ABS(C67)+ABS(D67)</f>
        <v>13.513562901</v>
      </c>
      <c r="J67" s="21">
        <f t="shared" si="3"/>
        <v>-8.3993961002499964E-2</v>
      </c>
      <c r="M67" s="21">
        <f t="shared" ref="M67:M130" si="5">SQRT((B67*B67)+(C67*C67) +(D67*D67))</f>
        <v>9.4599862928686402</v>
      </c>
    </row>
    <row r="68" spans="1:13" x14ac:dyDescent="0.25">
      <c r="A68" s="21">
        <v>67</v>
      </c>
      <c r="B68" s="14">
        <v>-0.147099748</v>
      </c>
      <c r="C68" s="14">
        <v>6.1781892799999998</v>
      </c>
      <c r="D68" s="14">
        <v>7.4432473200000002</v>
      </c>
      <c r="E68" s="18">
        <v>40692.629789930557</v>
      </c>
      <c r="F68" s="22">
        <f t="shared" si="4"/>
        <v>13.768536348</v>
      </c>
      <c r="J68" s="21">
        <f t="shared" si="3"/>
        <v>0.26904543799750003</v>
      </c>
      <c r="M68" s="21">
        <f t="shared" si="5"/>
        <v>9.6743781082845715</v>
      </c>
    </row>
    <row r="69" spans="1:13" x14ac:dyDescent="0.25">
      <c r="A69" s="21">
        <v>68</v>
      </c>
      <c r="B69" s="14">
        <v>-9.8066493899999996E-2</v>
      </c>
      <c r="C69" s="14">
        <v>5.9428296100000004</v>
      </c>
      <c r="D69" s="14">
        <v>7.0804010000000002</v>
      </c>
      <c r="E69" s="18">
        <v>40692.629790393519</v>
      </c>
      <c r="F69" s="22">
        <f t="shared" si="4"/>
        <v>13.121297103900002</v>
      </c>
      <c r="J69" s="21">
        <f t="shared" si="3"/>
        <v>0.22001218389750005</v>
      </c>
      <c r="M69" s="21">
        <f t="shared" si="5"/>
        <v>9.2443993386006209</v>
      </c>
    </row>
    <row r="70" spans="1:13" x14ac:dyDescent="0.25">
      <c r="A70" s="21">
        <v>69</v>
      </c>
      <c r="B70" s="14">
        <v>0.24516624200000001</v>
      </c>
      <c r="C70" s="14">
        <v>6.06050968</v>
      </c>
      <c r="D70" s="14">
        <v>7.5609270000000004</v>
      </c>
      <c r="E70" s="18">
        <v>40692.629791053238</v>
      </c>
      <c r="F70" s="22">
        <f t="shared" si="4"/>
        <v>13.866602922</v>
      </c>
      <c r="J70" s="21">
        <f t="shared" si="3"/>
        <v>-0.12322055200249997</v>
      </c>
      <c r="M70" s="21">
        <f t="shared" si="5"/>
        <v>9.6931677570812269</v>
      </c>
    </row>
    <row r="71" spans="1:13" x14ac:dyDescent="0.25">
      <c r="A71" s="21">
        <v>70</v>
      </c>
      <c r="B71" s="14">
        <v>0.2549729</v>
      </c>
      <c r="C71" s="14">
        <v>5.982056</v>
      </c>
      <c r="D71" s="14">
        <v>7.1784677500000003</v>
      </c>
      <c r="E71" s="18">
        <v>40692.629791979169</v>
      </c>
      <c r="F71" s="22">
        <f t="shared" si="4"/>
        <v>13.415496650000001</v>
      </c>
      <c r="J71" s="21">
        <f t="shared" si="3"/>
        <v>-0.13302721000249995</v>
      </c>
      <c r="M71" s="21">
        <f t="shared" si="5"/>
        <v>9.3477486275926616</v>
      </c>
    </row>
    <row r="72" spans="1:13" x14ac:dyDescent="0.25">
      <c r="A72" s="21">
        <v>71</v>
      </c>
      <c r="B72" s="14">
        <v>0.147099748</v>
      </c>
      <c r="C72" s="14">
        <v>6.129156</v>
      </c>
      <c r="D72" s="14">
        <v>7.5511202800000001</v>
      </c>
      <c r="E72" s="18">
        <v>40692.629792708336</v>
      </c>
      <c r="F72" s="22">
        <f t="shared" si="4"/>
        <v>13.827376028</v>
      </c>
      <c r="J72" s="21">
        <f t="shared" si="3"/>
        <v>-2.5154058002499965E-2</v>
      </c>
      <c r="M72" s="21">
        <f t="shared" si="5"/>
        <v>9.7266442872773418</v>
      </c>
    </row>
    <row r="73" spans="1:13" x14ac:dyDescent="0.25">
      <c r="A73" s="21">
        <v>72</v>
      </c>
      <c r="B73" s="14">
        <v>0.26477953799999998</v>
      </c>
      <c r="C73" s="14">
        <v>6.1781892799999998</v>
      </c>
      <c r="D73" s="14">
        <v>7.3549870000000004</v>
      </c>
      <c r="E73" s="18">
        <v>40692.629795682871</v>
      </c>
      <c r="F73" s="22">
        <f t="shared" si="4"/>
        <v>13.797955818</v>
      </c>
      <c r="J73" s="21">
        <f t="shared" si="3"/>
        <v>-0.14283384800249993</v>
      </c>
      <c r="M73" s="21">
        <f t="shared" si="5"/>
        <v>9.6091604603846328</v>
      </c>
    </row>
    <row r="74" spans="1:13" x14ac:dyDescent="0.25">
      <c r="A74" s="21">
        <v>73</v>
      </c>
      <c r="B74" s="14">
        <v>9.8066493899999996E-2</v>
      </c>
      <c r="C74" s="14">
        <v>6.099736</v>
      </c>
      <c r="D74" s="14">
        <v>7.3942139999999998</v>
      </c>
      <c r="E74" s="18">
        <v>40692.629795682871</v>
      </c>
      <c r="F74" s="22">
        <f t="shared" si="4"/>
        <v>13.592016493900001</v>
      </c>
      <c r="J74" s="21">
        <f t="shared" si="3"/>
        <v>2.3879196097500041E-2</v>
      </c>
      <c r="M74" s="21">
        <f t="shared" si="5"/>
        <v>9.5859687556718978</v>
      </c>
    </row>
    <row r="75" spans="1:13" x14ac:dyDescent="0.25">
      <c r="A75" s="21">
        <v>74</v>
      </c>
      <c r="B75" s="14">
        <v>0.37265268000000001</v>
      </c>
      <c r="C75" s="14">
        <v>5.982056</v>
      </c>
      <c r="D75" s="14">
        <v>7.2471139999999998</v>
      </c>
      <c r="E75" s="18">
        <v>40692.62979579861</v>
      </c>
      <c r="F75" s="22">
        <f t="shared" si="4"/>
        <v>13.60182268</v>
      </c>
      <c r="J75" s="21">
        <f t="shared" si="3"/>
        <v>-0.25070699000249996</v>
      </c>
      <c r="M75" s="21">
        <f t="shared" si="5"/>
        <v>9.4044949537996541</v>
      </c>
    </row>
    <row r="76" spans="1:13" x14ac:dyDescent="0.25">
      <c r="A76" s="21">
        <v>75</v>
      </c>
      <c r="B76" s="14">
        <v>0.42168593399999998</v>
      </c>
      <c r="C76" s="14">
        <v>5.9330230000000004</v>
      </c>
      <c r="D76" s="14">
        <v>7.1000139999999998</v>
      </c>
      <c r="E76" s="18">
        <v>40692.62979579861</v>
      </c>
      <c r="F76" s="22">
        <f t="shared" si="4"/>
        <v>13.454722933999999</v>
      </c>
      <c r="J76" s="21">
        <f t="shared" si="3"/>
        <v>-0.29974024400249993</v>
      </c>
      <c r="M76" s="21">
        <f t="shared" si="5"/>
        <v>9.2622232614884883</v>
      </c>
    </row>
    <row r="77" spans="1:13" x14ac:dyDescent="0.25">
      <c r="A77" s="21">
        <v>76</v>
      </c>
      <c r="B77" s="14">
        <v>7.8453200000000001E-2</v>
      </c>
      <c r="C77" s="14">
        <v>6.1683826399999999</v>
      </c>
      <c r="D77" s="14">
        <v>7.1686610000000002</v>
      </c>
      <c r="E77" s="18">
        <v>40692.629798148148</v>
      </c>
      <c r="F77" s="22">
        <f t="shared" si="4"/>
        <v>13.415496839999999</v>
      </c>
      <c r="J77" s="21">
        <f t="shared" si="3"/>
        <v>4.3492489997500036E-2</v>
      </c>
      <c r="M77" s="21">
        <f t="shared" si="5"/>
        <v>9.4575260946488857</v>
      </c>
    </row>
    <row r="78" spans="1:13" x14ac:dyDescent="0.25">
      <c r="A78" s="21">
        <v>77</v>
      </c>
      <c r="B78" s="14">
        <v>0.107873149</v>
      </c>
      <c r="C78" s="14">
        <v>6.2174160000000001</v>
      </c>
      <c r="D78" s="14">
        <v>7.3451805099999996</v>
      </c>
      <c r="E78" s="18">
        <v>40692.62979846065</v>
      </c>
      <c r="F78" s="22">
        <f t="shared" si="4"/>
        <v>13.670469658999998</v>
      </c>
      <c r="J78" s="21">
        <f t="shared" si="3"/>
        <v>1.4072540997500035E-2</v>
      </c>
      <c r="M78" s="21">
        <f t="shared" si="5"/>
        <v>9.6239064343859368</v>
      </c>
    </row>
    <row r="79" spans="1:13" x14ac:dyDescent="0.25">
      <c r="A79" s="21">
        <v>78</v>
      </c>
      <c r="B79" s="14">
        <v>0.24516624200000001</v>
      </c>
      <c r="C79" s="14">
        <v>6.0703163099999999</v>
      </c>
      <c r="D79" s="14">
        <v>7.5707335499999999</v>
      </c>
      <c r="E79" s="18">
        <v>40692.629798761576</v>
      </c>
      <c r="F79" s="22">
        <f t="shared" si="4"/>
        <v>13.886216101999999</v>
      </c>
      <c r="J79" s="21">
        <f t="shared" si="3"/>
        <v>-0.12322055200249997</v>
      </c>
      <c r="M79" s="21">
        <f t="shared" si="5"/>
        <v>9.7069487005322124</v>
      </c>
    </row>
    <row r="80" spans="1:13" x14ac:dyDescent="0.25">
      <c r="A80" s="21">
        <v>79</v>
      </c>
      <c r="B80" s="14">
        <v>0.1569064</v>
      </c>
      <c r="C80" s="14">
        <v>5.982056</v>
      </c>
      <c r="D80" s="14">
        <v>7.1294345899999998</v>
      </c>
      <c r="E80" s="18">
        <v>40692.629798877315</v>
      </c>
      <c r="F80" s="22">
        <f t="shared" si="4"/>
        <v>13.268396989999999</v>
      </c>
      <c r="J80" s="21">
        <f t="shared" si="3"/>
        <v>-3.4960710002499965E-2</v>
      </c>
      <c r="M80" s="21">
        <f t="shared" si="5"/>
        <v>9.3079778243496811</v>
      </c>
    </row>
    <row r="81" spans="1:13" x14ac:dyDescent="0.25">
      <c r="A81" s="21">
        <v>80</v>
      </c>
      <c r="B81" s="14">
        <v>0.2157463</v>
      </c>
      <c r="C81" s="14">
        <v>6.1585760000000001</v>
      </c>
      <c r="D81" s="14">
        <v>7.3746004100000002</v>
      </c>
      <c r="E81" s="18">
        <v>40692.629798877315</v>
      </c>
      <c r="F81" s="22">
        <f t="shared" si="4"/>
        <v>13.74892271</v>
      </c>
      <c r="J81" s="21">
        <f t="shared" si="3"/>
        <v>-9.3800610002499965E-2</v>
      </c>
      <c r="M81" s="21">
        <f t="shared" si="5"/>
        <v>9.6103764765440829</v>
      </c>
    </row>
    <row r="82" spans="1:13" x14ac:dyDescent="0.25">
      <c r="A82" s="21">
        <v>81</v>
      </c>
      <c r="B82" s="14">
        <v>0</v>
      </c>
      <c r="C82" s="14">
        <v>6.1683826399999999</v>
      </c>
      <c r="D82" s="14">
        <v>7.5217003800000004</v>
      </c>
      <c r="E82" s="18">
        <v>40692.629799849536</v>
      </c>
      <c r="F82" s="22">
        <f t="shared" si="4"/>
        <v>13.690083019999999</v>
      </c>
      <c r="J82" s="21">
        <f t="shared" si="3"/>
        <v>0.12194568999750004</v>
      </c>
      <c r="M82" s="21">
        <f t="shared" si="5"/>
        <v>9.7275341685313812</v>
      </c>
    </row>
    <row r="83" spans="1:13" x14ac:dyDescent="0.25">
      <c r="A83" s="21">
        <v>82</v>
      </c>
      <c r="B83" s="14">
        <v>-0.1569064</v>
      </c>
      <c r="C83" s="14">
        <v>6.0899295799999997</v>
      </c>
      <c r="D83" s="14">
        <v>7.2863407100000002</v>
      </c>
      <c r="E83" s="18">
        <v>40692.629800115741</v>
      </c>
      <c r="F83" s="22">
        <f t="shared" si="4"/>
        <v>13.533176690000001</v>
      </c>
      <c r="J83" s="21">
        <f t="shared" si="3"/>
        <v>0.27885208999750005</v>
      </c>
      <c r="M83" s="21">
        <f t="shared" si="5"/>
        <v>9.497506138451465</v>
      </c>
    </row>
    <row r="84" spans="1:13" x14ac:dyDescent="0.25">
      <c r="A84" s="21">
        <v>83</v>
      </c>
      <c r="B84" s="14">
        <v>-3.92266E-2</v>
      </c>
      <c r="C84" s="14">
        <v>6.0703163099999999</v>
      </c>
      <c r="D84" s="14">
        <v>7.2863407100000002</v>
      </c>
      <c r="E84" s="18">
        <v>40692.629801041665</v>
      </c>
      <c r="F84" s="22">
        <f t="shared" si="4"/>
        <v>13.395883619999999</v>
      </c>
      <c r="J84" s="21">
        <f t="shared" si="3"/>
        <v>0.16117228999750005</v>
      </c>
      <c r="M84" s="21">
        <f t="shared" si="5"/>
        <v>9.4837249945263</v>
      </c>
    </row>
    <row r="85" spans="1:13" x14ac:dyDescent="0.25">
      <c r="A85" s="21">
        <v>84</v>
      </c>
      <c r="B85" s="14">
        <v>0.18632634000000001</v>
      </c>
      <c r="C85" s="14">
        <v>5.9918630000000004</v>
      </c>
      <c r="D85" s="14">
        <v>7.2569210000000002</v>
      </c>
      <c r="E85" s="18">
        <v>40692.629802233794</v>
      </c>
      <c r="F85" s="22">
        <f t="shared" si="4"/>
        <v>13.435110340000001</v>
      </c>
      <c r="J85" s="21">
        <f t="shared" si="3"/>
        <v>-6.438065000249997E-2</v>
      </c>
      <c r="M85" s="21">
        <f t="shared" si="5"/>
        <v>9.4127595377757203</v>
      </c>
    </row>
    <row r="86" spans="1:13" x14ac:dyDescent="0.25">
      <c r="A86" s="21">
        <v>85</v>
      </c>
      <c r="B86" s="14">
        <v>0.2157463</v>
      </c>
      <c r="C86" s="14">
        <v>6.0016699999999998</v>
      </c>
      <c r="D86" s="14">
        <v>7.1588544799999996</v>
      </c>
      <c r="E86" s="18">
        <v>40692.629802581017</v>
      </c>
      <c r="F86" s="22">
        <f t="shared" si="4"/>
        <v>13.376270779999999</v>
      </c>
      <c r="J86" s="21">
        <f t="shared" si="3"/>
        <v>-9.3800610002499965E-2</v>
      </c>
      <c r="M86" s="21">
        <f t="shared" si="5"/>
        <v>9.3442916650048851</v>
      </c>
    </row>
    <row r="87" spans="1:13" x14ac:dyDescent="0.25">
      <c r="A87" s="21">
        <v>86</v>
      </c>
      <c r="B87" s="14">
        <v>5.8839900000000001E-2</v>
      </c>
      <c r="C87" s="14">
        <v>6.099736</v>
      </c>
      <c r="D87" s="14">
        <v>7.4530539999999998</v>
      </c>
      <c r="E87" s="18">
        <v>40692.629804942131</v>
      </c>
      <c r="F87" s="22">
        <f t="shared" si="4"/>
        <v>13.611629900000001</v>
      </c>
      <c r="J87" s="21">
        <f t="shared" si="3"/>
        <v>6.3105789997500036E-2</v>
      </c>
      <c r="M87" s="21">
        <f t="shared" si="5"/>
        <v>9.6311087279940928</v>
      </c>
    </row>
    <row r="88" spans="1:13" x14ac:dyDescent="0.25">
      <c r="A88" s="21">
        <v>87</v>
      </c>
      <c r="B88" s="14">
        <v>0.1176798</v>
      </c>
      <c r="C88" s="14">
        <v>6.0310899999999998</v>
      </c>
      <c r="D88" s="14">
        <v>7.3255672499999998</v>
      </c>
      <c r="E88" s="18">
        <v>40692.629805474535</v>
      </c>
      <c r="F88" s="22">
        <f t="shared" si="4"/>
        <v>13.474337049999999</v>
      </c>
      <c r="J88" s="21">
        <f t="shared" si="3"/>
        <v>4.2658899975000358E-3</v>
      </c>
      <c r="M88" s="21">
        <f t="shared" si="5"/>
        <v>9.4895643028381773</v>
      </c>
    </row>
    <row r="89" spans="1:13" x14ac:dyDescent="0.25">
      <c r="A89" s="21">
        <v>88</v>
      </c>
      <c r="B89" s="14">
        <v>-9.8066500000000001E-3</v>
      </c>
      <c r="C89" s="14">
        <v>6.1879960000000001</v>
      </c>
      <c r="D89" s="14">
        <v>7.3942139999999998</v>
      </c>
      <c r="E89" s="18">
        <v>40692.629805520832</v>
      </c>
      <c r="F89" s="22">
        <f t="shared" si="4"/>
        <v>13.59201665</v>
      </c>
      <c r="J89" s="21">
        <f t="shared" si="3"/>
        <v>0.13175233999750002</v>
      </c>
      <c r="M89" s="21">
        <f t="shared" si="5"/>
        <v>9.6418769616810724</v>
      </c>
    </row>
    <row r="90" spans="1:13" x14ac:dyDescent="0.25">
      <c r="A90" s="21">
        <v>89</v>
      </c>
      <c r="B90" s="14">
        <v>0.1372931</v>
      </c>
      <c r="C90" s="14">
        <v>6.0310899999999998</v>
      </c>
      <c r="D90" s="14">
        <v>7.2373075499999997</v>
      </c>
      <c r="E90" s="18">
        <v>40692.629807094905</v>
      </c>
      <c r="F90" s="22">
        <f t="shared" si="4"/>
        <v>13.40569065</v>
      </c>
      <c r="J90" s="21">
        <f t="shared" si="3"/>
        <v>-1.5347410002499964E-2</v>
      </c>
      <c r="M90" s="21">
        <f t="shared" si="5"/>
        <v>9.421863751758174</v>
      </c>
    </row>
    <row r="91" spans="1:13" x14ac:dyDescent="0.25">
      <c r="A91" s="21">
        <v>90</v>
      </c>
      <c r="B91" s="14">
        <v>0.147099748</v>
      </c>
      <c r="C91" s="14">
        <v>6.0801230000000004</v>
      </c>
      <c r="D91" s="14">
        <v>7.4138274199999996</v>
      </c>
      <c r="E91" s="18">
        <v>40692.629808182872</v>
      </c>
      <c r="F91" s="22">
        <f t="shared" si="4"/>
        <v>13.641050168</v>
      </c>
      <c r="J91" s="21">
        <f t="shared" si="3"/>
        <v>-2.5154058002499965E-2</v>
      </c>
      <c r="M91" s="21">
        <f t="shared" si="5"/>
        <v>9.589284177900586</v>
      </c>
    </row>
    <row r="92" spans="1:13" x14ac:dyDescent="0.25">
      <c r="A92" s="21">
        <v>91</v>
      </c>
      <c r="B92" s="14">
        <v>-5.8839900000000001E-2</v>
      </c>
      <c r="C92" s="14">
        <v>6.0114765200000004</v>
      </c>
      <c r="D92" s="14">
        <v>7.3549870000000004</v>
      </c>
      <c r="E92" s="18">
        <v>40692.629808599537</v>
      </c>
      <c r="F92" s="22">
        <f t="shared" si="4"/>
        <v>13.425303420000001</v>
      </c>
      <c r="J92" s="21">
        <f t="shared" si="3"/>
        <v>0.18078558999750005</v>
      </c>
      <c r="M92" s="21">
        <f t="shared" si="5"/>
        <v>9.4993234419358696</v>
      </c>
    </row>
    <row r="93" spans="1:13" x14ac:dyDescent="0.25">
      <c r="A93" s="21">
        <v>92</v>
      </c>
      <c r="B93" s="14">
        <v>5.8839900000000001E-2</v>
      </c>
      <c r="C93" s="14">
        <v>5.9918630000000004</v>
      </c>
      <c r="D93" s="14">
        <v>7.3746004100000002</v>
      </c>
      <c r="E93" s="18">
        <v>40692.629808715275</v>
      </c>
      <c r="F93" s="22">
        <f t="shared" si="4"/>
        <v>13.42530331</v>
      </c>
      <c r="J93" s="21">
        <f t="shared" si="3"/>
        <v>6.3105789997500036E-2</v>
      </c>
      <c r="M93" s="21">
        <f t="shared" si="5"/>
        <v>9.5021374201688538</v>
      </c>
    </row>
    <row r="94" spans="1:13" x14ac:dyDescent="0.25">
      <c r="A94" s="21">
        <v>93</v>
      </c>
      <c r="B94" s="14">
        <v>3.92266E-2</v>
      </c>
      <c r="C94" s="14">
        <v>6.0801230000000004</v>
      </c>
      <c r="D94" s="14">
        <v>7.3549870000000004</v>
      </c>
      <c r="E94" s="18">
        <v>40692.629810798608</v>
      </c>
      <c r="F94" s="22">
        <f t="shared" si="4"/>
        <v>13.474336600000001</v>
      </c>
      <c r="J94" s="21">
        <f t="shared" si="3"/>
        <v>8.2719089997500037E-2</v>
      </c>
      <c r="M94" s="21">
        <f t="shared" si="5"/>
        <v>9.542812383749645</v>
      </c>
    </row>
    <row r="95" spans="1:13" x14ac:dyDescent="0.25">
      <c r="A95" s="21">
        <v>94</v>
      </c>
      <c r="B95" s="14">
        <v>4.9033246900000001E-2</v>
      </c>
      <c r="C95" s="14">
        <v>6.099736</v>
      </c>
      <c r="D95" s="14">
        <v>7.3549870000000004</v>
      </c>
      <c r="E95" s="18">
        <v>40692.629814502317</v>
      </c>
      <c r="F95" s="22">
        <f t="shared" si="4"/>
        <v>13.5037562469</v>
      </c>
      <c r="J95" s="21">
        <f t="shared" si="3"/>
        <v>7.2912443097500029E-2</v>
      </c>
      <c r="M95" s="21">
        <f t="shared" si="5"/>
        <v>9.5553658903867493</v>
      </c>
    </row>
    <row r="96" spans="1:13" x14ac:dyDescent="0.25">
      <c r="A96" s="21">
        <v>95</v>
      </c>
      <c r="B96" s="14">
        <v>2.941995E-2</v>
      </c>
      <c r="C96" s="14">
        <v>6.0114765200000004</v>
      </c>
      <c r="D96" s="14">
        <v>7.3255672499999998</v>
      </c>
      <c r="E96" s="18">
        <v>40692.629814664353</v>
      </c>
      <c r="F96" s="22">
        <f t="shared" si="4"/>
        <v>13.36646372</v>
      </c>
      <c r="J96" s="21">
        <f t="shared" si="3"/>
        <v>9.2525739997500037E-2</v>
      </c>
      <c r="M96" s="21">
        <f t="shared" si="5"/>
        <v>9.4764260677874699</v>
      </c>
    </row>
    <row r="97" spans="1:13" x14ac:dyDescent="0.25">
      <c r="A97" s="21">
        <v>96</v>
      </c>
      <c r="B97" s="14">
        <v>0</v>
      </c>
      <c r="C97" s="14">
        <v>5.9624430000000004</v>
      </c>
      <c r="D97" s="14">
        <v>7.2863407100000002</v>
      </c>
      <c r="E97" s="18">
        <v>40692.629814699074</v>
      </c>
      <c r="F97" s="22">
        <f t="shared" si="4"/>
        <v>13.248783710000001</v>
      </c>
      <c r="J97" s="21">
        <f t="shared" si="3"/>
        <v>0.12194568999750004</v>
      </c>
      <c r="M97" s="21">
        <f t="shared" si="5"/>
        <v>9.4149608321252352</v>
      </c>
    </row>
    <row r="98" spans="1:13" x14ac:dyDescent="0.25">
      <c r="A98" s="21">
        <v>97</v>
      </c>
      <c r="B98" s="14">
        <v>-1.96133E-2</v>
      </c>
      <c r="C98" s="14">
        <v>6.0212830000000004</v>
      </c>
      <c r="D98" s="14">
        <v>7.2863407100000002</v>
      </c>
      <c r="E98" s="18">
        <v>40692.629817395835</v>
      </c>
      <c r="F98" s="22">
        <f t="shared" si="4"/>
        <v>13.327237010000001</v>
      </c>
      <c r="J98" s="21">
        <f t="shared" si="3"/>
        <v>0.14155898999750005</v>
      </c>
      <c r="M98" s="21">
        <f t="shared" si="5"/>
        <v>9.4523539179311946</v>
      </c>
    </row>
    <row r="99" spans="1:13" x14ac:dyDescent="0.25">
      <c r="A99" s="21">
        <v>98</v>
      </c>
      <c r="B99" s="14">
        <v>0.1176798</v>
      </c>
      <c r="C99" s="14">
        <v>6.0801230000000004</v>
      </c>
      <c r="D99" s="14">
        <v>7.4334406900000003</v>
      </c>
      <c r="E99" s="18">
        <v>40692.629817592591</v>
      </c>
      <c r="F99" s="22">
        <f t="shared" si="4"/>
        <v>13.631243490000001</v>
      </c>
      <c r="J99" s="21">
        <f t="shared" si="3"/>
        <v>4.2658899975000358E-3</v>
      </c>
      <c r="M99" s="21">
        <f t="shared" si="5"/>
        <v>9.6040504331352157</v>
      </c>
    </row>
    <row r="100" spans="1:13" x14ac:dyDescent="0.25">
      <c r="A100" s="21">
        <v>99</v>
      </c>
      <c r="B100" s="14">
        <v>0.19613298800000001</v>
      </c>
      <c r="C100" s="14">
        <v>5.982056</v>
      </c>
      <c r="D100" s="14">
        <v>7.5511202800000001</v>
      </c>
      <c r="E100" s="18">
        <v>40692.629818252317</v>
      </c>
      <c r="F100" s="22">
        <f t="shared" si="4"/>
        <v>13.729309268000002</v>
      </c>
      <c r="J100" s="21">
        <f t="shared" si="3"/>
        <v>-7.4187298002499971E-2</v>
      </c>
      <c r="M100" s="21">
        <f t="shared" si="5"/>
        <v>9.6355010050928378</v>
      </c>
    </row>
    <row r="101" spans="1:13" x14ac:dyDescent="0.25">
      <c r="A101" s="21">
        <v>100</v>
      </c>
      <c r="B101" s="14">
        <v>0.127486452</v>
      </c>
      <c r="C101" s="14">
        <v>6.0408964200000002</v>
      </c>
      <c r="D101" s="14">
        <v>7.3255672499999998</v>
      </c>
      <c r="E101" s="18">
        <v>40692.629818518515</v>
      </c>
      <c r="F101" s="22">
        <f t="shared" si="4"/>
        <v>13.493950122000001</v>
      </c>
      <c r="J101" s="21">
        <f t="shared" si="3"/>
        <v>-5.5407620024999632E-3</v>
      </c>
      <c r="M101" s="21">
        <f t="shared" si="5"/>
        <v>9.4959263838176913</v>
      </c>
    </row>
    <row r="102" spans="1:13" x14ac:dyDescent="0.25">
      <c r="A102" s="21">
        <v>101</v>
      </c>
      <c r="B102" s="14">
        <v>6.8646550000000001E-2</v>
      </c>
      <c r="C102" s="14">
        <v>6.0310899999999998</v>
      </c>
      <c r="D102" s="14">
        <v>7.4236339999999998</v>
      </c>
      <c r="E102" s="18">
        <v>40692.629819363428</v>
      </c>
      <c r="F102" s="22">
        <f t="shared" si="4"/>
        <v>13.523370549999999</v>
      </c>
      <c r="J102" s="21">
        <f t="shared" si="3"/>
        <v>5.3299139997500036E-2</v>
      </c>
      <c r="M102" s="21">
        <f t="shared" si="5"/>
        <v>9.564993502500819</v>
      </c>
    </row>
    <row r="103" spans="1:13" x14ac:dyDescent="0.25">
      <c r="A103" s="21">
        <v>102</v>
      </c>
      <c r="B103" s="14">
        <v>0.24516624200000001</v>
      </c>
      <c r="C103" s="14">
        <v>6.0212830000000004</v>
      </c>
      <c r="D103" s="14">
        <v>7.3942139999999998</v>
      </c>
      <c r="E103" s="18">
        <v>40692.629819710652</v>
      </c>
      <c r="F103" s="22">
        <f t="shared" si="4"/>
        <v>13.660663242</v>
      </c>
      <c r="J103" s="21">
        <f t="shared" si="3"/>
        <v>-0.12322055200249997</v>
      </c>
      <c r="M103" s="21">
        <f t="shared" si="5"/>
        <v>9.5388865246474879</v>
      </c>
    </row>
    <row r="104" spans="1:13" x14ac:dyDescent="0.25">
      <c r="A104" s="21">
        <v>103</v>
      </c>
      <c r="B104" s="14">
        <v>0.205939651</v>
      </c>
      <c r="C104" s="14">
        <v>5.9134097099999998</v>
      </c>
      <c r="D104" s="14">
        <v>7.6099600000000001</v>
      </c>
      <c r="E104" s="18">
        <v>40692.629820868053</v>
      </c>
      <c r="F104" s="22">
        <f t="shared" si="4"/>
        <v>13.729309360999999</v>
      </c>
      <c r="J104" s="21">
        <f t="shared" si="3"/>
        <v>-8.3993961002499964E-2</v>
      </c>
      <c r="M104" s="21">
        <f t="shared" si="5"/>
        <v>9.6396222301382881</v>
      </c>
    </row>
    <row r="105" spans="1:13" x14ac:dyDescent="0.25">
      <c r="A105" s="21">
        <v>104</v>
      </c>
      <c r="B105" s="14">
        <v>4.9033246900000001E-2</v>
      </c>
      <c r="C105" s="14">
        <v>5.8741830000000004</v>
      </c>
      <c r="D105" s="14">
        <v>7.0902075800000004</v>
      </c>
      <c r="E105" s="18">
        <v>40692.629821793984</v>
      </c>
      <c r="F105" s="22">
        <f t="shared" si="4"/>
        <v>13.0134238269</v>
      </c>
      <c r="J105" s="21">
        <f t="shared" si="3"/>
        <v>7.2912443097500029E-2</v>
      </c>
      <c r="M105" s="21">
        <f t="shared" si="5"/>
        <v>9.2075769724873879</v>
      </c>
    </row>
    <row r="106" spans="1:13" x14ac:dyDescent="0.25">
      <c r="A106" s="21">
        <v>105</v>
      </c>
      <c r="B106" s="14">
        <v>-1.96133E-2</v>
      </c>
      <c r="C106" s="14">
        <v>5.9526362400000004</v>
      </c>
      <c r="D106" s="14">
        <v>7.4334406900000003</v>
      </c>
      <c r="E106" s="18">
        <v>40692.629822685187</v>
      </c>
      <c r="F106" s="22">
        <f t="shared" si="4"/>
        <v>13.405690230000001</v>
      </c>
      <c r="J106" s="21">
        <f t="shared" si="3"/>
        <v>0.14155898999750005</v>
      </c>
      <c r="M106" s="21">
        <f t="shared" si="5"/>
        <v>9.5231456661675562</v>
      </c>
    </row>
    <row r="107" spans="1:13" x14ac:dyDescent="0.25">
      <c r="A107" s="21">
        <v>106</v>
      </c>
      <c r="B107" s="14">
        <v>0.2941995</v>
      </c>
      <c r="C107" s="14">
        <v>5.9526362400000004</v>
      </c>
      <c r="D107" s="14">
        <v>7.5413136500000002</v>
      </c>
      <c r="E107" s="18">
        <v>40692.629825381948</v>
      </c>
      <c r="F107" s="22">
        <f t="shared" si="4"/>
        <v>13.788149390000001</v>
      </c>
      <c r="J107" s="21">
        <f t="shared" si="3"/>
        <v>-0.17225381000249995</v>
      </c>
      <c r="M107" s="21">
        <f t="shared" si="5"/>
        <v>9.6120675777502687</v>
      </c>
    </row>
    <row r="108" spans="1:13" x14ac:dyDescent="0.25">
      <c r="A108" s="21">
        <v>107</v>
      </c>
      <c r="B108" s="14">
        <v>0.24516624200000001</v>
      </c>
      <c r="C108" s="14">
        <v>5.982056</v>
      </c>
      <c r="D108" s="14">
        <v>7.3942139999999998</v>
      </c>
      <c r="E108" s="18">
        <v>40692.629825925927</v>
      </c>
      <c r="F108" s="22">
        <f t="shared" si="4"/>
        <v>13.621436242</v>
      </c>
      <c r="J108" s="21">
        <f t="shared" si="3"/>
        <v>-0.12322055200249997</v>
      </c>
      <c r="M108" s="21">
        <f t="shared" si="5"/>
        <v>9.5141736977600111</v>
      </c>
    </row>
    <row r="109" spans="1:13" x14ac:dyDescent="0.25">
      <c r="A109" s="21">
        <v>108</v>
      </c>
      <c r="B109" s="14">
        <v>0.18632634000000001</v>
      </c>
      <c r="C109" s="14">
        <v>5.9330230000000004</v>
      </c>
      <c r="D109" s="14">
        <v>7.6491866100000001</v>
      </c>
      <c r="E109" s="18">
        <v>40692.629826006945</v>
      </c>
      <c r="F109" s="22">
        <f t="shared" si="4"/>
        <v>13.76853595</v>
      </c>
      <c r="J109" s="21">
        <f t="shared" si="3"/>
        <v>-6.438065000249997E-2</v>
      </c>
      <c r="M109" s="21">
        <f t="shared" si="5"/>
        <v>9.6822278024280184</v>
      </c>
    </row>
    <row r="110" spans="1:13" x14ac:dyDescent="0.25">
      <c r="A110" s="21">
        <v>109</v>
      </c>
      <c r="B110" s="14">
        <v>5.8839900000000001E-2</v>
      </c>
      <c r="C110" s="14">
        <v>5.8349566499999996</v>
      </c>
      <c r="D110" s="14">
        <v>7.3059539999999998</v>
      </c>
      <c r="E110" s="18">
        <v>40692.629826886572</v>
      </c>
      <c r="F110" s="22">
        <f t="shared" si="4"/>
        <v>13.199750549999999</v>
      </c>
      <c r="J110" s="21">
        <f t="shared" si="3"/>
        <v>6.3105789997500036E-2</v>
      </c>
      <c r="M110" s="21">
        <f t="shared" si="5"/>
        <v>9.3502483973062027</v>
      </c>
    </row>
    <row r="111" spans="1:13" x14ac:dyDescent="0.25">
      <c r="A111" s="21">
        <v>110</v>
      </c>
      <c r="B111" s="14">
        <v>0.225552946</v>
      </c>
      <c r="C111" s="14">
        <v>5.9036030000000004</v>
      </c>
      <c r="D111" s="14">
        <v>7.5805400000000001</v>
      </c>
      <c r="E111" s="18">
        <v>40692.629828935183</v>
      </c>
      <c r="F111" s="22">
        <f t="shared" si="4"/>
        <v>13.709695946</v>
      </c>
      <c r="J111" s="21">
        <f t="shared" si="3"/>
        <v>-0.10360725600249997</v>
      </c>
      <c r="M111" s="21">
        <f t="shared" si="5"/>
        <v>9.6108266660396211</v>
      </c>
    </row>
    <row r="112" spans="1:13" x14ac:dyDescent="0.25">
      <c r="A112" s="21">
        <v>111</v>
      </c>
      <c r="B112" s="14">
        <v>0.2549729</v>
      </c>
      <c r="C112" s="14">
        <v>5.9134097099999998</v>
      </c>
      <c r="D112" s="14">
        <v>7.3647939999999998</v>
      </c>
      <c r="E112" s="18">
        <v>40692.629830902777</v>
      </c>
      <c r="F112" s="22">
        <f t="shared" si="4"/>
        <v>13.53317661</v>
      </c>
      <c r="J112" s="21">
        <f t="shared" si="3"/>
        <v>-0.13302721000249995</v>
      </c>
      <c r="M112" s="21">
        <f t="shared" si="5"/>
        <v>9.448471635163683</v>
      </c>
    </row>
    <row r="113" spans="1:13" x14ac:dyDescent="0.25">
      <c r="A113" s="21">
        <v>112</v>
      </c>
      <c r="B113" s="14">
        <v>0.2745862</v>
      </c>
      <c r="C113" s="14">
        <v>6.0212830000000004</v>
      </c>
      <c r="D113" s="14">
        <v>7.3647939999999998</v>
      </c>
      <c r="E113" s="18">
        <v>40692.629831481485</v>
      </c>
      <c r="F113" s="22">
        <f t="shared" si="4"/>
        <v>13.6606632</v>
      </c>
      <c r="J113" s="21">
        <f t="shared" si="3"/>
        <v>-0.15264051000249995</v>
      </c>
      <c r="M113" s="21">
        <f t="shared" si="5"/>
        <v>9.5169027109535715</v>
      </c>
    </row>
    <row r="114" spans="1:13" x14ac:dyDescent="0.25">
      <c r="A114" s="21">
        <v>113</v>
      </c>
      <c r="B114" s="14">
        <v>0.1372931</v>
      </c>
      <c r="C114" s="14">
        <v>6.0703163099999999</v>
      </c>
      <c r="D114" s="14">
        <v>7.6001534499999996</v>
      </c>
      <c r="E114" s="18">
        <v>40692.629831712962</v>
      </c>
      <c r="F114" s="22">
        <f t="shared" si="4"/>
        <v>13.80776286</v>
      </c>
      <c r="J114" s="21">
        <f t="shared" si="3"/>
        <v>-1.5347410002499964E-2</v>
      </c>
      <c r="M114" s="21">
        <f t="shared" si="5"/>
        <v>9.7277912170392788</v>
      </c>
    </row>
    <row r="115" spans="1:13" x14ac:dyDescent="0.25">
      <c r="A115" s="21">
        <v>114</v>
      </c>
      <c r="B115" s="14">
        <v>0.18632634000000001</v>
      </c>
      <c r="C115" s="14">
        <v>5.9918630000000004</v>
      </c>
      <c r="D115" s="14">
        <v>7.4726670000000004</v>
      </c>
      <c r="E115" s="18">
        <v>40692.629831863429</v>
      </c>
      <c r="F115" s="22">
        <f t="shared" si="4"/>
        <v>13.650856340000001</v>
      </c>
      <c r="J115" s="21">
        <f t="shared" si="3"/>
        <v>-6.438065000249997E-2</v>
      </c>
      <c r="M115" s="21">
        <f t="shared" si="5"/>
        <v>9.580077860259582</v>
      </c>
    </row>
    <row r="116" spans="1:13" x14ac:dyDescent="0.25">
      <c r="A116" s="21">
        <v>115</v>
      </c>
      <c r="B116" s="14">
        <v>5.8839900000000001E-2</v>
      </c>
      <c r="C116" s="14">
        <v>5.9036030000000004</v>
      </c>
      <c r="D116" s="14">
        <v>7.3059539999999998</v>
      </c>
      <c r="E116" s="18">
        <v>40692.629831944447</v>
      </c>
      <c r="F116" s="22">
        <f t="shared" si="4"/>
        <v>13.268396899999999</v>
      </c>
      <c r="J116" s="21">
        <f t="shared" si="3"/>
        <v>6.3105789997500036E-2</v>
      </c>
      <c r="M116" s="21">
        <f t="shared" si="5"/>
        <v>9.3932398226361187</v>
      </c>
    </row>
    <row r="117" spans="1:13" x14ac:dyDescent="0.25">
      <c r="A117" s="21">
        <v>116</v>
      </c>
      <c r="B117" s="14">
        <v>0.362846047</v>
      </c>
      <c r="C117" s="14">
        <v>6.0801230000000004</v>
      </c>
      <c r="D117" s="14">
        <v>7.7374470000000004</v>
      </c>
      <c r="E117" s="18">
        <v>40692.629832210645</v>
      </c>
      <c r="F117" s="22">
        <f t="shared" si="4"/>
        <v>14.180416047000001</v>
      </c>
      <c r="J117" s="21">
        <f t="shared" si="3"/>
        <v>-0.24090035700249995</v>
      </c>
      <c r="M117" s="21">
        <f t="shared" si="5"/>
        <v>9.8472147852457006</v>
      </c>
    </row>
    <row r="118" spans="1:13" x14ac:dyDescent="0.25">
      <c r="A118" s="21">
        <v>117</v>
      </c>
      <c r="B118" s="14">
        <v>0.1176798</v>
      </c>
      <c r="C118" s="14">
        <v>6.0212830000000004</v>
      </c>
      <c r="D118" s="14">
        <v>7.3255672499999998</v>
      </c>
      <c r="E118" s="18">
        <v>40692.629832789353</v>
      </c>
      <c r="F118" s="22">
        <f t="shared" si="4"/>
        <v>13.46453005</v>
      </c>
      <c r="J118" s="21">
        <f t="shared" si="3"/>
        <v>4.2658899975000358E-3</v>
      </c>
      <c r="M118" s="21">
        <f t="shared" si="5"/>
        <v>9.4833344892864346</v>
      </c>
    </row>
    <row r="119" spans="1:13" x14ac:dyDescent="0.25">
      <c r="A119" s="21">
        <v>118</v>
      </c>
      <c r="B119" s="14">
        <v>-1.96133E-2</v>
      </c>
      <c r="C119" s="14">
        <v>6.1585760000000001</v>
      </c>
      <c r="D119" s="14">
        <v>7.5511202800000001</v>
      </c>
      <c r="E119" s="18">
        <v>40692.629833946761</v>
      </c>
      <c r="F119" s="22">
        <f t="shared" si="4"/>
        <v>13.729309579999999</v>
      </c>
      <c r="J119" s="21">
        <f t="shared" si="3"/>
        <v>0.14155898999750005</v>
      </c>
      <c r="M119" s="21">
        <f t="shared" si="5"/>
        <v>9.7441192784335406</v>
      </c>
    </row>
    <row r="120" spans="1:13" x14ac:dyDescent="0.25">
      <c r="A120" s="21">
        <v>119</v>
      </c>
      <c r="B120" s="14">
        <v>0.30400612999999999</v>
      </c>
      <c r="C120" s="14">
        <v>5.7957299999999998</v>
      </c>
      <c r="D120" s="14">
        <v>7.1392410000000002</v>
      </c>
      <c r="E120" s="18">
        <v>40692.629834409723</v>
      </c>
      <c r="F120" s="22">
        <f t="shared" si="4"/>
        <v>13.23897713</v>
      </c>
      <c r="J120" s="21">
        <f t="shared" si="3"/>
        <v>-0.18206044000249993</v>
      </c>
      <c r="M120" s="21">
        <f t="shared" si="5"/>
        <v>9.200634109454553</v>
      </c>
    </row>
    <row r="121" spans="1:13" x14ac:dyDescent="0.25">
      <c r="A121" s="21">
        <v>120</v>
      </c>
      <c r="B121" s="14">
        <v>6.8646550000000001E-2</v>
      </c>
      <c r="C121" s="14">
        <v>5.89379644</v>
      </c>
      <c r="D121" s="14">
        <v>7.0607876799999998</v>
      </c>
      <c r="E121" s="18">
        <v>40692.629837418979</v>
      </c>
      <c r="F121" s="22">
        <f t="shared" si="4"/>
        <v>13.02323067</v>
      </c>
      <c r="J121" s="21">
        <f t="shared" si="3"/>
        <v>5.3299139997500036E-2</v>
      </c>
      <c r="M121" s="21">
        <f t="shared" si="5"/>
        <v>9.1976231433465117</v>
      </c>
    </row>
    <row r="122" spans="1:13" x14ac:dyDescent="0.25">
      <c r="A122" s="21">
        <v>121</v>
      </c>
      <c r="B122" s="14">
        <v>0.127486452</v>
      </c>
      <c r="C122" s="14">
        <v>6.129156</v>
      </c>
      <c r="D122" s="14">
        <v>7.1294345899999998</v>
      </c>
      <c r="E122" s="18">
        <v>40692.629837696761</v>
      </c>
      <c r="F122" s="22">
        <f t="shared" si="4"/>
        <v>13.386077042</v>
      </c>
      <c r="J122" s="21">
        <f t="shared" si="3"/>
        <v>-5.5407620024999632E-3</v>
      </c>
      <c r="M122" s="21">
        <f t="shared" si="5"/>
        <v>9.402746600906994</v>
      </c>
    </row>
    <row r="123" spans="1:13" x14ac:dyDescent="0.25">
      <c r="A123" s="21">
        <v>122</v>
      </c>
      <c r="B123" s="14">
        <v>0.35303938400000001</v>
      </c>
      <c r="C123" s="14">
        <v>6.3449025199999998</v>
      </c>
      <c r="D123" s="14">
        <v>7.4628605800000001</v>
      </c>
      <c r="E123" s="18">
        <v>40692.629838576388</v>
      </c>
      <c r="F123" s="22">
        <f t="shared" si="4"/>
        <v>14.160802484</v>
      </c>
      <c r="J123" s="21">
        <f t="shared" si="3"/>
        <v>-0.23109369400249996</v>
      </c>
      <c r="M123" s="21">
        <f t="shared" si="5"/>
        <v>9.8018729246749263</v>
      </c>
    </row>
    <row r="124" spans="1:13" x14ac:dyDescent="0.25">
      <c r="A124" s="21">
        <v>123</v>
      </c>
      <c r="B124" s="14">
        <v>0.19613298800000001</v>
      </c>
      <c r="C124" s="14">
        <v>6.2174160000000001</v>
      </c>
      <c r="D124" s="14">
        <v>7.3059539999999998</v>
      </c>
      <c r="E124" s="18">
        <v>40692.62983943287</v>
      </c>
      <c r="F124" s="22">
        <f t="shared" si="4"/>
        <v>13.719502988</v>
      </c>
      <c r="J124" s="21">
        <f t="shared" si="3"/>
        <v>-7.4187298002499971E-2</v>
      </c>
      <c r="M124" s="21">
        <f t="shared" si="5"/>
        <v>9.5953996121138072</v>
      </c>
    </row>
    <row r="125" spans="1:13" x14ac:dyDescent="0.25">
      <c r="A125" s="21">
        <v>124</v>
      </c>
      <c r="B125" s="14">
        <v>0.18632634000000001</v>
      </c>
      <c r="C125" s="14">
        <v>6.1389627500000001</v>
      </c>
      <c r="D125" s="14">
        <v>7.2373075499999997</v>
      </c>
      <c r="E125" s="18">
        <v>40692.62984050926</v>
      </c>
      <c r="F125" s="22">
        <f t="shared" si="4"/>
        <v>13.562596639999999</v>
      </c>
      <c r="J125" s="21">
        <f t="shared" si="3"/>
        <v>-6.438065000249997E-2</v>
      </c>
      <c r="M125" s="21">
        <f t="shared" si="5"/>
        <v>9.4921126059561871</v>
      </c>
    </row>
    <row r="126" spans="1:13" x14ac:dyDescent="0.25">
      <c r="A126" s="21">
        <v>125</v>
      </c>
      <c r="B126" s="14">
        <v>0.2549729</v>
      </c>
      <c r="C126" s="14">
        <v>6.06050968</v>
      </c>
      <c r="D126" s="14">
        <v>7.29614735</v>
      </c>
      <c r="E126" s="18">
        <v>40692.629840821763</v>
      </c>
      <c r="F126" s="22">
        <f t="shared" si="4"/>
        <v>13.611629929999999</v>
      </c>
      <c r="J126" s="21">
        <f t="shared" si="3"/>
        <v>-0.13302721000249995</v>
      </c>
      <c r="M126" s="21">
        <f t="shared" si="5"/>
        <v>9.4883378372621276</v>
      </c>
    </row>
    <row r="127" spans="1:13" x14ac:dyDescent="0.25">
      <c r="A127" s="21">
        <v>126</v>
      </c>
      <c r="B127" s="14">
        <v>0.1176798</v>
      </c>
      <c r="C127" s="14">
        <v>6.0507030000000004</v>
      </c>
      <c r="D127" s="14">
        <v>7.29614735</v>
      </c>
      <c r="E127" s="18">
        <v>40692.629841550923</v>
      </c>
      <c r="F127" s="22">
        <f t="shared" si="4"/>
        <v>13.464530150000002</v>
      </c>
      <c r="J127" s="21">
        <f t="shared" si="3"/>
        <v>4.2658899975000358E-3</v>
      </c>
      <c r="M127" s="21">
        <f t="shared" si="5"/>
        <v>9.4793787498152575</v>
      </c>
    </row>
    <row r="128" spans="1:13" x14ac:dyDescent="0.25">
      <c r="A128" s="21">
        <v>127</v>
      </c>
      <c r="B128" s="14">
        <v>3.92266E-2</v>
      </c>
      <c r="C128" s="14">
        <v>5.9918630000000004</v>
      </c>
      <c r="D128" s="14">
        <v>7.3549870000000004</v>
      </c>
      <c r="E128" s="18">
        <v>40692.629842592592</v>
      </c>
      <c r="F128" s="22">
        <f t="shared" si="4"/>
        <v>13.386076600000001</v>
      </c>
      <c r="J128" s="21">
        <f t="shared" si="3"/>
        <v>8.2719089997500037E-2</v>
      </c>
      <c r="M128" s="21">
        <f t="shared" si="5"/>
        <v>9.4868221606123502</v>
      </c>
    </row>
    <row r="129" spans="1:13" x14ac:dyDescent="0.25">
      <c r="A129" s="21">
        <v>128</v>
      </c>
      <c r="B129" s="14">
        <v>0.28439283399999998</v>
      </c>
      <c r="C129" s="14">
        <v>6.1487693800000001</v>
      </c>
      <c r="D129" s="14">
        <v>7.5315070000000004</v>
      </c>
      <c r="E129" s="18">
        <v>40692.62984332176</v>
      </c>
      <c r="F129" s="22">
        <f t="shared" si="4"/>
        <v>13.964669214000001</v>
      </c>
      <c r="J129" s="21">
        <f t="shared" si="3"/>
        <v>-0.16244714400249993</v>
      </c>
      <c r="M129" s="21">
        <f t="shared" si="5"/>
        <v>9.7268618713079888</v>
      </c>
    </row>
    <row r="130" spans="1:13" x14ac:dyDescent="0.25">
      <c r="A130" s="21">
        <v>129</v>
      </c>
      <c r="B130" s="14">
        <v>0.30400612999999999</v>
      </c>
      <c r="C130" s="14">
        <v>6.129156</v>
      </c>
      <c r="D130" s="14">
        <v>7.4138274199999996</v>
      </c>
      <c r="E130" s="18">
        <v>40692.629844560186</v>
      </c>
      <c r="F130" s="22">
        <f t="shared" si="4"/>
        <v>13.84698955</v>
      </c>
      <c r="J130" s="21">
        <f t="shared" ref="J130:J193" si="6">ABS(G$2)-B130</f>
        <v>-0.18206044000249993</v>
      </c>
      <c r="M130" s="21">
        <f t="shared" si="5"/>
        <v>9.6241264545390006</v>
      </c>
    </row>
    <row r="131" spans="1:13" x14ac:dyDescent="0.25">
      <c r="A131" s="21">
        <v>130</v>
      </c>
      <c r="B131" s="14">
        <v>0.18632634000000001</v>
      </c>
      <c r="C131" s="14">
        <v>6.0703163099999999</v>
      </c>
      <c r="D131" s="14">
        <v>7.0804010000000002</v>
      </c>
      <c r="E131" s="18">
        <v>40692.629845173615</v>
      </c>
      <c r="F131" s="22">
        <f t="shared" ref="F131:F194" si="7">ABS(B131)+ABS(C131)+ABS(D131)</f>
        <v>13.33704365</v>
      </c>
      <c r="J131" s="21">
        <f t="shared" si="6"/>
        <v>-6.438065000249997E-2</v>
      </c>
      <c r="M131" s="21">
        <f t="shared" ref="M131:M194" si="8">SQRT((B131*B131)+(C131*C131) +(D131*D131))</f>
        <v>9.3282118291358938</v>
      </c>
    </row>
    <row r="132" spans="1:13" x14ac:dyDescent="0.25">
      <c r="A132" s="21">
        <v>131</v>
      </c>
      <c r="B132" s="14">
        <v>0.24516624200000001</v>
      </c>
      <c r="C132" s="14">
        <v>6.1389627500000001</v>
      </c>
      <c r="D132" s="14">
        <v>6.7175549999999999</v>
      </c>
      <c r="E132" s="18">
        <v>40692.629846793985</v>
      </c>
      <c r="F132" s="22">
        <f t="shared" si="7"/>
        <v>13.101683992</v>
      </c>
      <c r="J132" s="21">
        <f t="shared" si="6"/>
        <v>-0.12322055200249997</v>
      </c>
      <c r="M132" s="21">
        <f t="shared" si="8"/>
        <v>9.1034342591205082</v>
      </c>
    </row>
    <row r="133" spans="1:13" x14ac:dyDescent="0.25">
      <c r="A133" s="21">
        <v>132</v>
      </c>
      <c r="B133" s="14">
        <v>0.4118793</v>
      </c>
      <c r="C133" s="14">
        <v>6.1585760000000001</v>
      </c>
      <c r="D133" s="14">
        <v>7.3255672499999998</v>
      </c>
      <c r="E133" s="18">
        <v>40692.62984814815</v>
      </c>
      <c r="F133" s="22">
        <f t="shared" si="7"/>
        <v>13.89602255</v>
      </c>
      <c r="J133" s="21">
        <f t="shared" si="6"/>
        <v>-0.28993361000249995</v>
      </c>
      <c r="M133" s="21">
        <f t="shared" si="8"/>
        <v>9.5792295326825254</v>
      </c>
    </row>
    <row r="134" spans="1:13" x14ac:dyDescent="0.25">
      <c r="A134" s="21">
        <v>133</v>
      </c>
      <c r="B134" s="14">
        <v>0.37265268000000001</v>
      </c>
      <c r="C134" s="14">
        <v>6.129156</v>
      </c>
      <c r="D134" s="14">
        <v>7.4530539999999998</v>
      </c>
      <c r="E134" s="18">
        <v>40692.629848530094</v>
      </c>
      <c r="F134" s="22">
        <f t="shared" si="7"/>
        <v>13.95486268</v>
      </c>
      <c r="J134" s="21">
        <f t="shared" si="6"/>
        <v>-0.25070699000249996</v>
      </c>
      <c r="M134" s="21">
        <f t="shared" si="8"/>
        <v>9.6567819287360521</v>
      </c>
    </row>
    <row r="135" spans="1:13" x14ac:dyDescent="0.25">
      <c r="A135" s="21">
        <v>134</v>
      </c>
      <c r="B135" s="14">
        <v>0.5099458</v>
      </c>
      <c r="C135" s="14">
        <v>6.1193494800000003</v>
      </c>
      <c r="D135" s="14">
        <v>7.3549870000000004</v>
      </c>
      <c r="E135" s="18">
        <v>40692.629849421297</v>
      </c>
      <c r="F135" s="22">
        <f t="shared" si="7"/>
        <v>13.98428228</v>
      </c>
      <c r="J135" s="21">
        <f t="shared" si="6"/>
        <v>-0.38800011000249995</v>
      </c>
      <c r="M135" s="21">
        <f t="shared" si="8"/>
        <v>9.5813525426989123</v>
      </c>
    </row>
    <row r="136" spans="1:13" x14ac:dyDescent="0.25">
      <c r="A136" s="21">
        <v>135</v>
      </c>
      <c r="B136" s="14">
        <v>0.225552946</v>
      </c>
      <c r="C136" s="14">
        <v>6.0212830000000004</v>
      </c>
      <c r="D136" s="14">
        <v>7.2471139999999998</v>
      </c>
      <c r="E136" s="18">
        <v>40692.62984976852</v>
      </c>
      <c r="F136" s="22">
        <f t="shared" si="7"/>
        <v>13.493949946000001</v>
      </c>
      <c r="J136" s="21">
        <f t="shared" si="6"/>
        <v>-0.10360725600249997</v>
      </c>
      <c r="M136" s="21">
        <f t="shared" si="8"/>
        <v>9.424828084720394</v>
      </c>
    </row>
    <row r="137" spans="1:13" x14ac:dyDescent="0.25">
      <c r="A137" s="21">
        <v>136</v>
      </c>
      <c r="B137" s="14">
        <v>0.24516624200000001</v>
      </c>
      <c r="C137" s="14">
        <v>6.1781892799999998</v>
      </c>
      <c r="D137" s="14">
        <v>7.1490479999999996</v>
      </c>
      <c r="E137" s="18">
        <v>40692.629850115743</v>
      </c>
      <c r="F137" s="22">
        <f t="shared" si="7"/>
        <v>13.572403521999998</v>
      </c>
      <c r="J137" s="21">
        <f t="shared" si="6"/>
        <v>-0.12322055200249997</v>
      </c>
      <c r="M137" s="21">
        <f t="shared" si="8"/>
        <v>9.4519318962859291</v>
      </c>
    </row>
    <row r="138" spans="1:13" x14ac:dyDescent="0.25">
      <c r="A138" s="21">
        <v>137</v>
      </c>
      <c r="B138" s="14">
        <v>0.2745862</v>
      </c>
      <c r="C138" s="14">
        <v>6.24683571</v>
      </c>
      <c r="D138" s="14">
        <v>7.5903470000000004</v>
      </c>
      <c r="E138" s="18">
        <v>40692.629851423611</v>
      </c>
      <c r="F138" s="22">
        <f t="shared" si="7"/>
        <v>14.11176891</v>
      </c>
      <c r="J138" s="21">
        <f t="shared" si="6"/>
        <v>-0.15264051000249995</v>
      </c>
      <c r="M138" s="21">
        <f t="shared" si="8"/>
        <v>9.8342117909556261</v>
      </c>
    </row>
    <row r="139" spans="1:13" x14ac:dyDescent="0.25">
      <c r="A139" s="21">
        <v>138</v>
      </c>
      <c r="B139" s="14">
        <v>0.323619455</v>
      </c>
      <c r="C139" s="14">
        <v>6.129156</v>
      </c>
      <c r="D139" s="14">
        <v>7.3059539999999998</v>
      </c>
      <c r="E139" s="18">
        <v>40692.629853553241</v>
      </c>
      <c r="F139" s="22">
        <f t="shared" si="7"/>
        <v>13.758729455000001</v>
      </c>
      <c r="J139" s="21">
        <f t="shared" si="6"/>
        <v>-0.20167376500249995</v>
      </c>
      <c r="M139" s="21">
        <f t="shared" si="8"/>
        <v>9.5419204919191447</v>
      </c>
    </row>
    <row r="140" spans="1:13" x14ac:dyDescent="0.25">
      <c r="A140" s="21">
        <v>139</v>
      </c>
      <c r="B140" s="14">
        <v>0.205939651</v>
      </c>
      <c r="C140" s="14">
        <v>5.9918630000000004</v>
      </c>
      <c r="D140" s="14">
        <v>7.3059539999999998</v>
      </c>
      <c r="E140" s="18">
        <v>40692.629853935185</v>
      </c>
      <c r="F140" s="22">
        <f t="shared" si="7"/>
        <v>13.503756651</v>
      </c>
      <c r="J140" s="21">
        <f t="shared" si="6"/>
        <v>-8.3993961002499964E-2</v>
      </c>
      <c r="M140" s="21">
        <f t="shared" si="8"/>
        <v>9.4510209607607489</v>
      </c>
    </row>
    <row r="141" spans="1:13" x14ac:dyDescent="0.25">
      <c r="A141" s="21">
        <v>140</v>
      </c>
      <c r="B141" s="14">
        <v>0.30400612999999999</v>
      </c>
      <c r="C141" s="14">
        <v>6.1095430000000004</v>
      </c>
      <c r="D141" s="14">
        <v>7.1490479999999996</v>
      </c>
      <c r="E141" s="18">
        <v>40692.629854780091</v>
      </c>
      <c r="F141" s="22">
        <f t="shared" si="7"/>
        <v>13.56259713</v>
      </c>
      <c r="J141" s="21">
        <f t="shared" si="6"/>
        <v>-0.18206044000249993</v>
      </c>
      <c r="M141" s="21">
        <f t="shared" si="8"/>
        <v>9.4089225048477552</v>
      </c>
    </row>
    <row r="142" spans="1:13" x14ac:dyDescent="0.25">
      <c r="A142" s="21">
        <v>141</v>
      </c>
      <c r="B142" s="14">
        <v>4.9033246900000001E-2</v>
      </c>
      <c r="C142" s="14">
        <v>6.1193494800000003</v>
      </c>
      <c r="D142" s="14">
        <v>7.3844070000000004</v>
      </c>
      <c r="E142" s="18">
        <v>40692.629854861108</v>
      </c>
      <c r="F142" s="22">
        <f t="shared" si="7"/>
        <v>13.5527897269</v>
      </c>
      <c r="J142" s="21">
        <f t="shared" si="6"/>
        <v>7.2912443097500029E-2</v>
      </c>
      <c r="M142" s="21">
        <f t="shared" si="8"/>
        <v>9.5905322615236965</v>
      </c>
    </row>
    <row r="143" spans="1:13" x14ac:dyDescent="0.25">
      <c r="A143" s="21">
        <v>142</v>
      </c>
      <c r="B143" s="14">
        <v>0.107873149</v>
      </c>
      <c r="C143" s="14">
        <v>6.2370289999999997</v>
      </c>
      <c r="D143" s="14">
        <v>7.2275010000000002</v>
      </c>
      <c r="E143" s="18">
        <v>40692.629855011575</v>
      </c>
      <c r="F143" s="22">
        <f t="shared" si="7"/>
        <v>13.572403148999999</v>
      </c>
      <c r="J143" s="21">
        <f t="shared" si="6"/>
        <v>1.4072540997500035E-2</v>
      </c>
      <c r="M143" s="21">
        <f t="shared" si="8"/>
        <v>9.5471952985218209</v>
      </c>
    </row>
    <row r="144" spans="1:13" x14ac:dyDescent="0.25">
      <c r="A144" s="21">
        <v>143</v>
      </c>
      <c r="B144" s="14">
        <v>0.166713044</v>
      </c>
      <c r="C144" s="14">
        <v>6.2076089999999997</v>
      </c>
      <c r="D144" s="14">
        <v>7.5511202800000001</v>
      </c>
      <c r="E144" s="18">
        <v>40692.629855057872</v>
      </c>
      <c r="F144" s="22">
        <f t="shared" si="7"/>
        <v>13.925442323999999</v>
      </c>
      <c r="J144" s="21">
        <f t="shared" si="6"/>
        <v>-4.4767354002499968E-2</v>
      </c>
      <c r="M144" s="21">
        <f t="shared" si="8"/>
        <v>9.7765853046423121</v>
      </c>
    </row>
    <row r="145" spans="1:13" x14ac:dyDescent="0.25">
      <c r="A145" s="21">
        <v>144</v>
      </c>
      <c r="B145" s="14">
        <v>8.8259846000000003E-2</v>
      </c>
      <c r="C145" s="14">
        <v>6.1193494800000003</v>
      </c>
      <c r="D145" s="14">
        <v>7.3647939999999998</v>
      </c>
      <c r="E145" s="18">
        <v>40692.629855752311</v>
      </c>
      <c r="F145" s="22">
        <f t="shared" si="7"/>
        <v>13.572403326</v>
      </c>
      <c r="J145" s="21">
        <f t="shared" si="6"/>
        <v>3.3685843997500034E-2</v>
      </c>
      <c r="M145" s="21">
        <f t="shared" si="8"/>
        <v>9.5757202612246459</v>
      </c>
    </row>
    <row r="146" spans="1:13" x14ac:dyDescent="0.25">
      <c r="A146" s="21">
        <v>145</v>
      </c>
      <c r="B146" s="14">
        <v>0.44129922999999999</v>
      </c>
      <c r="C146" s="14">
        <v>6.0703163099999999</v>
      </c>
      <c r="D146" s="14">
        <v>7.3059539999999998</v>
      </c>
      <c r="E146" s="18">
        <v>40692.629856168984</v>
      </c>
      <c r="F146" s="22">
        <f t="shared" si="7"/>
        <v>13.817569540000001</v>
      </c>
      <c r="J146" s="21">
        <f t="shared" si="6"/>
        <v>-0.31935354000249994</v>
      </c>
      <c r="M146" s="21">
        <f t="shared" si="8"/>
        <v>9.5089667663719712</v>
      </c>
    </row>
    <row r="147" spans="1:13" x14ac:dyDescent="0.25">
      <c r="A147" s="21">
        <v>146</v>
      </c>
      <c r="B147" s="14">
        <v>0.1372931</v>
      </c>
      <c r="C147" s="14">
        <v>6.0703163099999999</v>
      </c>
      <c r="D147" s="14">
        <v>7.1882743800000002</v>
      </c>
      <c r="E147" s="18">
        <v>40692.629857060187</v>
      </c>
      <c r="F147" s="22">
        <f t="shared" si="7"/>
        <v>13.395883789999999</v>
      </c>
      <c r="J147" s="21">
        <f t="shared" si="6"/>
        <v>-1.5347410002499964E-2</v>
      </c>
      <c r="M147" s="21">
        <f t="shared" si="8"/>
        <v>9.4095099798514497</v>
      </c>
    </row>
    <row r="148" spans="1:13" x14ac:dyDescent="0.25">
      <c r="A148" s="21">
        <v>147</v>
      </c>
      <c r="B148" s="14">
        <v>0.30400612999999999</v>
      </c>
      <c r="C148" s="14">
        <v>6.0212830000000004</v>
      </c>
      <c r="D148" s="14">
        <v>7.2275010000000002</v>
      </c>
      <c r="E148" s="18">
        <v>40692.629861574074</v>
      </c>
      <c r="F148" s="22">
        <f t="shared" si="7"/>
        <v>13.552790130000002</v>
      </c>
      <c r="J148" s="21">
        <f t="shared" si="6"/>
        <v>-0.18206044000249993</v>
      </c>
      <c r="M148" s="21">
        <f t="shared" si="8"/>
        <v>9.4119625688889972</v>
      </c>
    </row>
    <row r="149" spans="1:13" x14ac:dyDescent="0.25">
      <c r="A149" s="21">
        <v>148</v>
      </c>
      <c r="B149" s="14">
        <v>0.2157463</v>
      </c>
      <c r="C149" s="14">
        <v>6.1978025399999996</v>
      </c>
      <c r="D149" s="14">
        <v>7.4628605800000001</v>
      </c>
      <c r="E149" s="18">
        <v>40692.629861770831</v>
      </c>
      <c r="F149" s="22">
        <f t="shared" si="7"/>
        <v>13.87640942</v>
      </c>
      <c r="J149" s="21">
        <f t="shared" si="6"/>
        <v>-9.3800610002499965E-2</v>
      </c>
      <c r="M149" s="21">
        <f t="shared" si="8"/>
        <v>9.7032773240442882</v>
      </c>
    </row>
    <row r="150" spans="1:13" x14ac:dyDescent="0.25">
      <c r="A150" s="21">
        <v>149</v>
      </c>
      <c r="B150" s="14">
        <v>8.8259846000000003E-2</v>
      </c>
      <c r="C150" s="14">
        <v>6.2958693500000003</v>
      </c>
      <c r="D150" s="14">
        <v>7.3255672499999998</v>
      </c>
      <c r="E150" s="18">
        <v>40692.62986184028</v>
      </c>
      <c r="F150" s="22">
        <f t="shared" si="7"/>
        <v>13.709696445999999</v>
      </c>
      <c r="J150" s="21">
        <f t="shared" si="6"/>
        <v>3.3685843997500034E-2</v>
      </c>
      <c r="M150" s="21">
        <f t="shared" si="8"/>
        <v>9.6596944158165758</v>
      </c>
    </row>
    <row r="151" spans="1:13" x14ac:dyDescent="0.25">
      <c r="A151" s="21">
        <v>150</v>
      </c>
      <c r="B151" s="14">
        <v>0.28439283399999998</v>
      </c>
      <c r="C151" s="14">
        <v>6.1585760000000001</v>
      </c>
      <c r="D151" s="14">
        <v>7.1294345899999998</v>
      </c>
      <c r="E151" s="18">
        <v>40692.62986184028</v>
      </c>
      <c r="F151" s="22">
        <f t="shared" si="7"/>
        <v>13.572403424000001</v>
      </c>
      <c r="J151" s="21">
        <f t="shared" si="6"/>
        <v>-0.16244714400249993</v>
      </c>
      <c r="M151" s="21">
        <f t="shared" si="8"/>
        <v>9.4253793135817627</v>
      </c>
    </row>
    <row r="152" spans="1:13" x14ac:dyDescent="0.25">
      <c r="A152" s="21">
        <v>151</v>
      </c>
      <c r="B152" s="14">
        <v>0.3334261</v>
      </c>
      <c r="C152" s="14">
        <v>6.1095430000000004</v>
      </c>
      <c r="D152" s="14">
        <v>7.29614735</v>
      </c>
      <c r="E152" s="18">
        <v>40692.62986296296</v>
      </c>
      <c r="F152" s="22">
        <f t="shared" si="7"/>
        <v>13.739116450000001</v>
      </c>
      <c r="J152" s="21">
        <f t="shared" si="6"/>
        <v>-0.21148041000249995</v>
      </c>
      <c r="M152" s="21">
        <f t="shared" si="8"/>
        <v>9.5221559946223433</v>
      </c>
    </row>
    <row r="153" spans="1:13" x14ac:dyDescent="0.25">
      <c r="A153" s="21">
        <v>152</v>
      </c>
      <c r="B153" s="14">
        <v>0.4707192</v>
      </c>
      <c r="C153" s="14">
        <v>6.1585760000000001</v>
      </c>
      <c r="D153" s="14">
        <v>7.3157606099999999</v>
      </c>
      <c r="E153" s="18">
        <v>40692.629863888891</v>
      </c>
      <c r="F153" s="22">
        <f t="shared" si="7"/>
        <v>13.945055809999999</v>
      </c>
      <c r="J153" s="21">
        <f t="shared" si="6"/>
        <v>-0.34877351000249995</v>
      </c>
      <c r="M153" s="21">
        <f t="shared" si="8"/>
        <v>9.5744445382409626</v>
      </c>
    </row>
    <row r="154" spans="1:13" x14ac:dyDescent="0.25">
      <c r="A154" s="21">
        <v>153</v>
      </c>
      <c r="B154" s="14">
        <v>0.225552946</v>
      </c>
      <c r="C154" s="14">
        <v>6.2272224400000002</v>
      </c>
      <c r="D154" s="14">
        <v>7.4824739999999998</v>
      </c>
      <c r="E154" s="18">
        <v>40692.629867048614</v>
      </c>
      <c r="F154" s="22">
        <f t="shared" si="7"/>
        <v>13.935249385999999</v>
      </c>
      <c r="J154" s="21">
        <f t="shared" si="6"/>
        <v>-0.10360725600249997</v>
      </c>
      <c r="M154" s="21">
        <f t="shared" si="8"/>
        <v>9.7373810960321787</v>
      </c>
    </row>
    <row r="155" spans="1:13" x14ac:dyDescent="0.25">
      <c r="A155" s="21">
        <v>154</v>
      </c>
      <c r="B155" s="14">
        <v>6.8646550000000001E-2</v>
      </c>
      <c r="C155" s="14">
        <v>6.1978025399999996</v>
      </c>
      <c r="D155" s="14">
        <v>7.1686610000000002</v>
      </c>
      <c r="E155" s="18">
        <v>40692.629868553238</v>
      </c>
      <c r="F155" s="22">
        <f t="shared" si="7"/>
        <v>13.43511009</v>
      </c>
      <c r="J155" s="21">
        <f t="shared" si="6"/>
        <v>5.3299139997500036E-2</v>
      </c>
      <c r="M155" s="21">
        <f t="shared" si="8"/>
        <v>9.4766644557343245</v>
      </c>
    </row>
    <row r="156" spans="1:13" x14ac:dyDescent="0.25">
      <c r="A156" s="21">
        <v>155</v>
      </c>
      <c r="B156" s="14">
        <v>-5.8839900000000001E-2</v>
      </c>
      <c r="C156" s="14">
        <v>6.1781892799999998</v>
      </c>
      <c r="D156" s="14">
        <v>7.0019479999999996</v>
      </c>
      <c r="E156" s="18">
        <v>40692.629868750002</v>
      </c>
      <c r="F156" s="22">
        <f t="shared" si="7"/>
        <v>13.238977179999999</v>
      </c>
      <c r="J156" s="21">
        <f t="shared" si="6"/>
        <v>0.18078558999750005</v>
      </c>
      <c r="M156" s="21">
        <f t="shared" si="8"/>
        <v>9.3381347552947069</v>
      </c>
    </row>
    <row r="157" spans="1:13" x14ac:dyDescent="0.25">
      <c r="A157" s="21">
        <v>156</v>
      </c>
      <c r="B157" s="14">
        <v>0.147099748</v>
      </c>
      <c r="C157" s="14">
        <v>6.25664234</v>
      </c>
      <c r="D157" s="14">
        <v>7.1980810000000002</v>
      </c>
      <c r="E157" s="18">
        <v>40692.629869178243</v>
      </c>
      <c r="F157" s="22">
        <f t="shared" si="7"/>
        <v>13.601823088</v>
      </c>
      <c r="J157" s="21">
        <f t="shared" si="6"/>
        <v>-2.5154058002499965E-2</v>
      </c>
      <c r="M157" s="21">
        <f t="shared" si="8"/>
        <v>9.5383217490868564</v>
      </c>
    </row>
    <row r="158" spans="1:13" x14ac:dyDescent="0.25">
      <c r="A158" s="21">
        <v>157</v>
      </c>
      <c r="B158" s="14">
        <v>0.1372931</v>
      </c>
      <c r="C158" s="14">
        <v>6.4037423100000002</v>
      </c>
      <c r="D158" s="14">
        <v>7.1490479999999996</v>
      </c>
      <c r="E158" s="18">
        <v>40692.629870335652</v>
      </c>
      <c r="F158" s="22">
        <f t="shared" si="7"/>
        <v>13.69008341</v>
      </c>
      <c r="J158" s="21">
        <f t="shared" si="6"/>
        <v>-1.5347410002499964E-2</v>
      </c>
      <c r="M158" s="21">
        <f t="shared" si="8"/>
        <v>9.5987318055301323</v>
      </c>
    </row>
    <row r="159" spans="1:13" x14ac:dyDescent="0.25">
      <c r="A159" s="21">
        <v>158</v>
      </c>
      <c r="B159" s="14">
        <v>0.38245934199999998</v>
      </c>
      <c r="C159" s="14">
        <v>6.3449025199999998</v>
      </c>
      <c r="D159" s="14">
        <v>7.20788765</v>
      </c>
      <c r="E159" s="18">
        <v>40692.629870636571</v>
      </c>
      <c r="F159" s="22">
        <f t="shared" si="7"/>
        <v>13.935249511999999</v>
      </c>
      <c r="J159" s="21">
        <f t="shared" si="6"/>
        <v>-0.26051365200249993</v>
      </c>
      <c r="M159" s="21">
        <f t="shared" si="8"/>
        <v>9.6102917495572395</v>
      </c>
    </row>
    <row r="160" spans="1:13" x14ac:dyDescent="0.25">
      <c r="A160" s="21">
        <v>159</v>
      </c>
      <c r="B160" s="14">
        <v>0.2745862</v>
      </c>
      <c r="C160" s="14">
        <v>6.1978025399999996</v>
      </c>
      <c r="D160" s="14">
        <v>7.0215610000000002</v>
      </c>
      <c r="E160" s="18">
        <v>40692.629871145837</v>
      </c>
      <c r="F160" s="22">
        <f t="shared" si="7"/>
        <v>13.49394974</v>
      </c>
      <c r="J160" s="21">
        <f t="shared" si="6"/>
        <v>-0.15264051000249995</v>
      </c>
      <c r="M160" s="21">
        <f t="shared" si="8"/>
        <v>9.3696570258885092</v>
      </c>
    </row>
    <row r="161" spans="1:13" x14ac:dyDescent="0.25">
      <c r="A161" s="21">
        <v>160</v>
      </c>
      <c r="B161" s="14">
        <v>0.2157463</v>
      </c>
      <c r="C161" s="14">
        <v>6.4037423100000002</v>
      </c>
      <c r="D161" s="14">
        <v>6.8058147399999998</v>
      </c>
      <c r="E161" s="18">
        <v>40692.629871874997</v>
      </c>
      <c r="F161" s="22">
        <f t="shared" si="7"/>
        <v>13.42530335</v>
      </c>
      <c r="J161" s="21">
        <f t="shared" si="6"/>
        <v>-9.3800610002499965E-2</v>
      </c>
      <c r="M161" s="21">
        <f t="shared" si="8"/>
        <v>9.3473833939797881</v>
      </c>
    </row>
    <row r="162" spans="1:13" x14ac:dyDescent="0.25">
      <c r="A162" s="21">
        <v>161</v>
      </c>
      <c r="B162" s="14">
        <v>0.1372931</v>
      </c>
      <c r="C162" s="14">
        <v>6.42335558</v>
      </c>
      <c r="D162" s="14">
        <v>7.29614735</v>
      </c>
      <c r="E162" s="18">
        <v>40692.629873148151</v>
      </c>
      <c r="F162" s="22">
        <f t="shared" si="7"/>
        <v>13.85679603</v>
      </c>
      <c r="J162" s="21">
        <f t="shared" si="6"/>
        <v>-1.5347410002499964E-2</v>
      </c>
      <c r="M162" s="21">
        <f t="shared" si="8"/>
        <v>9.7217340251282724</v>
      </c>
    </row>
    <row r="163" spans="1:13" x14ac:dyDescent="0.25">
      <c r="A163" s="21">
        <v>162</v>
      </c>
      <c r="B163" s="14">
        <v>8.8259846000000003E-2</v>
      </c>
      <c r="C163" s="14">
        <v>6.2958693500000003</v>
      </c>
      <c r="D163" s="14">
        <v>7.2373075499999997</v>
      </c>
      <c r="E163" s="18">
        <v>40692.629873761573</v>
      </c>
      <c r="F163" s="22">
        <f t="shared" si="7"/>
        <v>13.621436746000001</v>
      </c>
      <c r="J163" s="21">
        <f t="shared" si="6"/>
        <v>3.3685843997500034E-2</v>
      </c>
      <c r="M163" s="21">
        <f t="shared" si="8"/>
        <v>9.5929339227356483</v>
      </c>
    </row>
    <row r="164" spans="1:13" x14ac:dyDescent="0.25">
      <c r="A164" s="21">
        <v>163</v>
      </c>
      <c r="B164" s="14">
        <v>0.205939651</v>
      </c>
      <c r="C164" s="14">
        <v>6.3350960000000001</v>
      </c>
      <c r="D164" s="14">
        <v>6.9921412500000004</v>
      </c>
      <c r="E164" s="18">
        <v>40692.629874571758</v>
      </c>
      <c r="F164" s="22">
        <f t="shared" si="7"/>
        <v>13.533176901000001</v>
      </c>
      <c r="J164" s="21">
        <f t="shared" si="6"/>
        <v>-8.3993961002499964E-2</v>
      </c>
      <c r="M164" s="21">
        <f t="shared" si="8"/>
        <v>9.4374727405710459</v>
      </c>
    </row>
    <row r="165" spans="1:13" x14ac:dyDescent="0.25">
      <c r="A165" s="21">
        <v>164</v>
      </c>
      <c r="B165" s="14">
        <v>0.2353596</v>
      </c>
      <c r="C165" s="14">
        <v>6.2958693500000003</v>
      </c>
      <c r="D165" s="14">
        <v>7.0804010000000002</v>
      </c>
      <c r="E165" s="18">
        <v>40692.629875462961</v>
      </c>
      <c r="F165" s="22">
        <f t="shared" si="7"/>
        <v>13.611629950000001</v>
      </c>
      <c r="J165" s="21">
        <f t="shared" si="6"/>
        <v>-0.11341391000249997</v>
      </c>
      <c r="M165" s="21">
        <f t="shared" si="8"/>
        <v>9.4776285712398849</v>
      </c>
    </row>
    <row r="166" spans="1:13" x14ac:dyDescent="0.25">
      <c r="A166" s="21">
        <v>165</v>
      </c>
      <c r="B166" s="14">
        <v>0.26477953799999998</v>
      </c>
      <c r="C166" s="14">
        <v>6.2762556099999998</v>
      </c>
      <c r="D166" s="14">
        <v>7.2569210000000002</v>
      </c>
      <c r="E166" s="18">
        <v>40692.629877395833</v>
      </c>
      <c r="F166" s="22">
        <f t="shared" si="7"/>
        <v>13.797956148000001</v>
      </c>
      <c r="J166" s="21">
        <f t="shared" si="6"/>
        <v>-0.14283384800249993</v>
      </c>
      <c r="M166" s="21">
        <f t="shared" si="8"/>
        <v>9.5981453982548608</v>
      </c>
    </row>
    <row r="167" spans="1:13" x14ac:dyDescent="0.25">
      <c r="A167" s="21">
        <v>166</v>
      </c>
      <c r="B167" s="14">
        <v>3.92266E-2</v>
      </c>
      <c r="C167" s="14">
        <v>6.3841289999999997</v>
      </c>
      <c r="D167" s="14">
        <v>6.9529147099999999</v>
      </c>
      <c r="E167" s="18">
        <v>40692.629877546293</v>
      </c>
      <c r="F167" s="22">
        <f t="shared" si="7"/>
        <v>13.376270309999999</v>
      </c>
      <c r="J167" s="21">
        <f t="shared" si="6"/>
        <v>8.2719089997500037E-2</v>
      </c>
      <c r="M167" s="21">
        <f t="shared" si="8"/>
        <v>9.4393678167196633</v>
      </c>
    </row>
    <row r="168" spans="1:13" x14ac:dyDescent="0.25">
      <c r="A168" s="21">
        <v>167</v>
      </c>
      <c r="B168" s="14">
        <v>-2.941995E-2</v>
      </c>
      <c r="C168" s="14">
        <v>6.2958693500000003</v>
      </c>
      <c r="D168" s="14">
        <v>7.1000139999999998</v>
      </c>
      <c r="E168" s="18">
        <v>40692.629877893516</v>
      </c>
      <c r="F168" s="22">
        <f t="shared" si="7"/>
        <v>13.425303299999999</v>
      </c>
      <c r="J168" s="21">
        <f t="shared" si="6"/>
        <v>0.15136563999750002</v>
      </c>
      <c r="M168" s="21">
        <f t="shared" si="8"/>
        <v>9.4894170108560107</v>
      </c>
    </row>
    <row r="169" spans="1:13" x14ac:dyDescent="0.25">
      <c r="A169" s="21">
        <v>168</v>
      </c>
      <c r="B169" s="14">
        <v>8.8259846000000003E-2</v>
      </c>
      <c r="C169" s="14">
        <v>6.3350960000000001</v>
      </c>
      <c r="D169" s="14">
        <v>7.1392410000000002</v>
      </c>
      <c r="E169" s="18">
        <v>40692.629878321757</v>
      </c>
      <c r="F169" s="22">
        <f t="shared" si="7"/>
        <v>13.562596846</v>
      </c>
      <c r="J169" s="21">
        <f t="shared" si="6"/>
        <v>3.3685843997500034E-2</v>
      </c>
      <c r="M169" s="21">
        <f t="shared" si="8"/>
        <v>9.5451554825321168</v>
      </c>
    </row>
    <row r="170" spans="1:13" x14ac:dyDescent="0.25">
      <c r="A170" s="21">
        <v>169</v>
      </c>
      <c r="B170" s="14">
        <v>6.8646550000000001E-2</v>
      </c>
      <c r="C170" s="14">
        <v>6.3350960000000001</v>
      </c>
      <c r="D170" s="14">
        <v>7.1588544799999996</v>
      </c>
      <c r="E170" s="18">
        <v>40692.629878969907</v>
      </c>
      <c r="F170" s="22">
        <f t="shared" si="7"/>
        <v>13.562597029999999</v>
      </c>
      <c r="J170" s="21">
        <f t="shared" si="6"/>
        <v>5.3299139997500036E-2</v>
      </c>
      <c r="M170" s="21">
        <f t="shared" si="8"/>
        <v>9.5596731713934116</v>
      </c>
    </row>
    <row r="171" spans="1:13" x14ac:dyDescent="0.25">
      <c r="A171" s="21">
        <v>170</v>
      </c>
      <c r="B171" s="14">
        <v>0.362846047</v>
      </c>
      <c r="C171" s="14">
        <v>6.2860627200000003</v>
      </c>
      <c r="D171" s="14">
        <v>7.2373075499999997</v>
      </c>
      <c r="E171" s="18">
        <v>40692.629881284724</v>
      </c>
      <c r="F171" s="22">
        <f t="shared" si="7"/>
        <v>13.886216316999999</v>
      </c>
      <c r="J171" s="21">
        <f t="shared" si="6"/>
        <v>-0.24090035700249995</v>
      </c>
      <c r="M171" s="21">
        <f t="shared" si="8"/>
        <v>9.5929589984990731</v>
      </c>
    </row>
    <row r="172" spans="1:13" x14ac:dyDescent="0.25">
      <c r="A172" s="21">
        <v>171</v>
      </c>
      <c r="B172" s="14">
        <v>5.8839900000000001E-2</v>
      </c>
      <c r="C172" s="14">
        <v>6.2860627200000003</v>
      </c>
      <c r="D172" s="14">
        <v>7.1490479999999996</v>
      </c>
      <c r="E172" s="18">
        <v>40692.629881516201</v>
      </c>
      <c r="F172" s="22">
        <f t="shared" si="7"/>
        <v>13.49395062</v>
      </c>
      <c r="J172" s="21">
        <f t="shared" si="6"/>
        <v>6.3105789997500036E-2</v>
      </c>
      <c r="M172" s="21">
        <f t="shared" si="8"/>
        <v>9.5198179583387947</v>
      </c>
    </row>
    <row r="173" spans="1:13" x14ac:dyDescent="0.25">
      <c r="A173" s="21">
        <v>172</v>
      </c>
      <c r="B173" s="14">
        <v>0.40207263799999998</v>
      </c>
      <c r="C173" s="14">
        <v>6.24683571</v>
      </c>
      <c r="D173" s="14">
        <v>7.2471139999999998</v>
      </c>
      <c r="E173" s="18">
        <v>40692.629882905094</v>
      </c>
      <c r="F173" s="22">
        <f t="shared" si="7"/>
        <v>13.896022347999999</v>
      </c>
      <c r="J173" s="21">
        <f t="shared" si="6"/>
        <v>-0.28012694800249993</v>
      </c>
      <c r="M173" s="21">
        <f t="shared" si="8"/>
        <v>9.5762873872370537</v>
      </c>
    </row>
    <row r="174" spans="1:13" x14ac:dyDescent="0.25">
      <c r="A174" s="21">
        <v>173</v>
      </c>
      <c r="B174" s="14">
        <v>6.8646550000000001E-2</v>
      </c>
      <c r="C174" s="14">
        <v>6.31548262</v>
      </c>
      <c r="D174" s="14">
        <v>7.1098210000000002</v>
      </c>
      <c r="E174" s="18">
        <v>40692.629883912035</v>
      </c>
      <c r="F174" s="22">
        <f t="shared" si="7"/>
        <v>13.493950170000002</v>
      </c>
      <c r="J174" s="21">
        <f t="shared" si="6"/>
        <v>5.3299139997500036E-2</v>
      </c>
      <c r="M174" s="21">
        <f t="shared" si="8"/>
        <v>9.5099730664387252</v>
      </c>
    </row>
    <row r="175" spans="1:13" x14ac:dyDescent="0.25">
      <c r="A175" s="21">
        <v>174</v>
      </c>
      <c r="B175" s="14">
        <v>0.127486452</v>
      </c>
      <c r="C175" s="14">
        <v>6.2370289999999997</v>
      </c>
      <c r="D175" s="14">
        <v>7.1000139999999998</v>
      </c>
      <c r="E175" s="18">
        <v>40692.629886030096</v>
      </c>
      <c r="F175" s="22">
        <f t="shared" si="7"/>
        <v>13.464529452000001</v>
      </c>
      <c r="J175" s="21">
        <f t="shared" si="6"/>
        <v>-5.5407620024999632E-3</v>
      </c>
      <c r="M175" s="21">
        <f t="shared" si="8"/>
        <v>9.4512952732670747</v>
      </c>
    </row>
    <row r="176" spans="1:13" x14ac:dyDescent="0.25">
      <c r="A176" s="21">
        <v>175</v>
      </c>
      <c r="B176" s="14">
        <v>8.8259846000000003E-2</v>
      </c>
      <c r="C176" s="14">
        <v>6.25664234</v>
      </c>
      <c r="D176" s="14">
        <v>7.0705943099999997</v>
      </c>
      <c r="E176" s="18">
        <v>40692.629886076385</v>
      </c>
      <c r="F176" s="22">
        <f t="shared" si="7"/>
        <v>13.415496495999999</v>
      </c>
      <c r="J176" s="21">
        <f t="shared" si="6"/>
        <v>3.3685843997500034E-2</v>
      </c>
      <c r="M176" s="21">
        <f t="shared" si="8"/>
        <v>9.4417512712261704</v>
      </c>
    </row>
    <row r="177" spans="1:13" x14ac:dyDescent="0.25">
      <c r="A177" s="21">
        <v>176</v>
      </c>
      <c r="B177" s="14">
        <v>6.8646550000000001E-2</v>
      </c>
      <c r="C177" s="14">
        <v>6.32528925</v>
      </c>
      <c r="D177" s="14">
        <v>7.3255672499999998</v>
      </c>
      <c r="E177" s="18">
        <v>40692.629887152776</v>
      </c>
      <c r="F177" s="22">
        <f t="shared" si="7"/>
        <v>13.71950305</v>
      </c>
      <c r="J177" s="21">
        <f t="shared" si="6"/>
        <v>5.3299139997500036E-2</v>
      </c>
      <c r="M177" s="21">
        <f t="shared" si="8"/>
        <v>9.6787360734377419</v>
      </c>
    </row>
    <row r="178" spans="1:13" x14ac:dyDescent="0.25">
      <c r="A178" s="21">
        <v>177</v>
      </c>
      <c r="B178" s="14">
        <v>0.30400612999999999</v>
      </c>
      <c r="C178" s="14">
        <v>6.4037423100000002</v>
      </c>
      <c r="D178" s="14">
        <v>7.2373075499999997</v>
      </c>
      <c r="E178" s="18">
        <v>40692.629887731484</v>
      </c>
      <c r="F178" s="22">
        <f t="shared" si="7"/>
        <v>13.94505599</v>
      </c>
      <c r="J178" s="21">
        <f t="shared" si="6"/>
        <v>-0.18206044000249993</v>
      </c>
      <c r="M178" s="21">
        <f t="shared" si="8"/>
        <v>9.6684515757823757</v>
      </c>
    </row>
    <row r="179" spans="1:13" x14ac:dyDescent="0.25">
      <c r="A179" s="21">
        <v>178</v>
      </c>
      <c r="B179" s="14">
        <v>-1.96133E-2</v>
      </c>
      <c r="C179" s="14">
        <v>6.4037423100000002</v>
      </c>
      <c r="D179" s="14">
        <v>7.1882743800000002</v>
      </c>
      <c r="E179" s="18">
        <v>40692.629888344905</v>
      </c>
      <c r="F179" s="22">
        <f t="shared" si="7"/>
        <v>13.611629990000001</v>
      </c>
      <c r="J179" s="21">
        <f t="shared" si="6"/>
        <v>0.14155898999750005</v>
      </c>
      <c r="M179" s="21">
        <f t="shared" si="8"/>
        <v>9.6270238815838312</v>
      </c>
    </row>
    <row r="180" spans="1:13" x14ac:dyDescent="0.25">
      <c r="A180" s="21">
        <v>179</v>
      </c>
      <c r="B180" s="14">
        <v>4.9033246900000001E-2</v>
      </c>
      <c r="C180" s="14">
        <v>6.32528925</v>
      </c>
      <c r="D180" s="14">
        <v>7.0804010000000002</v>
      </c>
      <c r="E180" s="18">
        <v>40692.629889317126</v>
      </c>
      <c r="F180" s="22">
        <f t="shared" si="7"/>
        <v>13.4547234969</v>
      </c>
      <c r="J180" s="21">
        <f t="shared" si="6"/>
        <v>7.2912443097500029E-2</v>
      </c>
      <c r="M180" s="21">
        <f t="shared" si="8"/>
        <v>9.494407126106827</v>
      </c>
    </row>
    <row r="181" spans="1:13" x14ac:dyDescent="0.25">
      <c r="A181" s="21">
        <v>180</v>
      </c>
      <c r="B181" s="14">
        <v>0.1372931</v>
      </c>
      <c r="C181" s="14">
        <v>6.2664489999999997</v>
      </c>
      <c r="D181" s="14">
        <v>6.6587152500000002</v>
      </c>
      <c r="E181" s="18">
        <v>40692.629890162039</v>
      </c>
      <c r="F181" s="22">
        <f t="shared" si="7"/>
        <v>13.062457349999999</v>
      </c>
      <c r="J181" s="21">
        <f t="shared" si="6"/>
        <v>-1.5347410002499964E-2</v>
      </c>
      <c r="M181" s="21">
        <f t="shared" si="8"/>
        <v>9.1447100142919329</v>
      </c>
    </row>
    <row r="182" spans="1:13" x14ac:dyDescent="0.25">
      <c r="A182" s="21">
        <v>181</v>
      </c>
      <c r="B182" s="14">
        <v>0.166713044</v>
      </c>
      <c r="C182" s="14">
        <v>6.42335558</v>
      </c>
      <c r="D182" s="14">
        <v>7.8747396500000004</v>
      </c>
      <c r="E182" s="18">
        <v>40692.629891053242</v>
      </c>
      <c r="F182" s="22">
        <f t="shared" si="7"/>
        <v>14.464808273999999</v>
      </c>
      <c r="J182" s="21">
        <f t="shared" si="6"/>
        <v>-4.4767354002499968E-2</v>
      </c>
      <c r="M182" s="21">
        <f t="shared" si="8"/>
        <v>10.163602447038107</v>
      </c>
    </row>
    <row r="183" spans="1:13" x14ac:dyDescent="0.25">
      <c r="A183" s="21">
        <v>182</v>
      </c>
      <c r="B183" s="14">
        <v>0.205939651</v>
      </c>
      <c r="C183" s="14">
        <v>6.4135489999999997</v>
      </c>
      <c r="D183" s="14">
        <v>7.2471139999999998</v>
      </c>
      <c r="E183" s="18">
        <v>40692.629891354169</v>
      </c>
      <c r="F183" s="22">
        <f t="shared" si="7"/>
        <v>13.866602650999999</v>
      </c>
      <c r="J183" s="21">
        <f t="shared" si="6"/>
        <v>-8.3993961002499964E-2</v>
      </c>
      <c r="M183" s="21">
        <f t="shared" si="8"/>
        <v>9.6797047085255148</v>
      </c>
    </row>
    <row r="184" spans="1:13" x14ac:dyDescent="0.25">
      <c r="A184" s="21">
        <v>183</v>
      </c>
      <c r="B184" s="14">
        <v>0.2941995</v>
      </c>
      <c r="C184" s="14">
        <v>6.1389627500000001</v>
      </c>
      <c r="D184" s="14">
        <v>7.0313679999999996</v>
      </c>
      <c r="E184" s="18">
        <v>40692.629893321762</v>
      </c>
      <c r="F184" s="22">
        <f t="shared" si="7"/>
        <v>13.464530249999999</v>
      </c>
      <c r="J184" s="21">
        <f t="shared" si="6"/>
        <v>-0.17225381000249995</v>
      </c>
      <c r="M184" s="21">
        <f t="shared" si="8"/>
        <v>9.3388196761213784</v>
      </c>
    </row>
    <row r="185" spans="1:13" x14ac:dyDescent="0.25">
      <c r="A185" s="21">
        <v>184</v>
      </c>
      <c r="B185" s="14">
        <v>5.8839900000000001E-2</v>
      </c>
      <c r="C185" s="14">
        <v>6.2958693500000003</v>
      </c>
      <c r="D185" s="14">
        <v>7.4432473200000002</v>
      </c>
      <c r="E185" s="18">
        <v>40692.629893483798</v>
      </c>
      <c r="F185" s="22">
        <f t="shared" si="7"/>
        <v>13.79795657</v>
      </c>
      <c r="J185" s="21">
        <f t="shared" si="6"/>
        <v>6.3105789997500036E-2</v>
      </c>
      <c r="M185" s="21">
        <f t="shared" si="8"/>
        <v>9.7490186004945443</v>
      </c>
    </row>
    <row r="186" spans="1:13" x14ac:dyDescent="0.25">
      <c r="A186" s="21">
        <v>185</v>
      </c>
      <c r="B186" s="14">
        <v>0.26477953799999998</v>
      </c>
      <c r="C186" s="14">
        <v>6.1683826399999999</v>
      </c>
      <c r="D186" s="14">
        <v>6.9627213499999998</v>
      </c>
      <c r="E186" s="18">
        <v>40692.629894178244</v>
      </c>
      <c r="F186" s="22">
        <f t="shared" si="7"/>
        <v>13.395883527999999</v>
      </c>
      <c r="J186" s="21">
        <f t="shared" si="6"/>
        <v>-0.14283384800249993</v>
      </c>
      <c r="M186" s="21">
        <f t="shared" si="8"/>
        <v>9.3058337184232283</v>
      </c>
    </row>
    <row r="187" spans="1:13" x14ac:dyDescent="0.25">
      <c r="A187" s="21">
        <v>186</v>
      </c>
      <c r="B187" s="14">
        <v>0.2549729</v>
      </c>
      <c r="C187" s="14">
        <v>6.24683571</v>
      </c>
      <c r="D187" s="14">
        <v>7.1588544799999996</v>
      </c>
      <c r="E187" s="18">
        <v>40692.629894756945</v>
      </c>
      <c r="F187" s="22">
        <f t="shared" si="7"/>
        <v>13.66066309</v>
      </c>
      <c r="J187" s="21">
        <f t="shared" si="6"/>
        <v>-0.13302721000249995</v>
      </c>
      <c r="M187" s="21">
        <f t="shared" si="8"/>
        <v>9.5045865261610238</v>
      </c>
    </row>
    <row r="188" spans="1:13" x14ac:dyDescent="0.25">
      <c r="A188" s="21">
        <v>187</v>
      </c>
      <c r="B188" s="14">
        <v>9.8066493899999996E-2</v>
      </c>
      <c r="C188" s="14">
        <v>6.42335558</v>
      </c>
      <c r="D188" s="14">
        <v>7.1686610000000002</v>
      </c>
      <c r="E188" s="18">
        <v>40692.629895520833</v>
      </c>
      <c r="F188" s="22">
        <f t="shared" si="7"/>
        <v>13.6900830739</v>
      </c>
      <c r="J188" s="21">
        <f t="shared" si="6"/>
        <v>2.3879196097500041E-2</v>
      </c>
      <c r="M188" s="21">
        <f t="shared" si="8"/>
        <v>9.625944861532501</v>
      </c>
    </row>
    <row r="189" spans="1:13" x14ac:dyDescent="0.25">
      <c r="A189" s="21">
        <v>188</v>
      </c>
      <c r="B189" s="14">
        <v>-6.8646550000000001E-2</v>
      </c>
      <c r="C189" s="14">
        <v>6.4527754799999997</v>
      </c>
      <c r="D189" s="14">
        <v>7.2667274500000003</v>
      </c>
      <c r="E189" s="18">
        <v>40692.629896493054</v>
      </c>
      <c r="F189" s="22">
        <f t="shared" si="7"/>
        <v>13.788149480000001</v>
      </c>
      <c r="J189" s="21">
        <f t="shared" si="6"/>
        <v>0.19059223999750002</v>
      </c>
      <c r="M189" s="21">
        <f t="shared" si="8"/>
        <v>9.718454176292628</v>
      </c>
    </row>
    <row r="190" spans="1:13" x14ac:dyDescent="0.25">
      <c r="A190" s="21">
        <v>189</v>
      </c>
      <c r="B190" s="14">
        <v>0.24516624200000001</v>
      </c>
      <c r="C190" s="14">
        <v>6.1487693800000001</v>
      </c>
      <c r="D190" s="14">
        <v>6.8254279999999996</v>
      </c>
      <c r="E190" s="18">
        <v>40692.629897025465</v>
      </c>
      <c r="F190" s="22">
        <f t="shared" si="7"/>
        <v>13.219363621999999</v>
      </c>
      <c r="J190" s="21">
        <f t="shared" si="6"/>
        <v>-0.12322055200249997</v>
      </c>
      <c r="M190" s="21">
        <f t="shared" si="8"/>
        <v>9.1898824126223708</v>
      </c>
    </row>
    <row r="191" spans="1:13" x14ac:dyDescent="0.25">
      <c r="A191" s="21">
        <v>190</v>
      </c>
      <c r="B191" s="14">
        <v>2.941995E-2</v>
      </c>
      <c r="C191" s="14">
        <v>6.2762556099999998</v>
      </c>
      <c r="D191" s="14">
        <v>7.0509810000000002</v>
      </c>
      <c r="E191" s="18">
        <v>40692.629897997685</v>
      </c>
      <c r="F191" s="22">
        <f t="shared" si="7"/>
        <v>13.356656560000001</v>
      </c>
      <c r="J191" s="21">
        <f t="shared" si="6"/>
        <v>9.2525739997500037E-2</v>
      </c>
      <c r="M191" s="21">
        <f t="shared" si="8"/>
        <v>9.439734269452476</v>
      </c>
    </row>
    <row r="192" spans="1:13" x14ac:dyDescent="0.25">
      <c r="A192" s="21">
        <v>191</v>
      </c>
      <c r="B192" s="14">
        <v>-0.127486452</v>
      </c>
      <c r="C192" s="14">
        <v>6.4821953800000003</v>
      </c>
      <c r="D192" s="14">
        <v>7.2667274500000003</v>
      </c>
      <c r="E192" s="18">
        <v>40692.629898263891</v>
      </c>
      <c r="F192" s="22">
        <f t="shared" si="7"/>
        <v>13.876409282000001</v>
      </c>
      <c r="J192" s="21">
        <f t="shared" si="6"/>
        <v>0.24943214199750002</v>
      </c>
      <c r="M192" s="21">
        <f t="shared" si="8"/>
        <v>9.738605525049282</v>
      </c>
    </row>
    <row r="193" spans="1:13" x14ac:dyDescent="0.25">
      <c r="A193" s="21">
        <v>192</v>
      </c>
      <c r="B193" s="14">
        <v>0</v>
      </c>
      <c r="C193" s="14">
        <v>6.4331620000000003</v>
      </c>
      <c r="D193" s="14">
        <v>7.2667274500000003</v>
      </c>
      <c r="E193" s="18">
        <v>40692.629898611114</v>
      </c>
      <c r="F193" s="22">
        <f t="shared" si="7"/>
        <v>13.699889450000001</v>
      </c>
      <c r="J193" s="21">
        <f t="shared" si="6"/>
        <v>0.12194568999750004</v>
      </c>
      <c r="M193" s="21">
        <f t="shared" si="8"/>
        <v>9.7051996965970524</v>
      </c>
    </row>
    <row r="194" spans="1:13" x14ac:dyDescent="0.25">
      <c r="A194" s="21">
        <v>193</v>
      </c>
      <c r="B194" s="14">
        <v>-4.9033246900000001E-2</v>
      </c>
      <c r="C194" s="14">
        <v>6.2664489999999997</v>
      </c>
      <c r="D194" s="14">
        <v>7.29614735</v>
      </c>
      <c r="E194" s="18">
        <v>40692.629900347223</v>
      </c>
      <c r="F194" s="22">
        <f t="shared" si="7"/>
        <v>13.611629596899999</v>
      </c>
      <c r="J194" s="21">
        <f t="shared" ref="J194:J201" si="9">ABS(G$2)-B194</f>
        <v>0.17097893689750004</v>
      </c>
      <c r="M194" s="21">
        <f t="shared" si="8"/>
        <v>9.6179287521698029</v>
      </c>
    </row>
    <row r="195" spans="1:13" x14ac:dyDescent="0.25">
      <c r="A195" s="21">
        <v>194</v>
      </c>
      <c r="B195" s="14">
        <v>0.2353596</v>
      </c>
      <c r="C195" s="14">
        <v>6.3547089999999997</v>
      </c>
      <c r="D195" s="14">
        <v>7.4040210000000002</v>
      </c>
      <c r="E195" s="18">
        <v>40692.629900462962</v>
      </c>
      <c r="F195" s="22">
        <f t="shared" ref="F195:F201" si="10">ABS(B195)+ABS(C195)+ABS(D195)</f>
        <v>13.994089599999999</v>
      </c>
      <c r="J195" s="21">
        <f t="shared" si="9"/>
        <v>-0.11341391000249997</v>
      </c>
      <c r="M195" s="21">
        <f t="shared" ref="M195:M201" si="11">SQRT((B195*B195)+(C195*C195) +(D195*D195))</f>
        <v>9.7599819459071835</v>
      </c>
    </row>
    <row r="196" spans="1:13" x14ac:dyDescent="0.25">
      <c r="A196" s="21">
        <v>195</v>
      </c>
      <c r="B196" s="14">
        <v>0.2745862</v>
      </c>
      <c r="C196" s="14">
        <v>6.2174160000000001</v>
      </c>
      <c r="D196" s="14">
        <v>7.3549870000000004</v>
      </c>
      <c r="E196" s="18">
        <v>40692.629900659726</v>
      </c>
      <c r="F196" s="22">
        <f t="shared" si="10"/>
        <v>13.846989199999999</v>
      </c>
      <c r="J196" s="21">
        <f t="shared" si="9"/>
        <v>-0.15264051000249995</v>
      </c>
      <c r="M196" s="21">
        <f t="shared" si="11"/>
        <v>9.634702541773434</v>
      </c>
    </row>
    <row r="197" spans="1:13" x14ac:dyDescent="0.25">
      <c r="A197" s="21">
        <v>196</v>
      </c>
      <c r="B197" s="14">
        <v>8.8259846000000003E-2</v>
      </c>
      <c r="C197" s="14">
        <v>6.3056760000000001</v>
      </c>
      <c r="D197" s="14">
        <v>6.9038815500000004</v>
      </c>
      <c r="E197" s="18">
        <v>40692.629901354165</v>
      </c>
      <c r="F197" s="22">
        <f t="shared" si="10"/>
        <v>13.297817395999999</v>
      </c>
      <c r="J197" s="21">
        <f t="shared" si="9"/>
        <v>3.3685843997500034E-2</v>
      </c>
      <c r="M197" s="21">
        <f t="shared" si="11"/>
        <v>9.3505572065958908</v>
      </c>
    </row>
    <row r="198" spans="1:13" x14ac:dyDescent="0.25">
      <c r="A198" s="21">
        <v>197</v>
      </c>
      <c r="B198" s="14">
        <v>0.127486452</v>
      </c>
      <c r="C198" s="14">
        <v>6.1781892799999998</v>
      </c>
      <c r="D198" s="14">
        <v>7.2176942799999999</v>
      </c>
      <c r="E198" s="18">
        <v>40692.629901817127</v>
      </c>
      <c r="F198" s="22">
        <f t="shared" si="10"/>
        <v>13.523370012000001</v>
      </c>
      <c r="J198" s="21">
        <f t="shared" si="9"/>
        <v>-5.5407620024999632E-3</v>
      </c>
      <c r="M198" s="21">
        <f t="shared" si="11"/>
        <v>9.5016517666401121</v>
      </c>
    </row>
    <row r="199" spans="1:13" x14ac:dyDescent="0.25">
      <c r="A199" s="21">
        <v>198</v>
      </c>
      <c r="B199" s="14">
        <v>-2.941995E-2</v>
      </c>
      <c r="C199" s="14">
        <v>6.25664234</v>
      </c>
      <c r="D199" s="14">
        <v>7.0215610000000002</v>
      </c>
      <c r="E199" s="18">
        <v>40692.62990320602</v>
      </c>
      <c r="F199" s="22">
        <f t="shared" si="10"/>
        <v>13.30762329</v>
      </c>
      <c r="J199" s="21">
        <f t="shared" si="9"/>
        <v>0.15136563999750002</v>
      </c>
      <c r="M199" s="21">
        <f t="shared" si="11"/>
        <v>9.4047199735483709</v>
      </c>
    </row>
    <row r="200" spans="1:13" x14ac:dyDescent="0.25">
      <c r="A200" s="21">
        <v>199</v>
      </c>
      <c r="B200" s="14">
        <v>8.8259846000000003E-2</v>
      </c>
      <c r="C200" s="14">
        <v>6.3056760000000001</v>
      </c>
      <c r="D200" s="14">
        <v>7.2569210000000002</v>
      </c>
      <c r="E200" s="18">
        <v>40692.629903587964</v>
      </c>
      <c r="F200" s="22">
        <f t="shared" si="10"/>
        <v>13.650856846</v>
      </c>
      <c r="J200" s="21">
        <f t="shared" si="9"/>
        <v>3.3685843997500034E-2</v>
      </c>
      <c r="M200" s="21">
        <f t="shared" si="11"/>
        <v>9.6141688157444456</v>
      </c>
    </row>
    <row r="201" spans="1:13" x14ac:dyDescent="0.25">
      <c r="A201" s="21">
        <v>200</v>
      </c>
      <c r="B201" s="14">
        <v>5.8839900000000001E-2</v>
      </c>
      <c r="C201" s="14">
        <v>6.1978025399999996</v>
      </c>
      <c r="D201" s="14">
        <v>7.3353739999999998</v>
      </c>
      <c r="E201" s="18">
        <v>40692.629904317131</v>
      </c>
      <c r="F201" s="22">
        <f t="shared" si="10"/>
        <v>13.592016439999998</v>
      </c>
      <c r="J201" s="21">
        <f t="shared" si="9"/>
        <v>6.3105789997500036E-2</v>
      </c>
      <c r="M201" s="21">
        <f t="shared" si="11"/>
        <v>9.6033291195573653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G13" sqref="G13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2643.4608893240011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0.3138128</v>
      </c>
      <c r="C2" s="14">
        <v>6.7567815800000002</v>
      </c>
      <c r="D2" s="14">
        <v>6.6096820000000003</v>
      </c>
      <c r="E2" s="18">
        <v>40692.629742974539</v>
      </c>
      <c r="F2" s="22">
        <f>ABS(B2)+ABS(C2)+ABS(D2)</f>
        <v>13.68027638</v>
      </c>
      <c r="G2" s="21">
        <f>AVERAGE(B2:B201)</f>
        <v>0.19750592545000001</v>
      </c>
      <c r="H2" s="21">
        <f>(AVERAGE(C2:C201))</f>
        <v>6.2581135049499981</v>
      </c>
      <c r="I2" s="21">
        <f>(AVERAGE(D2:D201))</f>
        <v>7.1610117886499962</v>
      </c>
      <c r="J2" s="21">
        <f t="shared" ref="J2:J65" si="0">ABS(G$2)-B2</f>
        <v>-0.11630687454999999</v>
      </c>
      <c r="K2" s="21">
        <f>ABS(H2)</f>
        <v>6.2581135049499981</v>
      </c>
      <c r="L2" s="21">
        <f>ABS(I2)</f>
        <v>7.1610117886499962</v>
      </c>
      <c r="M2" s="21">
        <f>SQRT((B2*B2)+(C2*C2) +(D2*D2))</f>
        <v>9.4572972848692434</v>
      </c>
      <c r="O2" s="21">
        <f>AVERAGE(M2:M201)</f>
        <v>9.5329002164771133</v>
      </c>
    </row>
    <row r="3" spans="1:15" x14ac:dyDescent="0.25">
      <c r="A3" s="21">
        <v>2</v>
      </c>
      <c r="B3" s="14">
        <v>0.46091252599999999</v>
      </c>
      <c r="C3" s="14">
        <v>6.9038815500000004</v>
      </c>
      <c r="D3" s="14">
        <v>6.8058147399999998</v>
      </c>
      <c r="E3" s="18">
        <v>40692.629743055557</v>
      </c>
      <c r="F3" s="22">
        <f t="shared" ref="F3:F66" si="1">ABS(B3)+ABS(C3)+ABS(D3)</f>
        <v>14.170608816000001</v>
      </c>
      <c r="G3" s="21">
        <f>STDEV(B2:B201)</f>
        <v>0.29626044106598265</v>
      </c>
      <c r="H3" s="21">
        <f>STDEV(C2:C201)</f>
        <v>0.4227941230119916</v>
      </c>
      <c r="I3" s="21">
        <f>STDEV(D2:D201)</f>
        <v>0.37823032739062717</v>
      </c>
      <c r="J3" s="21">
        <f t="shared" si="0"/>
        <v>-0.26340660054999998</v>
      </c>
      <c r="M3" s="21">
        <f t="shared" ref="M3:M66" si="2">SQRT((B3*B3)+(C3*C3) +(D3*D3))</f>
        <v>9.7054178214157982</v>
      </c>
    </row>
    <row r="4" spans="1:15" x14ac:dyDescent="0.25">
      <c r="A4" s="21">
        <v>3</v>
      </c>
      <c r="B4" s="14">
        <v>0.49033248400000001</v>
      </c>
      <c r="C4" s="14">
        <v>6.7763949999999999</v>
      </c>
      <c r="D4" s="14">
        <v>6.8058147399999998</v>
      </c>
      <c r="E4" s="18">
        <v>40692.629743055557</v>
      </c>
      <c r="F4" s="22">
        <f t="shared" si="1"/>
        <v>14.072542223999999</v>
      </c>
      <c r="J4" s="21">
        <f t="shared" si="0"/>
        <v>-0.29282655855</v>
      </c>
      <c r="M4" s="21">
        <f t="shared" si="2"/>
        <v>9.6166038400306313</v>
      </c>
    </row>
    <row r="5" spans="1:15" x14ac:dyDescent="0.25">
      <c r="A5" s="21">
        <v>4</v>
      </c>
      <c r="B5" s="14">
        <v>0.4314926</v>
      </c>
      <c r="C5" s="14">
        <v>6.6979420000000003</v>
      </c>
      <c r="D5" s="14">
        <v>6.6194887199999997</v>
      </c>
      <c r="E5" s="18">
        <v>40692.629743252313</v>
      </c>
      <c r="F5" s="22">
        <f t="shared" si="1"/>
        <v>13.748923319999999</v>
      </c>
      <c r="J5" s="21">
        <f t="shared" si="0"/>
        <v>-0.23398667455</v>
      </c>
      <c r="M5" s="21">
        <f t="shared" si="2"/>
        <v>9.426889402842594</v>
      </c>
    </row>
    <row r="6" spans="1:15" x14ac:dyDescent="0.25">
      <c r="A6" s="21">
        <v>5</v>
      </c>
      <c r="B6" s="14">
        <v>0.5099458</v>
      </c>
      <c r="C6" s="14">
        <v>6.7175549999999999</v>
      </c>
      <c r="D6" s="14">
        <v>6.7960079999999996</v>
      </c>
      <c r="E6" s="18">
        <v>40692.629744016202</v>
      </c>
      <c r="F6" s="22">
        <f t="shared" si="1"/>
        <v>14.023508799999998</v>
      </c>
      <c r="J6" s="21">
        <f t="shared" si="0"/>
        <v>-0.31243987455</v>
      </c>
      <c r="M6" s="21">
        <f t="shared" si="2"/>
        <v>9.5692901843881106</v>
      </c>
    </row>
    <row r="7" spans="1:15" x14ac:dyDescent="0.25">
      <c r="A7" s="21">
        <v>6</v>
      </c>
      <c r="B7" s="14">
        <v>0.68646549999999995</v>
      </c>
      <c r="C7" s="14">
        <v>6.8058147399999998</v>
      </c>
      <c r="D7" s="14">
        <v>6.5900689999999997</v>
      </c>
      <c r="E7" s="18">
        <v>40692.629744178237</v>
      </c>
      <c r="F7" s="22">
        <f t="shared" si="1"/>
        <v>14.082349239999999</v>
      </c>
      <c r="J7" s="21">
        <f t="shared" si="0"/>
        <v>-0.48895957454999994</v>
      </c>
      <c r="M7" s="21">
        <f t="shared" si="2"/>
        <v>9.498387156915248</v>
      </c>
    </row>
    <row r="8" spans="1:15" x14ac:dyDescent="0.25">
      <c r="A8" s="21">
        <v>7</v>
      </c>
      <c r="B8" s="14">
        <v>0.76491869999999995</v>
      </c>
      <c r="C8" s="14">
        <v>6.7665879999999996</v>
      </c>
      <c r="D8" s="14">
        <v>6.6881349999999999</v>
      </c>
      <c r="E8" s="18">
        <v>40692.629744212965</v>
      </c>
      <c r="F8" s="22">
        <f t="shared" si="1"/>
        <v>14.2196417</v>
      </c>
      <c r="J8" s="21">
        <f t="shared" si="0"/>
        <v>-0.56741277454999994</v>
      </c>
      <c r="M8" s="21">
        <f t="shared" si="2"/>
        <v>9.5447872452757512</v>
      </c>
    </row>
    <row r="9" spans="1:15" x14ac:dyDescent="0.25">
      <c r="A9" s="21">
        <v>8</v>
      </c>
      <c r="B9" s="14">
        <v>0.42168593399999998</v>
      </c>
      <c r="C9" s="14">
        <v>6.7960079999999996</v>
      </c>
      <c r="D9" s="14">
        <v>6.8352349999999999</v>
      </c>
      <c r="E9" s="18">
        <v>40692.629744594909</v>
      </c>
      <c r="F9" s="22">
        <f t="shared" si="1"/>
        <v>14.052928934000001</v>
      </c>
      <c r="J9" s="21">
        <f t="shared" si="0"/>
        <v>-0.22418000854999998</v>
      </c>
      <c r="M9" s="21">
        <f t="shared" si="2"/>
        <v>9.6480040043639317</v>
      </c>
    </row>
    <row r="10" spans="1:15" x14ac:dyDescent="0.25">
      <c r="A10" s="21">
        <v>9</v>
      </c>
      <c r="B10" s="14">
        <v>0.17651969200000001</v>
      </c>
      <c r="C10" s="14">
        <v>6.7567815800000002</v>
      </c>
      <c r="D10" s="14">
        <v>6.7273616799999996</v>
      </c>
      <c r="E10" s="18">
        <v>40692.629744641206</v>
      </c>
      <c r="F10" s="22">
        <f t="shared" si="1"/>
        <v>13.660662951999999</v>
      </c>
      <c r="J10" s="21">
        <f t="shared" si="0"/>
        <v>2.0986233450000003E-2</v>
      </c>
      <c r="M10" s="21">
        <f t="shared" si="2"/>
        <v>9.536385672518886</v>
      </c>
    </row>
    <row r="11" spans="1:15" x14ac:dyDescent="0.25">
      <c r="A11" s="21">
        <v>10</v>
      </c>
      <c r="B11" s="14">
        <v>0.46091252599999999</v>
      </c>
      <c r="C11" s="14">
        <v>6.7763949999999999</v>
      </c>
      <c r="D11" s="14">
        <v>6.9529147099999999</v>
      </c>
      <c r="E11" s="18">
        <v>40692.629744756945</v>
      </c>
      <c r="F11" s="22">
        <f t="shared" si="1"/>
        <v>14.190222236</v>
      </c>
      <c r="J11" s="21">
        <f t="shared" si="0"/>
        <v>-0.26340660054999998</v>
      </c>
      <c r="M11" s="21">
        <f t="shared" si="2"/>
        <v>9.7198247163816216</v>
      </c>
    </row>
    <row r="12" spans="1:15" x14ac:dyDescent="0.25">
      <c r="A12" s="21">
        <v>11</v>
      </c>
      <c r="B12" s="14">
        <v>0.5099458</v>
      </c>
      <c r="C12" s="14">
        <v>6.864655</v>
      </c>
      <c r="D12" s="14">
        <v>6.5900689999999997</v>
      </c>
      <c r="E12" s="18">
        <v>40692.629745370374</v>
      </c>
      <c r="F12" s="22">
        <f t="shared" si="1"/>
        <v>13.964669799999999</v>
      </c>
      <c r="J12" s="21">
        <f t="shared" si="0"/>
        <v>-0.31243987455</v>
      </c>
      <c r="M12" s="21">
        <f t="shared" si="2"/>
        <v>9.5295615015972093</v>
      </c>
    </row>
    <row r="13" spans="1:15" x14ac:dyDescent="0.25">
      <c r="A13" s="21">
        <v>12</v>
      </c>
      <c r="B13" s="14">
        <v>0.57859236000000003</v>
      </c>
      <c r="C13" s="14">
        <v>6.7763949999999999</v>
      </c>
      <c r="D13" s="14">
        <v>6.6685220000000003</v>
      </c>
      <c r="E13" s="18">
        <v>40692.629745370374</v>
      </c>
      <c r="F13" s="22">
        <f t="shared" si="1"/>
        <v>14.02350936</v>
      </c>
      <c r="J13" s="21">
        <f t="shared" si="0"/>
        <v>-0.38108643455000002</v>
      </c>
      <c r="M13" s="21">
        <f t="shared" si="2"/>
        <v>9.5248876098124846</v>
      </c>
    </row>
    <row r="14" spans="1:15" x14ac:dyDescent="0.25">
      <c r="A14" s="21">
        <v>13</v>
      </c>
      <c r="B14" s="14">
        <v>0.62762560000000001</v>
      </c>
      <c r="C14" s="14">
        <v>6.7763949999999999</v>
      </c>
      <c r="D14" s="14">
        <v>6.6391020000000003</v>
      </c>
      <c r="E14" s="18">
        <v>40692.629745451391</v>
      </c>
      <c r="F14" s="22">
        <f t="shared" si="1"/>
        <v>14.0431226</v>
      </c>
      <c r="J14" s="21">
        <f t="shared" si="0"/>
        <v>-0.43011967455</v>
      </c>
      <c r="M14" s="21">
        <f t="shared" si="2"/>
        <v>9.5074243860366501</v>
      </c>
    </row>
    <row r="15" spans="1:15" x14ac:dyDescent="0.25">
      <c r="A15" s="21">
        <v>14</v>
      </c>
      <c r="B15" s="14">
        <v>0.4511059</v>
      </c>
      <c r="C15" s="14">
        <v>6.7567815800000002</v>
      </c>
      <c r="D15" s="14">
        <v>6.7469749999999999</v>
      </c>
      <c r="E15" s="18">
        <v>40692.629745949074</v>
      </c>
      <c r="F15" s="22">
        <f t="shared" si="1"/>
        <v>13.954862479999999</v>
      </c>
      <c r="J15" s="21">
        <f t="shared" si="0"/>
        <v>-0.25359997455</v>
      </c>
      <c r="M15" s="21">
        <f t="shared" si="2"/>
        <v>9.5592502584390537</v>
      </c>
    </row>
    <row r="16" spans="1:15" x14ac:dyDescent="0.25">
      <c r="A16" s="21">
        <v>15</v>
      </c>
      <c r="B16" s="14">
        <v>0.42168593399999998</v>
      </c>
      <c r="C16" s="14">
        <v>6.8352349999999999</v>
      </c>
      <c r="D16" s="14">
        <v>6.8352349999999999</v>
      </c>
      <c r="E16" s="18">
        <v>40692.629745949074</v>
      </c>
      <c r="F16" s="22">
        <f t="shared" si="1"/>
        <v>14.092155934000001</v>
      </c>
      <c r="J16" s="21">
        <f t="shared" si="0"/>
        <v>-0.22418000854999998</v>
      </c>
      <c r="M16" s="21">
        <f t="shared" si="2"/>
        <v>9.6756753788758054</v>
      </c>
    </row>
    <row r="17" spans="1:13" x14ac:dyDescent="0.25">
      <c r="A17" s="21">
        <v>16</v>
      </c>
      <c r="B17" s="14">
        <v>0.37265268000000001</v>
      </c>
      <c r="C17" s="14">
        <v>6.9038815500000004</v>
      </c>
      <c r="D17" s="14">
        <v>6.6194887199999997</v>
      </c>
      <c r="E17" s="18">
        <v>40692.629746099534</v>
      </c>
      <c r="F17" s="22">
        <f t="shared" si="1"/>
        <v>13.896022949999999</v>
      </c>
      <c r="J17" s="21">
        <f t="shared" si="0"/>
        <v>-0.17514675455000001</v>
      </c>
      <c r="M17" s="21">
        <f t="shared" si="2"/>
        <v>9.5718379316904869</v>
      </c>
    </row>
    <row r="18" spans="1:13" x14ac:dyDescent="0.25">
      <c r="A18" s="21">
        <v>17</v>
      </c>
      <c r="B18" s="14">
        <v>0.44129922999999999</v>
      </c>
      <c r="C18" s="14">
        <v>6.7862014799999999</v>
      </c>
      <c r="D18" s="14">
        <v>6.5018086400000001</v>
      </c>
      <c r="E18" s="18">
        <v>40692.629746261577</v>
      </c>
      <c r="F18" s="22">
        <f t="shared" si="1"/>
        <v>13.729309350000001</v>
      </c>
      <c r="J18" s="21">
        <f t="shared" si="0"/>
        <v>-0.24379330454999998</v>
      </c>
      <c r="M18" s="21">
        <f t="shared" si="2"/>
        <v>9.4085488322446107</v>
      </c>
    </row>
    <row r="19" spans="1:13" x14ac:dyDescent="0.25">
      <c r="A19" s="21">
        <v>18</v>
      </c>
      <c r="B19" s="14">
        <v>0.6766588</v>
      </c>
      <c r="C19" s="14">
        <v>6.7665879999999996</v>
      </c>
      <c r="D19" s="14">
        <v>6.6685220000000003</v>
      </c>
      <c r="E19" s="18">
        <v>40692.629746296298</v>
      </c>
      <c r="F19" s="22">
        <f t="shared" si="1"/>
        <v>14.1117688</v>
      </c>
      <c r="J19" s="21">
        <f t="shared" si="0"/>
        <v>-0.47915287455</v>
      </c>
      <c r="M19" s="21">
        <f t="shared" si="2"/>
        <v>9.5243774577578257</v>
      </c>
    </row>
    <row r="20" spans="1:13" x14ac:dyDescent="0.25">
      <c r="A20" s="21">
        <v>19</v>
      </c>
      <c r="B20" s="14">
        <v>0.68646549999999995</v>
      </c>
      <c r="C20" s="14">
        <v>6.84504175</v>
      </c>
      <c r="D20" s="14">
        <v>6.5900689999999997</v>
      </c>
      <c r="E20" s="18">
        <v>40692.629746296298</v>
      </c>
      <c r="F20" s="22">
        <f t="shared" si="1"/>
        <v>14.12157625</v>
      </c>
      <c r="J20" s="21">
        <f t="shared" si="0"/>
        <v>-0.48895957454999994</v>
      </c>
      <c r="M20" s="21">
        <f t="shared" si="2"/>
        <v>9.5265335178486783</v>
      </c>
    </row>
    <row r="21" spans="1:13" x14ac:dyDescent="0.25">
      <c r="A21" s="21">
        <v>20</v>
      </c>
      <c r="B21" s="14">
        <v>0.5491724</v>
      </c>
      <c r="C21" s="14">
        <v>6.7567815800000002</v>
      </c>
      <c r="D21" s="14">
        <v>6.7273616799999996</v>
      </c>
      <c r="E21" s="18">
        <v>40692.629746296298</v>
      </c>
      <c r="F21" s="22">
        <f t="shared" si="1"/>
        <v>14.03331566</v>
      </c>
      <c r="J21" s="21">
        <f t="shared" si="0"/>
        <v>-0.35166647455</v>
      </c>
      <c r="M21" s="21">
        <f t="shared" si="2"/>
        <v>9.5505540581832982</v>
      </c>
    </row>
    <row r="22" spans="1:13" x14ac:dyDescent="0.25">
      <c r="A22" s="21">
        <v>21</v>
      </c>
      <c r="B22" s="14">
        <v>0.66685220000000001</v>
      </c>
      <c r="C22" s="14">
        <v>6.85484838</v>
      </c>
      <c r="D22" s="14">
        <v>6.9431079999999996</v>
      </c>
      <c r="E22" s="18">
        <v>40692.629747453706</v>
      </c>
      <c r="F22" s="22">
        <f t="shared" si="1"/>
        <v>14.46480858</v>
      </c>
      <c r="J22" s="21">
        <f t="shared" si="0"/>
        <v>-0.46934627455</v>
      </c>
      <c r="M22" s="21">
        <f t="shared" si="2"/>
        <v>9.7795903221503835</v>
      </c>
    </row>
    <row r="23" spans="1:13" x14ac:dyDescent="0.25">
      <c r="A23" s="21">
        <v>22</v>
      </c>
      <c r="B23" s="14">
        <v>0.50013909999999995</v>
      </c>
      <c r="C23" s="14">
        <v>6.8058147399999998</v>
      </c>
      <c r="D23" s="14">
        <v>6.6489086200000003</v>
      </c>
      <c r="E23" s="18">
        <v>40692.629748611114</v>
      </c>
      <c r="F23" s="22">
        <f t="shared" si="1"/>
        <v>13.954862460000001</v>
      </c>
      <c r="J23" s="21">
        <f t="shared" si="0"/>
        <v>-0.30263317454999994</v>
      </c>
      <c r="M23" s="21">
        <f t="shared" si="2"/>
        <v>9.5277090232468993</v>
      </c>
    </row>
    <row r="24" spans="1:13" x14ac:dyDescent="0.25">
      <c r="A24" s="21">
        <v>23</v>
      </c>
      <c r="B24" s="14">
        <v>0.46091252599999999</v>
      </c>
      <c r="C24" s="14">
        <v>6.7862014799999999</v>
      </c>
      <c r="D24" s="14">
        <v>6.7077484099999998</v>
      </c>
      <c r="E24" s="18">
        <v>40692.629750034721</v>
      </c>
      <c r="F24" s="22">
        <f t="shared" si="1"/>
        <v>13.954862416000001</v>
      </c>
      <c r="J24" s="21">
        <f t="shared" si="0"/>
        <v>-0.26340660054999998</v>
      </c>
      <c r="M24" s="21">
        <f t="shared" si="2"/>
        <v>9.5529503094926334</v>
      </c>
    </row>
    <row r="25" spans="1:13" x14ac:dyDescent="0.25">
      <c r="A25" s="21">
        <v>24</v>
      </c>
      <c r="B25" s="14">
        <v>0.51975244300000001</v>
      </c>
      <c r="C25" s="14">
        <v>6.6979420000000003</v>
      </c>
      <c r="D25" s="14">
        <v>6.3939356800000002</v>
      </c>
      <c r="E25" s="18">
        <v>40692.629753506946</v>
      </c>
      <c r="F25" s="22">
        <f t="shared" si="1"/>
        <v>13.611630123000001</v>
      </c>
      <c r="J25" s="21">
        <f t="shared" si="0"/>
        <v>-0.32224651755</v>
      </c>
      <c r="M25" s="21">
        <f t="shared" si="2"/>
        <v>9.2744262958603283</v>
      </c>
    </row>
    <row r="26" spans="1:13" x14ac:dyDescent="0.25">
      <c r="A26" s="21">
        <v>25</v>
      </c>
      <c r="B26" s="14">
        <v>0.3334261</v>
      </c>
      <c r="C26" s="14">
        <v>6.7862014799999999</v>
      </c>
      <c r="D26" s="14">
        <v>6.5900689999999997</v>
      </c>
      <c r="E26" s="18">
        <v>40692.629753935187</v>
      </c>
      <c r="F26" s="22">
        <f t="shared" si="1"/>
        <v>13.709696579999999</v>
      </c>
      <c r="J26" s="21">
        <f t="shared" si="0"/>
        <v>-0.13592017454999999</v>
      </c>
      <c r="M26" s="21">
        <f t="shared" si="2"/>
        <v>9.4653427257588731</v>
      </c>
    </row>
    <row r="27" spans="1:13" x14ac:dyDescent="0.25">
      <c r="A27" s="21">
        <v>26</v>
      </c>
      <c r="B27" s="14">
        <v>0.50013909999999995</v>
      </c>
      <c r="C27" s="14">
        <v>6.7763949999999999</v>
      </c>
      <c r="D27" s="14">
        <v>6.7469749999999999</v>
      </c>
      <c r="E27" s="18">
        <v>40692.629754016205</v>
      </c>
      <c r="F27" s="22">
        <f t="shared" si="1"/>
        <v>14.0235091</v>
      </c>
      <c r="J27" s="21">
        <f t="shared" si="0"/>
        <v>-0.30263317454999994</v>
      </c>
      <c r="M27" s="21">
        <f t="shared" si="2"/>
        <v>9.5755595119031458</v>
      </c>
    </row>
    <row r="28" spans="1:13" x14ac:dyDescent="0.25">
      <c r="A28" s="21">
        <v>27</v>
      </c>
      <c r="B28" s="14">
        <v>0.49033248400000001</v>
      </c>
      <c r="C28" s="14">
        <v>6.8352349999999999</v>
      </c>
      <c r="D28" s="14">
        <v>6.7077484099999998</v>
      </c>
      <c r="E28" s="18">
        <v>40692.629754050926</v>
      </c>
      <c r="F28" s="22">
        <f t="shared" si="1"/>
        <v>14.033315893999999</v>
      </c>
      <c r="J28" s="21">
        <f t="shared" si="0"/>
        <v>-0.29282655855</v>
      </c>
      <c r="M28" s="21">
        <f t="shared" si="2"/>
        <v>9.5893040509699219</v>
      </c>
    </row>
    <row r="29" spans="1:13" x14ac:dyDescent="0.25">
      <c r="A29" s="21">
        <v>28</v>
      </c>
      <c r="B29" s="14">
        <v>0.42168593399999998</v>
      </c>
      <c r="C29" s="14">
        <v>6.7763949999999999</v>
      </c>
      <c r="D29" s="14">
        <v>6.6292953499999996</v>
      </c>
      <c r="E29" s="18">
        <v>40692.629754895832</v>
      </c>
      <c r="F29" s="22">
        <f t="shared" si="1"/>
        <v>13.827376284</v>
      </c>
      <c r="J29" s="21">
        <f t="shared" si="0"/>
        <v>-0.22418000854999998</v>
      </c>
      <c r="M29" s="21">
        <f t="shared" si="2"/>
        <v>9.4891993898584541</v>
      </c>
    </row>
    <row r="30" spans="1:13" x14ac:dyDescent="0.25">
      <c r="A30" s="21">
        <v>29</v>
      </c>
      <c r="B30" s="14">
        <v>0.5099458</v>
      </c>
      <c r="C30" s="14">
        <v>6.7077484099999998</v>
      </c>
      <c r="D30" s="14">
        <v>6.5802620000000003</v>
      </c>
      <c r="E30" s="18">
        <v>40692.629754895832</v>
      </c>
      <c r="F30" s="22">
        <f t="shared" si="1"/>
        <v>13.797956209999999</v>
      </c>
      <c r="J30" s="21">
        <f t="shared" si="0"/>
        <v>-0.31243987455</v>
      </c>
      <c r="M30" s="21">
        <f t="shared" si="2"/>
        <v>9.4103018782310688</v>
      </c>
    </row>
    <row r="31" spans="1:13" x14ac:dyDescent="0.25">
      <c r="A31" s="21">
        <v>30</v>
      </c>
      <c r="B31" s="14">
        <v>0.62762560000000001</v>
      </c>
      <c r="C31" s="14">
        <v>6.9038815500000004</v>
      </c>
      <c r="D31" s="14">
        <v>6.7175549999999999</v>
      </c>
      <c r="E31" s="18">
        <v>40692.629756099537</v>
      </c>
      <c r="F31" s="22">
        <f t="shared" si="1"/>
        <v>14.24906215</v>
      </c>
      <c r="J31" s="21">
        <f t="shared" si="0"/>
        <v>-0.43011967455</v>
      </c>
      <c r="M31" s="21">
        <f t="shared" si="2"/>
        <v>9.6531362534790102</v>
      </c>
    </row>
    <row r="32" spans="1:13" x14ac:dyDescent="0.25">
      <c r="A32" s="21">
        <v>31</v>
      </c>
      <c r="B32" s="14">
        <v>0.42168593399999998</v>
      </c>
      <c r="C32" s="14">
        <v>6.7469749999999999</v>
      </c>
      <c r="D32" s="14">
        <v>6.7077484099999998</v>
      </c>
      <c r="E32" s="18">
        <v>40692.629756284725</v>
      </c>
      <c r="F32" s="22">
        <f t="shared" si="1"/>
        <v>13.876409343999999</v>
      </c>
      <c r="J32" s="21">
        <f t="shared" si="0"/>
        <v>-0.22418000854999998</v>
      </c>
      <c r="M32" s="21">
        <f t="shared" si="2"/>
        <v>9.5233071676501115</v>
      </c>
    </row>
    <row r="33" spans="1:13" x14ac:dyDescent="0.25">
      <c r="A33" s="21">
        <v>32</v>
      </c>
      <c r="B33" s="14">
        <v>0.480525851</v>
      </c>
      <c r="C33" s="14">
        <v>6.84504175</v>
      </c>
      <c r="D33" s="14">
        <v>6.7960079999999996</v>
      </c>
      <c r="E33" s="18">
        <v>40692.629756284725</v>
      </c>
      <c r="F33" s="22">
        <f t="shared" si="1"/>
        <v>14.121575601</v>
      </c>
      <c r="J33" s="21">
        <f t="shared" si="0"/>
        <v>-0.28301992555</v>
      </c>
      <c r="M33" s="21">
        <f t="shared" si="2"/>
        <v>9.6577029561271104</v>
      </c>
    </row>
    <row r="34" spans="1:13" x14ac:dyDescent="0.25">
      <c r="A34" s="21">
        <v>33</v>
      </c>
      <c r="B34" s="14">
        <v>0.480525851</v>
      </c>
      <c r="C34" s="14">
        <v>6.7567815800000002</v>
      </c>
      <c r="D34" s="14">
        <v>6.6194887199999997</v>
      </c>
      <c r="E34" s="18">
        <v>40692.629756631941</v>
      </c>
      <c r="F34" s="22">
        <f t="shared" si="1"/>
        <v>13.856796151000001</v>
      </c>
      <c r="J34" s="21">
        <f t="shared" si="0"/>
        <v>-0.28301992555</v>
      </c>
      <c r="M34" s="21">
        <f t="shared" si="2"/>
        <v>9.4711474134612548</v>
      </c>
    </row>
    <row r="35" spans="1:13" x14ac:dyDescent="0.25">
      <c r="A35" s="21">
        <v>34</v>
      </c>
      <c r="B35" s="14">
        <v>0.6374322</v>
      </c>
      <c r="C35" s="14">
        <v>6.8254279999999996</v>
      </c>
      <c r="D35" s="14">
        <v>6.5802620000000003</v>
      </c>
      <c r="E35" s="18">
        <v>40692.629757256946</v>
      </c>
      <c r="F35" s="22">
        <f t="shared" si="1"/>
        <v>14.043122199999999</v>
      </c>
      <c r="J35" s="21">
        <f t="shared" si="0"/>
        <v>-0.43992627455</v>
      </c>
      <c r="M35" s="21">
        <f t="shared" si="2"/>
        <v>9.5022436919616418</v>
      </c>
    </row>
    <row r="36" spans="1:13" x14ac:dyDescent="0.25">
      <c r="A36" s="21">
        <v>35</v>
      </c>
      <c r="B36" s="14">
        <v>0.46091252599999999</v>
      </c>
      <c r="C36" s="14">
        <v>6.7567815800000002</v>
      </c>
      <c r="D36" s="14">
        <v>6.8058147399999998</v>
      </c>
      <c r="E36" s="18">
        <v>40692.629761261574</v>
      </c>
      <c r="F36" s="22">
        <f t="shared" si="1"/>
        <v>14.023508845999999</v>
      </c>
      <c r="J36" s="21">
        <f t="shared" si="0"/>
        <v>-0.26340660054999998</v>
      </c>
      <c r="M36" s="21">
        <f t="shared" si="2"/>
        <v>9.6013359461927106</v>
      </c>
    </row>
    <row r="37" spans="1:13" x14ac:dyDescent="0.25">
      <c r="A37" s="21">
        <v>36</v>
      </c>
      <c r="B37" s="14">
        <v>0.3138128</v>
      </c>
      <c r="C37" s="14">
        <v>6.7567815800000002</v>
      </c>
      <c r="D37" s="14">
        <v>6.7077484099999998</v>
      </c>
      <c r="E37" s="18">
        <v>40692.629762534722</v>
      </c>
      <c r="F37" s="22">
        <f t="shared" si="1"/>
        <v>13.77834279</v>
      </c>
      <c r="J37" s="21">
        <f t="shared" si="0"/>
        <v>-0.11630687454999999</v>
      </c>
      <c r="M37" s="21">
        <f t="shared" si="2"/>
        <v>9.5260938755152242</v>
      </c>
    </row>
    <row r="38" spans="1:13" x14ac:dyDescent="0.25">
      <c r="A38" s="21">
        <v>37</v>
      </c>
      <c r="B38" s="14">
        <v>0.53936569999999995</v>
      </c>
      <c r="C38" s="14">
        <v>6.8156213799999996</v>
      </c>
      <c r="D38" s="14">
        <v>6.5508420000000003</v>
      </c>
      <c r="E38" s="18">
        <v>40692.629762581018</v>
      </c>
      <c r="F38" s="22">
        <f t="shared" si="1"/>
        <v>13.90582908</v>
      </c>
      <c r="J38" s="21">
        <f t="shared" si="0"/>
        <v>-0.34185977454999994</v>
      </c>
      <c r="M38" s="21">
        <f t="shared" si="2"/>
        <v>9.4687454851639981</v>
      </c>
    </row>
    <row r="39" spans="1:13" x14ac:dyDescent="0.25">
      <c r="A39" s="21">
        <v>38</v>
      </c>
      <c r="B39" s="14">
        <v>0.58839900000000001</v>
      </c>
      <c r="C39" s="14">
        <v>6.7567815800000002</v>
      </c>
      <c r="D39" s="14">
        <v>6.8254279999999996</v>
      </c>
      <c r="E39" s="18">
        <v>40692.629766006947</v>
      </c>
      <c r="F39" s="22">
        <f t="shared" si="1"/>
        <v>14.17060858</v>
      </c>
      <c r="J39" s="21">
        <f t="shared" si="0"/>
        <v>-0.39089307455</v>
      </c>
      <c r="M39" s="21">
        <f t="shared" si="2"/>
        <v>9.6222023511362664</v>
      </c>
    </row>
    <row r="40" spans="1:13" x14ac:dyDescent="0.25">
      <c r="A40" s="21">
        <v>39</v>
      </c>
      <c r="B40" s="14">
        <v>0.56878566699999999</v>
      </c>
      <c r="C40" s="14">
        <v>6.7763949999999999</v>
      </c>
      <c r="D40" s="14">
        <v>6.8156213799999996</v>
      </c>
      <c r="E40" s="18">
        <v>40692.629766087965</v>
      </c>
      <c r="F40" s="22">
        <f t="shared" si="1"/>
        <v>14.160802047000001</v>
      </c>
      <c r="J40" s="21">
        <f t="shared" si="0"/>
        <v>-0.37127974154999999</v>
      </c>
      <c r="M40" s="21">
        <f t="shared" si="2"/>
        <v>9.6278627496720546</v>
      </c>
    </row>
    <row r="41" spans="1:13" x14ac:dyDescent="0.25">
      <c r="A41" s="21">
        <v>40</v>
      </c>
      <c r="B41" s="14">
        <v>0.5491724</v>
      </c>
      <c r="C41" s="14">
        <v>6.7960079999999996</v>
      </c>
      <c r="D41" s="14">
        <v>6.6881349999999999</v>
      </c>
      <c r="E41" s="18">
        <v>40692.629766979167</v>
      </c>
      <c r="F41" s="22">
        <f t="shared" si="1"/>
        <v>14.033315399999999</v>
      </c>
      <c r="J41" s="21">
        <f t="shared" si="0"/>
        <v>-0.35166647455</v>
      </c>
      <c r="M41" s="21">
        <f t="shared" si="2"/>
        <v>9.5508358188805005</v>
      </c>
    </row>
    <row r="42" spans="1:13" x14ac:dyDescent="0.25">
      <c r="A42" s="21">
        <v>41</v>
      </c>
      <c r="B42" s="14">
        <v>0.4118793</v>
      </c>
      <c r="C42" s="14">
        <v>6.7862014799999999</v>
      </c>
      <c r="D42" s="14">
        <v>6.6881349999999999</v>
      </c>
      <c r="E42" s="18">
        <v>40692.629767129627</v>
      </c>
      <c r="F42" s="22">
        <f t="shared" si="1"/>
        <v>13.886215780000001</v>
      </c>
      <c r="J42" s="21">
        <f t="shared" si="0"/>
        <v>-0.21437337455</v>
      </c>
      <c r="M42" s="21">
        <f t="shared" si="2"/>
        <v>9.5369452584749421</v>
      </c>
    </row>
    <row r="43" spans="1:13" x14ac:dyDescent="0.25">
      <c r="A43" s="21">
        <v>42</v>
      </c>
      <c r="B43" s="14">
        <v>0.50013909999999995</v>
      </c>
      <c r="C43" s="14">
        <v>6.7862014799999999</v>
      </c>
      <c r="D43" s="14">
        <v>6.6881349999999999</v>
      </c>
      <c r="E43" s="18">
        <v>40692.629768252315</v>
      </c>
      <c r="F43" s="22">
        <f t="shared" si="1"/>
        <v>13.97447558</v>
      </c>
      <c r="J43" s="21">
        <f t="shared" si="0"/>
        <v>-0.30263317454999994</v>
      </c>
      <c r="M43" s="21">
        <f t="shared" si="2"/>
        <v>9.5411644690115267</v>
      </c>
    </row>
    <row r="44" spans="1:13" x14ac:dyDescent="0.25">
      <c r="A44" s="21">
        <v>43</v>
      </c>
      <c r="B44" s="14">
        <v>0.56878566699999999</v>
      </c>
      <c r="C44" s="14">
        <v>6.85484838</v>
      </c>
      <c r="D44" s="14">
        <v>6.7960079999999996</v>
      </c>
      <c r="E44" s="18">
        <v>40692.62976851852</v>
      </c>
      <c r="F44" s="22">
        <f t="shared" si="1"/>
        <v>14.219642047000001</v>
      </c>
      <c r="J44" s="21">
        <f t="shared" si="0"/>
        <v>-0.37127974154999999</v>
      </c>
      <c r="M44" s="21">
        <f t="shared" si="2"/>
        <v>9.6694461156695652</v>
      </c>
    </row>
    <row r="45" spans="1:13" x14ac:dyDescent="0.25">
      <c r="A45" s="21">
        <v>44</v>
      </c>
      <c r="B45" s="14">
        <v>0.53936569999999995</v>
      </c>
      <c r="C45" s="14">
        <v>6.8842682799999997</v>
      </c>
      <c r="D45" s="14">
        <v>6.7469749999999999</v>
      </c>
      <c r="E45" s="18">
        <v>40692.629769131941</v>
      </c>
      <c r="F45" s="22">
        <f t="shared" si="1"/>
        <v>14.170608980000001</v>
      </c>
      <c r="J45" s="21">
        <f t="shared" si="0"/>
        <v>-0.34185977454999994</v>
      </c>
      <c r="M45" s="21">
        <f t="shared" si="2"/>
        <v>9.6543118221847202</v>
      </c>
    </row>
    <row r="46" spans="1:13" x14ac:dyDescent="0.25">
      <c r="A46" s="21">
        <v>45</v>
      </c>
      <c r="B46" s="14">
        <v>0.55897903400000004</v>
      </c>
      <c r="C46" s="14">
        <v>6.8352349999999999</v>
      </c>
      <c r="D46" s="14">
        <v>6.7371683100000004</v>
      </c>
      <c r="E46" s="18">
        <v>40692.629769131941</v>
      </c>
      <c r="F46" s="22">
        <f t="shared" si="1"/>
        <v>14.131382344</v>
      </c>
      <c r="J46" s="21">
        <f t="shared" si="0"/>
        <v>-0.36147310855000003</v>
      </c>
      <c r="M46" s="21">
        <f t="shared" si="2"/>
        <v>9.6136534107978342</v>
      </c>
    </row>
    <row r="47" spans="1:13" x14ac:dyDescent="0.25">
      <c r="A47" s="21">
        <v>46</v>
      </c>
      <c r="B47" s="14">
        <v>0.76491869999999995</v>
      </c>
      <c r="C47" s="14">
        <v>6.8254279999999996</v>
      </c>
      <c r="D47" s="14">
        <v>6.9431079999999996</v>
      </c>
      <c r="E47" s="18">
        <v>40692.629769178238</v>
      </c>
      <c r="F47" s="22">
        <f t="shared" si="1"/>
        <v>14.5334547</v>
      </c>
      <c r="J47" s="21">
        <f t="shared" si="0"/>
        <v>-0.56741277454999994</v>
      </c>
      <c r="M47" s="21">
        <f t="shared" si="2"/>
        <v>9.766182299161617</v>
      </c>
    </row>
    <row r="48" spans="1:13" x14ac:dyDescent="0.25">
      <c r="A48" s="21">
        <v>47</v>
      </c>
      <c r="B48" s="14">
        <v>0.56878566699999999</v>
      </c>
      <c r="C48" s="14">
        <v>6.7960079999999996</v>
      </c>
      <c r="D48" s="14">
        <v>6.4821953800000003</v>
      </c>
      <c r="E48" s="18">
        <v>40692.629769525462</v>
      </c>
      <c r="F48" s="22">
        <f t="shared" si="1"/>
        <v>13.846989047000001</v>
      </c>
      <c r="J48" s="21">
        <f t="shared" si="0"/>
        <v>-0.37127974154999999</v>
      </c>
      <c r="M48" s="21">
        <f t="shared" si="2"/>
        <v>9.4089371777869779</v>
      </c>
    </row>
    <row r="49" spans="1:13" x14ac:dyDescent="0.25">
      <c r="A49" s="21">
        <v>48</v>
      </c>
      <c r="B49" s="14">
        <v>0.3138128</v>
      </c>
      <c r="C49" s="14">
        <v>6.7567815800000002</v>
      </c>
      <c r="D49" s="14">
        <v>6.7862014799999999</v>
      </c>
      <c r="E49" s="18">
        <v>40692.629770451385</v>
      </c>
      <c r="F49" s="22">
        <f t="shared" si="1"/>
        <v>13.85679586</v>
      </c>
      <c r="J49" s="21">
        <f t="shared" si="0"/>
        <v>-0.11630687454999999</v>
      </c>
      <c r="M49" s="21">
        <f t="shared" si="2"/>
        <v>9.5814981250546261</v>
      </c>
    </row>
    <row r="50" spans="1:13" x14ac:dyDescent="0.25">
      <c r="A50" s="21">
        <v>49</v>
      </c>
      <c r="B50" s="14">
        <v>0.6374322</v>
      </c>
      <c r="C50" s="14">
        <v>6.7665879999999996</v>
      </c>
      <c r="D50" s="14">
        <v>6.4920020000000003</v>
      </c>
      <c r="E50" s="18">
        <v>40692.62977068287</v>
      </c>
      <c r="F50" s="22">
        <f t="shared" si="1"/>
        <v>13.896022200000001</v>
      </c>
      <c r="J50" s="21">
        <f t="shared" si="0"/>
        <v>-0.43992627455</v>
      </c>
      <c r="M50" s="21">
        <f t="shared" si="2"/>
        <v>9.3988894524483495</v>
      </c>
    </row>
    <row r="51" spans="1:13" x14ac:dyDescent="0.25">
      <c r="A51" s="21">
        <v>50</v>
      </c>
      <c r="B51" s="14">
        <v>0.64723889999999995</v>
      </c>
      <c r="C51" s="14">
        <v>6.9431079999999996</v>
      </c>
      <c r="D51" s="14">
        <v>6.8058147399999998</v>
      </c>
      <c r="E51" s="18">
        <v>40692.629771377317</v>
      </c>
      <c r="F51" s="22">
        <f t="shared" si="1"/>
        <v>14.396161639999999</v>
      </c>
      <c r="J51" s="21">
        <f t="shared" si="0"/>
        <v>-0.44973297454999994</v>
      </c>
      <c r="M51" s="21">
        <f t="shared" si="2"/>
        <v>9.7439612667815165</v>
      </c>
    </row>
    <row r="52" spans="1:13" x14ac:dyDescent="0.25">
      <c r="A52" s="21">
        <v>51</v>
      </c>
      <c r="B52" s="14">
        <v>0.52955909999999995</v>
      </c>
      <c r="C52" s="14">
        <v>6.7862014799999999</v>
      </c>
      <c r="D52" s="14">
        <v>6.7763949999999999</v>
      </c>
      <c r="E52" s="18">
        <v>40692.629773726854</v>
      </c>
      <c r="F52" s="22">
        <f t="shared" si="1"/>
        <v>14.09215558</v>
      </c>
      <c r="J52" s="21">
        <f t="shared" si="0"/>
        <v>-0.33205317454999994</v>
      </c>
      <c r="M52" s="21">
        <f t="shared" si="2"/>
        <v>9.6048161129493774</v>
      </c>
    </row>
    <row r="53" spans="1:13" x14ac:dyDescent="0.25">
      <c r="A53" s="21">
        <v>52</v>
      </c>
      <c r="B53" s="14">
        <v>0.64723889999999995</v>
      </c>
      <c r="C53" s="14">
        <v>6.7862014799999999</v>
      </c>
      <c r="D53" s="14">
        <v>6.6587152500000002</v>
      </c>
      <c r="E53" s="18">
        <v>40692.629774074077</v>
      </c>
      <c r="F53" s="22">
        <f t="shared" si="1"/>
        <v>14.092155630000001</v>
      </c>
      <c r="J53" s="21">
        <f t="shared" si="0"/>
        <v>-0.44973297454999994</v>
      </c>
      <c r="M53" s="21">
        <f t="shared" si="2"/>
        <v>9.5294248253192055</v>
      </c>
    </row>
    <row r="54" spans="1:13" x14ac:dyDescent="0.25">
      <c r="A54" s="21">
        <v>53</v>
      </c>
      <c r="B54" s="14">
        <v>0.52955909999999995</v>
      </c>
      <c r="C54" s="14">
        <v>6.7469749999999999</v>
      </c>
      <c r="D54" s="14">
        <v>6.6685220000000003</v>
      </c>
      <c r="E54" s="18">
        <v>40692.629774733796</v>
      </c>
      <c r="F54" s="22">
        <f t="shared" si="1"/>
        <v>13.9450561</v>
      </c>
      <c r="J54" s="21">
        <f t="shared" si="0"/>
        <v>-0.33205317454999994</v>
      </c>
      <c r="M54" s="21">
        <f t="shared" si="2"/>
        <v>9.5011204684238066</v>
      </c>
    </row>
    <row r="55" spans="1:13" x14ac:dyDescent="0.25">
      <c r="A55" s="21">
        <v>54</v>
      </c>
      <c r="B55" s="14">
        <v>0.64723889999999995</v>
      </c>
      <c r="C55" s="14">
        <v>6.7175549999999999</v>
      </c>
      <c r="D55" s="14">
        <v>6.7469749999999999</v>
      </c>
      <c r="E55" s="18">
        <v>40692.629778275463</v>
      </c>
      <c r="F55" s="22">
        <f t="shared" si="1"/>
        <v>14.1117689</v>
      </c>
      <c r="J55" s="21">
        <f t="shared" si="0"/>
        <v>-0.44973297454999994</v>
      </c>
      <c r="M55" s="21">
        <f t="shared" si="2"/>
        <v>9.5428578016400945</v>
      </c>
    </row>
    <row r="56" spans="1:13" x14ac:dyDescent="0.25">
      <c r="A56" s="21">
        <v>55</v>
      </c>
      <c r="B56" s="14">
        <v>0.5099458</v>
      </c>
      <c r="C56" s="14">
        <v>6.8254279999999996</v>
      </c>
      <c r="D56" s="14">
        <v>6.8352349999999999</v>
      </c>
      <c r="E56" s="18">
        <v>40692.629778356481</v>
      </c>
      <c r="F56" s="22">
        <f t="shared" si="1"/>
        <v>14.1706088</v>
      </c>
      <c r="J56" s="21">
        <f t="shared" si="0"/>
        <v>-0.31243987455</v>
      </c>
      <c r="M56" s="21">
        <f t="shared" si="2"/>
        <v>9.6730010651992924</v>
      </c>
    </row>
    <row r="57" spans="1:13" x14ac:dyDescent="0.25">
      <c r="A57" s="21">
        <v>56</v>
      </c>
      <c r="B57" s="14">
        <v>0.44129922999999999</v>
      </c>
      <c r="C57" s="14">
        <v>6.7960079999999996</v>
      </c>
      <c r="D57" s="14">
        <v>6.6489086200000003</v>
      </c>
      <c r="E57" s="18">
        <v>40692.629780636576</v>
      </c>
      <c r="F57" s="22">
        <f t="shared" si="1"/>
        <v>13.886215849999999</v>
      </c>
      <c r="J57" s="21">
        <f t="shared" si="0"/>
        <v>-0.24379330454999998</v>
      </c>
      <c r="M57" s="21">
        <f t="shared" si="2"/>
        <v>9.5177967820064797</v>
      </c>
    </row>
    <row r="58" spans="1:13" x14ac:dyDescent="0.25">
      <c r="A58" s="21">
        <v>57</v>
      </c>
      <c r="B58" s="14">
        <v>0.50013909999999995</v>
      </c>
      <c r="C58" s="14">
        <v>6.7862014799999999</v>
      </c>
      <c r="D58" s="14">
        <v>6.84504175</v>
      </c>
      <c r="E58" s="18">
        <v>40692.629782488424</v>
      </c>
      <c r="F58" s="22">
        <f t="shared" si="1"/>
        <v>14.131382330000001</v>
      </c>
      <c r="J58" s="21">
        <f t="shared" si="0"/>
        <v>-0.30263317454999994</v>
      </c>
      <c r="M58" s="21">
        <f t="shared" si="2"/>
        <v>9.6518011897130407</v>
      </c>
    </row>
    <row r="59" spans="1:13" x14ac:dyDescent="0.25">
      <c r="A59" s="21">
        <v>58</v>
      </c>
      <c r="B59" s="14">
        <v>0.49033248400000001</v>
      </c>
      <c r="C59" s="14">
        <v>6.7175549999999999</v>
      </c>
      <c r="D59" s="14">
        <v>6.6489086200000003</v>
      </c>
      <c r="E59" s="18">
        <v>40692.629782638891</v>
      </c>
      <c r="F59" s="22">
        <f t="shared" si="1"/>
        <v>13.856796104000001</v>
      </c>
      <c r="J59" s="21">
        <f t="shared" si="0"/>
        <v>-0.29282655855</v>
      </c>
      <c r="M59" s="21">
        <f t="shared" si="2"/>
        <v>9.4643519038548494</v>
      </c>
    </row>
    <row r="60" spans="1:13" x14ac:dyDescent="0.25">
      <c r="A60" s="21">
        <v>59</v>
      </c>
      <c r="B60" s="14">
        <v>0.608012259</v>
      </c>
      <c r="C60" s="14">
        <v>6.7665879999999996</v>
      </c>
      <c r="D60" s="14">
        <v>6.6489086200000003</v>
      </c>
      <c r="E60" s="18">
        <v>40692.629785798614</v>
      </c>
      <c r="F60" s="22">
        <f t="shared" si="1"/>
        <v>14.023508879</v>
      </c>
      <c r="J60" s="21">
        <f t="shared" si="0"/>
        <v>-0.41050633354999999</v>
      </c>
      <c r="M60" s="21">
        <f t="shared" si="2"/>
        <v>9.5060179836747931</v>
      </c>
    </row>
    <row r="61" spans="1:13" x14ac:dyDescent="0.25">
      <c r="A61" s="21">
        <v>60</v>
      </c>
      <c r="B61" s="14">
        <v>0.5099458</v>
      </c>
      <c r="C61" s="14">
        <v>6.7077484099999998</v>
      </c>
      <c r="D61" s="14">
        <v>6.6587152500000002</v>
      </c>
      <c r="E61" s="18">
        <v>40692.629786030091</v>
      </c>
      <c r="F61" s="22">
        <f t="shared" si="1"/>
        <v>13.87640946</v>
      </c>
      <c r="J61" s="21">
        <f t="shared" si="0"/>
        <v>-0.31243987455</v>
      </c>
      <c r="M61" s="21">
        <f t="shared" si="2"/>
        <v>9.4653273705338759</v>
      </c>
    </row>
    <row r="62" spans="1:13" x14ac:dyDescent="0.25">
      <c r="A62" s="21">
        <v>61</v>
      </c>
      <c r="B62" s="14">
        <v>0.5982056</v>
      </c>
      <c r="C62" s="14">
        <v>6.7862014799999999</v>
      </c>
      <c r="D62" s="14">
        <v>6.9529147099999999</v>
      </c>
      <c r="E62" s="18">
        <v>40692.62978703704</v>
      </c>
      <c r="F62" s="22">
        <f t="shared" si="1"/>
        <v>14.337321790000001</v>
      </c>
      <c r="J62" s="21">
        <f t="shared" si="0"/>
        <v>-0.40069967455</v>
      </c>
      <c r="M62" s="21">
        <f t="shared" si="2"/>
        <v>9.7341359879323619</v>
      </c>
    </row>
    <row r="63" spans="1:13" x14ac:dyDescent="0.25">
      <c r="A63" s="21">
        <v>62</v>
      </c>
      <c r="B63" s="14">
        <v>0.75511205199999998</v>
      </c>
      <c r="C63" s="14">
        <v>6.7567815800000002</v>
      </c>
      <c r="D63" s="14">
        <v>6.7077484099999998</v>
      </c>
      <c r="E63" s="18">
        <v>40692.629788460647</v>
      </c>
      <c r="F63" s="22">
        <f t="shared" si="1"/>
        <v>14.219642042</v>
      </c>
      <c r="J63" s="21">
        <f t="shared" si="0"/>
        <v>-0.55760612654999997</v>
      </c>
      <c r="M63" s="21">
        <f t="shared" si="2"/>
        <v>9.5508209208821668</v>
      </c>
    </row>
    <row r="64" spans="1:13" x14ac:dyDescent="0.25">
      <c r="A64" s="21">
        <v>63</v>
      </c>
      <c r="B64" s="14">
        <v>0.52955909999999995</v>
      </c>
      <c r="C64" s="14">
        <v>6.6685220000000003</v>
      </c>
      <c r="D64" s="14">
        <v>6.7469749999999999</v>
      </c>
      <c r="E64" s="18">
        <v>40692.629788923608</v>
      </c>
      <c r="F64" s="22">
        <f t="shared" si="1"/>
        <v>13.9450561</v>
      </c>
      <c r="J64" s="21">
        <f t="shared" si="0"/>
        <v>-0.33205317454999994</v>
      </c>
      <c r="M64" s="21">
        <f t="shared" si="2"/>
        <v>9.5011204684238066</v>
      </c>
    </row>
    <row r="65" spans="1:13" x14ac:dyDescent="0.25">
      <c r="A65" s="21">
        <v>64</v>
      </c>
      <c r="B65" s="14">
        <v>0.66685220000000001</v>
      </c>
      <c r="C65" s="14">
        <v>6.7960079999999996</v>
      </c>
      <c r="D65" s="14">
        <v>6.85484838</v>
      </c>
      <c r="E65" s="18">
        <v>40692.629789432867</v>
      </c>
      <c r="F65" s="22">
        <f t="shared" si="1"/>
        <v>14.31770858</v>
      </c>
      <c r="J65" s="21">
        <f t="shared" si="0"/>
        <v>-0.46934627455</v>
      </c>
      <c r="M65" s="21">
        <f t="shared" si="2"/>
        <v>9.675709943228842</v>
      </c>
    </row>
    <row r="66" spans="1:13" x14ac:dyDescent="0.25">
      <c r="A66" s="21">
        <v>65</v>
      </c>
      <c r="B66" s="14">
        <v>0.51975244300000001</v>
      </c>
      <c r="C66" s="14">
        <v>6.6979420000000003</v>
      </c>
      <c r="D66" s="14">
        <v>6.5704555500000001</v>
      </c>
      <c r="E66" s="18">
        <v>40692.629789467595</v>
      </c>
      <c r="F66" s="22">
        <f t="shared" si="1"/>
        <v>13.788149993000001</v>
      </c>
      <c r="J66" s="21">
        <f t="shared" ref="J66:J129" si="3">ABS(G$2)-B66</f>
        <v>-0.32224651755</v>
      </c>
      <c r="M66" s="21">
        <f t="shared" si="2"/>
        <v>9.3969918469632763</v>
      </c>
    </row>
    <row r="67" spans="1:13" x14ac:dyDescent="0.25">
      <c r="A67" s="21">
        <v>66</v>
      </c>
      <c r="B67" s="14">
        <v>0.58839900000000001</v>
      </c>
      <c r="C67" s="14">
        <v>6.7077484099999998</v>
      </c>
      <c r="D67" s="14">
        <v>6.7665879999999996</v>
      </c>
      <c r="E67" s="18">
        <v>40692.629789930557</v>
      </c>
      <c r="F67" s="22">
        <f t="shared" ref="F67:F130" si="4">ABS(B67)+ABS(C67)+ABS(D67)</f>
        <v>14.062735409999998</v>
      </c>
      <c r="J67" s="21">
        <f t="shared" si="3"/>
        <v>-0.39089307455</v>
      </c>
      <c r="M67" s="21">
        <f t="shared" ref="M67:M130" si="5">SQRT((B67*B67)+(C67*C67) +(D67*D67))</f>
        <v>9.5460366266216745</v>
      </c>
    </row>
    <row r="68" spans="1:13" x14ac:dyDescent="0.25">
      <c r="A68" s="21">
        <v>67</v>
      </c>
      <c r="B68" s="14">
        <v>0.5982056</v>
      </c>
      <c r="C68" s="14">
        <v>6.7175549999999999</v>
      </c>
      <c r="D68" s="14">
        <v>7.1000139999999998</v>
      </c>
      <c r="E68" s="18">
        <v>40692.629789930557</v>
      </c>
      <c r="F68" s="22">
        <f t="shared" si="4"/>
        <v>14.415774599999999</v>
      </c>
      <c r="J68" s="21">
        <f t="shared" si="3"/>
        <v>-0.40069967455</v>
      </c>
      <c r="M68" s="21">
        <f t="shared" si="5"/>
        <v>9.7925274530170388</v>
      </c>
    </row>
    <row r="69" spans="1:13" x14ac:dyDescent="0.25">
      <c r="A69" s="21">
        <v>68</v>
      </c>
      <c r="B69" s="14">
        <v>0.39226597499999999</v>
      </c>
      <c r="C69" s="14">
        <v>6.7567815800000002</v>
      </c>
      <c r="D69" s="14">
        <v>7.1196279999999996</v>
      </c>
      <c r="E69" s="18">
        <v>40692.629790393519</v>
      </c>
      <c r="F69" s="22">
        <f t="shared" si="4"/>
        <v>14.268675555</v>
      </c>
      <c r="J69" s="21">
        <f t="shared" si="3"/>
        <v>-0.19476004954999998</v>
      </c>
      <c r="M69" s="21">
        <f t="shared" si="5"/>
        <v>9.8232923591509795</v>
      </c>
    </row>
    <row r="70" spans="1:13" x14ac:dyDescent="0.25">
      <c r="A70" s="21">
        <v>69</v>
      </c>
      <c r="B70" s="14">
        <v>0.44129922999999999</v>
      </c>
      <c r="C70" s="14">
        <v>6.6292953499999996</v>
      </c>
      <c r="D70" s="14">
        <v>6.7763949999999999</v>
      </c>
      <c r="E70" s="18">
        <v>40692.629791053238</v>
      </c>
      <c r="F70" s="22">
        <f t="shared" si="4"/>
        <v>13.846989579999999</v>
      </c>
      <c r="J70" s="21">
        <f t="shared" si="3"/>
        <v>-0.24379330454999998</v>
      </c>
      <c r="M70" s="21">
        <f t="shared" si="5"/>
        <v>9.4900912031421072</v>
      </c>
    </row>
    <row r="71" spans="1:13" x14ac:dyDescent="0.25">
      <c r="A71" s="21">
        <v>70</v>
      </c>
      <c r="B71" s="14">
        <v>0.64723889999999995</v>
      </c>
      <c r="C71" s="14">
        <v>6.6391020000000003</v>
      </c>
      <c r="D71" s="14">
        <v>6.7567815800000002</v>
      </c>
      <c r="E71" s="18">
        <v>40692.629791979169</v>
      </c>
      <c r="F71" s="22">
        <f t="shared" si="4"/>
        <v>14.043122480000001</v>
      </c>
      <c r="J71" s="21">
        <f t="shared" si="3"/>
        <v>-0.44973297454999994</v>
      </c>
      <c r="M71" s="21">
        <f t="shared" si="5"/>
        <v>9.494771765551004</v>
      </c>
    </row>
    <row r="72" spans="1:13" x14ac:dyDescent="0.25">
      <c r="A72" s="21">
        <v>71</v>
      </c>
      <c r="B72" s="14">
        <v>0.78453195099999995</v>
      </c>
      <c r="C72" s="14">
        <v>6.6783285100000001</v>
      </c>
      <c r="D72" s="14">
        <v>6.8254279999999996</v>
      </c>
      <c r="E72" s="18">
        <v>40692.629792708336</v>
      </c>
      <c r="F72" s="22">
        <f t="shared" si="4"/>
        <v>14.288288461</v>
      </c>
      <c r="J72" s="21">
        <f t="shared" si="3"/>
        <v>-0.58702602554999994</v>
      </c>
      <c r="M72" s="21">
        <f t="shared" si="5"/>
        <v>9.5813375607376798</v>
      </c>
    </row>
    <row r="73" spans="1:13" x14ac:dyDescent="0.25">
      <c r="A73" s="21">
        <v>72</v>
      </c>
      <c r="B73" s="14">
        <v>0.78453195099999995</v>
      </c>
      <c r="C73" s="14">
        <v>6.5606489999999997</v>
      </c>
      <c r="D73" s="14">
        <v>6.5900689999999997</v>
      </c>
      <c r="E73" s="18">
        <v>40692.629795682871</v>
      </c>
      <c r="F73" s="22">
        <f t="shared" si="4"/>
        <v>13.935249950999999</v>
      </c>
      <c r="J73" s="21">
        <f t="shared" si="3"/>
        <v>-0.58702602554999994</v>
      </c>
      <c r="M73" s="21">
        <f t="shared" si="5"/>
        <v>9.332020955189817</v>
      </c>
    </row>
    <row r="74" spans="1:13" x14ac:dyDescent="0.25">
      <c r="A74" s="21">
        <v>73</v>
      </c>
      <c r="B74" s="14">
        <v>0.5982056</v>
      </c>
      <c r="C74" s="14">
        <v>6.6194887199999997</v>
      </c>
      <c r="D74" s="14">
        <v>6.7862014799999999</v>
      </c>
      <c r="E74" s="18">
        <v>40692.629795682871</v>
      </c>
      <c r="F74" s="22">
        <f t="shared" si="4"/>
        <v>14.003895799999999</v>
      </c>
      <c r="J74" s="21">
        <f t="shared" si="3"/>
        <v>-0.40069967455</v>
      </c>
      <c r="M74" s="21">
        <f t="shared" si="5"/>
        <v>9.49884263377559</v>
      </c>
    </row>
    <row r="75" spans="1:13" x14ac:dyDescent="0.25">
      <c r="A75" s="21">
        <v>74</v>
      </c>
      <c r="B75" s="14">
        <v>0.343232751</v>
      </c>
      <c r="C75" s="14">
        <v>6.4920020000000003</v>
      </c>
      <c r="D75" s="14">
        <v>7.1686610000000002</v>
      </c>
      <c r="E75" s="18">
        <v>40692.62979579861</v>
      </c>
      <c r="F75" s="22">
        <f t="shared" si="4"/>
        <v>14.003895751000002</v>
      </c>
      <c r="J75" s="21">
        <f t="shared" si="3"/>
        <v>-0.14572682554999999</v>
      </c>
      <c r="M75" s="21">
        <f t="shared" si="5"/>
        <v>9.6774789703870727</v>
      </c>
    </row>
    <row r="76" spans="1:13" x14ac:dyDescent="0.25">
      <c r="A76" s="21">
        <v>75</v>
      </c>
      <c r="B76" s="14">
        <v>0.1372931</v>
      </c>
      <c r="C76" s="14">
        <v>6.51161528</v>
      </c>
      <c r="D76" s="14">
        <v>7.2471139999999998</v>
      </c>
      <c r="E76" s="18">
        <v>40692.62979579861</v>
      </c>
      <c r="F76" s="22">
        <f t="shared" si="4"/>
        <v>13.89602238</v>
      </c>
      <c r="J76" s="21">
        <f t="shared" si="3"/>
        <v>6.0212825450000007E-2</v>
      </c>
      <c r="M76" s="21">
        <f t="shared" si="5"/>
        <v>9.7437489848124201</v>
      </c>
    </row>
    <row r="77" spans="1:13" x14ac:dyDescent="0.25">
      <c r="A77" s="21">
        <v>76</v>
      </c>
      <c r="B77" s="14">
        <v>0.343232751</v>
      </c>
      <c r="C77" s="14">
        <v>6.4920020000000003</v>
      </c>
      <c r="D77" s="14">
        <v>7.1588544799999996</v>
      </c>
      <c r="E77" s="18">
        <v>40692.629798148148</v>
      </c>
      <c r="F77" s="22">
        <f t="shared" si="4"/>
        <v>13.994089231</v>
      </c>
      <c r="J77" s="21">
        <f t="shared" si="3"/>
        <v>-0.14572682554999999</v>
      </c>
      <c r="M77" s="21">
        <f t="shared" si="5"/>
        <v>9.670216965258799</v>
      </c>
    </row>
    <row r="78" spans="1:13" x14ac:dyDescent="0.25">
      <c r="A78" s="21">
        <v>77</v>
      </c>
      <c r="B78" s="14">
        <v>0.4707192</v>
      </c>
      <c r="C78" s="14">
        <v>6.3547089999999997</v>
      </c>
      <c r="D78" s="14">
        <v>7.1588544799999996</v>
      </c>
      <c r="E78" s="18">
        <v>40692.62979846065</v>
      </c>
      <c r="F78" s="22">
        <f t="shared" si="4"/>
        <v>13.98428268</v>
      </c>
      <c r="J78" s="21">
        <f t="shared" si="3"/>
        <v>-0.27321327455</v>
      </c>
      <c r="M78" s="21">
        <f t="shared" si="5"/>
        <v>9.5840023218771027</v>
      </c>
    </row>
    <row r="79" spans="1:13" x14ac:dyDescent="0.25">
      <c r="A79" s="21">
        <v>78</v>
      </c>
      <c r="B79" s="14">
        <v>0.42168593399999998</v>
      </c>
      <c r="C79" s="14">
        <v>6.3743224100000004</v>
      </c>
      <c r="D79" s="14">
        <v>6.9921412500000004</v>
      </c>
      <c r="E79" s="18">
        <v>40692.629798761576</v>
      </c>
      <c r="F79" s="22">
        <f t="shared" si="4"/>
        <v>13.788149594</v>
      </c>
      <c r="J79" s="21">
        <f t="shared" si="3"/>
        <v>-0.22418000854999998</v>
      </c>
      <c r="M79" s="21">
        <f t="shared" si="5"/>
        <v>9.4710001833762654</v>
      </c>
    </row>
    <row r="80" spans="1:13" x14ac:dyDescent="0.25">
      <c r="A80" s="21">
        <v>79</v>
      </c>
      <c r="B80" s="14">
        <v>0.58839900000000001</v>
      </c>
      <c r="C80" s="14">
        <v>6.31548262</v>
      </c>
      <c r="D80" s="14">
        <v>6.9136879999999996</v>
      </c>
      <c r="E80" s="18">
        <v>40692.629798877315</v>
      </c>
      <c r="F80" s="22">
        <f t="shared" si="4"/>
        <v>13.81756962</v>
      </c>
      <c r="J80" s="21">
        <f t="shared" si="3"/>
        <v>-0.39089307455</v>
      </c>
      <c r="M80" s="21">
        <f t="shared" si="5"/>
        <v>9.3824632089908597</v>
      </c>
    </row>
    <row r="81" spans="1:13" x14ac:dyDescent="0.25">
      <c r="A81" s="21">
        <v>80</v>
      </c>
      <c r="B81" s="14">
        <v>0.343232751</v>
      </c>
      <c r="C81" s="14">
        <v>6.1585760000000001</v>
      </c>
      <c r="D81" s="14">
        <v>7.1098210000000002</v>
      </c>
      <c r="E81" s="18">
        <v>40692.629798877315</v>
      </c>
      <c r="F81" s="22">
        <f t="shared" si="4"/>
        <v>13.611629751000001</v>
      </c>
      <c r="J81" s="21">
        <f t="shared" si="3"/>
        <v>-0.14572682554999999</v>
      </c>
      <c r="M81" s="21">
        <f t="shared" si="5"/>
        <v>9.4125141020439393</v>
      </c>
    </row>
    <row r="82" spans="1:13" x14ac:dyDescent="0.25">
      <c r="A82" s="21">
        <v>81</v>
      </c>
      <c r="B82" s="14">
        <v>0</v>
      </c>
      <c r="C82" s="14">
        <v>6.2860627200000003</v>
      </c>
      <c r="D82" s="14">
        <v>7.3746004100000002</v>
      </c>
      <c r="E82" s="18">
        <v>40692.629799849536</v>
      </c>
      <c r="F82" s="22">
        <f t="shared" si="4"/>
        <v>13.66066313</v>
      </c>
      <c r="J82" s="21">
        <f t="shared" si="3"/>
        <v>0.19750592545000001</v>
      </c>
      <c r="M82" s="21">
        <f t="shared" si="5"/>
        <v>9.6901659287623136</v>
      </c>
    </row>
    <row r="83" spans="1:13" x14ac:dyDescent="0.25">
      <c r="A83" s="21">
        <v>82</v>
      </c>
      <c r="B83" s="14">
        <v>8.8259846000000003E-2</v>
      </c>
      <c r="C83" s="14">
        <v>6.6979420000000003</v>
      </c>
      <c r="D83" s="14">
        <v>7.0902075800000004</v>
      </c>
      <c r="E83" s="18">
        <v>40692.629800115741</v>
      </c>
      <c r="F83" s="22">
        <f t="shared" si="4"/>
        <v>13.876409426</v>
      </c>
      <c r="J83" s="21">
        <f t="shared" si="3"/>
        <v>0.10924607945000001</v>
      </c>
      <c r="M83" s="21">
        <f t="shared" si="5"/>
        <v>9.7540381567466419</v>
      </c>
    </row>
    <row r="84" spans="1:13" x14ac:dyDescent="0.25">
      <c r="A84" s="21">
        <v>83</v>
      </c>
      <c r="B84" s="14">
        <v>-0.2549729</v>
      </c>
      <c r="C84" s="14">
        <v>6.3350960000000001</v>
      </c>
      <c r="D84" s="14">
        <v>7.2275010000000002</v>
      </c>
      <c r="E84" s="18">
        <v>40692.629801041665</v>
      </c>
      <c r="F84" s="22">
        <f t="shared" si="4"/>
        <v>13.817569900000001</v>
      </c>
      <c r="J84" s="21">
        <f t="shared" si="3"/>
        <v>0.45247882545000001</v>
      </c>
      <c r="M84" s="21">
        <f t="shared" si="5"/>
        <v>9.6143238563068714</v>
      </c>
    </row>
    <row r="85" spans="1:13" x14ac:dyDescent="0.25">
      <c r="A85" s="21">
        <v>84</v>
      </c>
      <c r="B85" s="14">
        <v>-0.53936569999999995</v>
      </c>
      <c r="C85" s="14">
        <v>6.25664234</v>
      </c>
      <c r="D85" s="14">
        <v>7.0215610000000002</v>
      </c>
      <c r="E85" s="18">
        <v>40692.629802233794</v>
      </c>
      <c r="F85" s="22">
        <f t="shared" si="4"/>
        <v>13.81756904</v>
      </c>
      <c r="J85" s="21">
        <f t="shared" si="3"/>
        <v>0.73687162544999996</v>
      </c>
      <c r="M85" s="21">
        <f t="shared" si="5"/>
        <v>9.4201277913698274</v>
      </c>
    </row>
    <row r="86" spans="1:13" x14ac:dyDescent="0.25">
      <c r="A86" s="21">
        <v>85</v>
      </c>
      <c r="B86" s="14">
        <v>9.8066500000000001E-3</v>
      </c>
      <c r="C86" s="14">
        <v>6.24683571</v>
      </c>
      <c r="D86" s="14">
        <v>7.1686610000000002</v>
      </c>
      <c r="E86" s="18">
        <v>40692.629802581017</v>
      </c>
      <c r="F86" s="22">
        <f t="shared" si="4"/>
        <v>13.425303360000001</v>
      </c>
      <c r="J86" s="21">
        <f t="shared" si="3"/>
        <v>0.18769927545000001</v>
      </c>
      <c r="M86" s="21">
        <f t="shared" si="5"/>
        <v>9.5085620937677238</v>
      </c>
    </row>
    <row r="87" spans="1:13" x14ac:dyDescent="0.25">
      <c r="A87" s="21">
        <v>86</v>
      </c>
      <c r="B87" s="14">
        <v>9.8066500000000001E-3</v>
      </c>
      <c r="C87" s="14">
        <v>6.2076089999999997</v>
      </c>
      <c r="D87" s="14">
        <v>7.1490479999999996</v>
      </c>
      <c r="E87" s="18">
        <v>40692.629804942131</v>
      </c>
      <c r="F87" s="22">
        <f t="shared" si="4"/>
        <v>13.36646365</v>
      </c>
      <c r="J87" s="21">
        <f t="shared" si="3"/>
        <v>0.18769927545000001</v>
      </c>
      <c r="M87" s="21">
        <f t="shared" si="5"/>
        <v>9.4680194852761694</v>
      </c>
    </row>
    <row r="88" spans="1:13" x14ac:dyDescent="0.25">
      <c r="A88" s="21">
        <v>87</v>
      </c>
      <c r="B88" s="14">
        <v>-2.941995E-2</v>
      </c>
      <c r="C88" s="14">
        <v>6.5508420000000003</v>
      </c>
      <c r="D88" s="14">
        <v>6.6194887199999997</v>
      </c>
      <c r="E88" s="18">
        <v>40692.629805474535</v>
      </c>
      <c r="F88" s="22">
        <f t="shared" si="4"/>
        <v>13.19975067</v>
      </c>
      <c r="J88" s="21">
        <f t="shared" si="3"/>
        <v>0.22692587545000001</v>
      </c>
      <c r="M88" s="21">
        <f t="shared" si="5"/>
        <v>9.3130031330730922</v>
      </c>
    </row>
    <row r="89" spans="1:13" x14ac:dyDescent="0.25">
      <c r="A89" s="21">
        <v>88</v>
      </c>
      <c r="B89" s="14">
        <v>-0.17651969200000001</v>
      </c>
      <c r="C89" s="14">
        <v>6.5312285399999999</v>
      </c>
      <c r="D89" s="14">
        <v>7.2275010000000002</v>
      </c>
      <c r="E89" s="18">
        <v>40692.629805520832</v>
      </c>
      <c r="F89" s="22">
        <f t="shared" si="4"/>
        <v>13.935249232</v>
      </c>
      <c r="J89" s="21">
        <f t="shared" si="3"/>
        <v>0.37402561745000001</v>
      </c>
      <c r="M89" s="21">
        <f t="shared" si="5"/>
        <v>9.7429398103639802</v>
      </c>
    </row>
    <row r="90" spans="1:13" x14ac:dyDescent="0.25">
      <c r="A90" s="21">
        <v>89</v>
      </c>
      <c r="B90" s="14">
        <v>-7.8453200000000001E-2</v>
      </c>
      <c r="C90" s="14">
        <v>6.1978025399999996</v>
      </c>
      <c r="D90" s="14">
        <v>7.2373075499999997</v>
      </c>
      <c r="E90" s="18">
        <v>40692.629807094905</v>
      </c>
      <c r="F90" s="22">
        <f t="shared" si="4"/>
        <v>13.51356329</v>
      </c>
      <c r="J90" s="21">
        <f t="shared" si="3"/>
        <v>0.27595912545000001</v>
      </c>
      <c r="M90" s="21">
        <f t="shared" si="5"/>
        <v>9.5287738876892067</v>
      </c>
    </row>
    <row r="91" spans="1:13" x14ac:dyDescent="0.25">
      <c r="A91" s="21">
        <v>90</v>
      </c>
      <c r="B91" s="14">
        <v>-0.147099748</v>
      </c>
      <c r="C91" s="14">
        <v>5.7172765700000001</v>
      </c>
      <c r="D91" s="14">
        <v>8.1493260000000003</v>
      </c>
      <c r="E91" s="18">
        <v>40692.629808182872</v>
      </c>
      <c r="F91" s="22">
        <f t="shared" si="4"/>
        <v>14.013702318</v>
      </c>
      <c r="J91" s="21">
        <f t="shared" si="3"/>
        <v>0.34460567345000004</v>
      </c>
      <c r="M91" s="21">
        <f t="shared" si="5"/>
        <v>9.9559230595665333</v>
      </c>
    </row>
    <row r="92" spans="1:13" x14ac:dyDescent="0.25">
      <c r="A92" s="21">
        <v>91</v>
      </c>
      <c r="B92" s="14">
        <v>-1.96133E-2</v>
      </c>
      <c r="C92" s="14">
        <v>5.6290170000000002</v>
      </c>
      <c r="D92" s="14">
        <v>7.6197667100000004</v>
      </c>
      <c r="E92" s="18">
        <v>40692.629808599537</v>
      </c>
      <c r="F92" s="22">
        <f t="shared" si="4"/>
        <v>13.268397010000001</v>
      </c>
      <c r="J92" s="21">
        <f t="shared" si="3"/>
        <v>0.21711922545000001</v>
      </c>
      <c r="M92" s="21">
        <f t="shared" si="5"/>
        <v>9.4734925862983665</v>
      </c>
    </row>
    <row r="93" spans="1:13" x14ac:dyDescent="0.25">
      <c r="A93" s="21">
        <v>92</v>
      </c>
      <c r="B93" s="14">
        <v>-0.2157463</v>
      </c>
      <c r="C93" s="14">
        <v>5.7859234800000001</v>
      </c>
      <c r="D93" s="14">
        <v>7.6295733500000003</v>
      </c>
      <c r="E93" s="18">
        <v>40692.629808715275</v>
      </c>
      <c r="F93" s="22">
        <f t="shared" si="4"/>
        <v>13.631243130000001</v>
      </c>
      <c r="J93" s="21">
        <f t="shared" si="3"/>
        <v>0.41325222545000001</v>
      </c>
      <c r="M93" s="21">
        <f t="shared" si="5"/>
        <v>9.5777787866190156</v>
      </c>
    </row>
    <row r="94" spans="1:13" x14ac:dyDescent="0.25">
      <c r="A94" s="21">
        <v>93</v>
      </c>
      <c r="B94" s="14">
        <v>7.8453200000000001E-2</v>
      </c>
      <c r="C94" s="14">
        <v>5.982056</v>
      </c>
      <c r="D94" s="14">
        <v>7.5805400000000001</v>
      </c>
      <c r="E94" s="18">
        <v>40692.629810798608</v>
      </c>
      <c r="F94" s="22">
        <f t="shared" si="4"/>
        <v>13.641049200000001</v>
      </c>
      <c r="J94" s="21">
        <f t="shared" si="3"/>
        <v>0.11905272545000001</v>
      </c>
      <c r="M94" s="21">
        <f t="shared" si="5"/>
        <v>9.6569009305949827</v>
      </c>
    </row>
    <row r="95" spans="1:13" x14ac:dyDescent="0.25">
      <c r="A95" s="21">
        <v>94</v>
      </c>
      <c r="B95" s="14">
        <v>0.127486452</v>
      </c>
      <c r="C95" s="14">
        <v>5.7761170000000002</v>
      </c>
      <c r="D95" s="14">
        <v>7.3647939999999998</v>
      </c>
      <c r="E95" s="18">
        <v>40692.629814502317</v>
      </c>
      <c r="F95" s="22">
        <f t="shared" si="4"/>
        <v>13.268397452</v>
      </c>
      <c r="J95" s="21">
        <f t="shared" si="3"/>
        <v>7.0019473450000008E-2</v>
      </c>
      <c r="M95" s="21">
        <f t="shared" si="5"/>
        <v>9.3605539929839914</v>
      </c>
    </row>
    <row r="96" spans="1:13" x14ac:dyDescent="0.25">
      <c r="A96" s="21">
        <v>95</v>
      </c>
      <c r="B96" s="14">
        <v>9.8066500000000001E-3</v>
      </c>
      <c r="C96" s="14">
        <v>5.8545699999999998</v>
      </c>
      <c r="D96" s="14">
        <v>7.5413136500000002</v>
      </c>
      <c r="E96" s="18">
        <v>40692.629814664353</v>
      </c>
      <c r="F96" s="22">
        <f t="shared" si="4"/>
        <v>13.4056903</v>
      </c>
      <c r="J96" s="21">
        <f t="shared" si="3"/>
        <v>0.18769927545000001</v>
      </c>
      <c r="M96" s="21">
        <f t="shared" si="5"/>
        <v>9.5471198600918665</v>
      </c>
    </row>
    <row r="97" spans="1:13" x14ac:dyDescent="0.25">
      <c r="A97" s="21">
        <v>96</v>
      </c>
      <c r="B97" s="14">
        <v>-0.18632634000000001</v>
      </c>
      <c r="C97" s="14">
        <v>5.8447632799999996</v>
      </c>
      <c r="D97" s="14">
        <v>7.1882743800000002</v>
      </c>
      <c r="E97" s="18">
        <v>40692.629814699074</v>
      </c>
      <c r="F97" s="22">
        <f t="shared" si="4"/>
        <v>13.219363999999999</v>
      </c>
      <c r="J97" s="21">
        <f t="shared" si="3"/>
        <v>0.38383226545000004</v>
      </c>
      <c r="M97" s="21">
        <f t="shared" si="5"/>
        <v>9.2664590791940871</v>
      </c>
    </row>
    <row r="98" spans="1:13" x14ac:dyDescent="0.25">
      <c r="A98" s="21">
        <v>97</v>
      </c>
      <c r="B98" s="14">
        <v>-9.8066493899999996E-2</v>
      </c>
      <c r="C98" s="14">
        <v>5.8349566499999996</v>
      </c>
      <c r="D98" s="14">
        <v>7.5903470000000004</v>
      </c>
      <c r="E98" s="18">
        <v>40692.629817395835</v>
      </c>
      <c r="F98" s="22">
        <f t="shared" si="4"/>
        <v>13.523370143899999</v>
      </c>
      <c r="J98" s="21">
        <f t="shared" si="3"/>
        <v>0.29557241935</v>
      </c>
      <c r="M98" s="21">
        <f t="shared" si="5"/>
        <v>9.5744296814491285</v>
      </c>
    </row>
    <row r="99" spans="1:13" x14ac:dyDescent="0.25">
      <c r="A99" s="21">
        <v>98</v>
      </c>
      <c r="B99" s="14">
        <v>-0.147099748</v>
      </c>
      <c r="C99" s="14">
        <v>5.8153433799999998</v>
      </c>
      <c r="D99" s="14">
        <v>7.6884136200000004</v>
      </c>
      <c r="E99" s="18">
        <v>40692.629817592591</v>
      </c>
      <c r="F99" s="22">
        <f t="shared" si="4"/>
        <v>13.650856747999999</v>
      </c>
      <c r="J99" s="21">
        <f t="shared" si="3"/>
        <v>0.34460567345000004</v>
      </c>
      <c r="M99" s="21">
        <f t="shared" si="5"/>
        <v>9.6411389864150898</v>
      </c>
    </row>
    <row r="100" spans="1:13" x14ac:dyDescent="0.25">
      <c r="A100" s="21">
        <v>99</v>
      </c>
      <c r="B100" s="14">
        <v>-0.17651969200000001</v>
      </c>
      <c r="C100" s="14">
        <v>5.8447632799999996</v>
      </c>
      <c r="D100" s="14">
        <v>7.6099600000000001</v>
      </c>
      <c r="E100" s="18">
        <v>40692.629818252317</v>
      </c>
      <c r="F100" s="22">
        <f t="shared" si="4"/>
        <v>13.631242971999999</v>
      </c>
      <c r="J100" s="21">
        <f t="shared" si="3"/>
        <v>0.37402561745000001</v>
      </c>
      <c r="M100" s="21">
        <f t="shared" si="5"/>
        <v>9.5970781075544096</v>
      </c>
    </row>
    <row r="101" spans="1:13" x14ac:dyDescent="0.25">
      <c r="A101" s="21">
        <v>100</v>
      </c>
      <c r="B101" s="14">
        <v>-1.96133E-2</v>
      </c>
      <c r="C101" s="14">
        <v>5.7859234800000001</v>
      </c>
      <c r="D101" s="14">
        <v>7.4432473200000002</v>
      </c>
      <c r="E101" s="18">
        <v>40692.629818518515</v>
      </c>
      <c r="F101" s="22">
        <f t="shared" si="4"/>
        <v>13.2487841</v>
      </c>
      <c r="J101" s="21">
        <f t="shared" si="3"/>
        <v>0.21711922545000001</v>
      </c>
      <c r="M101" s="21">
        <f t="shared" si="5"/>
        <v>9.4275779426446213</v>
      </c>
    </row>
    <row r="102" spans="1:13" x14ac:dyDescent="0.25">
      <c r="A102" s="21">
        <v>101</v>
      </c>
      <c r="B102" s="14">
        <v>-0.2549729</v>
      </c>
      <c r="C102" s="14">
        <v>5.7859234800000001</v>
      </c>
      <c r="D102" s="14">
        <v>7.6099600000000001</v>
      </c>
      <c r="E102" s="18">
        <v>40692.629819363428</v>
      </c>
      <c r="F102" s="22">
        <f t="shared" si="4"/>
        <v>13.65085638</v>
      </c>
      <c r="J102" s="21">
        <f t="shared" si="3"/>
        <v>0.45247882545000001</v>
      </c>
      <c r="M102" s="21">
        <f t="shared" si="5"/>
        <v>9.5631277779683419</v>
      </c>
    </row>
    <row r="103" spans="1:13" x14ac:dyDescent="0.25">
      <c r="A103" s="21">
        <v>102</v>
      </c>
      <c r="B103" s="14">
        <v>-6.8646550000000001E-2</v>
      </c>
      <c r="C103" s="14">
        <v>5.7761170000000002</v>
      </c>
      <c r="D103" s="14">
        <v>7.6884136200000004</v>
      </c>
      <c r="E103" s="18">
        <v>40692.629819710652</v>
      </c>
      <c r="F103" s="22">
        <f t="shared" si="4"/>
        <v>13.533177170000002</v>
      </c>
      <c r="J103" s="21">
        <f t="shared" si="3"/>
        <v>0.26615247544999998</v>
      </c>
      <c r="M103" s="21">
        <f t="shared" si="5"/>
        <v>9.6166493093341714</v>
      </c>
    </row>
    <row r="104" spans="1:13" x14ac:dyDescent="0.25">
      <c r="A104" s="21">
        <v>103</v>
      </c>
      <c r="B104" s="14">
        <v>6.8646550000000001E-2</v>
      </c>
      <c r="C104" s="14">
        <v>5.8349566499999996</v>
      </c>
      <c r="D104" s="14">
        <v>7.5217003800000004</v>
      </c>
      <c r="E104" s="18">
        <v>40692.629820868053</v>
      </c>
      <c r="F104" s="22">
        <f t="shared" si="4"/>
        <v>13.425303580000001</v>
      </c>
      <c r="J104" s="21">
        <f t="shared" si="3"/>
        <v>0.12885937545000001</v>
      </c>
      <c r="M104" s="21">
        <f t="shared" si="5"/>
        <v>9.5198428591389188</v>
      </c>
    </row>
    <row r="105" spans="1:13" x14ac:dyDescent="0.25">
      <c r="A105" s="21">
        <v>104</v>
      </c>
      <c r="B105" s="14">
        <v>3.92266E-2</v>
      </c>
      <c r="C105" s="14">
        <v>5.7565035800000004</v>
      </c>
      <c r="D105" s="14">
        <v>7.4432473200000002</v>
      </c>
      <c r="E105" s="18">
        <v>40692.629821793984</v>
      </c>
      <c r="F105" s="22">
        <f t="shared" si="4"/>
        <v>13.238977500000001</v>
      </c>
      <c r="J105" s="21">
        <f t="shared" si="3"/>
        <v>0.15827932545000001</v>
      </c>
      <c r="M105" s="21">
        <f t="shared" si="5"/>
        <v>9.4096122587164857</v>
      </c>
    </row>
    <row r="106" spans="1:13" x14ac:dyDescent="0.25">
      <c r="A106" s="21">
        <v>105</v>
      </c>
      <c r="B106" s="14">
        <v>1.96133E-2</v>
      </c>
      <c r="C106" s="14">
        <v>5.7074699999999998</v>
      </c>
      <c r="D106" s="14">
        <v>7.6491866100000001</v>
      </c>
      <c r="E106" s="18">
        <v>40692.629822685187</v>
      </c>
      <c r="F106" s="22">
        <f t="shared" si="4"/>
        <v>13.37626991</v>
      </c>
      <c r="J106" s="21">
        <f t="shared" si="3"/>
        <v>0.17789262545000001</v>
      </c>
      <c r="M106" s="21">
        <f t="shared" si="5"/>
        <v>9.5438804622145277</v>
      </c>
    </row>
    <row r="107" spans="1:13" x14ac:dyDescent="0.25">
      <c r="A107" s="21">
        <v>106</v>
      </c>
      <c r="B107" s="14">
        <v>8.8259846000000003E-2</v>
      </c>
      <c r="C107" s="14">
        <v>5.7859234800000001</v>
      </c>
      <c r="D107" s="14">
        <v>7.5118937499999996</v>
      </c>
      <c r="E107" s="18">
        <v>40692.629825381948</v>
      </c>
      <c r="F107" s="22">
        <f t="shared" si="4"/>
        <v>13.386077075999999</v>
      </c>
      <c r="J107" s="21">
        <f t="shared" si="3"/>
        <v>0.10924607945000001</v>
      </c>
      <c r="M107" s="21">
        <f t="shared" si="5"/>
        <v>9.4822596477907268</v>
      </c>
    </row>
    <row r="108" spans="1:13" x14ac:dyDescent="0.25">
      <c r="A108" s="21">
        <v>107</v>
      </c>
      <c r="B108" s="14">
        <v>-7.8453200000000001E-2</v>
      </c>
      <c r="C108" s="14">
        <v>5.89379644</v>
      </c>
      <c r="D108" s="14">
        <v>7.6491866100000001</v>
      </c>
      <c r="E108" s="18">
        <v>40692.629825925927</v>
      </c>
      <c r="F108" s="22">
        <f t="shared" si="4"/>
        <v>13.62143625</v>
      </c>
      <c r="J108" s="21">
        <f t="shared" si="3"/>
        <v>0.27595912545000001</v>
      </c>
      <c r="M108" s="21">
        <f t="shared" si="5"/>
        <v>9.6567617333840339</v>
      </c>
    </row>
    <row r="109" spans="1:13" x14ac:dyDescent="0.25">
      <c r="A109" s="21">
        <v>108</v>
      </c>
      <c r="B109" s="14">
        <v>-0.1372931</v>
      </c>
      <c r="C109" s="14">
        <v>5.7368903199999997</v>
      </c>
      <c r="D109" s="14">
        <v>7.3844070000000004</v>
      </c>
      <c r="E109" s="18">
        <v>40692.629826006945</v>
      </c>
      <c r="F109" s="22">
        <f t="shared" si="4"/>
        <v>13.258590420000001</v>
      </c>
      <c r="J109" s="21">
        <f t="shared" si="3"/>
        <v>0.33479902545000001</v>
      </c>
      <c r="M109" s="21">
        <f t="shared" si="5"/>
        <v>9.3520172519444333</v>
      </c>
    </row>
    <row r="110" spans="1:13" x14ac:dyDescent="0.25">
      <c r="A110" s="21">
        <v>109</v>
      </c>
      <c r="B110" s="14">
        <v>-1.96133E-2</v>
      </c>
      <c r="C110" s="14">
        <v>5.8741830000000004</v>
      </c>
      <c r="D110" s="14">
        <v>7.4432473200000002</v>
      </c>
      <c r="E110" s="18">
        <v>40692.629826886572</v>
      </c>
      <c r="F110" s="22">
        <f t="shared" si="4"/>
        <v>13.337043619999999</v>
      </c>
      <c r="J110" s="21">
        <f t="shared" si="3"/>
        <v>0.21711922545000001</v>
      </c>
      <c r="M110" s="21">
        <f t="shared" si="5"/>
        <v>9.4820009104467555</v>
      </c>
    </row>
    <row r="111" spans="1:13" x14ac:dyDescent="0.25">
      <c r="A111" s="21">
        <v>110</v>
      </c>
      <c r="B111" s="14">
        <v>0.18632634000000001</v>
      </c>
      <c r="C111" s="14">
        <v>5.7859234800000001</v>
      </c>
      <c r="D111" s="14">
        <v>7.4236339999999998</v>
      </c>
      <c r="E111" s="18">
        <v>40692.629828935183</v>
      </c>
      <c r="F111" s="22">
        <f t="shared" si="4"/>
        <v>13.39588382</v>
      </c>
      <c r="J111" s="21">
        <f t="shared" si="3"/>
        <v>1.1179585450000001E-2</v>
      </c>
      <c r="M111" s="21">
        <f t="shared" si="5"/>
        <v>9.4139242501386811</v>
      </c>
    </row>
    <row r="112" spans="1:13" x14ac:dyDescent="0.25">
      <c r="A112" s="21">
        <v>111</v>
      </c>
      <c r="B112" s="14">
        <v>0.19613298800000001</v>
      </c>
      <c r="C112" s="14">
        <v>5.6388235099999999</v>
      </c>
      <c r="D112" s="14">
        <v>7.4628605800000001</v>
      </c>
      <c r="E112" s="18">
        <v>40692.629830902777</v>
      </c>
      <c r="F112" s="22">
        <f t="shared" si="4"/>
        <v>13.297817078000001</v>
      </c>
      <c r="J112" s="21">
        <f t="shared" si="3"/>
        <v>1.3729374500000002E-3</v>
      </c>
      <c r="M112" s="21">
        <f t="shared" si="5"/>
        <v>9.3556980905985032</v>
      </c>
    </row>
    <row r="113" spans="1:13" x14ac:dyDescent="0.25">
      <c r="A113" s="21">
        <v>112</v>
      </c>
      <c r="B113" s="14">
        <v>-0.2157463</v>
      </c>
      <c r="C113" s="14">
        <v>5.9330230000000004</v>
      </c>
      <c r="D113" s="14">
        <v>7.7472534199999998</v>
      </c>
      <c r="E113" s="18">
        <v>40692.629831481485</v>
      </c>
      <c r="F113" s="22">
        <f t="shared" si="4"/>
        <v>13.896022720000001</v>
      </c>
      <c r="J113" s="21">
        <f t="shared" si="3"/>
        <v>0.41325222545000001</v>
      </c>
      <c r="M113" s="21">
        <f t="shared" si="5"/>
        <v>9.7604940417068224</v>
      </c>
    </row>
    <row r="114" spans="1:13" x14ac:dyDescent="0.25">
      <c r="A114" s="21">
        <v>113</v>
      </c>
      <c r="B114" s="14">
        <v>-0.127486452</v>
      </c>
      <c r="C114" s="14">
        <v>5.7663099999999998</v>
      </c>
      <c r="D114" s="14">
        <v>7.3157606099999999</v>
      </c>
      <c r="E114" s="18">
        <v>40692.629831712962</v>
      </c>
      <c r="F114" s="22">
        <f t="shared" si="4"/>
        <v>13.209557062</v>
      </c>
      <c r="J114" s="21">
        <f t="shared" si="3"/>
        <v>0.32499237744999998</v>
      </c>
      <c r="M114" s="21">
        <f t="shared" si="5"/>
        <v>9.3159506822637859</v>
      </c>
    </row>
    <row r="115" spans="1:13" x14ac:dyDescent="0.25">
      <c r="A115" s="21">
        <v>114</v>
      </c>
      <c r="B115" s="14">
        <v>0.1176798</v>
      </c>
      <c r="C115" s="14">
        <v>5.8251499999999998</v>
      </c>
      <c r="D115" s="14">
        <v>7.3844070000000004</v>
      </c>
      <c r="E115" s="18">
        <v>40692.629831863429</v>
      </c>
      <c r="F115" s="22">
        <f t="shared" si="4"/>
        <v>13.327236800000001</v>
      </c>
      <c r="J115" s="21">
        <f t="shared" si="3"/>
        <v>7.9826125450000007E-2</v>
      </c>
      <c r="M115" s="21">
        <f t="shared" si="5"/>
        <v>9.4061515934773787</v>
      </c>
    </row>
    <row r="116" spans="1:13" x14ac:dyDescent="0.25">
      <c r="A116" s="21">
        <v>115</v>
      </c>
      <c r="B116" s="14">
        <v>0.1372931</v>
      </c>
      <c r="C116" s="14">
        <v>5.7957299999999998</v>
      </c>
      <c r="D116" s="14">
        <v>7.4138274199999996</v>
      </c>
      <c r="E116" s="18">
        <v>40692.629831944447</v>
      </c>
      <c r="F116" s="22">
        <f t="shared" si="4"/>
        <v>13.34685052</v>
      </c>
      <c r="J116" s="21">
        <f t="shared" si="3"/>
        <v>6.0212825450000007E-2</v>
      </c>
      <c r="M116" s="21">
        <f t="shared" si="5"/>
        <v>9.4113852668856062</v>
      </c>
    </row>
    <row r="117" spans="1:13" x14ac:dyDescent="0.25">
      <c r="A117" s="21">
        <v>116</v>
      </c>
      <c r="B117" s="14">
        <v>0.127486452</v>
      </c>
      <c r="C117" s="14">
        <v>5.9428296100000004</v>
      </c>
      <c r="D117" s="14">
        <v>7.6001534499999996</v>
      </c>
      <c r="E117" s="18">
        <v>40692.629832210645</v>
      </c>
      <c r="F117" s="22">
        <f t="shared" si="4"/>
        <v>13.670469512</v>
      </c>
      <c r="J117" s="21">
        <f t="shared" si="3"/>
        <v>7.0019473450000008E-2</v>
      </c>
      <c r="M117" s="21">
        <f t="shared" si="5"/>
        <v>9.6486169492048557</v>
      </c>
    </row>
    <row r="118" spans="1:13" x14ac:dyDescent="0.25">
      <c r="A118" s="21">
        <v>117</v>
      </c>
      <c r="B118" s="14">
        <v>-7.8453200000000001E-2</v>
      </c>
      <c r="C118" s="14">
        <v>5.9330230000000004</v>
      </c>
      <c r="D118" s="14">
        <v>7.65899324</v>
      </c>
      <c r="E118" s="18">
        <v>40692.629832789353</v>
      </c>
      <c r="F118" s="22">
        <f t="shared" si="4"/>
        <v>13.670469440000002</v>
      </c>
      <c r="J118" s="21">
        <f t="shared" si="3"/>
        <v>0.27595912545000001</v>
      </c>
      <c r="M118" s="21">
        <f t="shared" si="5"/>
        <v>9.6885032008811844</v>
      </c>
    </row>
    <row r="119" spans="1:13" x14ac:dyDescent="0.25">
      <c r="A119" s="21">
        <v>118</v>
      </c>
      <c r="B119" s="14">
        <v>-0.127486452</v>
      </c>
      <c r="C119" s="14">
        <v>5.8251499999999998</v>
      </c>
      <c r="D119" s="14">
        <v>7.5413136500000002</v>
      </c>
      <c r="E119" s="18">
        <v>40692.629833946761</v>
      </c>
      <c r="F119" s="22">
        <f t="shared" si="4"/>
        <v>13.493950101999999</v>
      </c>
      <c r="J119" s="21">
        <f t="shared" si="3"/>
        <v>0.32499237744999998</v>
      </c>
      <c r="M119" s="21">
        <f t="shared" si="5"/>
        <v>9.5299547158220985</v>
      </c>
    </row>
    <row r="120" spans="1:13" x14ac:dyDescent="0.25">
      <c r="A120" s="21">
        <v>119</v>
      </c>
      <c r="B120" s="14">
        <v>-0.1372931</v>
      </c>
      <c r="C120" s="14">
        <v>5.8545699999999998</v>
      </c>
      <c r="D120" s="14">
        <v>7.5118937499999996</v>
      </c>
      <c r="E120" s="18">
        <v>40692.629834409723</v>
      </c>
      <c r="F120" s="22">
        <f t="shared" si="4"/>
        <v>13.503756849999998</v>
      </c>
      <c r="J120" s="21">
        <f t="shared" si="3"/>
        <v>0.33479902545000001</v>
      </c>
      <c r="M120" s="21">
        <f t="shared" si="5"/>
        <v>9.5248825185141612</v>
      </c>
    </row>
    <row r="121" spans="1:13" x14ac:dyDescent="0.25">
      <c r="A121" s="21">
        <v>120</v>
      </c>
      <c r="B121" s="14">
        <v>7.8453200000000001E-2</v>
      </c>
      <c r="C121" s="14">
        <v>5.8251499999999998</v>
      </c>
      <c r="D121" s="14">
        <v>7.4530539999999998</v>
      </c>
      <c r="E121" s="18">
        <v>40692.629837418979</v>
      </c>
      <c r="F121" s="22">
        <f t="shared" si="4"/>
        <v>13.356657200000001</v>
      </c>
      <c r="J121" s="21">
        <f t="shared" si="3"/>
        <v>0.11905272545000001</v>
      </c>
      <c r="M121" s="21">
        <f t="shared" si="5"/>
        <v>9.4597326259258629</v>
      </c>
    </row>
    <row r="122" spans="1:13" x14ac:dyDescent="0.25">
      <c r="A122" s="21">
        <v>121</v>
      </c>
      <c r="B122" s="14">
        <v>-9.8066493899999996E-2</v>
      </c>
      <c r="C122" s="14">
        <v>5.9036030000000004</v>
      </c>
      <c r="D122" s="14">
        <v>7.6295733500000003</v>
      </c>
      <c r="E122" s="18">
        <v>40692.629837696761</v>
      </c>
      <c r="F122" s="22">
        <f t="shared" si="4"/>
        <v>13.631242843900001</v>
      </c>
      <c r="J122" s="21">
        <f t="shared" si="3"/>
        <v>0.29557241935</v>
      </c>
      <c r="M122" s="21">
        <f t="shared" si="5"/>
        <v>9.6474107884895766</v>
      </c>
    </row>
    <row r="123" spans="1:13" x14ac:dyDescent="0.25">
      <c r="A123" s="21">
        <v>122</v>
      </c>
      <c r="B123" s="14">
        <v>-0.19613298800000001</v>
      </c>
      <c r="C123" s="14">
        <v>5.89379644</v>
      </c>
      <c r="D123" s="14">
        <v>7.6099600000000001</v>
      </c>
      <c r="E123" s="18">
        <v>40692.629838576388</v>
      </c>
      <c r="F123" s="22">
        <f t="shared" si="4"/>
        <v>13.699889427999999</v>
      </c>
      <c r="J123" s="21">
        <f t="shared" si="3"/>
        <v>0.39363891345000002</v>
      </c>
      <c r="M123" s="21">
        <f t="shared" si="5"/>
        <v>9.6273981857373325</v>
      </c>
    </row>
    <row r="124" spans="1:13" x14ac:dyDescent="0.25">
      <c r="A124" s="21">
        <v>123</v>
      </c>
      <c r="B124" s="14">
        <v>-8.8259846000000003E-2</v>
      </c>
      <c r="C124" s="14">
        <v>5.8741830000000004</v>
      </c>
      <c r="D124" s="14">
        <v>7.6099600000000001</v>
      </c>
      <c r="E124" s="18">
        <v>40692.62983943287</v>
      </c>
      <c r="F124" s="22">
        <f t="shared" si="4"/>
        <v>13.572402845999999</v>
      </c>
      <c r="J124" s="21">
        <f t="shared" si="3"/>
        <v>0.28576577145000004</v>
      </c>
      <c r="M124" s="21">
        <f t="shared" si="5"/>
        <v>9.6138081382720006</v>
      </c>
    </row>
    <row r="125" spans="1:13" x14ac:dyDescent="0.25">
      <c r="A125" s="21">
        <v>124</v>
      </c>
      <c r="B125" s="14">
        <v>-3.92266E-2</v>
      </c>
      <c r="C125" s="14">
        <v>5.8055367499999999</v>
      </c>
      <c r="D125" s="14">
        <v>7.3549870000000004</v>
      </c>
      <c r="E125" s="18">
        <v>40692.62984050926</v>
      </c>
      <c r="F125" s="22">
        <f t="shared" si="4"/>
        <v>13.19975035</v>
      </c>
      <c r="J125" s="21">
        <f t="shared" si="3"/>
        <v>0.23673252545000001</v>
      </c>
      <c r="M125" s="21">
        <f t="shared" si="5"/>
        <v>9.3702523686353896</v>
      </c>
    </row>
    <row r="126" spans="1:13" x14ac:dyDescent="0.25">
      <c r="A126" s="21">
        <v>125</v>
      </c>
      <c r="B126" s="14">
        <v>6.8646550000000001E-2</v>
      </c>
      <c r="C126" s="14">
        <v>5.7172765700000001</v>
      </c>
      <c r="D126" s="14">
        <v>7.3746004100000002</v>
      </c>
      <c r="E126" s="18">
        <v>40692.629840821763</v>
      </c>
      <c r="F126" s="22">
        <f t="shared" si="4"/>
        <v>13.160523530000001</v>
      </c>
      <c r="J126" s="21">
        <f t="shared" si="3"/>
        <v>0.12885937545000001</v>
      </c>
      <c r="M126" s="21">
        <f t="shared" si="5"/>
        <v>9.3314894274102915</v>
      </c>
    </row>
    <row r="127" spans="1:13" x14ac:dyDescent="0.25">
      <c r="A127" s="21">
        <v>126</v>
      </c>
      <c r="B127" s="14">
        <v>9.8066500000000001E-3</v>
      </c>
      <c r="C127" s="14">
        <v>5.8643765400000003</v>
      </c>
      <c r="D127" s="14">
        <v>7.5315070000000004</v>
      </c>
      <c r="E127" s="18">
        <v>40692.629841550923</v>
      </c>
      <c r="F127" s="22">
        <f t="shared" si="4"/>
        <v>13.405690190000001</v>
      </c>
      <c r="J127" s="21">
        <f t="shared" si="3"/>
        <v>0.18769927545000001</v>
      </c>
      <c r="M127" s="21">
        <f t="shared" si="5"/>
        <v>9.5453971140196998</v>
      </c>
    </row>
    <row r="128" spans="1:13" x14ac:dyDescent="0.25">
      <c r="A128" s="21">
        <v>127</v>
      </c>
      <c r="B128" s="14">
        <v>1.96133E-2</v>
      </c>
      <c r="C128" s="14">
        <v>5.9036030000000004</v>
      </c>
      <c r="D128" s="14">
        <v>7.5118937499999996</v>
      </c>
      <c r="E128" s="18">
        <v>40692.629842592592</v>
      </c>
      <c r="F128" s="22">
        <f t="shared" si="4"/>
        <v>13.435110049999999</v>
      </c>
      <c r="J128" s="21">
        <f t="shared" si="3"/>
        <v>0.17789262545000001</v>
      </c>
      <c r="M128" s="21">
        <f t="shared" si="5"/>
        <v>9.554133177553835</v>
      </c>
    </row>
    <row r="129" spans="1:13" x14ac:dyDescent="0.25">
      <c r="A129" s="21">
        <v>128</v>
      </c>
      <c r="B129" s="14">
        <v>-1.96133E-2</v>
      </c>
      <c r="C129" s="14">
        <v>5.9036030000000004</v>
      </c>
      <c r="D129" s="14">
        <v>7.4530539999999998</v>
      </c>
      <c r="E129" s="18">
        <v>40692.62984332176</v>
      </c>
      <c r="F129" s="22">
        <f t="shared" si="4"/>
        <v>13.3762703</v>
      </c>
      <c r="J129" s="21">
        <f t="shared" si="3"/>
        <v>0.21711922545000001</v>
      </c>
      <c r="M129" s="21">
        <f t="shared" si="5"/>
        <v>9.5079402075350625</v>
      </c>
    </row>
    <row r="130" spans="1:13" x14ac:dyDescent="0.25">
      <c r="A130" s="21">
        <v>129</v>
      </c>
      <c r="B130" s="14">
        <v>-9.8066500000000001E-3</v>
      </c>
      <c r="C130" s="14">
        <v>5.8447632799999996</v>
      </c>
      <c r="D130" s="14">
        <v>7.8060929999999997</v>
      </c>
      <c r="E130" s="18">
        <v>40692.629844560186</v>
      </c>
      <c r="F130" s="22">
        <f t="shared" si="4"/>
        <v>13.660662929999999</v>
      </c>
      <c r="J130" s="21">
        <f t="shared" ref="J130:J193" si="6">ABS(G$2)-B130</f>
        <v>0.20731257545000001</v>
      </c>
      <c r="M130" s="21">
        <f t="shared" si="5"/>
        <v>9.7517404546198616</v>
      </c>
    </row>
    <row r="131" spans="1:13" x14ac:dyDescent="0.25">
      <c r="A131" s="21">
        <v>130</v>
      </c>
      <c r="B131" s="14">
        <v>-0.1569064</v>
      </c>
      <c r="C131" s="14">
        <v>5.7761170000000002</v>
      </c>
      <c r="D131" s="14">
        <v>7.4726670000000004</v>
      </c>
      <c r="E131" s="18">
        <v>40692.629845173615</v>
      </c>
      <c r="F131" s="22">
        <f t="shared" ref="F131:F194" si="7">ABS(B131)+ABS(C131)+ABS(D131)</f>
        <v>13.405690400000001</v>
      </c>
      <c r="J131" s="21">
        <f t="shared" si="6"/>
        <v>0.35441232545000001</v>
      </c>
      <c r="M131" s="21">
        <f t="shared" ref="M131:M194" si="8">SQRT((B131*B131)+(C131*C131) +(D131*D131))</f>
        <v>9.4461049808341091</v>
      </c>
    </row>
    <row r="132" spans="1:13" x14ac:dyDescent="0.25">
      <c r="A132" s="21">
        <v>131</v>
      </c>
      <c r="B132" s="14">
        <v>-0.205939651</v>
      </c>
      <c r="C132" s="14">
        <v>5.8643765400000003</v>
      </c>
      <c r="D132" s="14">
        <v>7.3942139999999998</v>
      </c>
      <c r="E132" s="18">
        <v>40692.629846793985</v>
      </c>
      <c r="F132" s="22">
        <f t="shared" si="7"/>
        <v>13.464530191</v>
      </c>
      <c r="J132" s="21">
        <f t="shared" si="6"/>
        <v>0.40344557645000001</v>
      </c>
      <c r="M132" s="21">
        <f t="shared" si="8"/>
        <v>9.4396887671444123</v>
      </c>
    </row>
    <row r="133" spans="1:13" x14ac:dyDescent="0.25">
      <c r="A133" s="21">
        <v>132</v>
      </c>
      <c r="B133" s="14">
        <v>-8.8259846000000003E-2</v>
      </c>
      <c r="C133" s="14">
        <v>5.8741830000000004</v>
      </c>
      <c r="D133" s="14">
        <v>7.29614735</v>
      </c>
      <c r="E133" s="18">
        <v>40692.62984814815</v>
      </c>
      <c r="F133" s="22">
        <f t="shared" si="7"/>
        <v>13.258590196</v>
      </c>
      <c r="J133" s="21">
        <f t="shared" si="6"/>
        <v>0.28576577145000004</v>
      </c>
      <c r="M133" s="21">
        <f t="shared" si="8"/>
        <v>9.3673679265211405</v>
      </c>
    </row>
    <row r="134" spans="1:13" x14ac:dyDescent="0.25">
      <c r="A134" s="21">
        <v>133</v>
      </c>
      <c r="B134" s="14">
        <v>-5.8839900000000001E-2</v>
      </c>
      <c r="C134" s="14">
        <v>5.8839899999999998</v>
      </c>
      <c r="D134" s="14">
        <v>7.6001534499999996</v>
      </c>
      <c r="E134" s="18">
        <v>40692.629848530094</v>
      </c>
      <c r="F134" s="22">
        <f t="shared" si="7"/>
        <v>13.54298335</v>
      </c>
      <c r="J134" s="21">
        <f t="shared" si="6"/>
        <v>0.25634582545000001</v>
      </c>
      <c r="M134" s="21">
        <f t="shared" si="8"/>
        <v>9.6118225596126621</v>
      </c>
    </row>
    <row r="135" spans="1:13" x14ac:dyDescent="0.25">
      <c r="A135" s="21">
        <v>134</v>
      </c>
      <c r="B135" s="14">
        <v>-2.941995E-2</v>
      </c>
      <c r="C135" s="14">
        <v>5.8741830000000004</v>
      </c>
      <c r="D135" s="14">
        <v>7.3059539999999998</v>
      </c>
      <c r="E135" s="18">
        <v>40692.629849421297</v>
      </c>
      <c r="F135" s="22">
        <f t="shared" si="7"/>
        <v>13.20955695</v>
      </c>
      <c r="J135" s="21">
        <f t="shared" si="6"/>
        <v>0.22692587545000001</v>
      </c>
      <c r="M135" s="21">
        <f t="shared" si="8"/>
        <v>9.3746389424373575</v>
      </c>
    </row>
    <row r="136" spans="1:13" x14ac:dyDescent="0.25">
      <c r="A136" s="21">
        <v>135</v>
      </c>
      <c r="B136" s="14">
        <v>-6.8646550000000001E-2</v>
      </c>
      <c r="C136" s="14">
        <v>5.7957299999999998</v>
      </c>
      <c r="D136" s="14">
        <v>7.3255672499999998</v>
      </c>
      <c r="E136" s="18">
        <v>40692.62984976852</v>
      </c>
      <c r="F136" s="22">
        <f t="shared" si="7"/>
        <v>13.1899438</v>
      </c>
      <c r="J136" s="21">
        <f t="shared" si="6"/>
        <v>0.26615247544999998</v>
      </c>
      <c r="M136" s="21">
        <f t="shared" si="8"/>
        <v>9.3412597713584358</v>
      </c>
    </row>
    <row r="137" spans="1:13" x14ac:dyDescent="0.25">
      <c r="A137" s="21">
        <v>136</v>
      </c>
      <c r="B137" s="14">
        <v>-4.9033246900000001E-2</v>
      </c>
      <c r="C137" s="14">
        <v>5.89379644</v>
      </c>
      <c r="D137" s="14">
        <v>7.3844070000000004</v>
      </c>
      <c r="E137" s="18">
        <v>40692.629850115743</v>
      </c>
      <c r="F137" s="22">
        <f t="shared" si="7"/>
        <v>13.327236686900001</v>
      </c>
      <c r="J137" s="21">
        <f t="shared" si="6"/>
        <v>0.24653917235</v>
      </c>
      <c r="M137" s="21">
        <f t="shared" si="8"/>
        <v>9.4482118666500714</v>
      </c>
    </row>
    <row r="138" spans="1:13" x14ac:dyDescent="0.25">
      <c r="A138" s="21">
        <v>137</v>
      </c>
      <c r="B138" s="14">
        <v>-0.166713044</v>
      </c>
      <c r="C138" s="14">
        <v>5.8741830000000004</v>
      </c>
      <c r="D138" s="14">
        <v>7.5217003800000004</v>
      </c>
      <c r="E138" s="18">
        <v>40692.629851423611</v>
      </c>
      <c r="F138" s="22">
        <f t="shared" si="7"/>
        <v>13.562596424000001</v>
      </c>
      <c r="J138" s="21">
        <f t="shared" si="6"/>
        <v>0.36421896944999999</v>
      </c>
      <c r="M138" s="21">
        <f t="shared" si="8"/>
        <v>9.5451451410138812</v>
      </c>
    </row>
    <row r="139" spans="1:13" x14ac:dyDescent="0.25">
      <c r="A139" s="21">
        <v>138</v>
      </c>
      <c r="B139" s="14">
        <v>-5.8839900000000001E-2</v>
      </c>
      <c r="C139" s="14">
        <v>5.9918630000000004</v>
      </c>
      <c r="D139" s="14">
        <v>7.4922804799999998</v>
      </c>
      <c r="E139" s="18">
        <v>40692.629853553241</v>
      </c>
      <c r="F139" s="22">
        <f t="shared" si="7"/>
        <v>13.542983379999999</v>
      </c>
      <c r="J139" s="21">
        <f t="shared" si="6"/>
        <v>0.25634582545000001</v>
      </c>
      <c r="M139" s="21">
        <f t="shared" si="8"/>
        <v>9.5937558409410251</v>
      </c>
    </row>
    <row r="140" spans="1:13" x14ac:dyDescent="0.25">
      <c r="A140" s="21">
        <v>139</v>
      </c>
      <c r="B140" s="14">
        <v>-0.1176798</v>
      </c>
      <c r="C140" s="14">
        <v>5.9330230000000004</v>
      </c>
      <c r="D140" s="14">
        <v>7.4138274199999996</v>
      </c>
      <c r="E140" s="18">
        <v>40692.629853935185</v>
      </c>
      <c r="F140" s="22">
        <f t="shared" si="7"/>
        <v>13.46453022</v>
      </c>
      <c r="J140" s="21">
        <f t="shared" si="6"/>
        <v>0.31518572545000001</v>
      </c>
      <c r="M140" s="21">
        <f t="shared" si="8"/>
        <v>9.4962859828145909</v>
      </c>
    </row>
    <row r="141" spans="1:13" x14ac:dyDescent="0.25">
      <c r="A141" s="21">
        <v>140</v>
      </c>
      <c r="B141" s="14">
        <v>-0.166713044</v>
      </c>
      <c r="C141" s="14">
        <v>5.9232163399999997</v>
      </c>
      <c r="D141" s="14">
        <v>7.4138274199999996</v>
      </c>
      <c r="E141" s="18">
        <v>40692.629854780091</v>
      </c>
      <c r="F141" s="22">
        <f t="shared" si="7"/>
        <v>13.503756803999998</v>
      </c>
      <c r="J141" s="21">
        <f t="shared" si="6"/>
        <v>0.36421896944999999</v>
      </c>
      <c r="M141" s="21">
        <f t="shared" si="8"/>
        <v>9.4908967997248084</v>
      </c>
    </row>
    <row r="142" spans="1:13" x14ac:dyDescent="0.25">
      <c r="A142" s="21">
        <v>141</v>
      </c>
      <c r="B142" s="14">
        <v>0.2353596</v>
      </c>
      <c r="C142" s="14">
        <v>5.7565035800000004</v>
      </c>
      <c r="D142" s="14">
        <v>7.5511202800000001</v>
      </c>
      <c r="E142" s="18">
        <v>40692.629854861108</v>
      </c>
      <c r="F142" s="22">
        <f t="shared" si="7"/>
        <v>13.54298346</v>
      </c>
      <c r="J142" s="21">
        <f t="shared" si="6"/>
        <v>-3.7853674549999994E-2</v>
      </c>
      <c r="M142" s="21">
        <f t="shared" si="8"/>
        <v>9.4980074273971944</v>
      </c>
    </row>
    <row r="143" spans="1:13" x14ac:dyDescent="0.25">
      <c r="A143" s="21">
        <v>142</v>
      </c>
      <c r="B143" s="14">
        <v>7.8453200000000001E-2</v>
      </c>
      <c r="C143" s="14">
        <v>5.8153433799999998</v>
      </c>
      <c r="D143" s="14">
        <v>7.5511202800000001</v>
      </c>
      <c r="E143" s="18">
        <v>40692.629855011575</v>
      </c>
      <c r="F143" s="22">
        <f t="shared" si="7"/>
        <v>13.444916859999999</v>
      </c>
      <c r="J143" s="21">
        <f t="shared" si="6"/>
        <v>0.11905272545000001</v>
      </c>
      <c r="M143" s="21">
        <f t="shared" si="8"/>
        <v>9.5312009219681944</v>
      </c>
    </row>
    <row r="144" spans="1:13" x14ac:dyDescent="0.25">
      <c r="A144" s="21">
        <v>143</v>
      </c>
      <c r="B144" s="14">
        <v>2.941995E-2</v>
      </c>
      <c r="C144" s="14">
        <v>5.7466970000000002</v>
      </c>
      <c r="D144" s="14">
        <v>7.4628605800000001</v>
      </c>
      <c r="E144" s="18">
        <v>40692.629855057872</v>
      </c>
      <c r="F144" s="22">
        <f t="shared" si="7"/>
        <v>13.23897753</v>
      </c>
      <c r="J144" s="21">
        <f t="shared" si="6"/>
        <v>0.16808597545000001</v>
      </c>
      <c r="M144" s="21">
        <f t="shared" si="8"/>
        <v>9.419112483657095</v>
      </c>
    </row>
    <row r="145" spans="1:13" x14ac:dyDescent="0.25">
      <c r="A145" s="21">
        <v>144</v>
      </c>
      <c r="B145" s="14">
        <v>-0.3138128</v>
      </c>
      <c r="C145" s="14">
        <v>6.1487693800000001</v>
      </c>
      <c r="D145" s="14">
        <v>7.4236339999999998</v>
      </c>
      <c r="E145" s="18">
        <v>40692.629855752311</v>
      </c>
      <c r="F145" s="22">
        <f t="shared" si="7"/>
        <v>13.88621618</v>
      </c>
      <c r="J145" s="21">
        <f t="shared" si="6"/>
        <v>0.51131872545000001</v>
      </c>
      <c r="M145" s="21">
        <f t="shared" si="8"/>
        <v>9.6444898842720246</v>
      </c>
    </row>
    <row r="146" spans="1:13" x14ac:dyDescent="0.25">
      <c r="A146" s="21">
        <v>145</v>
      </c>
      <c r="B146" s="14">
        <v>-0.49033248400000001</v>
      </c>
      <c r="C146" s="14">
        <v>6.0016699999999998</v>
      </c>
      <c r="D146" s="14">
        <v>7.6688000000000001</v>
      </c>
      <c r="E146" s="18">
        <v>40692.629856168984</v>
      </c>
      <c r="F146" s="22">
        <f t="shared" si="7"/>
        <v>14.160802484</v>
      </c>
      <c r="J146" s="21">
        <f t="shared" si="6"/>
        <v>0.68783840945000008</v>
      </c>
      <c r="M146" s="21">
        <f t="shared" si="8"/>
        <v>9.7504339479720397</v>
      </c>
    </row>
    <row r="147" spans="1:13" x14ac:dyDescent="0.25">
      <c r="A147" s="21">
        <v>146</v>
      </c>
      <c r="B147" s="14">
        <v>-0.225552946</v>
      </c>
      <c r="C147" s="14">
        <v>5.8643765400000003</v>
      </c>
      <c r="D147" s="14">
        <v>7.3157606099999999</v>
      </c>
      <c r="E147" s="18">
        <v>40692.629857060187</v>
      </c>
      <c r="F147" s="22">
        <f t="shared" si="7"/>
        <v>13.405690096000001</v>
      </c>
      <c r="J147" s="21">
        <f t="shared" si="6"/>
        <v>0.42305887144999998</v>
      </c>
      <c r="M147" s="21">
        <f t="shared" si="8"/>
        <v>9.3788133384335595</v>
      </c>
    </row>
    <row r="148" spans="1:13" x14ac:dyDescent="0.25">
      <c r="A148" s="21">
        <v>147</v>
      </c>
      <c r="B148" s="14">
        <v>-0.166713044</v>
      </c>
      <c r="C148" s="14">
        <v>5.9232163399999997</v>
      </c>
      <c r="D148" s="14">
        <v>7.4040210000000002</v>
      </c>
      <c r="E148" s="18">
        <v>40692.629861574074</v>
      </c>
      <c r="F148" s="22">
        <f t="shared" si="7"/>
        <v>13.493950384</v>
      </c>
      <c r="J148" s="21">
        <f t="shared" si="6"/>
        <v>0.36421896944999999</v>
      </c>
      <c r="M148" s="21">
        <f t="shared" si="8"/>
        <v>9.4832384773306071</v>
      </c>
    </row>
    <row r="149" spans="1:13" x14ac:dyDescent="0.25">
      <c r="A149" s="21">
        <v>148</v>
      </c>
      <c r="B149" s="14">
        <v>-9.8066500000000001E-3</v>
      </c>
      <c r="C149" s="14">
        <v>5.9134097099999998</v>
      </c>
      <c r="D149" s="14">
        <v>7.5217003800000004</v>
      </c>
      <c r="E149" s="18">
        <v>40692.629861770831</v>
      </c>
      <c r="F149" s="22">
        <f t="shared" si="7"/>
        <v>13.44491674</v>
      </c>
      <c r="J149" s="21">
        <f t="shared" si="6"/>
        <v>0.20731257545000001</v>
      </c>
      <c r="M149" s="21">
        <f t="shared" si="8"/>
        <v>9.5678883341727321</v>
      </c>
    </row>
    <row r="150" spans="1:13" x14ac:dyDescent="0.25">
      <c r="A150" s="21">
        <v>149</v>
      </c>
      <c r="B150" s="14">
        <v>6.8646550000000001E-2</v>
      </c>
      <c r="C150" s="14">
        <v>5.7761170000000002</v>
      </c>
      <c r="D150" s="14">
        <v>7.4824739999999998</v>
      </c>
      <c r="E150" s="18">
        <v>40692.62986184028</v>
      </c>
      <c r="F150" s="22">
        <f t="shared" si="7"/>
        <v>13.32723755</v>
      </c>
      <c r="J150" s="21">
        <f t="shared" si="6"/>
        <v>0.12885937545000001</v>
      </c>
      <c r="M150" s="21">
        <f t="shared" si="8"/>
        <v>9.452812126938305</v>
      </c>
    </row>
    <row r="151" spans="1:13" x14ac:dyDescent="0.25">
      <c r="A151" s="21">
        <v>150</v>
      </c>
      <c r="B151" s="14">
        <v>0.166713044</v>
      </c>
      <c r="C151" s="14">
        <v>5.9428296100000004</v>
      </c>
      <c r="D151" s="14">
        <v>7.4040210000000002</v>
      </c>
      <c r="E151" s="18">
        <v>40692.62986184028</v>
      </c>
      <c r="F151" s="22">
        <f t="shared" si="7"/>
        <v>13.513563654</v>
      </c>
      <c r="J151" s="21">
        <f t="shared" si="6"/>
        <v>3.0792881450000004E-2</v>
      </c>
      <c r="M151" s="21">
        <f t="shared" si="8"/>
        <v>9.4955012495904345</v>
      </c>
    </row>
    <row r="152" spans="1:13" x14ac:dyDescent="0.25">
      <c r="A152" s="21">
        <v>151</v>
      </c>
      <c r="B152" s="14">
        <v>-0.107873149</v>
      </c>
      <c r="C152" s="14">
        <v>6.0507030000000004</v>
      </c>
      <c r="D152" s="14">
        <v>7.5903470000000004</v>
      </c>
      <c r="E152" s="18">
        <v>40692.62986296296</v>
      </c>
      <c r="F152" s="22">
        <f t="shared" si="7"/>
        <v>13.748923148999999</v>
      </c>
      <c r="J152" s="21">
        <f t="shared" si="6"/>
        <v>0.30537907445000001</v>
      </c>
      <c r="M152" s="21">
        <f t="shared" si="8"/>
        <v>9.7075234221140665</v>
      </c>
    </row>
    <row r="153" spans="1:13" x14ac:dyDescent="0.25">
      <c r="A153" s="21">
        <v>152</v>
      </c>
      <c r="B153" s="14">
        <v>-9.8066500000000001E-3</v>
      </c>
      <c r="C153" s="14">
        <v>5.9526362400000004</v>
      </c>
      <c r="D153" s="14">
        <v>7.3942139999999998</v>
      </c>
      <c r="E153" s="18">
        <v>40692.629863888891</v>
      </c>
      <c r="F153" s="22">
        <f t="shared" si="7"/>
        <v>13.35665689</v>
      </c>
      <c r="J153" s="21">
        <f t="shared" si="6"/>
        <v>0.20731257545000001</v>
      </c>
      <c r="M153" s="21">
        <f t="shared" si="8"/>
        <v>9.4925431288955213</v>
      </c>
    </row>
    <row r="154" spans="1:13" x14ac:dyDescent="0.25">
      <c r="A154" s="21">
        <v>153</v>
      </c>
      <c r="B154" s="14">
        <v>-2.941995E-2</v>
      </c>
      <c r="C154" s="14">
        <v>5.8349566499999996</v>
      </c>
      <c r="D154" s="14">
        <v>7.4236339999999998</v>
      </c>
      <c r="E154" s="18">
        <v>40692.629867048614</v>
      </c>
      <c r="F154" s="22">
        <f t="shared" si="7"/>
        <v>13.2880106</v>
      </c>
      <c r="J154" s="21">
        <f t="shared" si="6"/>
        <v>0.22692587545000001</v>
      </c>
      <c r="M154" s="21">
        <f t="shared" si="8"/>
        <v>9.44234750508544</v>
      </c>
    </row>
    <row r="155" spans="1:13" x14ac:dyDescent="0.25">
      <c r="A155" s="21">
        <v>154</v>
      </c>
      <c r="B155" s="14">
        <v>2.941995E-2</v>
      </c>
      <c r="C155" s="14">
        <v>5.8741830000000004</v>
      </c>
      <c r="D155" s="14">
        <v>7.5217003800000004</v>
      </c>
      <c r="E155" s="18">
        <v>40692.629868553238</v>
      </c>
      <c r="F155" s="22">
        <f t="shared" si="7"/>
        <v>13.425303330000002</v>
      </c>
      <c r="J155" s="21">
        <f t="shared" si="6"/>
        <v>0.16808597545000001</v>
      </c>
      <c r="M155" s="21">
        <f t="shared" si="8"/>
        <v>9.5437344921911542</v>
      </c>
    </row>
    <row r="156" spans="1:13" x14ac:dyDescent="0.25">
      <c r="A156" s="21">
        <v>155</v>
      </c>
      <c r="B156" s="14">
        <v>0.127486452</v>
      </c>
      <c r="C156" s="14">
        <v>5.9918630000000004</v>
      </c>
      <c r="D156" s="14">
        <v>7.5118937499999996</v>
      </c>
      <c r="E156" s="18">
        <v>40692.629868750002</v>
      </c>
      <c r="F156" s="22">
        <f t="shared" si="7"/>
        <v>13.631243202</v>
      </c>
      <c r="J156" s="21">
        <f t="shared" si="6"/>
        <v>7.0019473450000008E-2</v>
      </c>
      <c r="M156" s="21">
        <f t="shared" si="8"/>
        <v>9.6097462358535566</v>
      </c>
    </row>
    <row r="157" spans="1:13" x14ac:dyDescent="0.25">
      <c r="A157" s="21">
        <v>156</v>
      </c>
      <c r="B157" s="14">
        <v>-9.8066500000000001E-3</v>
      </c>
      <c r="C157" s="14">
        <v>5.9918630000000004</v>
      </c>
      <c r="D157" s="14">
        <v>7.4726670000000004</v>
      </c>
      <c r="E157" s="18">
        <v>40692.629869178243</v>
      </c>
      <c r="F157" s="22">
        <f t="shared" si="7"/>
        <v>13.474336650000001</v>
      </c>
      <c r="J157" s="21">
        <f t="shared" si="6"/>
        <v>0.20731257545000001</v>
      </c>
      <c r="M157" s="21">
        <f t="shared" si="8"/>
        <v>9.5782707454969263</v>
      </c>
    </row>
    <row r="158" spans="1:13" x14ac:dyDescent="0.25">
      <c r="A158" s="21">
        <v>157</v>
      </c>
      <c r="B158" s="14">
        <v>-0.127486452</v>
      </c>
      <c r="C158" s="14">
        <v>5.982056</v>
      </c>
      <c r="D158" s="14">
        <v>7.1588544799999996</v>
      </c>
      <c r="E158" s="18">
        <v>40692.629870335652</v>
      </c>
      <c r="F158" s="22">
        <f t="shared" si="7"/>
        <v>13.268396932</v>
      </c>
      <c r="J158" s="21">
        <f t="shared" si="6"/>
        <v>0.32499237744999998</v>
      </c>
      <c r="M158" s="21">
        <f t="shared" si="8"/>
        <v>9.3300827567817226</v>
      </c>
    </row>
    <row r="159" spans="1:13" x14ac:dyDescent="0.25">
      <c r="A159" s="21">
        <v>158</v>
      </c>
      <c r="B159" s="14">
        <v>0</v>
      </c>
      <c r="C159" s="14">
        <v>5.9036030000000004</v>
      </c>
      <c r="D159" s="14">
        <v>7.2373075499999997</v>
      </c>
      <c r="E159" s="18">
        <v>40692.629870636571</v>
      </c>
      <c r="F159" s="22">
        <f t="shared" si="7"/>
        <v>13.140910550000001</v>
      </c>
      <c r="J159" s="21">
        <f t="shared" si="6"/>
        <v>0.19750592545000001</v>
      </c>
      <c r="M159" s="21">
        <f t="shared" si="8"/>
        <v>9.3397617183146604</v>
      </c>
    </row>
    <row r="160" spans="1:13" x14ac:dyDescent="0.25">
      <c r="A160" s="21">
        <v>159</v>
      </c>
      <c r="B160" s="14">
        <v>-4.9033246900000001E-2</v>
      </c>
      <c r="C160" s="14">
        <v>5.9134097099999998</v>
      </c>
      <c r="D160" s="14">
        <v>7.3549870000000004</v>
      </c>
      <c r="E160" s="18">
        <v>40692.629871145837</v>
      </c>
      <c r="F160" s="22">
        <f t="shared" si="7"/>
        <v>13.3174299569</v>
      </c>
      <c r="J160" s="21">
        <f t="shared" si="6"/>
        <v>0.24653917235</v>
      </c>
      <c r="M160" s="21">
        <f t="shared" si="8"/>
        <v>9.4375130425230598</v>
      </c>
    </row>
    <row r="161" spans="1:13" x14ac:dyDescent="0.25">
      <c r="A161" s="21">
        <v>160</v>
      </c>
      <c r="B161" s="14">
        <v>-5.8839900000000001E-2</v>
      </c>
      <c r="C161" s="14">
        <v>6.0016699999999998</v>
      </c>
      <c r="D161" s="14">
        <v>7.6786070000000004</v>
      </c>
      <c r="E161" s="18">
        <v>40692.629871874997</v>
      </c>
      <c r="F161" s="22">
        <f t="shared" si="7"/>
        <v>13.739116899999999</v>
      </c>
      <c r="J161" s="21">
        <f t="shared" si="6"/>
        <v>0.25634582545000001</v>
      </c>
      <c r="M161" s="21">
        <f t="shared" si="8"/>
        <v>9.7459997118397776</v>
      </c>
    </row>
    <row r="162" spans="1:13" x14ac:dyDescent="0.25">
      <c r="A162" s="21">
        <v>161</v>
      </c>
      <c r="B162" s="14">
        <v>0.1372931</v>
      </c>
      <c r="C162" s="14">
        <v>6.0212830000000004</v>
      </c>
      <c r="D162" s="14">
        <v>6.9921412500000004</v>
      </c>
      <c r="E162" s="18">
        <v>40692.629873148151</v>
      </c>
      <c r="F162" s="22">
        <f t="shared" si="7"/>
        <v>13.150717350000001</v>
      </c>
      <c r="J162" s="21">
        <f t="shared" si="6"/>
        <v>6.0212825450000007E-2</v>
      </c>
      <c r="M162" s="21">
        <f t="shared" si="8"/>
        <v>9.2284742845905026</v>
      </c>
    </row>
    <row r="163" spans="1:13" x14ac:dyDescent="0.25">
      <c r="A163" s="21">
        <v>162</v>
      </c>
      <c r="B163" s="14">
        <v>4.9033246900000001E-2</v>
      </c>
      <c r="C163" s="14">
        <v>6.2076089999999997</v>
      </c>
      <c r="D163" s="14">
        <v>6.9725279999999996</v>
      </c>
      <c r="E163" s="18">
        <v>40692.629873761573</v>
      </c>
      <c r="F163" s="22">
        <f t="shared" si="7"/>
        <v>13.229170246899999</v>
      </c>
      <c r="J163" s="21">
        <f t="shared" si="6"/>
        <v>0.14847267855000001</v>
      </c>
      <c r="M163" s="21">
        <f t="shared" si="8"/>
        <v>9.3355749939126156</v>
      </c>
    </row>
    <row r="164" spans="1:13" x14ac:dyDescent="0.25">
      <c r="A164" s="21">
        <v>163</v>
      </c>
      <c r="B164" s="14">
        <v>0.1176798</v>
      </c>
      <c r="C164" s="14">
        <v>6.1095430000000004</v>
      </c>
      <c r="D164" s="14">
        <v>7.4236339999999998</v>
      </c>
      <c r="E164" s="18">
        <v>40692.629874571758</v>
      </c>
      <c r="F164" s="22">
        <f t="shared" si="7"/>
        <v>13.6508568</v>
      </c>
      <c r="J164" s="21">
        <f t="shared" si="6"/>
        <v>7.9826125450000007E-2</v>
      </c>
      <c r="M164" s="21">
        <f t="shared" si="8"/>
        <v>9.6151290147419779</v>
      </c>
    </row>
    <row r="165" spans="1:13" x14ac:dyDescent="0.25">
      <c r="A165" s="21">
        <v>164</v>
      </c>
      <c r="B165" s="14">
        <v>-2.941995E-2</v>
      </c>
      <c r="C165" s="14">
        <v>5.9918630000000004</v>
      </c>
      <c r="D165" s="14">
        <v>7.4726670000000004</v>
      </c>
      <c r="E165" s="18">
        <v>40692.629875462961</v>
      </c>
      <c r="F165" s="22">
        <f t="shared" si="7"/>
        <v>13.493949950000001</v>
      </c>
      <c r="J165" s="21">
        <f t="shared" si="6"/>
        <v>0.22692587545000001</v>
      </c>
      <c r="M165" s="21">
        <f t="shared" si="8"/>
        <v>9.578310907311165</v>
      </c>
    </row>
    <row r="166" spans="1:13" x14ac:dyDescent="0.25">
      <c r="A166" s="21">
        <v>165</v>
      </c>
      <c r="B166" s="14">
        <v>-5.8839900000000001E-2</v>
      </c>
      <c r="C166" s="14">
        <v>6.0114765200000004</v>
      </c>
      <c r="D166" s="14">
        <v>7.1392410000000002</v>
      </c>
      <c r="E166" s="18">
        <v>40692.629877395833</v>
      </c>
      <c r="F166" s="22">
        <f t="shared" si="7"/>
        <v>13.209557419999999</v>
      </c>
      <c r="J166" s="21">
        <f t="shared" si="6"/>
        <v>0.25634582545000001</v>
      </c>
      <c r="M166" s="21">
        <f t="shared" si="8"/>
        <v>9.3332777811669327</v>
      </c>
    </row>
    <row r="167" spans="1:13" x14ac:dyDescent="0.25">
      <c r="A167" s="21">
        <v>166</v>
      </c>
      <c r="B167" s="14">
        <v>-1.96133E-2</v>
      </c>
      <c r="C167" s="14">
        <v>5.982056</v>
      </c>
      <c r="D167" s="14">
        <v>7.29614735</v>
      </c>
      <c r="E167" s="18">
        <v>40692.629877546293</v>
      </c>
      <c r="F167" s="22">
        <f t="shared" si="7"/>
        <v>13.29781665</v>
      </c>
      <c r="J167" s="21">
        <f t="shared" si="6"/>
        <v>0.21711922545000001</v>
      </c>
      <c r="M167" s="21">
        <f t="shared" si="8"/>
        <v>9.4349957510104332</v>
      </c>
    </row>
    <row r="168" spans="1:13" x14ac:dyDescent="0.25">
      <c r="A168" s="21">
        <v>167</v>
      </c>
      <c r="B168" s="14">
        <v>-2.941995E-2</v>
      </c>
      <c r="C168" s="14">
        <v>6.0310899999999998</v>
      </c>
      <c r="D168" s="14">
        <v>7.2176942799999999</v>
      </c>
      <c r="E168" s="18">
        <v>40692.629877893516</v>
      </c>
      <c r="F168" s="22">
        <f t="shared" si="7"/>
        <v>13.27820423</v>
      </c>
      <c r="J168" s="21">
        <f t="shared" si="6"/>
        <v>0.22692587545000001</v>
      </c>
      <c r="M168" s="21">
        <f t="shared" si="8"/>
        <v>9.4058504581511784</v>
      </c>
    </row>
    <row r="169" spans="1:13" x14ac:dyDescent="0.25">
      <c r="A169" s="21">
        <v>168</v>
      </c>
      <c r="B169" s="14">
        <v>1.96133E-2</v>
      </c>
      <c r="C169" s="14">
        <v>6.0703163099999999</v>
      </c>
      <c r="D169" s="14">
        <v>7.4530539999999998</v>
      </c>
      <c r="E169" s="18">
        <v>40692.629878321757</v>
      </c>
      <c r="F169" s="22">
        <f t="shared" si="7"/>
        <v>13.54298361</v>
      </c>
      <c r="J169" s="21">
        <f t="shared" si="6"/>
        <v>0.17789262545000001</v>
      </c>
      <c r="M169" s="21">
        <f t="shared" si="8"/>
        <v>9.6123430396498506</v>
      </c>
    </row>
    <row r="170" spans="1:13" x14ac:dyDescent="0.25">
      <c r="A170" s="21">
        <v>169</v>
      </c>
      <c r="B170" s="14">
        <v>-2.941995E-2</v>
      </c>
      <c r="C170" s="14">
        <v>6.099736</v>
      </c>
      <c r="D170" s="14">
        <v>7.4236339999999998</v>
      </c>
      <c r="E170" s="18">
        <v>40692.629878969907</v>
      </c>
      <c r="F170" s="22">
        <f t="shared" si="7"/>
        <v>13.552789950000001</v>
      </c>
      <c r="J170" s="21">
        <f t="shared" si="6"/>
        <v>0.22692587545000001</v>
      </c>
      <c r="M170" s="21">
        <f t="shared" si="8"/>
        <v>9.6082249437193141</v>
      </c>
    </row>
    <row r="171" spans="1:13" x14ac:dyDescent="0.25">
      <c r="A171" s="21">
        <v>170</v>
      </c>
      <c r="B171" s="14">
        <v>9.8066493899999996E-2</v>
      </c>
      <c r="C171" s="14">
        <v>5.982056</v>
      </c>
      <c r="D171" s="14">
        <v>7.0902075800000004</v>
      </c>
      <c r="E171" s="18">
        <v>40692.629881284724</v>
      </c>
      <c r="F171" s="22">
        <f t="shared" si="7"/>
        <v>13.170330073900001</v>
      </c>
      <c r="J171" s="21">
        <f t="shared" si="6"/>
        <v>9.9439431550000013E-2</v>
      </c>
      <c r="M171" s="21">
        <f t="shared" si="8"/>
        <v>9.277157676349546</v>
      </c>
    </row>
    <row r="172" spans="1:13" x14ac:dyDescent="0.25">
      <c r="A172" s="21">
        <v>171</v>
      </c>
      <c r="B172" s="14">
        <v>0.323619455</v>
      </c>
      <c r="C172" s="14">
        <v>5.9722495100000002</v>
      </c>
      <c r="D172" s="14">
        <v>7.4138274199999996</v>
      </c>
      <c r="E172" s="18">
        <v>40692.629881516201</v>
      </c>
      <c r="F172" s="22">
        <f t="shared" si="7"/>
        <v>13.709696385000001</v>
      </c>
      <c r="J172" s="21">
        <f t="shared" si="6"/>
        <v>-0.12611352954999999</v>
      </c>
      <c r="M172" s="21">
        <f t="shared" si="8"/>
        <v>9.5256144565531091</v>
      </c>
    </row>
    <row r="173" spans="1:13" x14ac:dyDescent="0.25">
      <c r="A173" s="21">
        <v>172</v>
      </c>
      <c r="B173" s="14">
        <v>0</v>
      </c>
      <c r="C173" s="14">
        <v>5.9722495100000002</v>
      </c>
      <c r="D173" s="14">
        <v>7.4628605800000001</v>
      </c>
      <c r="E173" s="18">
        <v>40692.629882905094</v>
      </c>
      <c r="F173" s="22">
        <f t="shared" si="7"/>
        <v>13.43511009</v>
      </c>
      <c r="J173" s="21">
        <f t="shared" si="6"/>
        <v>0.19750592545000001</v>
      </c>
      <c r="M173" s="21">
        <f t="shared" si="8"/>
        <v>9.5583498704647329</v>
      </c>
    </row>
    <row r="174" spans="1:13" x14ac:dyDescent="0.25">
      <c r="A174" s="21">
        <v>173</v>
      </c>
      <c r="B174" s="14">
        <v>0</v>
      </c>
      <c r="C174" s="14">
        <v>5.9526362400000004</v>
      </c>
      <c r="D174" s="14">
        <v>7.4628605800000001</v>
      </c>
      <c r="E174" s="18">
        <v>40692.629883912035</v>
      </c>
      <c r="F174" s="22">
        <f t="shared" si="7"/>
        <v>13.415496820000001</v>
      </c>
      <c r="J174" s="21">
        <f t="shared" si="6"/>
        <v>0.19750592545000001</v>
      </c>
      <c r="M174" s="21">
        <f t="shared" si="8"/>
        <v>9.5461073869027508</v>
      </c>
    </row>
    <row r="175" spans="1:13" x14ac:dyDescent="0.25">
      <c r="A175" s="21">
        <v>174</v>
      </c>
      <c r="B175" s="14">
        <v>-4.9033246900000001E-2</v>
      </c>
      <c r="C175" s="14">
        <v>6.06050968</v>
      </c>
      <c r="D175" s="14">
        <v>7.4628605800000001</v>
      </c>
      <c r="E175" s="18">
        <v>40692.629886030096</v>
      </c>
      <c r="F175" s="22">
        <f t="shared" si="7"/>
        <v>13.572403506899999</v>
      </c>
      <c r="J175" s="21">
        <f t="shared" si="6"/>
        <v>0.24653917235</v>
      </c>
      <c r="M175" s="21">
        <f t="shared" si="8"/>
        <v>9.6138686217980531</v>
      </c>
    </row>
    <row r="176" spans="1:13" x14ac:dyDescent="0.25">
      <c r="A176" s="21">
        <v>175</v>
      </c>
      <c r="B176" s="14">
        <v>8.8259846000000003E-2</v>
      </c>
      <c r="C176" s="14">
        <v>5.982056</v>
      </c>
      <c r="D176" s="14">
        <v>7.4628605800000001</v>
      </c>
      <c r="E176" s="18">
        <v>40692.629886076385</v>
      </c>
      <c r="F176" s="22">
        <f t="shared" si="7"/>
        <v>13.533176426000001</v>
      </c>
      <c r="J176" s="21">
        <f t="shared" si="6"/>
        <v>0.10924607945000001</v>
      </c>
      <c r="M176" s="21">
        <f t="shared" si="8"/>
        <v>9.5648874444015224</v>
      </c>
    </row>
    <row r="177" spans="1:13" x14ac:dyDescent="0.25">
      <c r="A177" s="21">
        <v>176</v>
      </c>
      <c r="B177" s="14">
        <v>2.941995E-2</v>
      </c>
      <c r="C177" s="14">
        <v>6.0016699999999998</v>
      </c>
      <c r="D177" s="14">
        <v>7.4726670000000004</v>
      </c>
      <c r="E177" s="18">
        <v>40692.629887152776</v>
      </c>
      <c r="F177" s="22">
        <f t="shared" si="7"/>
        <v>13.50375695</v>
      </c>
      <c r="J177" s="21">
        <f t="shared" si="6"/>
        <v>0.16808597545000001</v>
      </c>
      <c r="M177" s="21">
        <f t="shared" si="8"/>
        <v>9.5844488842732627</v>
      </c>
    </row>
    <row r="178" spans="1:13" x14ac:dyDescent="0.25">
      <c r="A178" s="21">
        <v>177</v>
      </c>
      <c r="B178" s="14">
        <v>9.8066493899999996E-2</v>
      </c>
      <c r="C178" s="14">
        <v>5.9330230000000004</v>
      </c>
      <c r="D178" s="14">
        <v>7.3942139999999998</v>
      </c>
      <c r="E178" s="18">
        <v>40692.629887731484</v>
      </c>
      <c r="F178" s="22">
        <f t="shared" si="7"/>
        <v>13.4253034939</v>
      </c>
      <c r="J178" s="21">
        <f t="shared" si="6"/>
        <v>9.9439431550000013E-2</v>
      </c>
      <c r="M178" s="21">
        <f t="shared" si="8"/>
        <v>9.4807583891559446</v>
      </c>
    </row>
    <row r="179" spans="1:13" x14ac:dyDescent="0.25">
      <c r="A179" s="21">
        <v>178</v>
      </c>
      <c r="B179" s="14">
        <v>0</v>
      </c>
      <c r="C179" s="14">
        <v>5.8643765400000003</v>
      </c>
      <c r="D179" s="14">
        <v>7.4334406900000003</v>
      </c>
      <c r="E179" s="18">
        <v>40692.629888344905</v>
      </c>
      <c r="F179" s="22">
        <f t="shared" si="7"/>
        <v>13.29781723</v>
      </c>
      <c r="J179" s="21">
        <f t="shared" si="6"/>
        <v>0.19750592545000001</v>
      </c>
      <c r="M179" s="21">
        <f t="shared" si="8"/>
        <v>9.4682074699834313</v>
      </c>
    </row>
    <row r="180" spans="1:13" x14ac:dyDescent="0.25">
      <c r="A180" s="21">
        <v>179</v>
      </c>
      <c r="B180" s="14">
        <v>-9.8066500000000001E-3</v>
      </c>
      <c r="C180" s="14">
        <v>6.0703163099999999</v>
      </c>
      <c r="D180" s="14">
        <v>7.3647939999999998</v>
      </c>
      <c r="E180" s="18">
        <v>40692.629889317126</v>
      </c>
      <c r="F180" s="22">
        <f t="shared" si="7"/>
        <v>13.44491696</v>
      </c>
      <c r="J180" s="21">
        <f t="shared" si="6"/>
        <v>0.20731257545000001</v>
      </c>
      <c r="M180" s="21">
        <f t="shared" si="8"/>
        <v>9.5440571528188283</v>
      </c>
    </row>
    <row r="181" spans="1:13" x14ac:dyDescent="0.25">
      <c r="A181" s="21">
        <v>180</v>
      </c>
      <c r="B181" s="14">
        <v>4.9033246900000001E-2</v>
      </c>
      <c r="C181" s="14">
        <v>5.8741830000000004</v>
      </c>
      <c r="D181" s="14">
        <v>7.3942139999999998</v>
      </c>
      <c r="E181" s="18">
        <v>40692.629890162039</v>
      </c>
      <c r="F181" s="22">
        <f t="shared" si="7"/>
        <v>13.317430246899999</v>
      </c>
      <c r="J181" s="21">
        <f t="shared" si="6"/>
        <v>0.14847267855000001</v>
      </c>
      <c r="M181" s="21">
        <f t="shared" si="8"/>
        <v>9.443666176574995</v>
      </c>
    </row>
    <row r="182" spans="1:13" x14ac:dyDescent="0.25">
      <c r="A182" s="21">
        <v>181</v>
      </c>
      <c r="B182" s="14">
        <v>0.1176798</v>
      </c>
      <c r="C182" s="14">
        <v>5.9134097099999998</v>
      </c>
      <c r="D182" s="14">
        <v>7.4726670000000004</v>
      </c>
      <c r="E182" s="18">
        <v>40692.629891053242</v>
      </c>
      <c r="F182" s="22">
        <f t="shared" si="7"/>
        <v>13.503756510000001</v>
      </c>
      <c r="J182" s="21">
        <f t="shared" si="6"/>
        <v>7.9826125450000007E-2</v>
      </c>
      <c r="M182" s="21">
        <f t="shared" si="8"/>
        <v>9.5301109661188796</v>
      </c>
    </row>
    <row r="183" spans="1:13" x14ac:dyDescent="0.25">
      <c r="A183" s="21">
        <v>182</v>
      </c>
      <c r="B183" s="14">
        <v>8.8259846000000003E-2</v>
      </c>
      <c r="C183" s="14">
        <v>5.982056</v>
      </c>
      <c r="D183" s="14">
        <v>7.3942139999999998</v>
      </c>
      <c r="E183" s="18">
        <v>40692.629891354169</v>
      </c>
      <c r="F183" s="22">
        <f t="shared" si="7"/>
        <v>13.464529846</v>
      </c>
      <c r="J183" s="21">
        <f t="shared" si="6"/>
        <v>0.10924607945000001</v>
      </c>
      <c r="M183" s="21">
        <f t="shared" si="8"/>
        <v>9.511423892632898</v>
      </c>
    </row>
    <row r="184" spans="1:13" x14ac:dyDescent="0.25">
      <c r="A184" s="21">
        <v>183</v>
      </c>
      <c r="B184" s="14">
        <v>8.8259846000000003E-2</v>
      </c>
      <c r="C184" s="14">
        <v>5.8349566499999996</v>
      </c>
      <c r="D184" s="14">
        <v>7.5118937499999996</v>
      </c>
      <c r="E184" s="18">
        <v>40692.629893321762</v>
      </c>
      <c r="F184" s="22">
        <f t="shared" si="7"/>
        <v>13.435110245999999</v>
      </c>
      <c r="J184" s="21">
        <f t="shared" si="6"/>
        <v>0.10924607945000001</v>
      </c>
      <c r="M184" s="21">
        <f t="shared" si="8"/>
        <v>9.5122582292053135</v>
      </c>
    </row>
    <row r="185" spans="1:13" x14ac:dyDescent="0.25">
      <c r="A185" s="21">
        <v>184</v>
      </c>
      <c r="B185" s="14">
        <v>-0.17651969200000001</v>
      </c>
      <c r="C185" s="14">
        <v>5.982056</v>
      </c>
      <c r="D185" s="14">
        <v>7.4922804799999998</v>
      </c>
      <c r="E185" s="18">
        <v>40692.629893483798</v>
      </c>
      <c r="F185" s="22">
        <f t="shared" si="7"/>
        <v>13.650856172000001</v>
      </c>
      <c r="J185" s="21">
        <f t="shared" si="6"/>
        <v>0.37402561745000001</v>
      </c>
      <c r="M185" s="21">
        <f t="shared" si="8"/>
        <v>9.5890781611054141</v>
      </c>
    </row>
    <row r="186" spans="1:13" x14ac:dyDescent="0.25">
      <c r="A186" s="21">
        <v>185</v>
      </c>
      <c r="B186" s="14">
        <v>0.2549729</v>
      </c>
      <c r="C186" s="14">
        <v>5.8741830000000004</v>
      </c>
      <c r="D186" s="14">
        <v>7.4334406900000003</v>
      </c>
      <c r="E186" s="18">
        <v>40692.629894178244</v>
      </c>
      <c r="F186" s="22">
        <f t="shared" si="7"/>
        <v>13.562596590000002</v>
      </c>
      <c r="J186" s="21">
        <f t="shared" si="6"/>
        <v>-5.7466974549999994E-2</v>
      </c>
      <c r="M186" s="21">
        <f t="shared" si="8"/>
        <v>9.4777147872771046</v>
      </c>
    </row>
    <row r="187" spans="1:13" x14ac:dyDescent="0.25">
      <c r="A187" s="21">
        <v>186</v>
      </c>
      <c r="B187" s="14">
        <v>0.147099748</v>
      </c>
      <c r="C187" s="14">
        <v>5.9134097099999998</v>
      </c>
      <c r="D187" s="14">
        <v>7.3942139999999998</v>
      </c>
      <c r="E187" s="18">
        <v>40692.629894756945</v>
      </c>
      <c r="F187" s="22">
        <f t="shared" si="7"/>
        <v>13.454723458</v>
      </c>
      <c r="J187" s="21">
        <f t="shared" si="6"/>
        <v>5.0406177450000006E-2</v>
      </c>
      <c r="M187" s="21">
        <f t="shared" si="8"/>
        <v>9.4691316081243659</v>
      </c>
    </row>
    <row r="188" spans="1:13" x14ac:dyDescent="0.25">
      <c r="A188" s="21">
        <v>187</v>
      </c>
      <c r="B188" s="14">
        <v>-3.92266E-2</v>
      </c>
      <c r="C188" s="14">
        <v>5.982056</v>
      </c>
      <c r="D188" s="14">
        <v>7.2176942799999999</v>
      </c>
      <c r="E188" s="18">
        <v>40692.629895520833</v>
      </c>
      <c r="F188" s="22">
        <f t="shared" si="7"/>
        <v>13.238976879999999</v>
      </c>
      <c r="J188" s="21">
        <f t="shared" si="6"/>
        <v>0.23673252545000001</v>
      </c>
      <c r="M188" s="21">
        <f t="shared" si="8"/>
        <v>9.3745209708458308</v>
      </c>
    </row>
    <row r="189" spans="1:13" x14ac:dyDescent="0.25">
      <c r="A189" s="21">
        <v>188</v>
      </c>
      <c r="B189" s="14">
        <v>0.19613298800000001</v>
      </c>
      <c r="C189" s="14">
        <v>5.9330230000000004</v>
      </c>
      <c r="D189" s="14">
        <v>7.5315070000000004</v>
      </c>
      <c r="E189" s="18">
        <v>40692.629896493054</v>
      </c>
      <c r="F189" s="22">
        <f t="shared" si="7"/>
        <v>13.660662988000002</v>
      </c>
      <c r="J189" s="21">
        <f t="shared" si="6"/>
        <v>1.3729374500000002E-3</v>
      </c>
      <c r="M189" s="21">
        <f t="shared" si="8"/>
        <v>9.5897251138163409</v>
      </c>
    </row>
    <row r="190" spans="1:13" x14ac:dyDescent="0.25">
      <c r="A190" s="21">
        <v>189</v>
      </c>
      <c r="B190" s="14">
        <v>-0.17651969200000001</v>
      </c>
      <c r="C190" s="14">
        <v>6.0114765200000004</v>
      </c>
      <c r="D190" s="14">
        <v>7.2667274500000003</v>
      </c>
      <c r="E190" s="18">
        <v>40692.629897025465</v>
      </c>
      <c r="F190" s="22">
        <f t="shared" si="7"/>
        <v>13.454723662000001</v>
      </c>
      <c r="J190" s="21">
        <f t="shared" si="6"/>
        <v>0.37402561745000001</v>
      </c>
      <c r="M190" s="21">
        <f t="shared" si="8"/>
        <v>9.4326208969065739</v>
      </c>
    </row>
    <row r="191" spans="1:13" x14ac:dyDescent="0.25">
      <c r="A191" s="21">
        <v>190</v>
      </c>
      <c r="B191" s="14">
        <v>4.9033246900000001E-2</v>
      </c>
      <c r="C191" s="14">
        <v>6.06050968</v>
      </c>
      <c r="D191" s="14">
        <v>7.2569210000000002</v>
      </c>
      <c r="E191" s="18">
        <v>40692.629897997685</v>
      </c>
      <c r="F191" s="22">
        <f t="shared" si="7"/>
        <v>13.3664639269</v>
      </c>
      <c r="J191" s="21">
        <f t="shared" si="6"/>
        <v>0.14847267855000001</v>
      </c>
      <c r="M191" s="21">
        <f t="shared" si="8"/>
        <v>9.4548973680794788</v>
      </c>
    </row>
    <row r="192" spans="1:13" x14ac:dyDescent="0.25">
      <c r="A192" s="21">
        <v>191</v>
      </c>
      <c r="B192" s="14">
        <v>0.28439283399999998</v>
      </c>
      <c r="C192" s="14">
        <v>5.9918630000000004</v>
      </c>
      <c r="D192" s="14">
        <v>7.6688000000000001</v>
      </c>
      <c r="E192" s="18">
        <v>40692.629898263891</v>
      </c>
      <c r="F192" s="22">
        <f t="shared" si="7"/>
        <v>13.945055834000001</v>
      </c>
      <c r="J192" s="21">
        <f t="shared" si="6"/>
        <v>-8.6886908549999975E-2</v>
      </c>
      <c r="M192" s="21">
        <f t="shared" si="8"/>
        <v>9.736210501771188</v>
      </c>
    </row>
    <row r="193" spans="1:13" x14ac:dyDescent="0.25">
      <c r="A193" s="21">
        <v>192</v>
      </c>
      <c r="B193" s="14">
        <v>0.1569064</v>
      </c>
      <c r="C193" s="14">
        <v>5.8643765400000003</v>
      </c>
      <c r="D193" s="14">
        <v>7.3844070000000004</v>
      </c>
      <c r="E193" s="18">
        <v>40692.629898611114</v>
      </c>
      <c r="F193" s="22">
        <f t="shared" si="7"/>
        <v>13.405689940000002</v>
      </c>
      <c r="J193" s="21">
        <f t="shared" si="6"/>
        <v>4.0599525450000007E-2</v>
      </c>
      <c r="M193" s="21">
        <f t="shared" si="8"/>
        <v>9.4310656112081173</v>
      </c>
    </row>
    <row r="194" spans="1:13" x14ac:dyDescent="0.25">
      <c r="A194" s="21">
        <v>193</v>
      </c>
      <c r="B194" s="14">
        <v>-0.1176798</v>
      </c>
      <c r="C194" s="14">
        <v>5.9330230000000004</v>
      </c>
      <c r="D194" s="14">
        <v>7.3255672499999998</v>
      </c>
      <c r="E194" s="18">
        <v>40692.629900347223</v>
      </c>
      <c r="F194" s="22">
        <f t="shared" si="7"/>
        <v>13.37627005</v>
      </c>
      <c r="J194" s="21">
        <f t="shared" ref="J194:J201" si="9">ABS(G$2)-B194</f>
        <v>0.31518572545000001</v>
      </c>
      <c r="M194" s="21">
        <f t="shared" si="8"/>
        <v>9.4275418847189218</v>
      </c>
    </row>
    <row r="195" spans="1:13" x14ac:dyDescent="0.25">
      <c r="A195" s="21">
        <v>194</v>
      </c>
      <c r="B195" s="14">
        <v>-7.8453200000000001E-2</v>
      </c>
      <c r="C195" s="14">
        <v>6.0114765200000004</v>
      </c>
      <c r="D195" s="14">
        <v>7.20788765</v>
      </c>
      <c r="E195" s="18">
        <v>40692.629900462962</v>
      </c>
      <c r="F195" s="22">
        <f t="shared" ref="F195:F201" si="10">ABS(B195)+ABS(C195)+ABS(D195)</f>
        <v>13.297817370000001</v>
      </c>
      <c r="J195" s="21">
        <f t="shared" si="9"/>
        <v>0.27595912545000001</v>
      </c>
      <c r="M195" s="21">
        <f t="shared" ref="M195:M201" si="11">SQRT((B195*B195)+(C195*C195) +(D195*D195))</f>
        <v>9.386034798045662</v>
      </c>
    </row>
    <row r="196" spans="1:13" x14ac:dyDescent="0.25">
      <c r="A196" s="21">
        <v>195</v>
      </c>
      <c r="B196" s="14">
        <v>0.127486452</v>
      </c>
      <c r="C196" s="14">
        <v>5.982056</v>
      </c>
      <c r="D196" s="14">
        <v>7.6001534499999996</v>
      </c>
      <c r="E196" s="18">
        <v>40692.629900659726</v>
      </c>
      <c r="F196" s="22">
        <f t="shared" si="10"/>
        <v>13.709695902</v>
      </c>
      <c r="J196" s="21">
        <f t="shared" si="9"/>
        <v>7.0019473450000008E-2</v>
      </c>
      <c r="M196" s="21">
        <f t="shared" si="11"/>
        <v>9.6728268487617637</v>
      </c>
    </row>
    <row r="197" spans="1:13" x14ac:dyDescent="0.25">
      <c r="A197" s="21">
        <v>196</v>
      </c>
      <c r="B197" s="14">
        <v>-1.96133E-2</v>
      </c>
      <c r="C197" s="14">
        <v>5.982056</v>
      </c>
      <c r="D197" s="14">
        <v>7.3451805099999996</v>
      </c>
      <c r="E197" s="18">
        <v>40692.629901354165</v>
      </c>
      <c r="F197" s="22">
        <f t="shared" si="10"/>
        <v>13.346849809999998</v>
      </c>
      <c r="J197" s="21">
        <f t="shared" si="9"/>
        <v>0.21711922545000001</v>
      </c>
      <c r="M197" s="21">
        <f t="shared" si="11"/>
        <v>9.4729644458932043</v>
      </c>
    </row>
    <row r="198" spans="1:13" x14ac:dyDescent="0.25">
      <c r="A198" s="21">
        <v>197</v>
      </c>
      <c r="B198" s="14">
        <v>8.8259846000000003E-2</v>
      </c>
      <c r="C198" s="14">
        <v>6.0212830000000004</v>
      </c>
      <c r="D198" s="14">
        <v>7.3255672499999998</v>
      </c>
      <c r="E198" s="18">
        <v>40692.629901817127</v>
      </c>
      <c r="F198" s="22">
        <f t="shared" si="10"/>
        <v>13.435110095999999</v>
      </c>
      <c r="J198" s="21">
        <f t="shared" si="9"/>
        <v>0.10924607945000001</v>
      </c>
      <c r="M198" s="21">
        <f t="shared" si="11"/>
        <v>9.4830150427370672</v>
      </c>
    </row>
    <row r="199" spans="1:13" x14ac:dyDescent="0.25">
      <c r="A199" s="21">
        <v>198</v>
      </c>
      <c r="B199" s="14">
        <v>0.107873149</v>
      </c>
      <c r="C199" s="14">
        <v>5.9036030000000004</v>
      </c>
      <c r="D199" s="14">
        <v>7.3746004100000002</v>
      </c>
      <c r="E199" s="18">
        <v>40692.62990320602</v>
      </c>
      <c r="F199" s="22">
        <f t="shared" si="10"/>
        <v>13.386076558999999</v>
      </c>
      <c r="J199" s="21">
        <f t="shared" si="9"/>
        <v>8.9632776450000007E-2</v>
      </c>
      <c r="M199" s="21">
        <f t="shared" si="11"/>
        <v>9.447163394641608</v>
      </c>
    </row>
    <row r="200" spans="1:13" x14ac:dyDescent="0.25">
      <c r="A200" s="21">
        <v>199</v>
      </c>
      <c r="B200" s="14">
        <v>7.8453200000000001E-2</v>
      </c>
      <c r="C200" s="14">
        <v>5.9428296100000004</v>
      </c>
      <c r="D200" s="14">
        <v>7.5315070000000004</v>
      </c>
      <c r="E200" s="18">
        <v>40692.629903587964</v>
      </c>
      <c r="F200" s="22">
        <f t="shared" si="10"/>
        <v>13.55278981</v>
      </c>
      <c r="J200" s="21">
        <f t="shared" si="9"/>
        <v>0.11905272545000001</v>
      </c>
      <c r="M200" s="21">
        <f t="shared" si="11"/>
        <v>9.5941115466275466</v>
      </c>
    </row>
    <row r="201" spans="1:13" x14ac:dyDescent="0.25">
      <c r="A201" s="21">
        <v>200</v>
      </c>
      <c r="B201" s="14">
        <v>0.2941995</v>
      </c>
      <c r="C201" s="14">
        <v>5.9036030000000004</v>
      </c>
      <c r="D201" s="14">
        <v>7.7080270000000004</v>
      </c>
      <c r="E201" s="18">
        <v>40692.629904317131</v>
      </c>
      <c r="F201" s="22">
        <f t="shared" si="10"/>
        <v>13.905829500000001</v>
      </c>
      <c r="J201" s="21">
        <f t="shared" si="9"/>
        <v>-9.6693574549999994E-2</v>
      </c>
      <c r="M201" s="21">
        <f t="shared" si="11"/>
        <v>9.7135349878475363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B2" sqref="B2:D201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1872.0502422333009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 s="14">
        <v>0.166713044</v>
      </c>
      <c r="C2" s="14">
        <v>0.2353596</v>
      </c>
      <c r="D2" s="14">
        <v>9.3555440000000001</v>
      </c>
      <c r="F2" s="3">
        <f>ABS(B2)+ABS(C2)+ABS(D2)</f>
        <v>9.7576166440000005</v>
      </c>
      <c r="G2">
        <f>AVERAGE(B2:B201)</f>
        <v>0.15102240708400005</v>
      </c>
      <c r="H2">
        <f>(AVERAGE(C2:C201))</f>
        <v>0.14165705642799997</v>
      </c>
      <c r="I2">
        <f>(AVERAGE(D2:D201))</f>
        <v>9.400262346299991</v>
      </c>
      <c r="J2">
        <f>ABS(G$2)-B2</f>
        <v>-1.569063691599995E-2</v>
      </c>
      <c r="K2">
        <f>ABS(H2)</f>
        <v>0.14165705642799997</v>
      </c>
      <c r="L2">
        <f>ABS(I2)</f>
        <v>9.400262346299991</v>
      </c>
      <c r="M2">
        <f>SQRT((B2*B2)+(C2*C2) +(D2*D2))</f>
        <v>9.3599888309916217</v>
      </c>
      <c r="O2">
        <f>AVERAGE(M2:M201)</f>
        <v>9.4032000158328479</v>
      </c>
    </row>
    <row r="3" spans="1:15" x14ac:dyDescent="0.25">
      <c r="A3">
        <v>2</v>
      </c>
      <c r="B3" s="14">
        <v>0.37265268000000001</v>
      </c>
      <c r="C3" s="14">
        <v>0.35303938400000001</v>
      </c>
      <c r="D3" s="14">
        <v>9.6399360000000005</v>
      </c>
      <c r="F3" s="3">
        <f t="shared" ref="F3:F66" si="0">ABS(B3)+ABS(C3)+ABS(D3)</f>
        <v>10.365628064000001</v>
      </c>
      <c r="G3">
        <f>STDEV(B2:B201)</f>
        <v>7.5961982116046198E-2</v>
      </c>
      <c r="H3">
        <f>STDEV(C2:C201)</f>
        <v>8.1910950706494762E-2</v>
      </c>
      <c r="I3">
        <f>STDEV(D2:D201)</f>
        <v>9.0659054801701264E-2</v>
      </c>
      <c r="J3">
        <f t="shared" ref="J3:J8" si="1">ABS(G$2)-B3</f>
        <v>-0.22163027291599996</v>
      </c>
      <c r="M3">
        <f t="shared" ref="M3:M66" si="2">SQRT((B3*B3)+(C3*C3) +(D3*D3))</f>
        <v>9.6535937821446733</v>
      </c>
    </row>
    <row r="4" spans="1:15" x14ac:dyDescent="0.25">
      <c r="A4">
        <v>3</v>
      </c>
      <c r="B4" s="14">
        <v>0.1372931</v>
      </c>
      <c r="C4" s="14">
        <v>0.19613298800000001</v>
      </c>
      <c r="D4" s="14">
        <v>9.3751569999999997</v>
      </c>
      <c r="F4" s="3">
        <f t="shared" si="0"/>
        <v>9.7085830879999993</v>
      </c>
      <c r="J4">
        <f t="shared" si="1"/>
        <v>1.3729307084000053E-2</v>
      </c>
      <c r="M4">
        <f t="shared" si="2"/>
        <v>9.3782133862979684</v>
      </c>
    </row>
    <row r="5" spans="1:15" x14ac:dyDescent="0.25">
      <c r="A5">
        <v>4</v>
      </c>
      <c r="B5" s="14">
        <v>0.127486452</v>
      </c>
      <c r="C5" s="14">
        <v>-0.107873149</v>
      </c>
      <c r="D5" s="14">
        <v>9.1692169999999997</v>
      </c>
      <c r="F5" s="3">
        <f t="shared" si="0"/>
        <v>9.4045766010000005</v>
      </c>
      <c r="J5">
        <f t="shared" si="1"/>
        <v>2.3535955084000054E-2</v>
      </c>
      <c r="M5">
        <f t="shared" si="2"/>
        <v>9.1707376914187062</v>
      </c>
    </row>
    <row r="6" spans="1:15" x14ac:dyDescent="0.25">
      <c r="A6">
        <v>5</v>
      </c>
      <c r="B6" s="14">
        <v>0.17651969200000001</v>
      </c>
      <c r="C6" s="14">
        <v>0.18632634000000001</v>
      </c>
      <c r="D6" s="14">
        <v>9.4536099999999994</v>
      </c>
      <c r="F6" s="3">
        <f t="shared" si="0"/>
        <v>9.8164560319999996</v>
      </c>
      <c r="J6">
        <f t="shared" si="1"/>
        <v>-2.5497284915999952E-2</v>
      </c>
      <c r="M6">
        <f t="shared" si="2"/>
        <v>9.4570935671981999</v>
      </c>
    </row>
    <row r="7" spans="1:15" x14ac:dyDescent="0.25">
      <c r="A7">
        <v>6</v>
      </c>
      <c r="B7" s="14">
        <v>3.92266E-2</v>
      </c>
      <c r="C7" s="14">
        <v>-6.8646550000000001E-2</v>
      </c>
      <c r="D7" s="14">
        <v>9.2476710000000004</v>
      </c>
      <c r="F7" s="3">
        <f t="shared" si="0"/>
        <v>9.3555441500000001</v>
      </c>
      <c r="J7">
        <f t="shared" si="1"/>
        <v>0.11179580708400005</v>
      </c>
      <c r="M7">
        <f t="shared" si="2"/>
        <v>9.2480089748667229</v>
      </c>
    </row>
    <row r="8" spans="1:15" x14ac:dyDescent="0.25">
      <c r="A8">
        <v>7</v>
      </c>
      <c r="B8" s="14">
        <v>0.127486452</v>
      </c>
      <c r="C8" s="14">
        <v>0.3138128</v>
      </c>
      <c r="D8" s="14">
        <v>9.2868980000000008</v>
      </c>
      <c r="F8" s="3">
        <f t="shared" si="0"/>
        <v>9.7281972520000011</v>
      </c>
      <c r="J8">
        <f t="shared" si="1"/>
        <v>2.3535955084000054E-2</v>
      </c>
      <c r="M8">
        <f t="shared" si="2"/>
        <v>9.2930729972001931</v>
      </c>
    </row>
    <row r="9" spans="1:15" x14ac:dyDescent="0.25">
      <c r="A9">
        <v>8</v>
      </c>
      <c r="B9" s="14">
        <v>0.24516624200000001</v>
      </c>
      <c r="C9" s="14">
        <v>0.1176798</v>
      </c>
      <c r="D9" s="14">
        <v>9.4732240000000001</v>
      </c>
      <c r="F9" s="3">
        <f t="shared" si="0"/>
        <v>9.8360700419999993</v>
      </c>
      <c r="M9">
        <f t="shared" si="2"/>
        <v>9.477126567463392</v>
      </c>
    </row>
    <row r="10" spans="1:15" x14ac:dyDescent="0.25">
      <c r="A10">
        <v>9</v>
      </c>
      <c r="B10" s="14">
        <v>4.9033246900000001E-2</v>
      </c>
      <c r="C10" s="14">
        <v>4.9033246900000001E-2</v>
      </c>
      <c r="D10" s="14">
        <v>9.3947710000000004</v>
      </c>
      <c r="F10" s="3">
        <f t="shared" si="0"/>
        <v>9.4928374937999997</v>
      </c>
      <c r="M10">
        <f t="shared" si="2"/>
        <v>9.3950269111399631</v>
      </c>
    </row>
    <row r="11" spans="1:15" x14ac:dyDescent="0.25">
      <c r="A11">
        <v>10</v>
      </c>
      <c r="B11" s="14">
        <v>2.941995E-2</v>
      </c>
      <c r="C11" s="14">
        <v>0.1569064</v>
      </c>
      <c r="D11" s="14">
        <v>9.2476710000000004</v>
      </c>
      <c r="F11" s="3">
        <f t="shared" si="0"/>
        <v>9.4339973500000003</v>
      </c>
      <c r="M11">
        <f t="shared" si="2"/>
        <v>9.2490488200711738</v>
      </c>
    </row>
    <row r="12" spans="1:15" x14ac:dyDescent="0.25">
      <c r="A12">
        <v>11</v>
      </c>
      <c r="B12" s="14">
        <v>0.343232751</v>
      </c>
      <c r="C12" s="14">
        <v>0.225552946</v>
      </c>
      <c r="D12" s="14">
        <v>9.6203230000000008</v>
      </c>
      <c r="F12" s="3">
        <f t="shared" si="0"/>
        <v>10.189108697000002</v>
      </c>
      <c r="M12">
        <f t="shared" si="2"/>
        <v>9.6290860146297028</v>
      </c>
    </row>
    <row r="13" spans="1:15" x14ac:dyDescent="0.25">
      <c r="A13">
        <v>12</v>
      </c>
      <c r="B13" s="14">
        <v>0.1176798</v>
      </c>
      <c r="C13" s="14">
        <v>0.1176798</v>
      </c>
      <c r="D13" s="14">
        <v>9.2967040000000001</v>
      </c>
      <c r="F13" s="3">
        <f t="shared" si="0"/>
        <v>9.5320636000000007</v>
      </c>
      <c r="M13">
        <f t="shared" si="2"/>
        <v>9.2981934984314059</v>
      </c>
    </row>
    <row r="14" spans="1:15" x14ac:dyDescent="0.25">
      <c r="A14">
        <v>13</v>
      </c>
      <c r="B14" s="14">
        <v>0.225552946</v>
      </c>
      <c r="C14" s="14">
        <v>0</v>
      </c>
      <c r="D14" s="14">
        <v>9.3457369999999997</v>
      </c>
      <c r="F14" s="3">
        <f t="shared" si="0"/>
        <v>9.5712899460000003</v>
      </c>
      <c r="M14">
        <f t="shared" si="2"/>
        <v>9.3484583865265343</v>
      </c>
    </row>
    <row r="15" spans="1:15" x14ac:dyDescent="0.25">
      <c r="A15">
        <v>14</v>
      </c>
      <c r="B15" s="14">
        <v>0.107873149</v>
      </c>
      <c r="C15" s="14">
        <v>0.1372931</v>
      </c>
      <c r="D15" s="14">
        <v>9.4143840000000001</v>
      </c>
      <c r="F15" s="3">
        <f t="shared" si="0"/>
        <v>9.6595502490000005</v>
      </c>
      <c r="M15">
        <f t="shared" si="2"/>
        <v>9.4160029795576623</v>
      </c>
    </row>
    <row r="16" spans="1:15" x14ac:dyDescent="0.25">
      <c r="A16">
        <v>15</v>
      </c>
      <c r="B16" s="14">
        <v>0.26477953799999998</v>
      </c>
      <c r="C16" s="14">
        <v>0.2353596</v>
      </c>
      <c r="D16" s="14">
        <v>9.4438040000000001</v>
      </c>
      <c r="F16" s="3">
        <f t="shared" si="0"/>
        <v>9.9439431379999998</v>
      </c>
      <c r="M16">
        <f t="shared" si="2"/>
        <v>9.4504463564146874</v>
      </c>
    </row>
    <row r="17" spans="1:13" x14ac:dyDescent="0.25">
      <c r="A17">
        <v>16</v>
      </c>
      <c r="B17" s="14">
        <v>0.2549729</v>
      </c>
      <c r="C17" s="14">
        <v>0</v>
      </c>
      <c r="D17" s="14">
        <v>9.4241905199999998</v>
      </c>
      <c r="F17" s="3">
        <f t="shared" si="0"/>
        <v>9.6791634200000001</v>
      </c>
      <c r="M17">
        <f t="shared" si="2"/>
        <v>9.4276390542379307</v>
      </c>
    </row>
    <row r="18" spans="1:13" x14ac:dyDescent="0.25">
      <c r="A18">
        <v>17</v>
      </c>
      <c r="B18" s="14">
        <v>3.92266E-2</v>
      </c>
      <c r="C18" s="14">
        <v>0.38245934199999998</v>
      </c>
      <c r="D18" s="14">
        <v>9.2280580000000008</v>
      </c>
      <c r="F18" s="3">
        <f t="shared" si="0"/>
        <v>9.6497439420000006</v>
      </c>
      <c r="M18">
        <f t="shared" si="2"/>
        <v>9.2360634647989865</v>
      </c>
    </row>
    <row r="19" spans="1:13" x14ac:dyDescent="0.25">
      <c r="A19">
        <v>18</v>
      </c>
      <c r="B19" s="14">
        <v>0.3334261</v>
      </c>
      <c r="C19" s="14">
        <v>-1.96133E-2</v>
      </c>
      <c r="D19" s="14">
        <v>9.4241905199999998</v>
      </c>
      <c r="F19" s="3">
        <f t="shared" si="0"/>
        <v>9.7772299199999999</v>
      </c>
      <c r="M19">
        <f t="shared" si="2"/>
        <v>9.4301073484322515</v>
      </c>
    </row>
    <row r="20" spans="1:13" x14ac:dyDescent="0.25">
      <c r="A20">
        <v>19</v>
      </c>
      <c r="B20" s="14">
        <v>4.9033246900000001E-2</v>
      </c>
      <c r="C20" s="14">
        <v>0.18632634000000001</v>
      </c>
      <c r="D20" s="14">
        <v>9.4241905199999998</v>
      </c>
      <c r="F20" s="3">
        <f t="shared" si="0"/>
        <v>9.6595501068999994</v>
      </c>
      <c r="M20">
        <f t="shared" si="2"/>
        <v>9.4261598077656856</v>
      </c>
    </row>
    <row r="21" spans="1:13" x14ac:dyDescent="0.25">
      <c r="A21">
        <v>20</v>
      </c>
      <c r="B21" s="14">
        <v>0.127486452</v>
      </c>
      <c r="C21" s="14">
        <v>5.8839900000000001E-2</v>
      </c>
      <c r="D21" s="14">
        <v>9.5222569999999997</v>
      </c>
      <c r="F21" s="3">
        <f t="shared" si="0"/>
        <v>9.7085833519999998</v>
      </c>
      <c r="M21">
        <f t="shared" si="2"/>
        <v>9.5232921462761269</v>
      </c>
    </row>
    <row r="22" spans="1:13" x14ac:dyDescent="0.25">
      <c r="A22">
        <v>21</v>
      </c>
      <c r="B22" s="14">
        <v>0.17651969200000001</v>
      </c>
      <c r="C22" s="14">
        <v>0.17651969200000001</v>
      </c>
      <c r="D22" s="14">
        <v>9.3359310000000004</v>
      </c>
      <c r="F22" s="3">
        <f t="shared" si="0"/>
        <v>9.688970384000001</v>
      </c>
      <c r="M22">
        <f t="shared" si="2"/>
        <v>9.3392679606106466</v>
      </c>
    </row>
    <row r="23" spans="1:13" x14ac:dyDescent="0.25">
      <c r="A23">
        <v>22</v>
      </c>
      <c r="B23" s="14">
        <v>0.26477953799999998</v>
      </c>
      <c r="C23" s="14">
        <v>8.8259846000000003E-2</v>
      </c>
      <c r="D23" s="14">
        <v>9.3947710000000004</v>
      </c>
      <c r="F23" s="3">
        <f t="shared" si="0"/>
        <v>9.747810384000001</v>
      </c>
      <c r="M23">
        <f t="shared" si="2"/>
        <v>9.3989159027305078</v>
      </c>
    </row>
    <row r="24" spans="1:13" x14ac:dyDescent="0.25">
      <c r="A24">
        <v>23</v>
      </c>
      <c r="B24" s="14">
        <v>3.92266E-2</v>
      </c>
      <c r="C24" s="14">
        <v>0.205939651</v>
      </c>
      <c r="D24" s="14">
        <v>9.3653510000000004</v>
      </c>
      <c r="F24" s="3">
        <f t="shared" si="0"/>
        <v>9.610517251000001</v>
      </c>
      <c r="M24">
        <f t="shared" si="2"/>
        <v>9.3676971139764422</v>
      </c>
    </row>
    <row r="25" spans="1:13" x14ac:dyDescent="0.25">
      <c r="A25">
        <v>24</v>
      </c>
      <c r="B25" s="14">
        <v>0.2353596</v>
      </c>
      <c r="C25" s="14">
        <v>0.147099748</v>
      </c>
      <c r="D25" s="14">
        <v>9.4045769999999997</v>
      </c>
      <c r="F25" s="3">
        <f t="shared" si="0"/>
        <v>9.7870363479999991</v>
      </c>
      <c r="M25">
        <f t="shared" si="2"/>
        <v>9.4086715866854878</v>
      </c>
    </row>
    <row r="26" spans="1:13" x14ac:dyDescent="0.25">
      <c r="A26">
        <v>25</v>
      </c>
      <c r="B26" s="14">
        <v>0.18632634000000001</v>
      </c>
      <c r="C26" s="14">
        <v>0.107873149</v>
      </c>
      <c r="D26" s="14">
        <v>9.3751569999999997</v>
      </c>
      <c r="F26" s="3">
        <f t="shared" si="0"/>
        <v>9.6693564890000001</v>
      </c>
      <c r="M26">
        <f t="shared" si="2"/>
        <v>9.3776288525352705</v>
      </c>
    </row>
    <row r="27" spans="1:13" x14ac:dyDescent="0.25">
      <c r="A27">
        <v>26</v>
      </c>
      <c r="B27" s="14">
        <v>0.18632634000000001</v>
      </c>
      <c r="C27" s="14">
        <v>0.107873149</v>
      </c>
      <c r="D27" s="14">
        <v>9.4143840000000001</v>
      </c>
      <c r="F27" s="3">
        <f t="shared" si="0"/>
        <v>9.7085834890000005</v>
      </c>
      <c r="M27">
        <f t="shared" si="2"/>
        <v>9.4168455557425901</v>
      </c>
    </row>
    <row r="28" spans="1:13" x14ac:dyDescent="0.25">
      <c r="A28">
        <v>27</v>
      </c>
      <c r="B28" s="14">
        <v>0.1569064</v>
      </c>
      <c r="C28" s="14">
        <v>0.1372931</v>
      </c>
      <c r="D28" s="14">
        <v>9.3653510000000004</v>
      </c>
      <c r="F28" s="3">
        <f t="shared" si="0"/>
        <v>9.6595504999999999</v>
      </c>
      <c r="M28">
        <f t="shared" si="2"/>
        <v>9.3676714484907926</v>
      </c>
    </row>
    <row r="29" spans="1:13" x14ac:dyDescent="0.25">
      <c r="A29">
        <v>28</v>
      </c>
      <c r="B29" s="14">
        <v>0.205939651</v>
      </c>
      <c r="C29" s="14">
        <v>5.8839900000000001E-2</v>
      </c>
      <c r="D29" s="14">
        <v>9.3653510000000004</v>
      </c>
      <c r="F29" s="3">
        <f t="shared" si="0"/>
        <v>9.6301305510000006</v>
      </c>
      <c r="M29">
        <f t="shared" si="2"/>
        <v>9.3677997751279367</v>
      </c>
    </row>
    <row r="30" spans="1:13" x14ac:dyDescent="0.25">
      <c r="A30">
        <v>29</v>
      </c>
      <c r="B30" s="14">
        <v>0.1372931</v>
      </c>
      <c r="C30" s="14">
        <v>0.17651969200000001</v>
      </c>
      <c r="D30" s="14">
        <v>9.4438040000000001</v>
      </c>
      <c r="F30" s="3">
        <f t="shared" si="0"/>
        <v>9.7576167920000003</v>
      </c>
      <c r="M30">
        <f t="shared" si="2"/>
        <v>9.4464513224484143</v>
      </c>
    </row>
    <row r="31" spans="1:13" x14ac:dyDescent="0.25">
      <c r="A31">
        <v>30</v>
      </c>
      <c r="B31" s="14">
        <v>0.1372931</v>
      </c>
      <c r="C31" s="14">
        <v>0.225552946</v>
      </c>
      <c r="D31" s="14">
        <v>9.2378644899999998</v>
      </c>
      <c r="F31" s="3">
        <f t="shared" si="0"/>
        <v>9.6007105359999994</v>
      </c>
      <c r="M31">
        <f t="shared" si="2"/>
        <v>9.2416375097901255</v>
      </c>
    </row>
    <row r="32" spans="1:13" x14ac:dyDescent="0.25">
      <c r="A32">
        <v>31</v>
      </c>
      <c r="B32" s="14">
        <v>8.8259846000000003E-2</v>
      </c>
      <c r="C32" s="14">
        <v>0.1176798</v>
      </c>
      <c r="D32" s="14">
        <v>9.5026440000000001</v>
      </c>
      <c r="F32" s="3">
        <f t="shared" si="0"/>
        <v>9.7085836459999992</v>
      </c>
      <c r="M32">
        <f t="shared" si="2"/>
        <v>9.5037824747034261</v>
      </c>
    </row>
    <row r="33" spans="1:13" x14ac:dyDescent="0.25">
      <c r="A33">
        <v>32</v>
      </c>
      <c r="B33" s="14">
        <v>0.2941995</v>
      </c>
      <c r="C33" s="14">
        <v>0.24516624200000001</v>
      </c>
      <c r="D33" s="14">
        <v>9.3849640000000001</v>
      </c>
      <c r="F33" s="3">
        <f t="shared" si="0"/>
        <v>9.9243297419999994</v>
      </c>
      <c r="M33">
        <f t="shared" si="2"/>
        <v>9.3927743033308673</v>
      </c>
    </row>
    <row r="34" spans="1:13" x14ac:dyDescent="0.25">
      <c r="A34">
        <v>33</v>
      </c>
      <c r="B34" s="14">
        <v>0.19613298800000001</v>
      </c>
      <c r="C34" s="14">
        <v>0.1176798</v>
      </c>
      <c r="D34" s="14">
        <v>9.4339969999999997</v>
      </c>
      <c r="F34" s="3">
        <f t="shared" si="0"/>
        <v>9.7478097879999996</v>
      </c>
      <c r="M34">
        <f t="shared" si="2"/>
        <v>9.4367693667016592</v>
      </c>
    </row>
    <row r="35" spans="1:13" x14ac:dyDescent="0.25">
      <c r="A35">
        <v>34</v>
      </c>
      <c r="B35" s="14">
        <v>0.225552946</v>
      </c>
      <c r="C35" s="14">
        <v>4.9033246900000001E-2</v>
      </c>
      <c r="D35" s="14">
        <v>9.4143840000000001</v>
      </c>
      <c r="F35" s="3">
        <f t="shared" si="0"/>
        <v>9.6889701928999994</v>
      </c>
      <c r="M35">
        <f t="shared" si="2"/>
        <v>9.4172132019088757</v>
      </c>
    </row>
    <row r="36" spans="1:13" x14ac:dyDescent="0.25">
      <c r="A36">
        <v>35</v>
      </c>
      <c r="B36" s="14">
        <v>9.8066493899999996E-2</v>
      </c>
      <c r="C36" s="14">
        <v>0.2157463</v>
      </c>
      <c r="D36" s="14">
        <v>9.3653510000000004</v>
      </c>
      <c r="F36" s="3">
        <f t="shared" si="0"/>
        <v>9.6791637939000008</v>
      </c>
      <c r="M36">
        <f t="shared" si="2"/>
        <v>9.3683489930932087</v>
      </c>
    </row>
    <row r="37" spans="1:13" x14ac:dyDescent="0.25">
      <c r="A37">
        <v>36</v>
      </c>
      <c r="B37" s="14">
        <v>0.19613298800000001</v>
      </c>
      <c r="C37" s="14">
        <v>4.9033246900000001E-2</v>
      </c>
      <c r="D37" s="14">
        <v>9.4536099999999994</v>
      </c>
      <c r="F37" s="3">
        <f t="shared" si="0"/>
        <v>9.6987762348999986</v>
      </c>
      <c r="M37">
        <f t="shared" si="2"/>
        <v>9.4557714883759409</v>
      </c>
    </row>
    <row r="38" spans="1:13" x14ac:dyDescent="0.25">
      <c r="A38">
        <v>37</v>
      </c>
      <c r="B38" s="14">
        <v>0.24516624200000001</v>
      </c>
      <c r="C38" s="14">
        <v>0.2353596</v>
      </c>
      <c r="D38" s="14">
        <v>9.9537499999999994</v>
      </c>
      <c r="F38" s="3">
        <f t="shared" si="0"/>
        <v>10.434275842</v>
      </c>
      <c r="M38">
        <f t="shared" si="2"/>
        <v>9.9595501750846438</v>
      </c>
    </row>
    <row r="39" spans="1:13" x14ac:dyDescent="0.25">
      <c r="A39">
        <v>38</v>
      </c>
      <c r="B39" s="14">
        <v>7.8453200000000001E-2</v>
      </c>
      <c r="C39" s="14">
        <v>-9.8066500000000001E-3</v>
      </c>
      <c r="D39" s="14">
        <v>9.4928369999999997</v>
      </c>
      <c r="F39" s="3">
        <f t="shared" si="0"/>
        <v>9.5810968499999998</v>
      </c>
      <c r="M39">
        <f t="shared" si="2"/>
        <v>9.4931662464924447</v>
      </c>
    </row>
    <row r="40" spans="1:13" x14ac:dyDescent="0.25">
      <c r="A40">
        <v>39</v>
      </c>
      <c r="B40" s="14">
        <v>-4.9033246900000001E-2</v>
      </c>
      <c r="C40" s="14">
        <v>0.17651969200000001</v>
      </c>
      <c r="D40" s="14">
        <v>9.2967040000000001</v>
      </c>
      <c r="F40" s="3">
        <f t="shared" si="0"/>
        <v>9.5222569389</v>
      </c>
      <c r="M40">
        <f t="shared" si="2"/>
        <v>9.2985089516858199</v>
      </c>
    </row>
    <row r="41" spans="1:13" x14ac:dyDescent="0.25">
      <c r="A41">
        <v>40</v>
      </c>
      <c r="B41" s="14">
        <v>0.343232751</v>
      </c>
      <c r="C41" s="14">
        <v>0.2549729</v>
      </c>
      <c r="D41" s="14">
        <v>9.4241905199999998</v>
      </c>
      <c r="F41" s="3">
        <f t="shared" si="0"/>
        <v>10.022396171</v>
      </c>
      <c r="M41">
        <f t="shared" si="2"/>
        <v>9.4338850352519827</v>
      </c>
    </row>
    <row r="42" spans="1:13" x14ac:dyDescent="0.25">
      <c r="A42">
        <v>41</v>
      </c>
      <c r="B42" s="14">
        <v>1.96133E-2</v>
      </c>
      <c r="C42" s="14">
        <v>0.127486452</v>
      </c>
      <c r="D42" s="14">
        <v>9.3653510000000004</v>
      </c>
      <c r="F42" s="3">
        <f t="shared" si="0"/>
        <v>9.5124507520000012</v>
      </c>
      <c r="M42">
        <f t="shared" si="2"/>
        <v>9.3662392041940414</v>
      </c>
    </row>
    <row r="43" spans="1:13" x14ac:dyDescent="0.25">
      <c r="A43">
        <v>42</v>
      </c>
      <c r="B43" s="14">
        <v>0.2353596</v>
      </c>
      <c r="C43" s="14">
        <v>7.8453200000000001E-2</v>
      </c>
      <c r="D43" s="14">
        <v>9.4241905199999998</v>
      </c>
      <c r="F43" s="3">
        <f t="shared" si="0"/>
        <v>9.7380033200000007</v>
      </c>
      <c r="M43">
        <f t="shared" si="2"/>
        <v>9.4274554362860954</v>
      </c>
    </row>
    <row r="44" spans="1:13" x14ac:dyDescent="0.25">
      <c r="A44">
        <v>43</v>
      </c>
      <c r="B44" s="14">
        <v>0.17651969200000001</v>
      </c>
      <c r="C44" s="14">
        <v>0.1569064</v>
      </c>
      <c r="D44" s="14">
        <v>9.4339969999999997</v>
      </c>
      <c r="F44" s="3">
        <f t="shared" si="0"/>
        <v>9.7674230919999996</v>
      </c>
      <c r="M44">
        <f t="shared" si="2"/>
        <v>9.4369528035289942</v>
      </c>
    </row>
    <row r="45" spans="1:13" x14ac:dyDescent="0.25">
      <c r="A45">
        <v>44</v>
      </c>
      <c r="B45" s="14">
        <v>0.205939651</v>
      </c>
      <c r="C45" s="14">
        <v>0.3138128</v>
      </c>
      <c r="D45" s="14">
        <v>9.3751569999999997</v>
      </c>
      <c r="F45" s="3">
        <f t="shared" si="0"/>
        <v>9.8949094510000002</v>
      </c>
      <c r="M45">
        <f t="shared" si="2"/>
        <v>9.3826679781364337</v>
      </c>
    </row>
    <row r="46" spans="1:13" x14ac:dyDescent="0.25">
      <c r="A46">
        <v>45</v>
      </c>
      <c r="B46" s="14">
        <v>0.127486452</v>
      </c>
      <c r="C46" s="14">
        <v>7.8453200000000001E-2</v>
      </c>
      <c r="D46" s="14">
        <v>9.3261240000000001</v>
      </c>
      <c r="F46" s="3">
        <f t="shared" si="0"/>
        <v>9.5320636519999997</v>
      </c>
      <c r="M46">
        <f t="shared" si="2"/>
        <v>9.3273252630864008</v>
      </c>
    </row>
    <row r="47" spans="1:13" x14ac:dyDescent="0.25">
      <c r="A47">
        <v>46</v>
      </c>
      <c r="B47" s="14">
        <v>7.8453200000000001E-2</v>
      </c>
      <c r="C47" s="14">
        <v>0.127486452</v>
      </c>
      <c r="D47" s="14">
        <v>9.4536099999999994</v>
      </c>
      <c r="F47" s="3">
        <f t="shared" si="0"/>
        <v>9.659549651999999</v>
      </c>
      <c r="M47">
        <f t="shared" si="2"/>
        <v>9.4547950655809441</v>
      </c>
    </row>
    <row r="48" spans="1:13" x14ac:dyDescent="0.25">
      <c r="A48">
        <v>47</v>
      </c>
      <c r="B48" s="14">
        <v>0.127486452</v>
      </c>
      <c r="C48" s="14">
        <v>7.8453200000000001E-2</v>
      </c>
      <c r="D48" s="14">
        <v>9.4339969999999997</v>
      </c>
      <c r="F48" s="3">
        <f t="shared" si="0"/>
        <v>9.6399366519999994</v>
      </c>
      <c r="M48">
        <f t="shared" si="2"/>
        <v>9.4351845289873779</v>
      </c>
    </row>
    <row r="49" spans="1:13" x14ac:dyDescent="0.25">
      <c r="A49">
        <v>48</v>
      </c>
      <c r="B49" s="14">
        <v>0.18632634000000001</v>
      </c>
      <c r="C49" s="14">
        <v>0.225552946</v>
      </c>
      <c r="D49" s="14">
        <v>9.3849640000000001</v>
      </c>
      <c r="F49" s="3">
        <f t="shared" si="0"/>
        <v>9.7968432859999997</v>
      </c>
      <c r="M49">
        <f t="shared" si="2"/>
        <v>9.3895229334467825</v>
      </c>
    </row>
    <row r="50" spans="1:13" x14ac:dyDescent="0.25">
      <c r="A50">
        <v>49</v>
      </c>
      <c r="B50" s="14">
        <v>0.1372931</v>
      </c>
      <c r="C50" s="14">
        <v>5.8839900000000001E-2</v>
      </c>
      <c r="D50" s="14">
        <v>9.3555440000000001</v>
      </c>
      <c r="F50" s="3">
        <f t="shared" si="0"/>
        <v>9.5516769999999998</v>
      </c>
      <c r="M50">
        <f t="shared" si="2"/>
        <v>9.3567363468826894</v>
      </c>
    </row>
    <row r="51" spans="1:13" x14ac:dyDescent="0.25">
      <c r="A51">
        <v>50</v>
      </c>
      <c r="B51" s="14">
        <v>0.127486452</v>
      </c>
      <c r="C51" s="14">
        <v>0.18632634000000001</v>
      </c>
      <c r="D51" s="14">
        <v>9.2967040000000001</v>
      </c>
      <c r="F51" s="3">
        <f t="shared" si="0"/>
        <v>9.6105167920000003</v>
      </c>
      <c r="M51">
        <f t="shared" si="2"/>
        <v>9.299444906231626</v>
      </c>
    </row>
    <row r="52" spans="1:13" x14ac:dyDescent="0.25">
      <c r="A52">
        <v>51</v>
      </c>
      <c r="B52" s="14">
        <v>8.8259846000000003E-2</v>
      </c>
      <c r="C52" s="14">
        <v>4.9033246900000001E-2</v>
      </c>
      <c r="D52" s="14">
        <v>9.4438040000000001</v>
      </c>
      <c r="F52" s="3">
        <f t="shared" si="0"/>
        <v>9.5810970929000003</v>
      </c>
      <c r="M52">
        <f t="shared" si="2"/>
        <v>9.4443437066920382</v>
      </c>
    </row>
    <row r="53" spans="1:13" x14ac:dyDescent="0.25">
      <c r="A53">
        <v>52</v>
      </c>
      <c r="B53" s="14">
        <v>0.1372931</v>
      </c>
      <c r="C53" s="14">
        <v>0.127486452</v>
      </c>
      <c r="D53" s="14">
        <v>9.3555440000000001</v>
      </c>
      <c r="F53" s="3">
        <f t="shared" si="0"/>
        <v>9.6203235520000003</v>
      </c>
      <c r="M53">
        <f t="shared" si="2"/>
        <v>9.3574198220816811</v>
      </c>
    </row>
    <row r="54" spans="1:13" x14ac:dyDescent="0.25">
      <c r="A54">
        <v>53</v>
      </c>
      <c r="B54" s="14">
        <v>0.1176798</v>
      </c>
      <c r="C54" s="14">
        <v>4.9033246900000001E-2</v>
      </c>
      <c r="D54" s="14">
        <v>9.4339969999999997</v>
      </c>
      <c r="F54" s="3">
        <f t="shared" si="0"/>
        <v>9.6007100468999997</v>
      </c>
      <c r="M54">
        <f t="shared" si="2"/>
        <v>9.4348583556213814</v>
      </c>
    </row>
    <row r="55" spans="1:13" x14ac:dyDescent="0.25">
      <c r="A55">
        <v>54</v>
      </c>
      <c r="B55" s="14">
        <v>0.205939651</v>
      </c>
      <c r="C55" s="14">
        <v>7.8453200000000001E-2</v>
      </c>
      <c r="D55" s="14">
        <v>9.4438040000000001</v>
      </c>
      <c r="F55" s="3">
        <f t="shared" si="0"/>
        <v>9.7281968509999999</v>
      </c>
      <c r="M55">
        <f t="shared" si="2"/>
        <v>9.4463749679366558</v>
      </c>
    </row>
    <row r="56" spans="1:13" x14ac:dyDescent="0.25">
      <c r="A56">
        <v>55</v>
      </c>
      <c r="B56" s="14">
        <v>5.8839900000000001E-2</v>
      </c>
      <c r="C56" s="14">
        <v>0.2157463</v>
      </c>
      <c r="D56" s="14">
        <v>9.3947710000000004</v>
      </c>
      <c r="F56" s="3">
        <f t="shared" si="0"/>
        <v>9.6693572000000003</v>
      </c>
      <c r="M56">
        <f t="shared" si="2"/>
        <v>9.3974321355483443</v>
      </c>
    </row>
    <row r="57" spans="1:13" x14ac:dyDescent="0.25">
      <c r="A57">
        <v>56</v>
      </c>
      <c r="B57" s="14">
        <v>0.205939651</v>
      </c>
      <c r="C57" s="14">
        <v>0.107873149</v>
      </c>
      <c r="D57" s="14">
        <v>9.4438040000000001</v>
      </c>
      <c r="F57" s="3">
        <f t="shared" si="0"/>
        <v>9.757616800000001</v>
      </c>
      <c r="M57">
        <f t="shared" si="2"/>
        <v>9.4466651124375733</v>
      </c>
    </row>
    <row r="58" spans="1:13" x14ac:dyDescent="0.25">
      <c r="A58">
        <v>57</v>
      </c>
      <c r="B58" s="14">
        <v>0.1176798</v>
      </c>
      <c r="C58" s="14">
        <v>0.17651969200000001</v>
      </c>
      <c r="D58" s="14">
        <v>9.3849640000000001</v>
      </c>
      <c r="F58" s="3">
        <f t="shared" si="0"/>
        <v>9.6791634920000007</v>
      </c>
      <c r="M58">
        <f t="shared" si="2"/>
        <v>9.3873615578759839</v>
      </c>
    </row>
    <row r="59" spans="1:13" x14ac:dyDescent="0.25">
      <c r="A59">
        <v>58</v>
      </c>
      <c r="B59" s="14">
        <v>0.1372931</v>
      </c>
      <c r="C59" s="14">
        <v>0.1372931</v>
      </c>
      <c r="D59" s="14">
        <v>9.2770910000000004</v>
      </c>
      <c r="F59" s="3">
        <f t="shared" si="0"/>
        <v>9.5516772000000003</v>
      </c>
      <c r="M59">
        <f t="shared" si="2"/>
        <v>9.2791225993030313</v>
      </c>
    </row>
    <row r="60" spans="1:13" x14ac:dyDescent="0.25">
      <c r="A60">
        <v>59</v>
      </c>
      <c r="B60" s="14">
        <v>0.107873149</v>
      </c>
      <c r="C60" s="14">
        <v>0.18632634000000001</v>
      </c>
      <c r="D60" s="14">
        <v>9.5026440000000001</v>
      </c>
      <c r="F60" s="3">
        <f t="shared" si="0"/>
        <v>9.7968434890000005</v>
      </c>
      <c r="M60">
        <f t="shared" si="2"/>
        <v>9.5050826988505985</v>
      </c>
    </row>
    <row r="61" spans="1:13" x14ac:dyDescent="0.25">
      <c r="A61">
        <v>60</v>
      </c>
      <c r="B61" s="14">
        <v>0</v>
      </c>
      <c r="C61" s="14">
        <v>7.8453200000000001E-2</v>
      </c>
      <c r="D61" s="14">
        <v>9.5516769999999998</v>
      </c>
      <c r="F61" s="3">
        <f t="shared" si="0"/>
        <v>9.6301302</v>
      </c>
      <c r="M61">
        <f t="shared" si="2"/>
        <v>9.551999184302689</v>
      </c>
    </row>
    <row r="62" spans="1:13" x14ac:dyDescent="0.25">
      <c r="A62">
        <v>61</v>
      </c>
      <c r="B62" s="14">
        <v>0.1569064</v>
      </c>
      <c r="C62" s="14">
        <v>0.19613298800000001</v>
      </c>
      <c r="D62" s="14">
        <v>9.4045769999999997</v>
      </c>
      <c r="F62" s="3">
        <f t="shared" si="0"/>
        <v>9.7576163879999989</v>
      </c>
      <c r="M62">
        <f t="shared" si="2"/>
        <v>9.4079305012458381</v>
      </c>
    </row>
    <row r="63" spans="1:13" x14ac:dyDescent="0.25">
      <c r="A63">
        <v>62</v>
      </c>
      <c r="B63" s="14">
        <v>0.127486452</v>
      </c>
      <c r="C63" s="14">
        <v>0.1569064</v>
      </c>
      <c r="D63" s="14">
        <v>9.3947710000000004</v>
      </c>
      <c r="F63" s="3">
        <f t="shared" si="0"/>
        <v>9.6791638520000003</v>
      </c>
      <c r="M63">
        <f t="shared" si="2"/>
        <v>9.396946022844098</v>
      </c>
    </row>
    <row r="64" spans="1:13" x14ac:dyDescent="0.25">
      <c r="A64">
        <v>63</v>
      </c>
      <c r="B64" s="14">
        <v>0.147099748</v>
      </c>
      <c r="C64" s="14">
        <v>2.941995E-2</v>
      </c>
      <c r="D64" s="14">
        <v>9.4830299999999994</v>
      </c>
      <c r="F64" s="3">
        <f t="shared" si="0"/>
        <v>9.6595496979999993</v>
      </c>
      <c r="M64">
        <f t="shared" si="2"/>
        <v>9.484216459477274</v>
      </c>
    </row>
    <row r="65" spans="1:13" x14ac:dyDescent="0.25">
      <c r="A65">
        <v>64</v>
      </c>
      <c r="B65" s="14">
        <v>0.1176798</v>
      </c>
      <c r="C65" s="14">
        <v>0.166713044</v>
      </c>
      <c r="D65" s="14">
        <v>9.3947710000000004</v>
      </c>
      <c r="F65" s="3">
        <f t="shared" si="0"/>
        <v>9.6791638439999996</v>
      </c>
      <c r="M65">
        <f t="shared" si="2"/>
        <v>9.3969869594891318</v>
      </c>
    </row>
    <row r="66" spans="1:13" x14ac:dyDescent="0.25">
      <c r="A66">
        <v>65</v>
      </c>
      <c r="B66" s="14">
        <v>0.19613298800000001</v>
      </c>
      <c r="C66" s="14">
        <v>0.1569064</v>
      </c>
      <c r="D66" s="14">
        <v>9.4339969999999997</v>
      </c>
      <c r="F66" s="3">
        <f t="shared" si="0"/>
        <v>9.7870363880000006</v>
      </c>
      <c r="M66">
        <f t="shared" si="2"/>
        <v>9.4373400470340041</v>
      </c>
    </row>
    <row r="67" spans="1:13" x14ac:dyDescent="0.25">
      <c r="A67">
        <v>66</v>
      </c>
      <c r="B67" s="14">
        <v>9.8066493899999996E-2</v>
      </c>
      <c r="C67" s="14">
        <v>0.1569064</v>
      </c>
      <c r="D67" s="14">
        <v>9.3947710000000004</v>
      </c>
      <c r="F67" s="3">
        <f t="shared" ref="F67:F130" si="3">ABS(B67)+ABS(C67)+ABS(D67)</f>
        <v>9.6497438939000002</v>
      </c>
      <c r="M67">
        <f t="shared" ref="M67:M130" si="4">SQRT((B67*B67)+(C67*C67) +(D67*D67))</f>
        <v>9.3965929356351179</v>
      </c>
    </row>
    <row r="68" spans="1:13" x14ac:dyDescent="0.25">
      <c r="A68">
        <v>67</v>
      </c>
      <c r="B68" s="14">
        <v>0.127486452</v>
      </c>
      <c r="C68" s="14">
        <v>0.166713044</v>
      </c>
      <c r="D68" s="14">
        <v>9.5222569999999997</v>
      </c>
      <c r="F68" s="3">
        <f t="shared" si="3"/>
        <v>9.8164564959999989</v>
      </c>
      <c r="M68">
        <f t="shared" si="4"/>
        <v>9.5245695130295669</v>
      </c>
    </row>
    <row r="69" spans="1:13" x14ac:dyDescent="0.25">
      <c r="A69">
        <v>68</v>
      </c>
      <c r="B69" s="14">
        <v>0.147099748</v>
      </c>
      <c r="C69" s="14">
        <v>0.1176798</v>
      </c>
      <c r="D69" s="14">
        <v>9.3359310000000004</v>
      </c>
      <c r="F69" s="3">
        <f t="shared" si="3"/>
        <v>9.6007105480000003</v>
      </c>
      <c r="M69">
        <f t="shared" si="4"/>
        <v>9.3378313600080993</v>
      </c>
    </row>
    <row r="70" spans="1:13" x14ac:dyDescent="0.25">
      <c r="A70">
        <v>69</v>
      </c>
      <c r="B70" s="14">
        <v>0.1372931</v>
      </c>
      <c r="C70" s="14">
        <v>0.166713044</v>
      </c>
      <c r="D70" s="14">
        <v>9.2280580000000008</v>
      </c>
      <c r="F70" s="3">
        <f t="shared" si="3"/>
        <v>9.5320641440000013</v>
      </c>
      <c r="M70">
        <f t="shared" si="4"/>
        <v>9.2305848723529635</v>
      </c>
    </row>
    <row r="71" spans="1:13" x14ac:dyDescent="0.25">
      <c r="A71">
        <v>70</v>
      </c>
      <c r="B71" s="14">
        <v>9.8066500000000001E-3</v>
      </c>
      <c r="C71" s="14">
        <v>0.107873149</v>
      </c>
      <c r="D71" s="14">
        <v>9.3849640000000001</v>
      </c>
      <c r="F71" s="3">
        <f t="shared" si="3"/>
        <v>9.5026437989999994</v>
      </c>
      <c r="M71">
        <f t="shared" si="4"/>
        <v>9.3855890634501673</v>
      </c>
    </row>
    <row r="72" spans="1:13" x14ac:dyDescent="0.25">
      <c r="A72">
        <v>71</v>
      </c>
      <c r="B72" s="14">
        <v>0.2549729</v>
      </c>
      <c r="C72" s="14">
        <v>0.18632634000000001</v>
      </c>
      <c r="D72" s="14">
        <v>9.4536099999999994</v>
      </c>
      <c r="F72" s="3">
        <f t="shared" si="3"/>
        <v>9.8949092399999987</v>
      </c>
      <c r="M72">
        <f t="shared" si="4"/>
        <v>9.4588831643493823</v>
      </c>
    </row>
    <row r="73" spans="1:13" x14ac:dyDescent="0.25">
      <c r="A73">
        <v>72</v>
      </c>
      <c r="B73" s="14">
        <v>0.26477953799999998</v>
      </c>
      <c r="C73" s="14">
        <v>0.1176798</v>
      </c>
      <c r="D73" s="14">
        <v>9.4536099999999994</v>
      </c>
      <c r="F73" s="3">
        <f t="shared" si="3"/>
        <v>9.8360693379999997</v>
      </c>
      <c r="M73">
        <f t="shared" si="4"/>
        <v>9.4580494168285849</v>
      </c>
    </row>
    <row r="74" spans="1:13" x14ac:dyDescent="0.25">
      <c r="A74">
        <v>73</v>
      </c>
      <c r="B74" s="14">
        <v>5.8839900000000001E-2</v>
      </c>
      <c r="C74" s="14">
        <v>0.2353596</v>
      </c>
      <c r="D74" s="14">
        <v>9.2378644899999998</v>
      </c>
      <c r="F74" s="3">
        <f t="shared" si="3"/>
        <v>9.5320639899999993</v>
      </c>
      <c r="M74">
        <f t="shared" si="4"/>
        <v>9.2410495405417628</v>
      </c>
    </row>
    <row r="75" spans="1:13" x14ac:dyDescent="0.25">
      <c r="A75">
        <v>74</v>
      </c>
      <c r="B75" s="14">
        <v>0.2549729</v>
      </c>
      <c r="C75" s="14">
        <v>9.8066493899999996E-2</v>
      </c>
      <c r="D75" s="14">
        <v>9.4634169999999997</v>
      </c>
      <c r="F75" s="3">
        <f t="shared" si="3"/>
        <v>9.8164563938999994</v>
      </c>
      <c r="M75">
        <f t="shared" si="4"/>
        <v>9.467359163613116</v>
      </c>
    </row>
    <row r="76" spans="1:13" x14ac:dyDescent="0.25">
      <c r="A76">
        <v>75</v>
      </c>
      <c r="B76" s="14">
        <v>0.107873149</v>
      </c>
      <c r="C76" s="14">
        <v>0.1569064</v>
      </c>
      <c r="D76" s="14">
        <v>9.3457369999999997</v>
      </c>
      <c r="F76" s="3">
        <f t="shared" si="3"/>
        <v>9.6105165489999997</v>
      </c>
      <c r="M76">
        <f t="shared" si="4"/>
        <v>9.3476765192108111</v>
      </c>
    </row>
    <row r="77" spans="1:13" x14ac:dyDescent="0.25">
      <c r="A77">
        <v>76</v>
      </c>
      <c r="B77" s="14">
        <v>9.8066493899999996E-2</v>
      </c>
      <c r="C77" s="14">
        <v>0.166713044</v>
      </c>
      <c r="D77" s="14">
        <v>9.3849640000000001</v>
      </c>
      <c r="F77" s="3">
        <f t="shared" si="3"/>
        <v>9.6497435379000009</v>
      </c>
      <c r="M77">
        <f t="shared" si="4"/>
        <v>9.3869568848248992</v>
      </c>
    </row>
    <row r="78" spans="1:13" x14ac:dyDescent="0.25">
      <c r="A78">
        <v>77</v>
      </c>
      <c r="B78" s="14">
        <v>0.19613298800000001</v>
      </c>
      <c r="C78" s="14">
        <v>8.8259846000000003E-2</v>
      </c>
      <c r="D78" s="14">
        <v>9.3359310000000004</v>
      </c>
      <c r="F78" s="3">
        <f t="shared" si="3"/>
        <v>9.6203238340000006</v>
      </c>
      <c r="M78">
        <f t="shared" si="4"/>
        <v>9.338408086293871</v>
      </c>
    </row>
    <row r="79" spans="1:13" x14ac:dyDescent="0.25">
      <c r="A79">
        <v>78</v>
      </c>
      <c r="B79" s="14">
        <v>0.39226597499999999</v>
      </c>
      <c r="C79" s="14">
        <v>0.46091252599999999</v>
      </c>
      <c r="D79" s="14">
        <v>9.2770910000000004</v>
      </c>
      <c r="F79" s="3">
        <f t="shared" si="3"/>
        <v>10.130269501000001</v>
      </c>
      <c r="M79">
        <f t="shared" si="4"/>
        <v>9.2968129148675143</v>
      </c>
    </row>
    <row r="80" spans="1:13" x14ac:dyDescent="0.25">
      <c r="A80">
        <v>79</v>
      </c>
      <c r="B80" s="14">
        <v>0.225552946</v>
      </c>
      <c r="C80" s="14">
        <v>0.19613298800000001</v>
      </c>
      <c r="D80" s="14">
        <v>9.3947710000000004</v>
      </c>
      <c r="F80" s="3">
        <f t="shared" si="3"/>
        <v>9.8164569339999996</v>
      </c>
      <c r="M80">
        <f t="shared" si="4"/>
        <v>9.3995246913273274</v>
      </c>
    </row>
    <row r="81" spans="1:13" x14ac:dyDescent="0.25">
      <c r="A81">
        <v>80</v>
      </c>
      <c r="B81" s="14">
        <v>0.19613298800000001</v>
      </c>
      <c r="C81" s="14">
        <v>8.8259846000000003E-2</v>
      </c>
      <c r="D81" s="14">
        <v>9.3261240000000001</v>
      </c>
      <c r="F81" s="3">
        <f t="shared" si="3"/>
        <v>9.6105168340000002</v>
      </c>
      <c r="M81">
        <f t="shared" si="4"/>
        <v>9.3286036904122884</v>
      </c>
    </row>
    <row r="82" spans="1:13" x14ac:dyDescent="0.25">
      <c r="A82">
        <v>81</v>
      </c>
      <c r="B82" s="14">
        <v>1.96133E-2</v>
      </c>
      <c r="C82" s="14">
        <v>0.1176798</v>
      </c>
      <c r="D82" s="14">
        <v>9.3751569999999997</v>
      </c>
      <c r="F82" s="3">
        <f t="shared" si="3"/>
        <v>9.5124501000000006</v>
      </c>
      <c r="M82">
        <f t="shared" si="4"/>
        <v>9.3759160614584172</v>
      </c>
    </row>
    <row r="83" spans="1:13" x14ac:dyDescent="0.25">
      <c r="A83">
        <v>82</v>
      </c>
      <c r="B83" s="14">
        <v>0.19613298800000001</v>
      </c>
      <c r="C83" s="14">
        <v>7.8453200000000001E-2</v>
      </c>
      <c r="D83" s="14">
        <v>9.4536099999999994</v>
      </c>
      <c r="F83" s="3">
        <f t="shared" si="3"/>
        <v>9.7281961880000001</v>
      </c>
      <c r="M83">
        <f t="shared" si="4"/>
        <v>9.4559698120114586</v>
      </c>
    </row>
    <row r="84" spans="1:13" x14ac:dyDescent="0.25">
      <c r="A84">
        <v>83</v>
      </c>
      <c r="B84" s="14">
        <v>0.1372931</v>
      </c>
      <c r="C84" s="14">
        <v>5.8839900000000001E-2</v>
      </c>
      <c r="D84" s="14">
        <v>9.4339969999999997</v>
      </c>
      <c r="F84" s="3">
        <f t="shared" si="3"/>
        <v>9.6301299999999994</v>
      </c>
      <c r="M84">
        <f t="shared" si="4"/>
        <v>9.4351794325889013</v>
      </c>
    </row>
    <row r="85" spans="1:13" x14ac:dyDescent="0.25">
      <c r="A85">
        <v>84</v>
      </c>
      <c r="B85" s="14">
        <v>0.1372931</v>
      </c>
      <c r="C85" s="14">
        <v>0.2745862</v>
      </c>
      <c r="D85" s="14">
        <v>9.3065110000000004</v>
      </c>
      <c r="F85" s="3">
        <f t="shared" si="3"/>
        <v>9.7183903000000011</v>
      </c>
      <c r="M85">
        <f t="shared" si="4"/>
        <v>9.311573120029669</v>
      </c>
    </row>
    <row r="86" spans="1:13" x14ac:dyDescent="0.25">
      <c r="A86">
        <v>85</v>
      </c>
      <c r="B86" s="14">
        <v>0</v>
      </c>
      <c r="C86" s="14">
        <v>0.225552946</v>
      </c>
      <c r="D86" s="14">
        <v>9.3947710000000004</v>
      </c>
      <c r="F86" s="3">
        <f t="shared" si="3"/>
        <v>9.620323946000001</v>
      </c>
      <c r="M86">
        <f t="shared" si="4"/>
        <v>9.3974781869334638</v>
      </c>
    </row>
    <row r="87" spans="1:13" x14ac:dyDescent="0.25">
      <c r="A87">
        <v>86</v>
      </c>
      <c r="B87" s="14">
        <v>5.8839900000000001E-2</v>
      </c>
      <c r="C87" s="14">
        <v>1.96133E-2</v>
      </c>
      <c r="D87" s="14">
        <v>9.3849640000000001</v>
      </c>
      <c r="F87" s="3">
        <f t="shared" si="3"/>
        <v>9.4634172000000003</v>
      </c>
      <c r="M87">
        <f t="shared" si="4"/>
        <v>9.3851689434269066</v>
      </c>
    </row>
    <row r="88" spans="1:13" x14ac:dyDescent="0.25">
      <c r="A88">
        <v>87</v>
      </c>
      <c r="B88" s="14">
        <v>0.225552946</v>
      </c>
      <c r="C88" s="14">
        <v>0.19613298800000001</v>
      </c>
      <c r="D88" s="14">
        <v>9.3947710000000004</v>
      </c>
      <c r="F88" s="3">
        <f t="shared" si="3"/>
        <v>9.8164569339999996</v>
      </c>
      <c r="M88">
        <f t="shared" si="4"/>
        <v>9.3995246913273274</v>
      </c>
    </row>
    <row r="89" spans="1:13" x14ac:dyDescent="0.25">
      <c r="A89">
        <v>88</v>
      </c>
      <c r="B89" s="14">
        <v>0</v>
      </c>
      <c r="C89" s="14">
        <v>0.2157463</v>
      </c>
      <c r="D89" s="14">
        <v>9.4045769999999997</v>
      </c>
      <c r="F89" s="3">
        <f t="shared" si="3"/>
        <v>9.620323299999999</v>
      </c>
      <c r="M89">
        <f t="shared" si="4"/>
        <v>9.4070513453947235</v>
      </c>
    </row>
    <row r="90" spans="1:13" x14ac:dyDescent="0.25">
      <c r="A90">
        <v>89</v>
      </c>
      <c r="B90" s="14">
        <v>0.225552946</v>
      </c>
      <c r="C90" s="14">
        <v>7.8453200000000001E-2</v>
      </c>
      <c r="D90" s="14">
        <v>9.4536099999999994</v>
      </c>
      <c r="F90" s="3">
        <f t="shared" si="3"/>
        <v>9.7576161460000002</v>
      </c>
      <c r="M90">
        <f t="shared" si="4"/>
        <v>9.4566257760439854</v>
      </c>
    </row>
    <row r="91" spans="1:13" x14ac:dyDescent="0.25">
      <c r="A91">
        <v>90</v>
      </c>
      <c r="B91" s="14">
        <v>0.1176798</v>
      </c>
      <c r="C91" s="14">
        <v>0.17651969200000001</v>
      </c>
      <c r="D91" s="14">
        <v>9.3065110000000004</v>
      </c>
      <c r="F91" s="3">
        <f t="shared" si="3"/>
        <v>9.600710492000001</v>
      </c>
      <c r="M91">
        <f t="shared" si="4"/>
        <v>9.3089287638327551</v>
      </c>
    </row>
    <row r="92" spans="1:13" x14ac:dyDescent="0.25">
      <c r="A92">
        <v>91</v>
      </c>
      <c r="B92" s="14">
        <v>0.1372931</v>
      </c>
      <c r="C92" s="14">
        <v>9.8066493899999996E-2</v>
      </c>
      <c r="D92" s="14">
        <v>9.3261240000000001</v>
      </c>
      <c r="F92" s="3">
        <f t="shared" si="3"/>
        <v>9.5614835939000002</v>
      </c>
      <c r="M92">
        <f t="shared" si="4"/>
        <v>9.3276500414578951</v>
      </c>
    </row>
    <row r="93" spans="1:13" x14ac:dyDescent="0.25">
      <c r="A93">
        <v>92</v>
      </c>
      <c r="B93" s="14">
        <v>0.2549729</v>
      </c>
      <c r="C93" s="14">
        <v>0.1176798</v>
      </c>
      <c r="D93" s="14">
        <v>9.4339969999999997</v>
      </c>
      <c r="F93" s="3">
        <f t="shared" si="3"/>
        <v>9.8066496999999995</v>
      </c>
      <c r="M93">
        <f t="shared" si="4"/>
        <v>9.4381756240849555</v>
      </c>
    </row>
    <row r="94" spans="1:13" x14ac:dyDescent="0.25">
      <c r="A94">
        <v>93</v>
      </c>
      <c r="B94" s="14">
        <v>0.205939651</v>
      </c>
      <c r="C94" s="14">
        <v>-3.92266E-2</v>
      </c>
      <c r="D94" s="14">
        <v>9.3359310000000004</v>
      </c>
      <c r="F94" s="3">
        <f t="shared" si="3"/>
        <v>9.581097251000001</v>
      </c>
      <c r="M94">
        <f t="shared" si="4"/>
        <v>9.3382845053447898</v>
      </c>
    </row>
    <row r="95" spans="1:13" x14ac:dyDescent="0.25">
      <c r="A95">
        <v>94</v>
      </c>
      <c r="B95" s="14">
        <v>0.107873149</v>
      </c>
      <c r="C95" s="14">
        <v>0.166713044</v>
      </c>
      <c r="D95" s="14">
        <v>9.5124499999999994</v>
      </c>
      <c r="F95" s="3">
        <f t="shared" si="3"/>
        <v>9.7870361929999987</v>
      </c>
      <c r="M95">
        <f t="shared" si="4"/>
        <v>9.5145223136957799</v>
      </c>
    </row>
    <row r="96" spans="1:13" x14ac:dyDescent="0.25">
      <c r="A96">
        <v>95</v>
      </c>
      <c r="B96" s="14">
        <v>0.2157463</v>
      </c>
      <c r="C96" s="14">
        <v>0.166713044</v>
      </c>
      <c r="D96" s="14">
        <v>9.3359310000000004</v>
      </c>
      <c r="F96" s="3">
        <f t="shared" si="3"/>
        <v>9.7183903440000012</v>
      </c>
      <c r="M96">
        <f t="shared" si="4"/>
        <v>9.3399115275126903</v>
      </c>
    </row>
    <row r="97" spans="1:13" x14ac:dyDescent="0.25">
      <c r="A97">
        <v>96</v>
      </c>
      <c r="B97" s="14">
        <v>4.9033246900000001E-2</v>
      </c>
      <c r="C97" s="14">
        <v>0.17651969200000001</v>
      </c>
      <c r="D97" s="14">
        <v>9.2280580000000008</v>
      </c>
      <c r="F97" s="3">
        <f t="shared" si="3"/>
        <v>9.4536109389000007</v>
      </c>
      <c r="M97">
        <f t="shared" si="4"/>
        <v>9.2298763757879954</v>
      </c>
    </row>
    <row r="98" spans="1:13" x14ac:dyDescent="0.25">
      <c r="A98">
        <v>97</v>
      </c>
      <c r="B98" s="14">
        <v>0.18632634000000001</v>
      </c>
      <c r="C98" s="14">
        <v>-4.9033246900000001E-2</v>
      </c>
      <c r="D98" s="14">
        <v>9.3163180000000008</v>
      </c>
      <c r="F98" s="3">
        <f t="shared" si="3"/>
        <v>9.5516775869000003</v>
      </c>
      <c r="M98">
        <f t="shared" si="4"/>
        <v>9.3183100850638869</v>
      </c>
    </row>
    <row r="99" spans="1:13" x14ac:dyDescent="0.25">
      <c r="A99">
        <v>98</v>
      </c>
      <c r="B99" s="14">
        <v>0.28439283399999998</v>
      </c>
      <c r="C99" s="14">
        <v>0.18632634000000001</v>
      </c>
      <c r="D99" s="14">
        <v>9.4536099999999994</v>
      </c>
      <c r="F99" s="3">
        <f t="shared" si="3"/>
        <v>9.9243291739999986</v>
      </c>
      <c r="M99">
        <f t="shared" si="4"/>
        <v>9.4597219209186232</v>
      </c>
    </row>
    <row r="100" spans="1:13" x14ac:dyDescent="0.25">
      <c r="A100">
        <v>99</v>
      </c>
      <c r="B100" s="14">
        <v>0.1176798</v>
      </c>
      <c r="C100" s="14">
        <v>0.127486452</v>
      </c>
      <c r="D100" s="14">
        <v>9.5320634799999997</v>
      </c>
      <c r="F100" s="3">
        <f t="shared" si="3"/>
        <v>9.7772297320000003</v>
      </c>
      <c r="M100">
        <f t="shared" si="4"/>
        <v>9.5336423006908166</v>
      </c>
    </row>
    <row r="101" spans="1:13" x14ac:dyDescent="0.25">
      <c r="A101">
        <v>100</v>
      </c>
      <c r="B101" s="14">
        <v>6.8646550000000001E-2</v>
      </c>
      <c r="C101" s="14">
        <v>0.2353596</v>
      </c>
      <c r="D101" s="14">
        <v>9.3751569999999997</v>
      </c>
      <c r="F101" s="3">
        <f t="shared" si="3"/>
        <v>9.679163149999999</v>
      </c>
      <c r="M101">
        <f t="shared" si="4"/>
        <v>9.3783620779317349</v>
      </c>
    </row>
    <row r="102" spans="1:13" x14ac:dyDescent="0.25">
      <c r="A102">
        <v>101</v>
      </c>
      <c r="B102" s="14">
        <v>0.26477953799999998</v>
      </c>
      <c r="C102" s="14">
        <v>0.107873149</v>
      </c>
      <c r="D102" s="14">
        <v>9.4928369999999997</v>
      </c>
      <c r="F102" s="3">
        <f t="shared" si="3"/>
        <v>9.8654896870000002</v>
      </c>
      <c r="M102">
        <f t="shared" si="4"/>
        <v>9.4971416293844779</v>
      </c>
    </row>
    <row r="103" spans="1:13" x14ac:dyDescent="0.25">
      <c r="A103">
        <v>102</v>
      </c>
      <c r="B103" s="14">
        <v>0.107873149</v>
      </c>
      <c r="C103" s="14">
        <v>0.1176798</v>
      </c>
      <c r="D103" s="14">
        <v>9.3555440000000001</v>
      </c>
      <c r="F103" s="3">
        <f t="shared" si="3"/>
        <v>9.5810969490000009</v>
      </c>
      <c r="M103">
        <f t="shared" si="4"/>
        <v>9.3569059355931987</v>
      </c>
    </row>
    <row r="104" spans="1:13" x14ac:dyDescent="0.25">
      <c r="A104">
        <v>103</v>
      </c>
      <c r="B104" s="14">
        <v>0.1176798</v>
      </c>
      <c r="C104" s="14">
        <v>0.19613298800000001</v>
      </c>
      <c r="D104" s="14">
        <v>9.4339969999999997</v>
      </c>
      <c r="F104" s="3">
        <f t="shared" si="3"/>
        <v>9.7478097879999996</v>
      </c>
      <c r="M104">
        <f t="shared" si="4"/>
        <v>9.4367693667016592</v>
      </c>
    </row>
    <row r="105" spans="1:13" x14ac:dyDescent="0.25">
      <c r="A105">
        <v>104</v>
      </c>
      <c r="B105" s="14">
        <v>0.1372931</v>
      </c>
      <c r="C105" s="14">
        <v>7.8453200000000001E-2</v>
      </c>
      <c r="D105" s="14">
        <v>9.4045769999999997</v>
      </c>
      <c r="F105" s="3">
        <f t="shared" si="3"/>
        <v>9.620323299999999</v>
      </c>
      <c r="M105">
        <f t="shared" si="4"/>
        <v>9.40590627472052</v>
      </c>
    </row>
    <row r="106" spans="1:13" x14ac:dyDescent="0.25">
      <c r="A106">
        <v>105</v>
      </c>
      <c r="B106" s="14">
        <v>0.30400612999999999</v>
      </c>
      <c r="C106" s="14">
        <v>-1.96133E-2</v>
      </c>
      <c r="D106" s="14">
        <v>9.2182510000000004</v>
      </c>
      <c r="F106" s="3">
        <f t="shared" si="3"/>
        <v>9.5418704300000012</v>
      </c>
      <c r="M106">
        <f t="shared" si="4"/>
        <v>9.2232833583066007</v>
      </c>
    </row>
    <row r="107" spans="1:13" x14ac:dyDescent="0.25">
      <c r="A107">
        <v>106</v>
      </c>
      <c r="B107" s="14">
        <v>0.1372931</v>
      </c>
      <c r="C107" s="14">
        <v>0.127486452</v>
      </c>
      <c r="D107" s="14">
        <v>9.4241905199999998</v>
      </c>
      <c r="F107" s="3">
        <f t="shared" si="3"/>
        <v>9.688970072</v>
      </c>
      <c r="M107">
        <f t="shared" si="4"/>
        <v>9.4260526811602858</v>
      </c>
    </row>
    <row r="108" spans="1:13" x14ac:dyDescent="0.25">
      <c r="A108">
        <v>107</v>
      </c>
      <c r="B108" s="14">
        <v>8.8259846000000003E-2</v>
      </c>
      <c r="C108" s="14">
        <v>0.205939651</v>
      </c>
      <c r="D108" s="14">
        <v>9.3947710000000004</v>
      </c>
      <c r="F108" s="3">
        <f t="shared" si="3"/>
        <v>9.6889704969999997</v>
      </c>
      <c r="M108">
        <f t="shared" si="4"/>
        <v>9.3974423692146658</v>
      </c>
    </row>
    <row r="109" spans="1:13" x14ac:dyDescent="0.25">
      <c r="A109">
        <v>108</v>
      </c>
      <c r="B109" s="14">
        <v>0.1176798</v>
      </c>
      <c r="C109" s="14">
        <v>6.8646550000000001E-2</v>
      </c>
      <c r="D109" s="14">
        <v>9.3555440000000001</v>
      </c>
      <c r="F109" s="3">
        <f t="shared" si="3"/>
        <v>9.5418703499999999</v>
      </c>
      <c r="M109">
        <f t="shared" si="4"/>
        <v>9.3565359198846103</v>
      </c>
    </row>
    <row r="110" spans="1:13" x14ac:dyDescent="0.25">
      <c r="A110">
        <v>109</v>
      </c>
      <c r="B110" s="14">
        <v>0.1176798</v>
      </c>
      <c r="C110" s="14">
        <v>0.19613298800000001</v>
      </c>
      <c r="D110" s="14">
        <v>9.3163180000000008</v>
      </c>
      <c r="F110" s="3">
        <f t="shared" si="3"/>
        <v>9.6301307880000007</v>
      </c>
      <c r="M110">
        <f t="shared" si="4"/>
        <v>9.3191253753468661</v>
      </c>
    </row>
    <row r="111" spans="1:13" x14ac:dyDescent="0.25">
      <c r="A111">
        <v>110</v>
      </c>
      <c r="B111" s="14">
        <v>0.17651969200000001</v>
      </c>
      <c r="C111" s="14">
        <v>0.2353596</v>
      </c>
      <c r="D111" s="14">
        <v>9.3751569999999997</v>
      </c>
      <c r="F111" s="3">
        <f t="shared" si="3"/>
        <v>9.7870362919999998</v>
      </c>
      <c r="M111">
        <f t="shared" si="4"/>
        <v>9.3797719651186053</v>
      </c>
    </row>
    <row r="112" spans="1:13" x14ac:dyDescent="0.25">
      <c r="A112">
        <v>111</v>
      </c>
      <c r="B112" s="14">
        <v>6.8646550000000001E-2</v>
      </c>
      <c r="C112" s="14">
        <v>0.166713044</v>
      </c>
      <c r="D112" s="14">
        <v>9.4241905199999998</v>
      </c>
      <c r="F112" s="3">
        <f t="shared" si="3"/>
        <v>9.659550114</v>
      </c>
      <c r="M112">
        <f t="shared" si="4"/>
        <v>9.4259149447215211</v>
      </c>
    </row>
    <row r="113" spans="1:13" x14ac:dyDescent="0.25">
      <c r="A113">
        <v>112</v>
      </c>
      <c r="B113" s="14">
        <v>0.17651969200000001</v>
      </c>
      <c r="C113" s="14">
        <v>0.127486452</v>
      </c>
      <c r="D113" s="14">
        <v>9.3359310000000004</v>
      </c>
      <c r="F113" s="3">
        <f t="shared" si="3"/>
        <v>9.639937144000001</v>
      </c>
      <c r="M113">
        <f t="shared" si="4"/>
        <v>9.3384698764769993</v>
      </c>
    </row>
    <row r="114" spans="1:13" x14ac:dyDescent="0.25">
      <c r="A114">
        <v>113</v>
      </c>
      <c r="B114" s="14">
        <v>9.8066493899999996E-2</v>
      </c>
      <c r="C114" s="14">
        <v>8.8259846000000003E-2</v>
      </c>
      <c r="D114" s="14">
        <v>9.3751569999999997</v>
      </c>
      <c r="F114" s="3">
        <f t="shared" si="3"/>
        <v>9.5614833399000005</v>
      </c>
      <c r="M114">
        <f t="shared" si="4"/>
        <v>9.3760853031684164</v>
      </c>
    </row>
    <row r="115" spans="1:13" x14ac:dyDescent="0.25">
      <c r="A115">
        <v>114</v>
      </c>
      <c r="B115" s="14">
        <v>0.166713044</v>
      </c>
      <c r="C115" s="14">
        <v>0.127486452</v>
      </c>
      <c r="D115" s="14">
        <v>9.4438040000000001</v>
      </c>
      <c r="F115" s="3">
        <f t="shared" si="3"/>
        <v>9.7380034959999993</v>
      </c>
      <c r="M115">
        <f t="shared" si="4"/>
        <v>9.4461357191657633</v>
      </c>
    </row>
    <row r="116" spans="1:13" x14ac:dyDescent="0.25">
      <c r="A116">
        <v>115</v>
      </c>
      <c r="B116" s="14">
        <v>0.107873149</v>
      </c>
      <c r="C116" s="14">
        <v>0.1176798</v>
      </c>
      <c r="D116" s="14">
        <v>9.3653510000000004</v>
      </c>
      <c r="F116" s="3">
        <f t="shared" si="3"/>
        <v>9.5909039490000012</v>
      </c>
      <c r="M116">
        <f t="shared" si="4"/>
        <v>9.3667115096390265</v>
      </c>
    </row>
    <row r="117" spans="1:13" x14ac:dyDescent="0.25">
      <c r="A117">
        <v>116</v>
      </c>
      <c r="B117" s="14">
        <v>0.147099748</v>
      </c>
      <c r="C117" s="14">
        <v>7.8453200000000001E-2</v>
      </c>
      <c r="D117" s="14">
        <v>9.3065110000000004</v>
      </c>
      <c r="F117" s="3">
        <f t="shared" si="3"/>
        <v>9.5320639480000011</v>
      </c>
      <c r="M117">
        <f t="shared" si="4"/>
        <v>9.308004095055658</v>
      </c>
    </row>
    <row r="118" spans="1:13" x14ac:dyDescent="0.25">
      <c r="A118">
        <v>117</v>
      </c>
      <c r="B118" s="14">
        <v>0.127486452</v>
      </c>
      <c r="C118" s="14">
        <v>0.147099748</v>
      </c>
      <c r="D118" s="14">
        <v>9.3947710000000004</v>
      </c>
      <c r="F118" s="3">
        <f t="shared" si="3"/>
        <v>9.6693572000000003</v>
      </c>
      <c r="M118">
        <f t="shared" si="4"/>
        <v>9.3967873911111894</v>
      </c>
    </row>
    <row r="119" spans="1:13" x14ac:dyDescent="0.25">
      <c r="A119">
        <v>118</v>
      </c>
      <c r="B119" s="14">
        <v>0.205939651</v>
      </c>
      <c r="C119" s="14">
        <v>0.147099748</v>
      </c>
      <c r="D119" s="14">
        <v>9.4536099999999994</v>
      </c>
      <c r="F119" s="3">
        <f t="shared" si="3"/>
        <v>9.8066493989999994</v>
      </c>
      <c r="M119">
        <f t="shared" si="4"/>
        <v>9.456996960336598</v>
      </c>
    </row>
    <row r="120" spans="1:13" x14ac:dyDescent="0.25">
      <c r="A120">
        <v>119</v>
      </c>
      <c r="B120" s="14">
        <v>0.205939651</v>
      </c>
      <c r="C120" s="14">
        <v>0.2353596</v>
      </c>
      <c r="D120" s="14">
        <v>9.4536099999999994</v>
      </c>
      <c r="F120" s="3">
        <f t="shared" si="3"/>
        <v>9.8949092509999996</v>
      </c>
      <c r="M120">
        <f t="shared" si="4"/>
        <v>9.4587814919928324</v>
      </c>
    </row>
    <row r="121" spans="1:13" x14ac:dyDescent="0.25">
      <c r="A121">
        <v>120</v>
      </c>
      <c r="B121" s="14">
        <v>0.205939651</v>
      </c>
      <c r="C121" s="14">
        <v>8.8259846000000003E-2</v>
      </c>
      <c r="D121" s="14">
        <v>9.4830299999999994</v>
      </c>
      <c r="F121" s="3">
        <f t="shared" si="3"/>
        <v>9.7772294969999987</v>
      </c>
      <c r="M121">
        <f t="shared" si="4"/>
        <v>9.4856765136267391</v>
      </c>
    </row>
    <row r="122" spans="1:13" x14ac:dyDescent="0.25">
      <c r="A122">
        <v>121</v>
      </c>
      <c r="B122" s="14">
        <v>0.127486452</v>
      </c>
      <c r="C122" s="14">
        <v>0.44129922999999999</v>
      </c>
      <c r="D122" s="14">
        <v>9.4732240000000001</v>
      </c>
      <c r="F122" s="3">
        <f t="shared" si="3"/>
        <v>10.042009682</v>
      </c>
      <c r="M122">
        <f t="shared" si="4"/>
        <v>9.4843539980337166</v>
      </c>
    </row>
    <row r="123" spans="1:13" x14ac:dyDescent="0.25">
      <c r="A123">
        <v>122</v>
      </c>
      <c r="B123" s="14">
        <v>0.18632634000000001</v>
      </c>
      <c r="C123" s="14">
        <v>3.92266E-2</v>
      </c>
      <c r="D123" s="14">
        <v>9.4536099999999994</v>
      </c>
      <c r="F123" s="3">
        <f t="shared" si="3"/>
        <v>9.6791629399999994</v>
      </c>
      <c r="M123">
        <f t="shared" si="4"/>
        <v>9.4555273921249547</v>
      </c>
    </row>
    <row r="124" spans="1:13" x14ac:dyDescent="0.25">
      <c r="A124">
        <v>123</v>
      </c>
      <c r="B124" s="14">
        <v>0.1372931</v>
      </c>
      <c r="C124" s="14">
        <v>5.8839900000000001E-2</v>
      </c>
      <c r="D124" s="14">
        <v>9.3751569999999997</v>
      </c>
      <c r="F124" s="3">
        <f t="shared" si="3"/>
        <v>9.5712899999999994</v>
      </c>
      <c r="M124">
        <f t="shared" si="4"/>
        <v>9.3763468527880622</v>
      </c>
    </row>
    <row r="125" spans="1:13" x14ac:dyDescent="0.25">
      <c r="A125">
        <v>124</v>
      </c>
      <c r="B125" s="14">
        <v>0.2745862</v>
      </c>
      <c r="C125" s="14">
        <v>0.2353596</v>
      </c>
      <c r="D125" s="14">
        <v>9.5516769999999998</v>
      </c>
      <c r="F125" s="3">
        <f t="shared" si="3"/>
        <v>10.0616228</v>
      </c>
      <c r="M125">
        <f t="shared" si="4"/>
        <v>9.5585210798988971</v>
      </c>
    </row>
    <row r="126" spans="1:13" x14ac:dyDescent="0.25">
      <c r="A126">
        <v>125</v>
      </c>
      <c r="B126" s="14">
        <v>0.1372931</v>
      </c>
      <c r="C126" s="14">
        <v>0.18632634000000001</v>
      </c>
      <c r="D126" s="14">
        <v>9.3849640000000001</v>
      </c>
      <c r="F126" s="3">
        <f t="shared" si="3"/>
        <v>9.70858344</v>
      </c>
      <c r="M126">
        <f t="shared" si="4"/>
        <v>9.3878174343977001</v>
      </c>
    </row>
    <row r="127" spans="1:13" x14ac:dyDescent="0.25">
      <c r="A127">
        <v>126</v>
      </c>
      <c r="B127" s="14">
        <v>0.2549729</v>
      </c>
      <c r="C127" s="14">
        <v>0.127486452</v>
      </c>
      <c r="D127" s="14">
        <v>9.4928369999999997</v>
      </c>
      <c r="F127" s="3">
        <f t="shared" si="3"/>
        <v>9.8752963519999994</v>
      </c>
      <c r="M127">
        <f t="shared" si="4"/>
        <v>9.4971163141106647</v>
      </c>
    </row>
    <row r="128" spans="1:13" x14ac:dyDescent="0.25">
      <c r="A128">
        <v>127</v>
      </c>
      <c r="B128" s="14">
        <v>0.1372931</v>
      </c>
      <c r="C128" s="14">
        <v>0.1176798</v>
      </c>
      <c r="D128" s="14">
        <v>9.3359310000000004</v>
      </c>
      <c r="F128" s="3">
        <f t="shared" si="3"/>
        <v>9.5909039000000007</v>
      </c>
      <c r="M128">
        <f t="shared" si="4"/>
        <v>9.3376820232537714</v>
      </c>
    </row>
    <row r="129" spans="1:13" x14ac:dyDescent="0.25">
      <c r="A129">
        <v>128</v>
      </c>
      <c r="B129" s="14">
        <v>0.1569064</v>
      </c>
      <c r="C129" s="14">
        <v>8.8259846000000003E-2</v>
      </c>
      <c r="D129" s="14">
        <v>9.3751569999999997</v>
      </c>
      <c r="F129" s="3">
        <f t="shared" si="3"/>
        <v>9.6203232459999999</v>
      </c>
      <c r="M129">
        <f t="shared" si="4"/>
        <v>9.3768853140808925</v>
      </c>
    </row>
    <row r="130" spans="1:13" x14ac:dyDescent="0.25">
      <c r="A130">
        <v>129</v>
      </c>
      <c r="B130" s="14">
        <v>9.8066493899999996E-2</v>
      </c>
      <c r="C130" s="14">
        <v>0.166713044</v>
      </c>
      <c r="D130" s="14">
        <v>9.4732240000000001</v>
      </c>
      <c r="F130" s="3">
        <f t="shared" si="3"/>
        <v>9.7380035378999992</v>
      </c>
      <c r="M130">
        <f t="shared" si="4"/>
        <v>9.4751983214306179</v>
      </c>
    </row>
    <row r="131" spans="1:13" x14ac:dyDescent="0.25">
      <c r="A131">
        <v>130</v>
      </c>
      <c r="B131" s="14">
        <v>0.28439283399999998</v>
      </c>
      <c r="C131" s="14">
        <v>0.205939651</v>
      </c>
      <c r="D131" s="14">
        <v>9.3163180000000008</v>
      </c>
      <c r="F131" s="3">
        <f t="shared" ref="F131:F194" si="5">ABS(B131)+ABS(C131)+ABS(D131)</f>
        <v>9.8066504850000005</v>
      </c>
      <c r="M131">
        <f t="shared" ref="M131:M194" si="6">SQRT((B131*B131)+(C131*C131) +(D131*D131))</f>
        <v>9.3229325590722016</v>
      </c>
    </row>
    <row r="132" spans="1:13" x14ac:dyDescent="0.25">
      <c r="A132">
        <v>131</v>
      </c>
      <c r="B132" s="14">
        <v>0.107873149</v>
      </c>
      <c r="C132" s="14">
        <v>0.1372931</v>
      </c>
      <c r="D132" s="14">
        <v>9.3457369999999997</v>
      </c>
      <c r="F132" s="3">
        <f t="shared" si="5"/>
        <v>9.5909032490000001</v>
      </c>
      <c r="M132">
        <f t="shared" si="6"/>
        <v>9.3473678693390365</v>
      </c>
    </row>
    <row r="133" spans="1:13" x14ac:dyDescent="0.25">
      <c r="A133">
        <v>132</v>
      </c>
      <c r="B133" s="14">
        <v>0.19613298800000001</v>
      </c>
      <c r="C133" s="14">
        <v>0.127486452</v>
      </c>
      <c r="D133" s="14">
        <v>9.3653510000000004</v>
      </c>
      <c r="F133" s="3">
        <f t="shared" si="5"/>
        <v>9.6889704400000003</v>
      </c>
      <c r="M133">
        <f t="shared" si="6"/>
        <v>9.3682720016888048</v>
      </c>
    </row>
    <row r="134" spans="1:13" x14ac:dyDescent="0.25">
      <c r="A134">
        <v>133</v>
      </c>
      <c r="B134" s="14">
        <v>0.17651969200000001</v>
      </c>
      <c r="C134" s="14">
        <v>4.9033246900000001E-2</v>
      </c>
      <c r="D134" s="14">
        <v>9.5124499999999994</v>
      </c>
      <c r="F134" s="3">
        <f t="shared" si="5"/>
        <v>9.7380029388999994</v>
      </c>
      <c r="M134">
        <f t="shared" si="6"/>
        <v>9.5142140223701777</v>
      </c>
    </row>
    <row r="135" spans="1:13" x14ac:dyDescent="0.25">
      <c r="A135">
        <v>134</v>
      </c>
      <c r="B135" s="14">
        <v>0.166713044</v>
      </c>
      <c r="C135" s="14">
        <v>9.8066493899999996E-2</v>
      </c>
      <c r="D135" s="14">
        <v>9.3947710000000004</v>
      </c>
      <c r="F135" s="3">
        <f t="shared" si="5"/>
        <v>9.6595505378999995</v>
      </c>
      <c r="M135">
        <f t="shared" si="6"/>
        <v>9.3967618049361334</v>
      </c>
    </row>
    <row r="136" spans="1:13" x14ac:dyDescent="0.25">
      <c r="A136">
        <v>135</v>
      </c>
      <c r="B136" s="14">
        <v>0.225552946</v>
      </c>
      <c r="C136" s="14">
        <v>0.127486452</v>
      </c>
      <c r="D136" s="14">
        <v>9.3751569999999997</v>
      </c>
      <c r="F136" s="3">
        <f t="shared" si="5"/>
        <v>9.7281963979999997</v>
      </c>
      <c r="M136">
        <f t="shared" si="6"/>
        <v>9.3787363595284958</v>
      </c>
    </row>
    <row r="137" spans="1:13" x14ac:dyDescent="0.25">
      <c r="A137">
        <v>136</v>
      </c>
      <c r="B137" s="14">
        <v>0.225552946</v>
      </c>
      <c r="C137" s="14">
        <v>0.166713044</v>
      </c>
      <c r="D137" s="14">
        <v>9.4634169999999997</v>
      </c>
      <c r="F137" s="3">
        <f t="shared" si="5"/>
        <v>9.85568299</v>
      </c>
      <c r="M137">
        <f t="shared" si="6"/>
        <v>9.4675724811790065</v>
      </c>
    </row>
    <row r="138" spans="1:13" x14ac:dyDescent="0.25">
      <c r="A138">
        <v>137</v>
      </c>
      <c r="B138" s="14">
        <v>6.8646550000000001E-2</v>
      </c>
      <c r="C138" s="14">
        <v>0.1569064</v>
      </c>
      <c r="D138" s="14">
        <v>9.5124499999999994</v>
      </c>
      <c r="F138" s="3">
        <f t="shared" si="5"/>
        <v>9.7380029500000003</v>
      </c>
      <c r="M138">
        <f t="shared" si="6"/>
        <v>9.5139916422965101</v>
      </c>
    </row>
    <row r="139" spans="1:13" x14ac:dyDescent="0.25">
      <c r="A139">
        <v>138</v>
      </c>
      <c r="B139" s="14">
        <v>0.127486452</v>
      </c>
      <c r="C139" s="14">
        <v>9.8066493899999996E-2</v>
      </c>
      <c r="D139" s="14">
        <v>9.3947710000000004</v>
      </c>
      <c r="F139" s="3">
        <f t="shared" si="5"/>
        <v>9.620323945900001</v>
      </c>
      <c r="M139">
        <f t="shared" si="6"/>
        <v>9.3961477199494041</v>
      </c>
    </row>
    <row r="140" spans="1:13" x14ac:dyDescent="0.25">
      <c r="A140">
        <v>139</v>
      </c>
      <c r="B140" s="14">
        <v>0.1372931</v>
      </c>
      <c r="C140" s="14">
        <v>0.166713044</v>
      </c>
      <c r="D140" s="14">
        <v>9.3947710000000004</v>
      </c>
      <c r="F140" s="3">
        <f t="shared" si="5"/>
        <v>9.698777144000001</v>
      </c>
      <c r="M140">
        <f t="shared" si="6"/>
        <v>9.3972530442033086</v>
      </c>
    </row>
    <row r="141" spans="1:13" x14ac:dyDescent="0.25">
      <c r="A141">
        <v>140</v>
      </c>
      <c r="B141" s="14">
        <v>0.24516624200000001</v>
      </c>
      <c r="C141" s="14">
        <v>0.1569064</v>
      </c>
      <c r="D141" s="14">
        <v>9.4928369999999997</v>
      </c>
      <c r="F141" s="3">
        <f t="shared" si="5"/>
        <v>9.894909642</v>
      </c>
      <c r="M141">
        <f t="shared" si="6"/>
        <v>9.497298585026499</v>
      </c>
    </row>
    <row r="142" spans="1:13" x14ac:dyDescent="0.25">
      <c r="A142">
        <v>141</v>
      </c>
      <c r="B142" s="14">
        <v>0.1372931</v>
      </c>
      <c r="C142" s="14">
        <v>0.205939651</v>
      </c>
      <c r="D142" s="14">
        <v>9.3359310000000004</v>
      </c>
      <c r="F142" s="3">
        <f t="shared" si="5"/>
        <v>9.6791637510000008</v>
      </c>
      <c r="M142">
        <f t="shared" si="6"/>
        <v>9.3392113249418767</v>
      </c>
    </row>
    <row r="143" spans="1:13" x14ac:dyDescent="0.25">
      <c r="A143">
        <v>142</v>
      </c>
      <c r="B143" s="14">
        <v>9.8066493899999996E-2</v>
      </c>
      <c r="C143" s="14">
        <v>0.166713044</v>
      </c>
      <c r="D143" s="14">
        <v>9.4241905199999998</v>
      </c>
      <c r="F143" s="3">
        <f t="shared" si="5"/>
        <v>9.6889700579000007</v>
      </c>
      <c r="M143">
        <f t="shared" si="6"/>
        <v>9.4261751115456924</v>
      </c>
    </row>
    <row r="144" spans="1:13" x14ac:dyDescent="0.25">
      <c r="A144">
        <v>143</v>
      </c>
      <c r="B144" s="14">
        <v>8.8259846000000003E-2</v>
      </c>
      <c r="C144" s="14">
        <v>0.1569064</v>
      </c>
      <c r="D144" s="14">
        <v>9.3555440000000001</v>
      </c>
      <c r="F144" s="3">
        <f t="shared" si="5"/>
        <v>9.6007102460000002</v>
      </c>
      <c r="M144">
        <f t="shared" si="6"/>
        <v>9.3572759366555456</v>
      </c>
    </row>
    <row r="145" spans="1:13" x14ac:dyDescent="0.25">
      <c r="A145">
        <v>144</v>
      </c>
      <c r="B145" s="14">
        <v>0.205939651</v>
      </c>
      <c r="C145" s="14">
        <v>0.127486452</v>
      </c>
      <c r="D145" s="14">
        <v>9.4438040000000001</v>
      </c>
      <c r="F145" s="3">
        <f t="shared" si="5"/>
        <v>9.7772301030000008</v>
      </c>
      <c r="M145">
        <f t="shared" si="6"/>
        <v>9.4469094377851182</v>
      </c>
    </row>
    <row r="146" spans="1:13" x14ac:dyDescent="0.25">
      <c r="A146">
        <v>145</v>
      </c>
      <c r="B146" s="14">
        <v>0.19613298800000001</v>
      </c>
      <c r="C146" s="14">
        <v>0.1569064</v>
      </c>
      <c r="D146" s="14">
        <v>9.5026440000000001</v>
      </c>
      <c r="F146" s="3">
        <f t="shared" si="5"/>
        <v>9.8556833879999992</v>
      </c>
      <c r="M146">
        <f t="shared" si="6"/>
        <v>9.5059629053599171</v>
      </c>
    </row>
    <row r="147" spans="1:13" x14ac:dyDescent="0.25">
      <c r="A147">
        <v>146</v>
      </c>
      <c r="B147" s="14">
        <v>0.1372931</v>
      </c>
      <c r="C147" s="14">
        <v>8.8259846000000003E-2</v>
      </c>
      <c r="D147" s="14">
        <v>9.4241905199999998</v>
      </c>
      <c r="F147" s="3">
        <f t="shared" si="5"/>
        <v>9.6497434660000003</v>
      </c>
      <c r="M147">
        <f t="shared" si="6"/>
        <v>9.4256037553560148</v>
      </c>
    </row>
    <row r="148" spans="1:13" x14ac:dyDescent="0.25">
      <c r="A148">
        <v>147</v>
      </c>
      <c r="B148" s="14">
        <v>0.2353596</v>
      </c>
      <c r="C148" s="14">
        <v>0.1176798</v>
      </c>
      <c r="D148" s="14">
        <v>9.3947710000000004</v>
      </c>
      <c r="F148" s="3">
        <f t="shared" si="5"/>
        <v>9.7478104000000005</v>
      </c>
      <c r="M148">
        <f t="shared" si="6"/>
        <v>9.398455448587347</v>
      </c>
    </row>
    <row r="149" spans="1:13" x14ac:dyDescent="0.25">
      <c r="A149">
        <v>148</v>
      </c>
      <c r="B149" s="14">
        <v>0.127486452</v>
      </c>
      <c r="C149" s="14">
        <v>0.1569064</v>
      </c>
      <c r="D149" s="14">
        <v>9.4241905199999998</v>
      </c>
      <c r="F149" s="3">
        <f t="shared" si="5"/>
        <v>9.7085833719999997</v>
      </c>
      <c r="M149">
        <f t="shared" si="6"/>
        <v>9.4263587546338581</v>
      </c>
    </row>
    <row r="150" spans="1:13" x14ac:dyDescent="0.25">
      <c r="A150">
        <v>149</v>
      </c>
      <c r="B150" s="14">
        <v>0.1176798</v>
      </c>
      <c r="C150" s="14">
        <v>0.19613298800000001</v>
      </c>
      <c r="D150" s="14">
        <v>9.2868980000000008</v>
      </c>
      <c r="F150" s="3">
        <f t="shared" si="5"/>
        <v>9.6007107880000007</v>
      </c>
      <c r="M150">
        <f t="shared" si="6"/>
        <v>9.2897142661501633</v>
      </c>
    </row>
    <row r="151" spans="1:13" x14ac:dyDescent="0.25">
      <c r="A151">
        <v>150</v>
      </c>
      <c r="B151" s="14">
        <v>0.127486452</v>
      </c>
      <c r="C151" s="14">
        <v>0.166713044</v>
      </c>
      <c r="D151" s="14">
        <v>9.5516769999999998</v>
      </c>
      <c r="F151" s="3">
        <f t="shared" si="5"/>
        <v>9.8458764959999989</v>
      </c>
      <c r="M151">
        <f t="shared" si="6"/>
        <v>9.5539823920087006</v>
      </c>
    </row>
    <row r="152" spans="1:13" x14ac:dyDescent="0.25">
      <c r="A152">
        <v>151</v>
      </c>
      <c r="B152" s="14">
        <v>0.2157463</v>
      </c>
      <c r="C152" s="14">
        <v>8.8259846000000003E-2</v>
      </c>
      <c r="D152" s="14">
        <v>9.4143840000000001</v>
      </c>
      <c r="F152" s="3">
        <f t="shared" si="5"/>
        <v>9.7183901460000008</v>
      </c>
      <c r="M152">
        <f t="shared" si="6"/>
        <v>9.4172693688688565</v>
      </c>
    </row>
    <row r="153" spans="1:13" x14ac:dyDescent="0.25">
      <c r="A153">
        <v>152</v>
      </c>
      <c r="B153" s="14">
        <v>8.8259846000000003E-2</v>
      </c>
      <c r="C153" s="14">
        <v>0.1569064</v>
      </c>
      <c r="D153" s="14">
        <v>9.3555440000000001</v>
      </c>
      <c r="F153" s="3">
        <f t="shared" si="5"/>
        <v>9.6007102460000002</v>
      </c>
      <c r="M153">
        <f t="shared" si="6"/>
        <v>9.3572759366555456</v>
      </c>
    </row>
    <row r="154" spans="1:13" x14ac:dyDescent="0.25">
      <c r="A154">
        <v>153</v>
      </c>
      <c r="B154" s="14">
        <v>7.8453200000000001E-2</v>
      </c>
      <c r="C154" s="14">
        <v>0.1569064</v>
      </c>
      <c r="D154" s="14">
        <v>9.4045769999999997</v>
      </c>
      <c r="F154" s="3">
        <f t="shared" si="5"/>
        <v>9.6399366000000004</v>
      </c>
      <c r="M154">
        <f t="shared" si="6"/>
        <v>9.4062130037481175</v>
      </c>
    </row>
    <row r="155" spans="1:13" x14ac:dyDescent="0.25">
      <c r="A155">
        <v>154</v>
      </c>
      <c r="B155" s="14">
        <v>0.2745862</v>
      </c>
      <c r="C155" s="14">
        <v>0.205939651</v>
      </c>
      <c r="D155" s="14">
        <v>9.4241905199999998</v>
      </c>
      <c r="F155" s="3">
        <f t="shared" si="5"/>
        <v>9.9047163709999992</v>
      </c>
      <c r="M155">
        <f t="shared" si="6"/>
        <v>9.4304387850376461</v>
      </c>
    </row>
    <row r="156" spans="1:13" x14ac:dyDescent="0.25">
      <c r="A156">
        <v>155</v>
      </c>
      <c r="B156" s="14">
        <v>0.1372931</v>
      </c>
      <c r="C156" s="14">
        <v>4.9033246900000001E-2</v>
      </c>
      <c r="D156" s="14">
        <v>9.4339969999999997</v>
      </c>
      <c r="F156" s="3">
        <f t="shared" si="5"/>
        <v>9.6203233468999994</v>
      </c>
      <c r="M156">
        <f t="shared" si="6"/>
        <v>9.4351233723051102</v>
      </c>
    </row>
    <row r="157" spans="1:13" x14ac:dyDescent="0.25">
      <c r="A157">
        <v>156</v>
      </c>
      <c r="B157" s="14">
        <v>8.8259846000000003E-2</v>
      </c>
      <c r="C157" s="14">
        <v>0.166713044</v>
      </c>
      <c r="D157" s="14">
        <v>9.2868980000000008</v>
      </c>
      <c r="F157" s="3">
        <f t="shared" si="5"/>
        <v>9.5418708900000002</v>
      </c>
      <c r="M157">
        <f t="shared" si="6"/>
        <v>9.2888135680429986</v>
      </c>
    </row>
    <row r="158" spans="1:13" x14ac:dyDescent="0.25">
      <c r="A158">
        <v>157</v>
      </c>
      <c r="B158" s="14">
        <v>0.1372931</v>
      </c>
      <c r="C158" s="14">
        <v>6.8646550000000001E-2</v>
      </c>
      <c r="D158" s="14">
        <v>9.4634169999999997</v>
      </c>
      <c r="F158" s="3">
        <f t="shared" si="5"/>
        <v>9.6693566499999992</v>
      </c>
      <c r="M158">
        <f t="shared" si="6"/>
        <v>9.4646618037848302</v>
      </c>
    </row>
    <row r="159" spans="1:13" x14ac:dyDescent="0.25">
      <c r="A159">
        <v>158</v>
      </c>
      <c r="B159" s="14">
        <v>0.1372931</v>
      </c>
      <c r="C159" s="14">
        <v>0.166713044</v>
      </c>
      <c r="D159" s="14">
        <v>9.5026440000000001</v>
      </c>
      <c r="F159" s="3">
        <f t="shared" si="5"/>
        <v>9.8066501440000007</v>
      </c>
      <c r="M159">
        <f t="shared" si="6"/>
        <v>9.50509787561829</v>
      </c>
    </row>
    <row r="160" spans="1:13" x14ac:dyDescent="0.25">
      <c r="A160">
        <v>159</v>
      </c>
      <c r="B160" s="14">
        <v>8.8259846000000003E-2</v>
      </c>
      <c r="C160" s="14">
        <v>8.8259846000000003E-2</v>
      </c>
      <c r="D160" s="14">
        <v>9.3751569999999997</v>
      </c>
      <c r="F160" s="3">
        <f t="shared" si="5"/>
        <v>9.5516766919999991</v>
      </c>
      <c r="M160">
        <f t="shared" si="6"/>
        <v>9.3759878613125824</v>
      </c>
    </row>
    <row r="161" spans="1:13" x14ac:dyDescent="0.25">
      <c r="A161">
        <v>160</v>
      </c>
      <c r="B161" s="14">
        <v>9.8066493899999996E-2</v>
      </c>
      <c r="C161" s="14">
        <v>0.1569064</v>
      </c>
      <c r="D161" s="14">
        <v>9.3555440000000001</v>
      </c>
      <c r="F161" s="3">
        <f t="shared" si="5"/>
        <v>9.6105168938999999</v>
      </c>
      <c r="M161">
        <f t="shared" si="6"/>
        <v>9.3573735733657024</v>
      </c>
    </row>
    <row r="162" spans="1:13" x14ac:dyDescent="0.25">
      <c r="A162">
        <v>161</v>
      </c>
      <c r="B162" s="14">
        <v>0.166713044</v>
      </c>
      <c r="C162" s="14">
        <v>0.18632634000000001</v>
      </c>
      <c r="D162" s="14">
        <v>9.4241905199999998</v>
      </c>
      <c r="F162" s="3">
        <f t="shared" si="5"/>
        <v>9.7772299040000004</v>
      </c>
      <c r="M162">
        <f t="shared" si="6"/>
        <v>9.4275064413277079</v>
      </c>
    </row>
    <row r="163" spans="1:13" x14ac:dyDescent="0.25">
      <c r="A163">
        <v>162</v>
      </c>
      <c r="B163" s="14">
        <v>0.19613298800000001</v>
      </c>
      <c r="C163" s="14">
        <v>0.127486452</v>
      </c>
      <c r="D163" s="14">
        <v>9.4045769999999997</v>
      </c>
      <c r="F163" s="3">
        <f t="shared" si="5"/>
        <v>9.7281964399999996</v>
      </c>
      <c r="M163">
        <f t="shared" si="6"/>
        <v>9.4074858221181685</v>
      </c>
    </row>
    <row r="164" spans="1:13" x14ac:dyDescent="0.25">
      <c r="A164">
        <v>163</v>
      </c>
      <c r="B164" s="14">
        <v>0.127486452</v>
      </c>
      <c r="C164" s="14">
        <v>0.166713044</v>
      </c>
      <c r="D164" s="14">
        <v>9.2770910000000004</v>
      </c>
      <c r="F164" s="3">
        <f t="shared" si="5"/>
        <v>9.5712904959999996</v>
      </c>
      <c r="M164">
        <f t="shared" si="6"/>
        <v>9.2794646104591774</v>
      </c>
    </row>
    <row r="165" spans="1:13" x14ac:dyDescent="0.25">
      <c r="A165">
        <v>164</v>
      </c>
      <c r="B165" s="14">
        <v>0.225552946</v>
      </c>
      <c r="C165" s="14">
        <v>0.19613298800000001</v>
      </c>
      <c r="D165" s="14">
        <v>9.3163180000000008</v>
      </c>
      <c r="F165" s="3">
        <f t="shared" si="5"/>
        <v>9.738003934</v>
      </c>
      <c r="M165">
        <f t="shared" si="6"/>
        <v>9.3211117018065544</v>
      </c>
    </row>
    <row r="166" spans="1:13" x14ac:dyDescent="0.25">
      <c r="A166">
        <v>165</v>
      </c>
      <c r="B166" s="14">
        <v>0.18632634000000001</v>
      </c>
      <c r="C166" s="14">
        <v>0.17651969200000001</v>
      </c>
      <c r="D166" s="14">
        <v>9.4634169999999997</v>
      </c>
      <c r="F166" s="3">
        <f t="shared" si="5"/>
        <v>9.826263032</v>
      </c>
      <c r="M166">
        <f t="shared" si="6"/>
        <v>9.4668969584827831</v>
      </c>
    </row>
    <row r="167" spans="1:13" x14ac:dyDescent="0.25">
      <c r="A167">
        <v>166</v>
      </c>
      <c r="B167" s="14">
        <v>8.8259846000000003E-2</v>
      </c>
      <c r="C167" s="14">
        <v>0.166713044</v>
      </c>
      <c r="D167" s="14">
        <v>9.3947710000000004</v>
      </c>
      <c r="F167" s="3">
        <f t="shared" si="5"/>
        <v>9.6497438899999999</v>
      </c>
      <c r="M167">
        <f t="shared" si="6"/>
        <v>9.3966645774922011</v>
      </c>
    </row>
    <row r="168" spans="1:13" x14ac:dyDescent="0.25">
      <c r="A168">
        <v>167</v>
      </c>
      <c r="B168" s="14">
        <v>0.1372931</v>
      </c>
      <c r="C168" s="14">
        <v>0.1569064</v>
      </c>
      <c r="D168" s="14">
        <v>9.5320634799999997</v>
      </c>
      <c r="F168" s="3">
        <f t="shared" si="5"/>
        <v>9.8262629799999992</v>
      </c>
      <c r="M168">
        <f t="shared" si="6"/>
        <v>9.5343433544433616</v>
      </c>
    </row>
    <row r="169" spans="1:13" x14ac:dyDescent="0.25">
      <c r="A169">
        <v>168</v>
      </c>
      <c r="B169" s="14">
        <v>0.17651969200000001</v>
      </c>
      <c r="C169" s="14">
        <v>0.2353596</v>
      </c>
      <c r="D169" s="14">
        <v>9.3555440000000001</v>
      </c>
      <c r="F169" s="3">
        <f t="shared" si="5"/>
        <v>9.7674232920000001</v>
      </c>
      <c r="M169">
        <f t="shared" si="6"/>
        <v>9.3601686351748992</v>
      </c>
    </row>
    <row r="170" spans="1:13" x14ac:dyDescent="0.25">
      <c r="A170">
        <v>169</v>
      </c>
      <c r="B170" s="14">
        <v>0.107873149</v>
      </c>
      <c r="C170" s="14">
        <v>0.1569064</v>
      </c>
      <c r="D170" s="14">
        <v>9.3163180000000008</v>
      </c>
      <c r="F170" s="3">
        <f t="shared" si="5"/>
        <v>9.5810975490000008</v>
      </c>
      <c r="M170">
        <f t="shared" si="6"/>
        <v>9.3182636425334167</v>
      </c>
    </row>
    <row r="171" spans="1:13" x14ac:dyDescent="0.25">
      <c r="A171">
        <v>170</v>
      </c>
      <c r="B171" s="14">
        <v>0.166713044</v>
      </c>
      <c r="C171" s="14">
        <v>0.1176798</v>
      </c>
      <c r="D171" s="14">
        <v>9.3751569999999997</v>
      </c>
      <c r="F171" s="3">
        <f t="shared" si="5"/>
        <v>9.6595498439999989</v>
      </c>
      <c r="M171">
        <f t="shared" si="6"/>
        <v>9.3773775944566076</v>
      </c>
    </row>
    <row r="172" spans="1:13" x14ac:dyDescent="0.25">
      <c r="A172">
        <v>171</v>
      </c>
      <c r="B172" s="14">
        <v>0.107873149</v>
      </c>
      <c r="C172" s="14">
        <v>0.1176798</v>
      </c>
      <c r="D172" s="14">
        <v>9.3555440000000001</v>
      </c>
      <c r="F172" s="3">
        <f t="shared" si="5"/>
        <v>9.5810969490000009</v>
      </c>
      <c r="M172">
        <f t="shared" si="6"/>
        <v>9.3569059355931987</v>
      </c>
    </row>
    <row r="173" spans="1:13" x14ac:dyDescent="0.25">
      <c r="A173">
        <v>172</v>
      </c>
      <c r="B173" s="14">
        <v>0.2157463</v>
      </c>
      <c r="C173" s="14">
        <v>0.19613298800000001</v>
      </c>
      <c r="D173" s="14">
        <v>9.3555440000000001</v>
      </c>
      <c r="F173" s="3">
        <f t="shared" si="5"/>
        <v>9.7674232879999998</v>
      </c>
      <c r="M173">
        <f t="shared" si="6"/>
        <v>9.360086439284709</v>
      </c>
    </row>
    <row r="174" spans="1:13" x14ac:dyDescent="0.25">
      <c r="A174">
        <v>173</v>
      </c>
      <c r="B174" s="14">
        <v>9.8066500000000001E-3</v>
      </c>
      <c r="C174" s="14">
        <v>0.2745862</v>
      </c>
      <c r="D174" s="14">
        <v>9.3751569999999997</v>
      </c>
      <c r="F174" s="3">
        <f t="shared" si="5"/>
        <v>9.6595498499999994</v>
      </c>
      <c r="M174">
        <f t="shared" si="6"/>
        <v>9.3791824018015379</v>
      </c>
    </row>
    <row r="175" spans="1:13" x14ac:dyDescent="0.25">
      <c r="A175">
        <v>174</v>
      </c>
      <c r="B175" s="14">
        <v>0.1372931</v>
      </c>
      <c r="C175" s="14">
        <v>6.8646550000000001E-2</v>
      </c>
      <c r="D175" s="14">
        <v>9.4241905199999998</v>
      </c>
      <c r="F175" s="3">
        <f t="shared" si="5"/>
        <v>9.6301301699999993</v>
      </c>
      <c r="M175">
        <f t="shared" si="6"/>
        <v>9.4254405043686091</v>
      </c>
    </row>
    <row r="176" spans="1:13" x14ac:dyDescent="0.25">
      <c r="A176">
        <v>175</v>
      </c>
      <c r="B176" s="14">
        <v>0.2157463</v>
      </c>
      <c r="C176" s="14">
        <v>-9.8066500000000001E-3</v>
      </c>
      <c r="D176" s="14">
        <v>9.7968440000000001</v>
      </c>
      <c r="F176" s="3">
        <f t="shared" si="5"/>
        <v>10.022396950000001</v>
      </c>
      <c r="M176">
        <f t="shared" si="6"/>
        <v>9.7992242038175608</v>
      </c>
    </row>
    <row r="177" spans="1:13" x14ac:dyDescent="0.25">
      <c r="A177">
        <v>176</v>
      </c>
      <c r="B177" s="14">
        <v>0.1176798</v>
      </c>
      <c r="C177" s="14">
        <v>0.147099748</v>
      </c>
      <c r="D177" s="14">
        <v>9.3947710000000004</v>
      </c>
      <c r="F177" s="3">
        <f t="shared" si="5"/>
        <v>9.6595505480000003</v>
      </c>
      <c r="M177">
        <f t="shared" si="6"/>
        <v>9.3966594603417821</v>
      </c>
    </row>
    <row r="178" spans="1:13" x14ac:dyDescent="0.25">
      <c r="A178">
        <v>177</v>
      </c>
      <c r="B178" s="14">
        <v>9.8066493899999996E-2</v>
      </c>
      <c r="C178" s="14">
        <v>0.18632634000000001</v>
      </c>
      <c r="D178" s="14">
        <v>9.3359310000000004</v>
      </c>
      <c r="F178" s="3">
        <f t="shared" si="5"/>
        <v>9.6203238339000006</v>
      </c>
      <c r="M178">
        <f t="shared" si="6"/>
        <v>9.3383051020495493</v>
      </c>
    </row>
    <row r="179" spans="1:13" x14ac:dyDescent="0.25">
      <c r="A179">
        <v>178</v>
      </c>
      <c r="B179" s="14">
        <v>0.127486452</v>
      </c>
      <c r="C179" s="14">
        <v>0.2745862</v>
      </c>
      <c r="D179" s="14">
        <v>9.4830299999999994</v>
      </c>
      <c r="F179" s="3">
        <f t="shared" si="5"/>
        <v>9.8851026519999987</v>
      </c>
      <c r="M179">
        <f t="shared" si="6"/>
        <v>9.4878611055165631</v>
      </c>
    </row>
    <row r="180" spans="1:13" x14ac:dyDescent="0.25">
      <c r="A180">
        <v>179</v>
      </c>
      <c r="B180" s="14">
        <v>0.1372931</v>
      </c>
      <c r="C180" s="14">
        <v>7.8453200000000001E-2</v>
      </c>
      <c r="D180" s="14">
        <v>9.3163180000000008</v>
      </c>
      <c r="F180" s="3">
        <f t="shared" si="5"/>
        <v>9.5320643</v>
      </c>
      <c r="M180">
        <f t="shared" si="6"/>
        <v>9.3176598659224439</v>
      </c>
    </row>
    <row r="181" spans="1:13" x14ac:dyDescent="0.25">
      <c r="A181">
        <v>180</v>
      </c>
      <c r="B181" s="14">
        <v>0.205939651</v>
      </c>
      <c r="C181" s="14">
        <v>0.127486452</v>
      </c>
      <c r="D181" s="14">
        <v>9.4928369999999997</v>
      </c>
      <c r="F181" s="3">
        <f t="shared" si="5"/>
        <v>9.8262631030000005</v>
      </c>
      <c r="M181">
        <f t="shared" si="6"/>
        <v>9.4959264026142574</v>
      </c>
    </row>
    <row r="182" spans="1:13" x14ac:dyDescent="0.25">
      <c r="A182">
        <v>181</v>
      </c>
      <c r="B182" s="14">
        <v>1.96133E-2</v>
      </c>
      <c r="C182" s="14">
        <v>9.8066493899999996E-2</v>
      </c>
      <c r="D182" s="14">
        <v>9.2868980000000008</v>
      </c>
      <c r="F182" s="3">
        <f t="shared" si="5"/>
        <v>9.4045777939000015</v>
      </c>
      <c r="M182">
        <f t="shared" si="6"/>
        <v>9.2874364698320679</v>
      </c>
    </row>
    <row r="183" spans="1:13" x14ac:dyDescent="0.25">
      <c r="A183">
        <v>182</v>
      </c>
      <c r="B183" s="14">
        <v>0.18632634000000001</v>
      </c>
      <c r="C183" s="14">
        <v>0.3138128</v>
      </c>
      <c r="D183" s="14">
        <v>9.4045769999999997</v>
      </c>
      <c r="F183" s="3">
        <f t="shared" si="5"/>
        <v>9.9047161399999997</v>
      </c>
      <c r="M183">
        <f t="shared" si="6"/>
        <v>9.4116557803263632</v>
      </c>
    </row>
    <row r="184" spans="1:13" x14ac:dyDescent="0.25">
      <c r="A184">
        <v>183</v>
      </c>
      <c r="B184" s="14">
        <v>6.8646550000000001E-2</v>
      </c>
      <c r="C184" s="14">
        <v>0.17651969200000001</v>
      </c>
      <c r="D184" s="14">
        <v>9.2967040000000001</v>
      </c>
      <c r="F184" s="3">
        <f t="shared" si="5"/>
        <v>9.5418702419999999</v>
      </c>
      <c r="M184">
        <f t="shared" si="6"/>
        <v>9.2986330615906478</v>
      </c>
    </row>
    <row r="185" spans="1:13" x14ac:dyDescent="0.25">
      <c r="A185">
        <v>184</v>
      </c>
      <c r="B185" s="14">
        <v>0.19613298800000001</v>
      </c>
      <c r="C185" s="14">
        <v>7.8453200000000001E-2</v>
      </c>
      <c r="D185" s="14">
        <v>9.3555440000000001</v>
      </c>
      <c r="F185" s="3">
        <f t="shared" si="5"/>
        <v>9.6301301880000008</v>
      </c>
      <c r="M185">
        <f t="shared" si="6"/>
        <v>9.3579285415901765</v>
      </c>
    </row>
    <row r="186" spans="1:13" x14ac:dyDescent="0.25">
      <c r="A186">
        <v>185</v>
      </c>
      <c r="B186" s="14">
        <v>0.17651969200000001</v>
      </c>
      <c r="C186" s="14">
        <v>9.8066500000000001E-3</v>
      </c>
      <c r="D186" s="14">
        <v>9.5124499999999994</v>
      </c>
      <c r="F186" s="3">
        <f t="shared" si="5"/>
        <v>9.6987763419999986</v>
      </c>
      <c r="M186">
        <f t="shared" si="6"/>
        <v>9.5140927247188412</v>
      </c>
    </row>
    <row r="187" spans="1:13" x14ac:dyDescent="0.25">
      <c r="A187">
        <v>186</v>
      </c>
      <c r="B187" s="14">
        <v>-3.92266E-2</v>
      </c>
      <c r="C187" s="14">
        <v>9.8066500000000001E-3</v>
      </c>
      <c r="D187" s="14">
        <v>9.4241905199999998</v>
      </c>
      <c r="F187" s="3">
        <f t="shared" si="5"/>
        <v>9.4732237700000006</v>
      </c>
      <c r="M187">
        <f t="shared" si="6"/>
        <v>9.4242772589620714</v>
      </c>
    </row>
    <row r="188" spans="1:13" x14ac:dyDescent="0.25">
      <c r="A188">
        <v>187</v>
      </c>
      <c r="B188" s="14">
        <v>0.17651969200000001</v>
      </c>
      <c r="C188" s="14">
        <v>0.225552946</v>
      </c>
      <c r="D188" s="14">
        <v>9.4241905199999998</v>
      </c>
      <c r="F188" s="3">
        <f t="shared" si="5"/>
        <v>9.8262631579999997</v>
      </c>
      <c r="M188">
        <f t="shared" si="6"/>
        <v>9.4285417902436492</v>
      </c>
    </row>
    <row r="189" spans="1:13" x14ac:dyDescent="0.25">
      <c r="A189">
        <v>188</v>
      </c>
      <c r="B189" s="14">
        <v>4.9033246900000001E-2</v>
      </c>
      <c r="C189" s="14">
        <v>0.2157463</v>
      </c>
      <c r="D189" s="14">
        <v>9.2868980000000008</v>
      </c>
      <c r="F189" s="3">
        <f t="shared" si="5"/>
        <v>9.5516775469000006</v>
      </c>
      <c r="M189">
        <f t="shared" si="6"/>
        <v>9.2895330984753617</v>
      </c>
    </row>
    <row r="190" spans="1:13" x14ac:dyDescent="0.25">
      <c r="A190">
        <v>189</v>
      </c>
      <c r="B190" s="14">
        <v>0.1569064</v>
      </c>
      <c r="C190" s="14">
        <v>0.17651969200000001</v>
      </c>
      <c r="D190" s="14">
        <v>9.4045769999999997</v>
      </c>
      <c r="F190" s="3">
        <f t="shared" si="5"/>
        <v>9.7380030919999996</v>
      </c>
      <c r="M190">
        <f t="shared" si="6"/>
        <v>9.407542047153111</v>
      </c>
    </row>
    <row r="191" spans="1:13" x14ac:dyDescent="0.25">
      <c r="A191">
        <v>190</v>
      </c>
      <c r="B191" s="14">
        <v>0.2157463</v>
      </c>
      <c r="C191" s="14">
        <v>7.8453200000000001E-2</v>
      </c>
      <c r="D191" s="14">
        <v>9.4928369999999997</v>
      </c>
      <c r="F191" s="3">
        <f t="shared" si="5"/>
        <v>9.7870364999999993</v>
      </c>
      <c r="M191">
        <f t="shared" si="6"/>
        <v>9.495612443603779</v>
      </c>
    </row>
    <row r="192" spans="1:13" x14ac:dyDescent="0.25">
      <c r="A192">
        <v>191</v>
      </c>
      <c r="B192" s="14">
        <v>0.2157463</v>
      </c>
      <c r="C192" s="14">
        <v>0.2353596</v>
      </c>
      <c r="D192" s="14">
        <v>9.3653510000000004</v>
      </c>
      <c r="F192" s="3">
        <f t="shared" si="5"/>
        <v>9.8164569000000004</v>
      </c>
      <c r="M192">
        <f t="shared" si="6"/>
        <v>9.3707918534389005</v>
      </c>
    </row>
    <row r="193" spans="1:13" x14ac:dyDescent="0.25">
      <c r="A193">
        <v>192</v>
      </c>
      <c r="B193" s="14">
        <v>5.8839900000000001E-2</v>
      </c>
      <c r="C193" s="14">
        <v>7.8453200000000001E-2</v>
      </c>
      <c r="D193" s="14">
        <v>9.3751569999999997</v>
      </c>
      <c r="F193" s="3">
        <f t="shared" si="5"/>
        <v>9.5124501000000006</v>
      </c>
      <c r="M193">
        <f t="shared" si="6"/>
        <v>9.3756698860972723</v>
      </c>
    </row>
    <row r="194" spans="1:13" x14ac:dyDescent="0.25">
      <c r="A194">
        <v>193</v>
      </c>
      <c r="B194" s="14">
        <v>0.147099748</v>
      </c>
      <c r="C194" s="14">
        <v>9.8066493899999996E-2</v>
      </c>
      <c r="D194" s="14">
        <v>9.3751569999999997</v>
      </c>
      <c r="F194" s="3">
        <f t="shared" si="5"/>
        <v>9.6203232418999995</v>
      </c>
      <c r="M194">
        <f t="shared" si="6"/>
        <v>9.376823777150582</v>
      </c>
    </row>
    <row r="195" spans="1:13" x14ac:dyDescent="0.25">
      <c r="A195">
        <v>194</v>
      </c>
      <c r="B195" s="14">
        <v>0.19613298800000001</v>
      </c>
      <c r="C195" s="14">
        <v>8.8259846000000003E-2</v>
      </c>
      <c r="D195" s="14">
        <v>9.5026440000000001</v>
      </c>
      <c r="F195" s="3">
        <f t="shared" ref="F195:F201" si="7">ABS(B195)+ABS(C195)+ABS(D195)</f>
        <v>9.7870368340000002</v>
      </c>
      <c r="M195">
        <f t="shared" ref="M195:M201" si="8">SQRT((B195*B195)+(C195*C195) +(D195*D195))</f>
        <v>9.5050776398793158</v>
      </c>
    </row>
    <row r="196" spans="1:13" x14ac:dyDescent="0.25">
      <c r="A196">
        <v>195</v>
      </c>
      <c r="B196" s="14">
        <v>0.107873149</v>
      </c>
      <c r="C196" s="14">
        <v>9.8066493899999996E-2</v>
      </c>
      <c r="D196" s="14">
        <v>9.3653510000000004</v>
      </c>
      <c r="F196" s="3">
        <f t="shared" si="7"/>
        <v>9.5712906429000011</v>
      </c>
      <c r="M196">
        <f t="shared" si="8"/>
        <v>9.3664856273151891</v>
      </c>
    </row>
    <row r="197" spans="1:13" x14ac:dyDescent="0.25">
      <c r="A197">
        <v>196</v>
      </c>
      <c r="B197" s="14">
        <v>0</v>
      </c>
      <c r="C197" s="14">
        <v>0.28439283399999998</v>
      </c>
      <c r="D197" s="14">
        <v>9.4241905199999998</v>
      </c>
      <c r="F197" s="3">
        <f t="shared" si="7"/>
        <v>9.7085833539999999</v>
      </c>
      <c r="M197">
        <f t="shared" si="8"/>
        <v>9.4284805902800919</v>
      </c>
    </row>
    <row r="198" spans="1:13" x14ac:dyDescent="0.25">
      <c r="A198">
        <v>197</v>
      </c>
      <c r="B198" s="14">
        <v>0.1176798</v>
      </c>
      <c r="C198" s="14">
        <v>9.8066493899999996E-2</v>
      </c>
      <c r="D198" s="14">
        <v>9.1986369999999997</v>
      </c>
      <c r="F198" s="3">
        <f t="shared" si="7"/>
        <v>9.4143832939000003</v>
      </c>
      <c r="M198">
        <f t="shared" si="8"/>
        <v>9.1999124034048751</v>
      </c>
    </row>
    <row r="199" spans="1:13" x14ac:dyDescent="0.25">
      <c r="A199">
        <v>198</v>
      </c>
      <c r="B199" s="14">
        <v>0.1372931</v>
      </c>
      <c r="C199" s="14">
        <v>0.127486452</v>
      </c>
      <c r="D199" s="14">
        <v>9.4732240000000001</v>
      </c>
      <c r="F199" s="3">
        <f t="shared" si="7"/>
        <v>9.7380035520000003</v>
      </c>
      <c r="M199">
        <f t="shared" si="8"/>
        <v>9.4750765244892445</v>
      </c>
    </row>
    <row r="200" spans="1:13" x14ac:dyDescent="0.25">
      <c r="A200">
        <v>199</v>
      </c>
      <c r="B200" s="14">
        <v>9.8066493899999996E-2</v>
      </c>
      <c r="C200" s="14">
        <v>5.8839900000000001E-2</v>
      </c>
      <c r="D200" s="14">
        <v>9.3065110000000004</v>
      </c>
      <c r="F200" s="3">
        <f t="shared" si="7"/>
        <v>9.4634173939000004</v>
      </c>
      <c r="M200">
        <f t="shared" si="8"/>
        <v>9.3072136627552968</v>
      </c>
    </row>
    <row r="201" spans="1:13" x14ac:dyDescent="0.25">
      <c r="A201">
        <v>200</v>
      </c>
      <c r="B201" s="14">
        <v>0.166713044</v>
      </c>
      <c r="C201" s="14">
        <v>7.8453200000000001E-2</v>
      </c>
      <c r="D201" s="14">
        <v>9.4339969999999997</v>
      </c>
      <c r="F201" s="3">
        <f t="shared" si="7"/>
        <v>9.6791632439999997</v>
      </c>
      <c r="M201">
        <f t="shared" si="8"/>
        <v>9.4357960734449424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:D201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2643.4608893240011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0.3138128</v>
      </c>
      <c r="C2" s="14">
        <v>6.7567815800000002</v>
      </c>
      <c r="D2" s="14">
        <v>6.6096820000000003</v>
      </c>
      <c r="E2" s="18">
        <v>40692.629742974539</v>
      </c>
      <c r="F2" s="22">
        <f>ABS(B2)+ABS(C2)+ABS(D2)</f>
        <v>13.68027638</v>
      </c>
      <c r="G2" s="21">
        <f>AVERAGE(B2:B201)</f>
        <v>0.19750592545000001</v>
      </c>
      <c r="H2" s="21">
        <f>(AVERAGE(C2:C201))</f>
        <v>6.2581135049499981</v>
      </c>
      <c r="I2" s="21">
        <f>(AVERAGE(D2:D201))</f>
        <v>7.1610117886499962</v>
      </c>
      <c r="J2" s="21">
        <f t="shared" ref="J2:J65" si="0">ABS(G$2)-B2</f>
        <v>-0.11630687454999999</v>
      </c>
      <c r="K2" s="21">
        <f>ABS(H2)</f>
        <v>6.2581135049499981</v>
      </c>
      <c r="L2" s="21">
        <f>ABS(I2)</f>
        <v>7.1610117886499962</v>
      </c>
      <c r="M2" s="21">
        <f>SQRT((B2*B2)+(C2*C2) +(D2*D2))</f>
        <v>9.4572972848692434</v>
      </c>
      <c r="O2" s="21">
        <f>AVERAGE(M2:M201)</f>
        <v>9.5329002164771133</v>
      </c>
    </row>
    <row r="3" spans="1:15" x14ac:dyDescent="0.25">
      <c r="A3" s="21">
        <v>2</v>
      </c>
      <c r="B3" s="14">
        <v>0.46091252599999999</v>
      </c>
      <c r="C3" s="14">
        <v>6.9038815500000004</v>
      </c>
      <c r="D3" s="14">
        <v>6.8058147399999998</v>
      </c>
      <c r="E3" s="18">
        <v>40692.629743055557</v>
      </c>
      <c r="F3" s="22">
        <f t="shared" ref="F3:F66" si="1">ABS(B3)+ABS(C3)+ABS(D3)</f>
        <v>14.170608816000001</v>
      </c>
      <c r="G3" s="21">
        <f>STDEV(B2:B201)</f>
        <v>0.29626044106598265</v>
      </c>
      <c r="H3" s="21">
        <f>STDEV(C2:C201)</f>
        <v>0.4227941230119916</v>
      </c>
      <c r="I3" s="21">
        <f>STDEV(D2:D201)</f>
        <v>0.37823032739062717</v>
      </c>
      <c r="J3" s="21">
        <f t="shared" si="0"/>
        <v>-0.26340660054999998</v>
      </c>
      <c r="M3" s="21">
        <f t="shared" ref="M3:M66" si="2">SQRT((B3*B3)+(C3*C3) +(D3*D3))</f>
        <v>9.7054178214157982</v>
      </c>
    </row>
    <row r="4" spans="1:15" x14ac:dyDescent="0.25">
      <c r="A4" s="21">
        <v>3</v>
      </c>
      <c r="B4" s="14">
        <v>0.49033248400000001</v>
      </c>
      <c r="C4" s="14">
        <v>6.7763949999999999</v>
      </c>
      <c r="D4" s="14">
        <v>6.8058147399999998</v>
      </c>
      <c r="E4" s="18">
        <v>40692.629743055557</v>
      </c>
      <c r="F4" s="22">
        <f t="shared" si="1"/>
        <v>14.072542223999999</v>
      </c>
      <c r="J4" s="21">
        <f t="shared" si="0"/>
        <v>-0.29282655855</v>
      </c>
      <c r="M4" s="21">
        <f t="shared" si="2"/>
        <v>9.6166038400306313</v>
      </c>
    </row>
    <row r="5" spans="1:15" x14ac:dyDescent="0.25">
      <c r="A5" s="21">
        <v>4</v>
      </c>
      <c r="B5" s="14">
        <v>0.4314926</v>
      </c>
      <c r="C5" s="14">
        <v>6.6979420000000003</v>
      </c>
      <c r="D5" s="14">
        <v>6.6194887199999997</v>
      </c>
      <c r="E5" s="18">
        <v>40692.629743252313</v>
      </c>
      <c r="F5" s="22">
        <f t="shared" si="1"/>
        <v>13.748923319999999</v>
      </c>
      <c r="J5" s="21">
        <f t="shared" si="0"/>
        <v>-0.23398667455</v>
      </c>
      <c r="M5" s="21">
        <f t="shared" si="2"/>
        <v>9.426889402842594</v>
      </c>
    </row>
    <row r="6" spans="1:15" x14ac:dyDescent="0.25">
      <c r="A6" s="21">
        <v>5</v>
      </c>
      <c r="B6" s="14">
        <v>0.5099458</v>
      </c>
      <c r="C6" s="14">
        <v>6.7175549999999999</v>
      </c>
      <c r="D6" s="14">
        <v>6.7960079999999996</v>
      </c>
      <c r="E6" s="18">
        <v>40692.629744016202</v>
      </c>
      <c r="F6" s="22">
        <f t="shared" si="1"/>
        <v>14.023508799999998</v>
      </c>
      <c r="J6" s="21">
        <f t="shared" si="0"/>
        <v>-0.31243987455</v>
      </c>
      <c r="M6" s="21">
        <f t="shared" si="2"/>
        <v>9.5692901843881106</v>
      </c>
    </row>
    <row r="7" spans="1:15" x14ac:dyDescent="0.25">
      <c r="A7" s="21">
        <v>6</v>
      </c>
      <c r="B7" s="14">
        <v>0.68646549999999995</v>
      </c>
      <c r="C7" s="14">
        <v>6.8058147399999998</v>
      </c>
      <c r="D7" s="14">
        <v>6.5900689999999997</v>
      </c>
      <c r="E7" s="18">
        <v>40692.629744178237</v>
      </c>
      <c r="F7" s="22">
        <f t="shared" si="1"/>
        <v>14.082349239999999</v>
      </c>
      <c r="J7" s="21">
        <f t="shared" si="0"/>
        <v>-0.48895957454999994</v>
      </c>
      <c r="M7" s="21">
        <f t="shared" si="2"/>
        <v>9.498387156915248</v>
      </c>
    </row>
    <row r="8" spans="1:15" x14ac:dyDescent="0.25">
      <c r="A8" s="21">
        <v>7</v>
      </c>
      <c r="B8" s="14">
        <v>0.76491869999999995</v>
      </c>
      <c r="C8" s="14">
        <v>6.7665879999999996</v>
      </c>
      <c r="D8" s="14">
        <v>6.6881349999999999</v>
      </c>
      <c r="E8" s="18">
        <v>40692.629744212965</v>
      </c>
      <c r="F8" s="22">
        <f t="shared" si="1"/>
        <v>14.2196417</v>
      </c>
      <c r="J8" s="21">
        <f t="shared" si="0"/>
        <v>-0.56741277454999994</v>
      </c>
      <c r="M8" s="21">
        <f t="shared" si="2"/>
        <v>9.5447872452757512</v>
      </c>
    </row>
    <row r="9" spans="1:15" x14ac:dyDescent="0.25">
      <c r="A9" s="21">
        <v>8</v>
      </c>
      <c r="B9" s="14">
        <v>0.42168593399999998</v>
      </c>
      <c r="C9" s="14">
        <v>6.7960079999999996</v>
      </c>
      <c r="D9" s="14">
        <v>6.8352349999999999</v>
      </c>
      <c r="E9" s="18">
        <v>40692.629744594909</v>
      </c>
      <c r="F9" s="22">
        <f t="shared" si="1"/>
        <v>14.052928934000001</v>
      </c>
      <c r="J9" s="21">
        <f t="shared" si="0"/>
        <v>-0.22418000854999998</v>
      </c>
      <c r="M9" s="21">
        <f t="shared" si="2"/>
        <v>9.6480040043639317</v>
      </c>
    </row>
    <row r="10" spans="1:15" x14ac:dyDescent="0.25">
      <c r="A10" s="21">
        <v>9</v>
      </c>
      <c r="B10" s="14">
        <v>0.17651969200000001</v>
      </c>
      <c r="C10" s="14">
        <v>6.7567815800000002</v>
      </c>
      <c r="D10" s="14">
        <v>6.7273616799999996</v>
      </c>
      <c r="E10" s="18">
        <v>40692.629744641206</v>
      </c>
      <c r="F10" s="22">
        <f t="shared" si="1"/>
        <v>13.660662951999999</v>
      </c>
      <c r="J10" s="21">
        <f t="shared" si="0"/>
        <v>2.0986233450000003E-2</v>
      </c>
      <c r="M10" s="21">
        <f t="shared" si="2"/>
        <v>9.536385672518886</v>
      </c>
    </row>
    <row r="11" spans="1:15" x14ac:dyDescent="0.25">
      <c r="A11" s="21">
        <v>10</v>
      </c>
      <c r="B11" s="14">
        <v>0.46091252599999999</v>
      </c>
      <c r="C11" s="14">
        <v>6.7763949999999999</v>
      </c>
      <c r="D11" s="14">
        <v>6.9529147099999999</v>
      </c>
      <c r="E11" s="18">
        <v>40692.629744756945</v>
      </c>
      <c r="F11" s="22">
        <f t="shared" si="1"/>
        <v>14.190222236</v>
      </c>
      <c r="J11" s="21">
        <f t="shared" si="0"/>
        <v>-0.26340660054999998</v>
      </c>
      <c r="M11" s="21">
        <f t="shared" si="2"/>
        <v>9.7198247163816216</v>
      </c>
    </row>
    <row r="12" spans="1:15" x14ac:dyDescent="0.25">
      <c r="A12" s="21">
        <v>11</v>
      </c>
      <c r="B12" s="14">
        <v>0.5099458</v>
      </c>
      <c r="C12" s="14">
        <v>6.864655</v>
      </c>
      <c r="D12" s="14">
        <v>6.5900689999999997</v>
      </c>
      <c r="E12" s="18">
        <v>40692.629745370374</v>
      </c>
      <c r="F12" s="22">
        <f t="shared" si="1"/>
        <v>13.964669799999999</v>
      </c>
      <c r="J12" s="21">
        <f t="shared" si="0"/>
        <v>-0.31243987455</v>
      </c>
      <c r="M12" s="21">
        <f t="shared" si="2"/>
        <v>9.5295615015972093</v>
      </c>
    </row>
    <row r="13" spans="1:15" x14ac:dyDescent="0.25">
      <c r="A13" s="21">
        <v>12</v>
      </c>
      <c r="B13" s="14">
        <v>0.57859236000000003</v>
      </c>
      <c r="C13" s="14">
        <v>6.7763949999999999</v>
      </c>
      <c r="D13" s="14">
        <v>6.6685220000000003</v>
      </c>
      <c r="E13" s="18">
        <v>40692.629745370374</v>
      </c>
      <c r="F13" s="22">
        <f t="shared" si="1"/>
        <v>14.02350936</v>
      </c>
      <c r="J13" s="21">
        <f t="shared" si="0"/>
        <v>-0.38108643455000002</v>
      </c>
      <c r="M13" s="21">
        <f t="shared" si="2"/>
        <v>9.5248876098124846</v>
      </c>
    </row>
    <row r="14" spans="1:15" x14ac:dyDescent="0.25">
      <c r="A14" s="21">
        <v>13</v>
      </c>
      <c r="B14" s="14">
        <v>0.62762560000000001</v>
      </c>
      <c r="C14" s="14">
        <v>6.7763949999999999</v>
      </c>
      <c r="D14" s="14">
        <v>6.6391020000000003</v>
      </c>
      <c r="E14" s="18">
        <v>40692.629745451391</v>
      </c>
      <c r="F14" s="22">
        <f t="shared" si="1"/>
        <v>14.0431226</v>
      </c>
      <c r="J14" s="21">
        <f t="shared" si="0"/>
        <v>-0.43011967455</v>
      </c>
      <c r="M14" s="21">
        <f t="shared" si="2"/>
        <v>9.5074243860366501</v>
      </c>
    </row>
    <row r="15" spans="1:15" x14ac:dyDescent="0.25">
      <c r="A15" s="21">
        <v>14</v>
      </c>
      <c r="B15" s="14">
        <v>0.4511059</v>
      </c>
      <c r="C15" s="14">
        <v>6.7567815800000002</v>
      </c>
      <c r="D15" s="14">
        <v>6.7469749999999999</v>
      </c>
      <c r="E15" s="18">
        <v>40692.629745949074</v>
      </c>
      <c r="F15" s="22">
        <f t="shared" si="1"/>
        <v>13.954862479999999</v>
      </c>
      <c r="J15" s="21">
        <f t="shared" si="0"/>
        <v>-0.25359997455</v>
      </c>
      <c r="M15" s="21">
        <f t="shared" si="2"/>
        <v>9.5592502584390537</v>
      </c>
    </row>
    <row r="16" spans="1:15" x14ac:dyDescent="0.25">
      <c r="A16" s="21">
        <v>15</v>
      </c>
      <c r="B16" s="14">
        <v>0.42168593399999998</v>
      </c>
      <c r="C16" s="14">
        <v>6.8352349999999999</v>
      </c>
      <c r="D16" s="14">
        <v>6.8352349999999999</v>
      </c>
      <c r="E16" s="18">
        <v>40692.629745949074</v>
      </c>
      <c r="F16" s="22">
        <f t="shared" si="1"/>
        <v>14.092155934000001</v>
      </c>
      <c r="J16" s="21">
        <f t="shared" si="0"/>
        <v>-0.22418000854999998</v>
      </c>
      <c r="M16" s="21">
        <f t="shared" si="2"/>
        <v>9.6756753788758054</v>
      </c>
    </row>
    <row r="17" spans="1:13" x14ac:dyDescent="0.25">
      <c r="A17" s="21">
        <v>16</v>
      </c>
      <c r="B17" s="14">
        <v>0.37265268000000001</v>
      </c>
      <c r="C17" s="14">
        <v>6.9038815500000004</v>
      </c>
      <c r="D17" s="14">
        <v>6.6194887199999997</v>
      </c>
      <c r="E17" s="18">
        <v>40692.629746099534</v>
      </c>
      <c r="F17" s="22">
        <f t="shared" si="1"/>
        <v>13.896022949999999</v>
      </c>
      <c r="J17" s="21">
        <f t="shared" si="0"/>
        <v>-0.17514675455000001</v>
      </c>
      <c r="M17" s="21">
        <f t="shared" si="2"/>
        <v>9.5718379316904869</v>
      </c>
    </row>
    <row r="18" spans="1:13" x14ac:dyDescent="0.25">
      <c r="A18" s="21">
        <v>17</v>
      </c>
      <c r="B18" s="14">
        <v>0.44129922999999999</v>
      </c>
      <c r="C18" s="14">
        <v>6.7862014799999999</v>
      </c>
      <c r="D18" s="14">
        <v>6.5018086400000001</v>
      </c>
      <c r="E18" s="18">
        <v>40692.629746261577</v>
      </c>
      <c r="F18" s="22">
        <f t="shared" si="1"/>
        <v>13.729309350000001</v>
      </c>
      <c r="J18" s="21">
        <f t="shared" si="0"/>
        <v>-0.24379330454999998</v>
      </c>
      <c r="M18" s="21">
        <f t="shared" si="2"/>
        <v>9.4085488322446107</v>
      </c>
    </row>
    <row r="19" spans="1:13" x14ac:dyDescent="0.25">
      <c r="A19" s="21">
        <v>18</v>
      </c>
      <c r="B19" s="14">
        <v>0.6766588</v>
      </c>
      <c r="C19" s="14">
        <v>6.7665879999999996</v>
      </c>
      <c r="D19" s="14">
        <v>6.6685220000000003</v>
      </c>
      <c r="E19" s="18">
        <v>40692.629746296298</v>
      </c>
      <c r="F19" s="22">
        <f t="shared" si="1"/>
        <v>14.1117688</v>
      </c>
      <c r="J19" s="21">
        <f t="shared" si="0"/>
        <v>-0.47915287455</v>
      </c>
      <c r="M19" s="21">
        <f t="shared" si="2"/>
        <v>9.5243774577578257</v>
      </c>
    </row>
    <row r="20" spans="1:13" x14ac:dyDescent="0.25">
      <c r="A20" s="21">
        <v>19</v>
      </c>
      <c r="B20" s="14">
        <v>0.68646549999999995</v>
      </c>
      <c r="C20" s="14">
        <v>6.84504175</v>
      </c>
      <c r="D20" s="14">
        <v>6.5900689999999997</v>
      </c>
      <c r="E20" s="18">
        <v>40692.629746296298</v>
      </c>
      <c r="F20" s="22">
        <f t="shared" si="1"/>
        <v>14.12157625</v>
      </c>
      <c r="J20" s="21">
        <f t="shared" si="0"/>
        <v>-0.48895957454999994</v>
      </c>
      <c r="M20" s="21">
        <f t="shared" si="2"/>
        <v>9.5265335178486783</v>
      </c>
    </row>
    <row r="21" spans="1:13" x14ac:dyDescent="0.25">
      <c r="A21" s="21">
        <v>20</v>
      </c>
      <c r="B21" s="14">
        <v>0.5491724</v>
      </c>
      <c r="C21" s="14">
        <v>6.7567815800000002</v>
      </c>
      <c r="D21" s="14">
        <v>6.7273616799999996</v>
      </c>
      <c r="E21" s="18">
        <v>40692.629746296298</v>
      </c>
      <c r="F21" s="22">
        <f t="shared" si="1"/>
        <v>14.03331566</v>
      </c>
      <c r="J21" s="21">
        <f t="shared" si="0"/>
        <v>-0.35166647455</v>
      </c>
      <c r="M21" s="21">
        <f t="shared" si="2"/>
        <v>9.5505540581832982</v>
      </c>
    </row>
    <row r="22" spans="1:13" x14ac:dyDescent="0.25">
      <c r="A22" s="21">
        <v>21</v>
      </c>
      <c r="B22" s="14">
        <v>0.66685220000000001</v>
      </c>
      <c r="C22" s="14">
        <v>6.85484838</v>
      </c>
      <c r="D22" s="14">
        <v>6.9431079999999996</v>
      </c>
      <c r="E22" s="18">
        <v>40692.629747453706</v>
      </c>
      <c r="F22" s="22">
        <f t="shared" si="1"/>
        <v>14.46480858</v>
      </c>
      <c r="J22" s="21">
        <f t="shared" si="0"/>
        <v>-0.46934627455</v>
      </c>
      <c r="M22" s="21">
        <f t="shared" si="2"/>
        <v>9.7795903221503835</v>
      </c>
    </row>
    <row r="23" spans="1:13" x14ac:dyDescent="0.25">
      <c r="A23" s="21">
        <v>22</v>
      </c>
      <c r="B23" s="14">
        <v>0.50013909999999995</v>
      </c>
      <c r="C23" s="14">
        <v>6.8058147399999998</v>
      </c>
      <c r="D23" s="14">
        <v>6.6489086200000003</v>
      </c>
      <c r="E23" s="18">
        <v>40692.629748611114</v>
      </c>
      <c r="F23" s="22">
        <f t="shared" si="1"/>
        <v>13.954862460000001</v>
      </c>
      <c r="J23" s="21">
        <f t="shared" si="0"/>
        <v>-0.30263317454999994</v>
      </c>
      <c r="M23" s="21">
        <f t="shared" si="2"/>
        <v>9.5277090232468993</v>
      </c>
    </row>
    <row r="24" spans="1:13" x14ac:dyDescent="0.25">
      <c r="A24" s="21">
        <v>23</v>
      </c>
      <c r="B24" s="14">
        <v>0.46091252599999999</v>
      </c>
      <c r="C24" s="14">
        <v>6.7862014799999999</v>
      </c>
      <c r="D24" s="14">
        <v>6.7077484099999998</v>
      </c>
      <c r="E24" s="18">
        <v>40692.629750034721</v>
      </c>
      <c r="F24" s="22">
        <f t="shared" si="1"/>
        <v>13.954862416000001</v>
      </c>
      <c r="J24" s="21">
        <f t="shared" si="0"/>
        <v>-0.26340660054999998</v>
      </c>
      <c r="M24" s="21">
        <f t="shared" si="2"/>
        <v>9.5529503094926334</v>
      </c>
    </row>
    <row r="25" spans="1:13" x14ac:dyDescent="0.25">
      <c r="A25" s="21">
        <v>24</v>
      </c>
      <c r="B25" s="14">
        <v>0.51975244300000001</v>
      </c>
      <c r="C25" s="14">
        <v>6.6979420000000003</v>
      </c>
      <c r="D25" s="14">
        <v>6.3939356800000002</v>
      </c>
      <c r="E25" s="18">
        <v>40692.629753506946</v>
      </c>
      <c r="F25" s="22">
        <f t="shared" si="1"/>
        <v>13.611630123000001</v>
      </c>
      <c r="J25" s="21">
        <f t="shared" si="0"/>
        <v>-0.32224651755</v>
      </c>
      <c r="M25" s="21">
        <f t="shared" si="2"/>
        <v>9.2744262958603283</v>
      </c>
    </row>
    <row r="26" spans="1:13" x14ac:dyDescent="0.25">
      <c r="A26" s="21">
        <v>25</v>
      </c>
      <c r="B26" s="14">
        <v>0.3334261</v>
      </c>
      <c r="C26" s="14">
        <v>6.7862014799999999</v>
      </c>
      <c r="D26" s="14">
        <v>6.5900689999999997</v>
      </c>
      <c r="E26" s="18">
        <v>40692.629753935187</v>
      </c>
      <c r="F26" s="22">
        <f t="shared" si="1"/>
        <v>13.709696579999999</v>
      </c>
      <c r="J26" s="21">
        <f t="shared" si="0"/>
        <v>-0.13592017454999999</v>
      </c>
      <c r="M26" s="21">
        <f t="shared" si="2"/>
        <v>9.4653427257588731</v>
      </c>
    </row>
    <row r="27" spans="1:13" x14ac:dyDescent="0.25">
      <c r="A27" s="21">
        <v>26</v>
      </c>
      <c r="B27" s="14">
        <v>0.50013909999999995</v>
      </c>
      <c r="C27" s="14">
        <v>6.7763949999999999</v>
      </c>
      <c r="D27" s="14">
        <v>6.7469749999999999</v>
      </c>
      <c r="E27" s="18">
        <v>40692.629754016205</v>
      </c>
      <c r="F27" s="22">
        <f t="shared" si="1"/>
        <v>14.0235091</v>
      </c>
      <c r="J27" s="21">
        <f t="shared" si="0"/>
        <v>-0.30263317454999994</v>
      </c>
      <c r="M27" s="21">
        <f t="shared" si="2"/>
        <v>9.5755595119031458</v>
      </c>
    </row>
    <row r="28" spans="1:13" x14ac:dyDescent="0.25">
      <c r="A28" s="21">
        <v>27</v>
      </c>
      <c r="B28" s="14">
        <v>0.49033248400000001</v>
      </c>
      <c r="C28" s="14">
        <v>6.8352349999999999</v>
      </c>
      <c r="D28" s="14">
        <v>6.7077484099999998</v>
      </c>
      <c r="E28" s="18">
        <v>40692.629754050926</v>
      </c>
      <c r="F28" s="22">
        <f t="shared" si="1"/>
        <v>14.033315893999999</v>
      </c>
      <c r="J28" s="21">
        <f t="shared" si="0"/>
        <v>-0.29282655855</v>
      </c>
      <c r="M28" s="21">
        <f t="shared" si="2"/>
        <v>9.5893040509699219</v>
      </c>
    </row>
    <row r="29" spans="1:13" x14ac:dyDescent="0.25">
      <c r="A29" s="21">
        <v>28</v>
      </c>
      <c r="B29" s="14">
        <v>0.42168593399999998</v>
      </c>
      <c r="C29" s="14">
        <v>6.7763949999999999</v>
      </c>
      <c r="D29" s="14">
        <v>6.6292953499999996</v>
      </c>
      <c r="E29" s="18">
        <v>40692.629754895832</v>
      </c>
      <c r="F29" s="22">
        <f t="shared" si="1"/>
        <v>13.827376284</v>
      </c>
      <c r="J29" s="21">
        <f t="shared" si="0"/>
        <v>-0.22418000854999998</v>
      </c>
      <c r="M29" s="21">
        <f t="shared" si="2"/>
        <v>9.4891993898584541</v>
      </c>
    </row>
    <row r="30" spans="1:13" x14ac:dyDescent="0.25">
      <c r="A30" s="21">
        <v>29</v>
      </c>
      <c r="B30" s="14">
        <v>0.5099458</v>
      </c>
      <c r="C30" s="14">
        <v>6.7077484099999998</v>
      </c>
      <c r="D30" s="14">
        <v>6.5802620000000003</v>
      </c>
      <c r="E30" s="18">
        <v>40692.629754895832</v>
      </c>
      <c r="F30" s="22">
        <f t="shared" si="1"/>
        <v>13.797956209999999</v>
      </c>
      <c r="J30" s="21">
        <f t="shared" si="0"/>
        <v>-0.31243987455</v>
      </c>
      <c r="M30" s="21">
        <f t="shared" si="2"/>
        <v>9.4103018782310688</v>
      </c>
    </row>
    <row r="31" spans="1:13" x14ac:dyDescent="0.25">
      <c r="A31" s="21">
        <v>30</v>
      </c>
      <c r="B31" s="14">
        <v>0.62762560000000001</v>
      </c>
      <c r="C31" s="14">
        <v>6.9038815500000004</v>
      </c>
      <c r="D31" s="14">
        <v>6.7175549999999999</v>
      </c>
      <c r="E31" s="18">
        <v>40692.629756099537</v>
      </c>
      <c r="F31" s="22">
        <f t="shared" si="1"/>
        <v>14.24906215</v>
      </c>
      <c r="J31" s="21">
        <f t="shared" si="0"/>
        <v>-0.43011967455</v>
      </c>
      <c r="M31" s="21">
        <f t="shared" si="2"/>
        <v>9.6531362534790102</v>
      </c>
    </row>
    <row r="32" spans="1:13" x14ac:dyDescent="0.25">
      <c r="A32" s="21">
        <v>31</v>
      </c>
      <c r="B32" s="14">
        <v>0.42168593399999998</v>
      </c>
      <c r="C32" s="14">
        <v>6.7469749999999999</v>
      </c>
      <c r="D32" s="14">
        <v>6.7077484099999998</v>
      </c>
      <c r="E32" s="18">
        <v>40692.629756284725</v>
      </c>
      <c r="F32" s="22">
        <f t="shared" si="1"/>
        <v>13.876409343999999</v>
      </c>
      <c r="J32" s="21">
        <f t="shared" si="0"/>
        <v>-0.22418000854999998</v>
      </c>
      <c r="M32" s="21">
        <f t="shared" si="2"/>
        <v>9.5233071676501115</v>
      </c>
    </row>
    <row r="33" spans="1:13" x14ac:dyDescent="0.25">
      <c r="A33" s="21">
        <v>32</v>
      </c>
      <c r="B33" s="14">
        <v>0.480525851</v>
      </c>
      <c r="C33" s="14">
        <v>6.84504175</v>
      </c>
      <c r="D33" s="14">
        <v>6.7960079999999996</v>
      </c>
      <c r="E33" s="18">
        <v>40692.629756284725</v>
      </c>
      <c r="F33" s="22">
        <f t="shared" si="1"/>
        <v>14.121575601</v>
      </c>
      <c r="J33" s="21">
        <f t="shared" si="0"/>
        <v>-0.28301992555</v>
      </c>
      <c r="M33" s="21">
        <f t="shared" si="2"/>
        <v>9.6577029561271104</v>
      </c>
    </row>
    <row r="34" spans="1:13" x14ac:dyDescent="0.25">
      <c r="A34" s="21">
        <v>33</v>
      </c>
      <c r="B34" s="14">
        <v>0.480525851</v>
      </c>
      <c r="C34" s="14">
        <v>6.7567815800000002</v>
      </c>
      <c r="D34" s="14">
        <v>6.6194887199999997</v>
      </c>
      <c r="E34" s="18">
        <v>40692.629756631941</v>
      </c>
      <c r="F34" s="22">
        <f t="shared" si="1"/>
        <v>13.856796151000001</v>
      </c>
      <c r="J34" s="21">
        <f t="shared" si="0"/>
        <v>-0.28301992555</v>
      </c>
      <c r="M34" s="21">
        <f t="shared" si="2"/>
        <v>9.4711474134612548</v>
      </c>
    </row>
    <row r="35" spans="1:13" x14ac:dyDescent="0.25">
      <c r="A35" s="21">
        <v>34</v>
      </c>
      <c r="B35" s="14">
        <v>0.6374322</v>
      </c>
      <c r="C35" s="14">
        <v>6.8254279999999996</v>
      </c>
      <c r="D35" s="14">
        <v>6.5802620000000003</v>
      </c>
      <c r="E35" s="18">
        <v>40692.629757256946</v>
      </c>
      <c r="F35" s="22">
        <f t="shared" si="1"/>
        <v>14.043122199999999</v>
      </c>
      <c r="J35" s="21">
        <f t="shared" si="0"/>
        <v>-0.43992627455</v>
      </c>
      <c r="M35" s="21">
        <f t="shared" si="2"/>
        <v>9.5022436919616418</v>
      </c>
    </row>
    <row r="36" spans="1:13" x14ac:dyDescent="0.25">
      <c r="A36" s="21">
        <v>35</v>
      </c>
      <c r="B36" s="14">
        <v>0.46091252599999999</v>
      </c>
      <c r="C36" s="14">
        <v>6.7567815800000002</v>
      </c>
      <c r="D36" s="14">
        <v>6.8058147399999998</v>
      </c>
      <c r="E36" s="18">
        <v>40692.629761261574</v>
      </c>
      <c r="F36" s="22">
        <f t="shared" si="1"/>
        <v>14.023508845999999</v>
      </c>
      <c r="J36" s="21">
        <f t="shared" si="0"/>
        <v>-0.26340660054999998</v>
      </c>
      <c r="M36" s="21">
        <f t="shared" si="2"/>
        <v>9.6013359461927106</v>
      </c>
    </row>
    <row r="37" spans="1:13" x14ac:dyDescent="0.25">
      <c r="A37" s="21">
        <v>36</v>
      </c>
      <c r="B37" s="14">
        <v>0.3138128</v>
      </c>
      <c r="C37" s="14">
        <v>6.7567815800000002</v>
      </c>
      <c r="D37" s="14">
        <v>6.7077484099999998</v>
      </c>
      <c r="E37" s="18">
        <v>40692.629762534722</v>
      </c>
      <c r="F37" s="22">
        <f t="shared" si="1"/>
        <v>13.77834279</v>
      </c>
      <c r="J37" s="21">
        <f t="shared" si="0"/>
        <v>-0.11630687454999999</v>
      </c>
      <c r="M37" s="21">
        <f t="shared" si="2"/>
        <v>9.5260938755152242</v>
      </c>
    </row>
    <row r="38" spans="1:13" x14ac:dyDescent="0.25">
      <c r="A38" s="21">
        <v>37</v>
      </c>
      <c r="B38" s="14">
        <v>0.53936569999999995</v>
      </c>
      <c r="C38" s="14">
        <v>6.8156213799999996</v>
      </c>
      <c r="D38" s="14">
        <v>6.5508420000000003</v>
      </c>
      <c r="E38" s="18">
        <v>40692.629762581018</v>
      </c>
      <c r="F38" s="22">
        <f t="shared" si="1"/>
        <v>13.90582908</v>
      </c>
      <c r="J38" s="21">
        <f t="shared" si="0"/>
        <v>-0.34185977454999994</v>
      </c>
      <c r="M38" s="21">
        <f t="shared" si="2"/>
        <v>9.4687454851639981</v>
      </c>
    </row>
    <row r="39" spans="1:13" x14ac:dyDescent="0.25">
      <c r="A39" s="21">
        <v>38</v>
      </c>
      <c r="B39" s="14">
        <v>0.58839900000000001</v>
      </c>
      <c r="C39" s="14">
        <v>6.7567815800000002</v>
      </c>
      <c r="D39" s="14">
        <v>6.8254279999999996</v>
      </c>
      <c r="E39" s="18">
        <v>40692.629766006947</v>
      </c>
      <c r="F39" s="22">
        <f t="shared" si="1"/>
        <v>14.17060858</v>
      </c>
      <c r="J39" s="21">
        <f t="shared" si="0"/>
        <v>-0.39089307455</v>
      </c>
      <c r="M39" s="21">
        <f t="shared" si="2"/>
        <v>9.6222023511362664</v>
      </c>
    </row>
    <row r="40" spans="1:13" x14ac:dyDescent="0.25">
      <c r="A40" s="21">
        <v>39</v>
      </c>
      <c r="B40" s="14">
        <v>0.56878566699999999</v>
      </c>
      <c r="C40" s="14">
        <v>6.7763949999999999</v>
      </c>
      <c r="D40" s="14">
        <v>6.8156213799999996</v>
      </c>
      <c r="E40" s="18">
        <v>40692.629766087965</v>
      </c>
      <c r="F40" s="22">
        <f t="shared" si="1"/>
        <v>14.160802047000001</v>
      </c>
      <c r="J40" s="21">
        <f t="shared" si="0"/>
        <v>-0.37127974154999999</v>
      </c>
      <c r="M40" s="21">
        <f t="shared" si="2"/>
        <v>9.6278627496720546</v>
      </c>
    </row>
    <row r="41" spans="1:13" x14ac:dyDescent="0.25">
      <c r="A41" s="21">
        <v>40</v>
      </c>
      <c r="B41" s="14">
        <v>0.5491724</v>
      </c>
      <c r="C41" s="14">
        <v>6.7960079999999996</v>
      </c>
      <c r="D41" s="14">
        <v>6.6881349999999999</v>
      </c>
      <c r="E41" s="18">
        <v>40692.629766979167</v>
      </c>
      <c r="F41" s="22">
        <f t="shared" si="1"/>
        <v>14.033315399999999</v>
      </c>
      <c r="J41" s="21">
        <f t="shared" si="0"/>
        <v>-0.35166647455</v>
      </c>
      <c r="M41" s="21">
        <f t="shared" si="2"/>
        <v>9.5508358188805005</v>
      </c>
    </row>
    <row r="42" spans="1:13" x14ac:dyDescent="0.25">
      <c r="A42" s="21">
        <v>41</v>
      </c>
      <c r="B42" s="14">
        <v>0.4118793</v>
      </c>
      <c r="C42" s="14">
        <v>6.7862014799999999</v>
      </c>
      <c r="D42" s="14">
        <v>6.6881349999999999</v>
      </c>
      <c r="E42" s="18">
        <v>40692.629767129627</v>
      </c>
      <c r="F42" s="22">
        <f t="shared" si="1"/>
        <v>13.886215780000001</v>
      </c>
      <c r="J42" s="21">
        <f t="shared" si="0"/>
        <v>-0.21437337455</v>
      </c>
      <c r="M42" s="21">
        <f t="shared" si="2"/>
        <v>9.5369452584749421</v>
      </c>
    </row>
    <row r="43" spans="1:13" x14ac:dyDescent="0.25">
      <c r="A43" s="21">
        <v>42</v>
      </c>
      <c r="B43" s="14">
        <v>0.50013909999999995</v>
      </c>
      <c r="C43" s="14">
        <v>6.7862014799999999</v>
      </c>
      <c r="D43" s="14">
        <v>6.6881349999999999</v>
      </c>
      <c r="E43" s="18">
        <v>40692.629768252315</v>
      </c>
      <c r="F43" s="22">
        <f t="shared" si="1"/>
        <v>13.97447558</v>
      </c>
      <c r="J43" s="21">
        <f t="shared" si="0"/>
        <v>-0.30263317454999994</v>
      </c>
      <c r="M43" s="21">
        <f t="shared" si="2"/>
        <v>9.5411644690115267</v>
      </c>
    </row>
    <row r="44" spans="1:13" x14ac:dyDescent="0.25">
      <c r="A44" s="21">
        <v>43</v>
      </c>
      <c r="B44" s="14">
        <v>0.56878566699999999</v>
      </c>
      <c r="C44" s="14">
        <v>6.85484838</v>
      </c>
      <c r="D44" s="14">
        <v>6.7960079999999996</v>
      </c>
      <c r="E44" s="18">
        <v>40692.62976851852</v>
      </c>
      <c r="F44" s="22">
        <f t="shared" si="1"/>
        <v>14.219642047000001</v>
      </c>
      <c r="J44" s="21">
        <f t="shared" si="0"/>
        <v>-0.37127974154999999</v>
      </c>
      <c r="M44" s="21">
        <f t="shared" si="2"/>
        <v>9.6694461156695652</v>
      </c>
    </row>
    <row r="45" spans="1:13" x14ac:dyDescent="0.25">
      <c r="A45" s="21">
        <v>44</v>
      </c>
      <c r="B45" s="14">
        <v>0.53936569999999995</v>
      </c>
      <c r="C45" s="14">
        <v>6.8842682799999997</v>
      </c>
      <c r="D45" s="14">
        <v>6.7469749999999999</v>
      </c>
      <c r="E45" s="18">
        <v>40692.629769131941</v>
      </c>
      <c r="F45" s="22">
        <f t="shared" si="1"/>
        <v>14.170608980000001</v>
      </c>
      <c r="J45" s="21">
        <f t="shared" si="0"/>
        <v>-0.34185977454999994</v>
      </c>
      <c r="M45" s="21">
        <f t="shared" si="2"/>
        <v>9.6543118221847202</v>
      </c>
    </row>
    <row r="46" spans="1:13" x14ac:dyDescent="0.25">
      <c r="A46" s="21">
        <v>45</v>
      </c>
      <c r="B46" s="14">
        <v>0.55897903400000004</v>
      </c>
      <c r="C46" s="14">
        <v>6.8352349999999999</v>
      </c>
      <c r="D46" s="14">
        <v>6.7371683100000004</v>
      </c>
      <c r="E46" s="18">
        <v>40692.629769131941</v>
      </c>
      <c r="F46" s="22">
        <f t="shared" si="1"/>
        <v>14.131382344</v>
      </c>
      <c r="J46" s="21">
        <f t="shared" si="0"/>
        <v>-0.36147310855000003</v>
      </c>
      <c r="M46" s="21">
        <f t="shared" si="2"/>
        <v>9.6136534107978342</v>
      </c>
    </row>
    <row r="47" spans="1:13" x14ac:dyDescent="0.25">
      <c r="A47" s="21">
        <v>46</v>
      </c>
      <c r="B47" s="14">
        <v>0.76491869999999995</v>
      </c>
      <c r="C47" s="14">
        <v>6.8254279999999996</v>
      </c>
      <c r="D47" s="14">
        <v>6.9431079999999996</v>
      </c>
      <c r="E47" s="18">
        <v>40692.629769178238</v>
      </c>
      <c r="F47" s="22">
        <f t="shared" si="1"/>
        <v>14.5334547</v>
      </c>
      <c r="J47" s="21">
        <f t="shared" si="0"/>
        <v>-0.56741277454999994</v>
      </c>
      <c r="M47" s="21">
        <f t="shared" si="2"/>
        <v>9.766182299161617</v>
      </c>
    </row>
    <row r="48" spans="1:13" x14ac:dyDescent="0.25">
      <c r="A48" s="21">
        <v>47</v>
      </c>
      <c r="B48" s="14">
        <v>0.56878566699999999</v>
      </c>
      <c r="C48" s="14">
        <v>6.7960079999999996</v>
      </c>
      <c r="D48" s="14">
        <v>6.4821953800000003</v>
      </c>
      <c r="E48" s="18">
        <v>40692.629769525462</v>
      </c>
      <c r="F48" s="22">
        <f t="shared" si="1"/>
        <v>13.846989047000001</v>
      </c>
      <c r="J48" s="21">
        <f t="shared" si="0"/>
        <v>-0.37127974154999999</v>
      </c>
      <c r="M48" s="21">
        <f t="shared" si="2"/>
        <v>9.4089371777869779</v>
      </c>
    </row>
    <row r="49" spans="1:13" x14ac:dyDescent="0.25">
      <c r="A49" s="21">
        <v>48</v>
      </c>
      <c r="B49" s="14">
        <v>0.3138128</v>
      </c>
      <c r="C49" s="14">
        <v>6.7567815800000002</v>
      </c>
      <c r="D49" s="14">
        <v>6.7862014799999999</v>
      </c>
      <c r="E49" s="18">
        <v>40692.629770451385</v>
      </c>
      <c r="F49" s="22">
        <f t="shared" si="1"/>
        <v>13.85679586</v>
      </c>
      <c r="J49" s="21">
        <f t="shared" si="0"/>
        <v>-0.11630687454999999</v>
      </c>
      <c r="M49" s="21">
        <f t="shared" si="2"/>
        <v>9.5814981250546261</v>
      </c>
    </row>
    <row r="50" spans="1:13" x14ac:dyDescent="0.25">
      <c r="A50" s="21">
        <v>49</v>
      </c>
      <c r="B50" s="14">
        <v>0.6374322</v>
      </c>
      <c r="C50" s="14">
        <v>6.7665879999999996</v>
      </c>
      <c r="D50" s="14">
        <v>6.4920020000000003</v>
      </c>
      <c r="E50" s="18">
        <v>40692.62977068287</v>
      </c>
      <c r="F50" s="22">
        <f t="shared" si="1"/>
        <v>13.896022200000001</v>
      </c>
      <c r="J50" s="21">
        <f t="shared" si="0"/>
        <v>-0.43992627455</v>
      </c>
      <c r="M50" s="21">
        <f t="shared" si="2"/>
        <v>9.3988894524483495</v>
      </c>
    </row>
    <row r="51" spans="1:13" x14ac:dyDescent="0.25">
      <c r="A51" s="21">
        <v>50</v>
      </c>
      <c r="B51" s="14">
        <v>0.64723889999999995</v>
      </c>
      <c r="C51" s="14">
        <v>6.9431079999999996</v>
      </c>
      <c r="D51" s="14">
        <v>6.8058147399999998</v>
      </c>
      <c r="E51" s="18">
        <v>40692.629771377317</v>
      </c>
      <c r="F51" s="22">
        <f t="shared" si="1"/>
        <v>14.396161639999999</v>
      </c>
      <c r="J51" s="21">
        <f t="shared" si="0"/>
        <v>-0.44973297454999994</v>
      </c>
      <c r="M51" s="21">
        <f t="shared" si="2"/>
        <v>9.7439612667815165</v>
      </c>
    </row>
    <row r="52" spans="1:13" x14ac:dyDescent="0.25">
      <c r="A52" s="21">
        <v>51</v>
      </c>
      <c r="B52" s="14">
        <v>0.52955909999999995</v>
      </c>
      <c r="C52" s="14">
        <v>6.7862014799999999</v>
      </c>
      <c r="D52" s="14">
        <v>6.7763949999999999</v>
      </c>
      <c r="E52" s="18">
        <v>40692.629773726854</v>
      </c>
      <c r="F52" s="22">
        <f t="shared" si="1"/>
        <v>14.09215558</v>
      </c>
      <c r="J52" s="21">
        <f t="shared" si="0"/>
        <v>-0.33205317454999994</v>
      </c>
      <c r="M52" s="21">
        <f t="shared" si="2"/>
        <v>9.6048161129493774</v>
      </c>
    </row>
    <row r="53" spans="1:13" x14ac:dyDescent="0.25">
      <c r="A53" s="21">
        <v>52</v>
      </c>
      <c r="B53" s="14">
        <v>0.64723889999999995</v>
      </c>
      <c r="C53" s="14">
        <v>6.7862014799999999</v>
      </c>
      <c r="D53" s="14">
        <v>6.6587152500000002</v>
      </c>
      <c r="E53" s="18">
        <v>40692.629774074077</v>
      </c>
      <c r="F53" s="22">
        <f t="shared" si="1"/>
        <v>14.092155630000001</v>
      </c>
      <c r="J53" s="21">
        <f t="shared" si="0"/>
        <v>-0.44973297454999994</v>
      </c>
      <c r="M53" s="21">
        <f t="shared" si="2"/>
        <v>9.5294248253192055</v>
      </c>
    </row>
    <row r="54" spans="1:13" x14ac:dyDescent="0.25">
      <c r="A54" s="21">
        <v>53</v>
      </c>
      <c r="B54" s="14">
        <v>0.52955909999999995</v>
      </c>
      <c r="C54" s="14">
        <v>6.7469749999999999</v>
      </c>
      <c r="D54" s="14">
        <v>6.6685220000000003</v>
      </c>
      <c r="E54" s="18">
        <v>40692.629774733796</v>
      </c>
      <c r="F54" s="22">
        <f t="shared" si="1"/>
        <v>13.9450561</v>
      </c>
      <c r="J54" s="21">
        <f t="shared" si="0"/>
        <v>-0.33205317454999994</v>
      </c>
      <c r="M54" s="21">
        <f t="shared" si="2"/>
        <v>9.5011204684238066</v>
      </c>
    </row>
    <row r="55" spans="1:13" x14ac:dyDescent="0.25">
      <c r="A55" s="21">
        <v>54</v>
      </c>
      <c r="B55" s="14">
        <v>0.64723889999999995</v>
      </c>
      <c r="C55" s="14">
        <v>6.7175549999999999</v>
      </c>
      <c r="D55" s="14">
        <v>6.7469749999999999</v>
      </c>
      <c r="E55" s="18">
        <v>40692.629778275463</v>
      </c>
      <c r="F55" s="22">
        <f t="shared" si="1"/>
        <v>14.1117689</v>
      </c>
      <c r="J55" s="21">
        <f t="shared" si="0"/>
        <v>-0.44973297454999994</v>
      </c>
      <c r="M55" s="21">
        <f t="shared" si="2"/>
        <v>9.5428578016400945</v>
      </c>
    </row>
    <row r="56" spans="1:13" x14ac:dyDescent="0.25">
      <c r="A56" s="21">
        <v>55</v>
      </c>
      <c r="B56" s="14">
        <v>0.5099458</v>
      </c>
      <c r="C56" s="14">
        <v>6.8254279999999996</v>
      </c>
      <c r="D56" s="14">
        <v>6.8352349999999999</v>
      </c>
      <c r="E56" s="18">
        <v>40692.629778356481</v>
      </c>
      <c r="F56" s="22">
        <f t="shared" si="1"/>
        <v>14.1706088</v>
      </c>
      <c r="J56" s="21">
        <f t="shared" si="0"/>
        <v>-0.31243987455</v>
      </c>
      <c r="M56" s="21">
        <f t="shared" si="2"/>
        <v>9.6730010651992924</v>
      </c>
    </row>
    <row r="57" spans="1:13" x14ac:dyDescent="0.25">
      <c r="A57" s="21">
        <v>56</v>
      </c>
      <c r="B57" s="14">
        <v>0.44129922999999999</v>
      </c>
      <c r="C57" s="14">
        <v>6.7960079999999996</v>
      </c>
      <c r="D57" s="14">
        <v>6.6489086200000003</v>
      </c>
      <c r="E57" s="18">
        <v>40692.629780636576</v>
      </c>
      <c r="F57" s="22">
        <f t="shared" si="1"/>
        <v>13.886215849999999</v>
      </c>
      <c r="J57" s="21">
        <f t="shared" si="0"/>
        <v>-0.24379330454999998</v>
      </c>
      <c r="M57" s="21">
        <f t="shared" si="2"/>
        <v>9.5177967820064797</v>
      </c>
    </row>
    <row r="58" spans="1:13" x14ac:dyDescent="0.25">
      <c r="A58" s="21">
        <v>57</v>
      </c>
      <c r="B58" s="14">
        <v>0.50013909999999995</v>
      </c>
      <c r="C58" s="14">
        <v>6.7862014799999999</v>
      </c>
      <c r="D58" s="14">
        <v>6.84504175</v>
      </c>
      <c r="E58" s="18">
        <v>40692.629782488424</v>
      </c>
      <c r="F58" s="22">
        <f t="shared" si="1"/>
        <v>14.131382330000001</v>
      </c>
      <c r="J58" s="21">
        <f t="shared" si="0"/>
        <v>-0.30263317454999994</v>
      </c>
      <c r="M58" s="21">
        <f t="shared" si="2"/>
        <v>9.6518011897130407</v>
      </c>
    </row>
    <row r="59" spans="1:13" x14ac:dyDescent="0.25">
      <c r="A59" s="21">
        <v>58</v>
      </c>
      <c r="B59" s="14">
        <v>0.49033248400000001</v>
      </c>
      <c r="C59" s="14">
        <v>6.7175549999999999</v>
      </c>
      <c r="D59" s="14">
        <v>6.6489086200000003</v>
      </c>
      <c r="E59" s="18">
        <v>40692.629782638891</v>
      </c>
      <c r="F59" s="22">
        <f t="shared" si="1"/>
        <v>13.856796104000001</v>
      </c>
      <c r="J59" s="21">
        <f t="shared" si="0"/>
        <v>-0.29282655855</v>
      </c>
      <c r="M59" s="21">
        <f t="shared" si="2"/>
        <v>9.4643519038548494</v>
      </c>
    </row>
    <row r="60" spans="1:13" x14ac:dyDescent="0.25">
      <c r="A60" s="21">
        <v>59</v>
      </c>
      <c r="B60" s="14">
        <v>0.608012259</v>
      </c>
      <c r="C60" s="14">
        <v>6.7665879999999996</v>
      </c>
      <c r="D60" s="14">
        <v>6.6489086200000003</v>
      </c>
      <c r="E60" s="18">
        <v>40692.629785798614</v>
      </c>
      <c r="F60" s="22">
        <f t="shared" si="1"/>
        <v>14.023508879</v>
      </c>
      <c r="J60" s="21">
        <f t="shared" si="0"/>
        <v>-0.41050633354999999</v>
      </c>
      <c r="M60" s="21">
        <f t="shared" si="2"/>
        <v>9.5060179836747931</v>
      </c>
    </row>
    <row r="61" spans="1:13" x14ac:dyDescent="0.25">
      <c r="A61" s="21">
        <v>60</v>
      </c>
      <c r="B61" s="14">
        <v>0.5099458</v>
      </c>
      <c r="C61" s="14">
        <v>6.7077484099999998</v>
      </c>
      <c r="D61" s="14">
        <v>6.6587152500000002</v>
      </c>
      <c r="E61" s="18">
        <v>40692.629786030091</v>
      </c>
      <c r="F61" s="22">
        <f t="shared" si="1"/>
        <v>13.87640946</v>
      </c>
      <c r="J61" s="21">
        <f t="shared" si="0"/>
        <v>-0.31243987455</v>
      </c>
      <c r="M61" s="21">
        <f t="shared" si="2"/>
        <v>9.4653273705338759</v>
      </c>
    </row>
    <row r="62" spans="1:13" x14ac:dyDescent="0.25">
      <c r="A62" s="21">
        <v>61</v>
      </c>
      <c r="B62" s="14">
        <v>0.5982056</v>
      </c>
      <c r="C62" s="14">
        <v>6.7862014799999999</v>
      </c>
      <c r="D62" s="14">
        <v>6.9529147099999999</v>
      </c>
      <c r="E62" s="18">
        <v>40692.62978703704</v>
      </c>
      <c r="F62" s="22">
        <f t="shared" si="1"/>
        <v>14.337321790000001</v>
      </c>
      <c r="J62" s="21">
        <f t="shared" si="0"/>
        <v>-0.40069967455</v>
      </c>
      <c r="M62" s="21">
        <f t="shared" si="2"/>
        <v>9.7341359879323619</v>
      </c>
    </row>
    <row r="63" spans="1:13" x14ac:dyDescent="0.25">
      <c r="A63" s="21">
        <v>62</v>
      </c>
      <c r="B63" s="14">
        <v>0.75511205199999998</v>
      </c>
      <c r="C63" s="14">
        <v>6.7567815800000002</v>
      </c>
      <c r="D63" s="14">
        <v>6.7077484099999998</v>
      </c>
      <c r="E63" s="18">
        <v>40692.629788460647</v>
      </c>
      <c r="F63" s="22">
        <f t="shared" si="1"/>
        <v>14.219642042</v>
      </c>
      <c r="J63" s="21">
        <f t="shared" si="0"/>
        <v>-0.55760612654999997</v>
      </c>
      <c r="M63" s="21">
        <f t="shared" si="2"/>
        <v>9.5508209208821668</v>
      </c>
    </row>
    <row r="64" spans="1:13" x14ac:dyDescent="0.25">
      <c r="A64" s="21">
        <v>63</v>
      </c>
      <c r="B64" s="14">
        <v>0.52955909999999995</v>
      </c>
      <c r="C64" s="14">
        <v>6.6685220000000003</v>
      </c>
      <c r="D64" s="14">
        <v>6.7469749999999999</v>
      </c>
      <c r="E64" s="18">
        <v>40692.629788923608</v>
      </c>
      <c r="F64" s="22">
        <f t="shared" si="1"/>
        <v>13.9450561</v>
      </c>
      <c r="J64" s="21">
        <f t="shared" si="0"/>
        <v>-0.33205317454999994</v>
      </c>
      <c r="M64" s="21">
        <f t="shared" si="2"/>
        <v>9.5011204684238066</v>
      </c>
    </row>
    <row r="65" spans="1:13" x14ac:dyDescent="0.25">
      <c r="A65" s="21">
        <v>64</v>
      </c>
      <c r="B65" s="14">
        <v>0.66685220000000001</v>
      </c>
      <c r="C65" s="14">
        <v>6.7960079999999996</v>
      </c>
      <c r="D65" s="14">
        <v>6.85484838</v>
      </c>
      <c r="E65" s="18">
        <v>40692.629789432867</v>
      </c>
      <c r="F65" s="22">
        <f t="shared" si="1"/>
        <v>14.31770858</v>
      </c>
      <c r="J65" s="21">
        <f t="shared" si="0"/>
        <v>-0.46934627455</v>
      </c>
      <c r="M65" s="21">
        <f t="shared" si="2"/>
        <v>9.675709943228842</v>
      </c>
    </row>
    <row r="66" spans="1:13" x14ac:dyDescent="0.25">
      <c r="A66" s="21">
        <v>65</v>
      </c>
      <c r="B66" s="14">
        <v>0.51975244300000001</v>
      </c>
      <c r="C66" s="14">
        <v>6.6979420000000003</v>
      </c>
      <c r="D66" s="14">
        <v>6.5704555500000001</v>
      </c>
      <c r="E66" s="18">
        <v>40692.629789467595</v>
      </c>
      <c r="F66" s="22">
        <f t="shared" si="1"/>
        <v>13.788149993000001</v>
      </c>
      <c r="J66" s="21">
        <f t="shared" ref="J66:J129" si="3">ABS(G$2)-B66</f>
        <v>-0.32224651755</v>
      </c>
      <c r="M66" s="21">
        <f t="shared" si="2"/>
        <v>9.3969918469632763</v>
      </c>
    </row>
    <row r="67" spans="1:13" x14ac:dyDescent="0.25">
      <c r="A67" s="21">
        <v>66</v>
      </c>
      <c r="B67" s="14">
        <v>0.58839900000000001</v>
      </c>
      <c r="C67" s="14">
        <v>6.7077484099999998</v>
      </c>
      <c r="D67" s="14">
        <v>6.7665879999999996</v>
      </c>
      <c r="E67" s="18">
        <v>40692.629789930557</v>
      </c>
      <c r="F67" s="22">
        <f t="shared" ref="F67:F130" si="4">ABS(B67)+ABS(C67)+ABS(D67)</f>
        <v>14.062735409999998</v>
      </c>
      <c r="J67" s="21">
        <f t="shared" si="3"/>
        <v>-0.39089307455</v>
      </c>
      <c r="M67" s="21">
        <f t="shared" ref="M67:M130" si="5">SQRT((B67*B67)+(C67*C67) +(D67*D67))</f>
        <v>9.5460366266216745</v>
      </c>
    </row>
    <row r="68" spans="1:13" x14ac:dyDescent="0.25">
      <c r="A68" s="21">
        <v>67</v>
      </c>
      <c r="B68" s="14">
        <v>0.5982056</v>
      </c>
      <c r="C68" s="14">
        <v>6.7175549999999999</v>
      </c>
      <c r="D68" s="14">
        <v>7.1000139999999998</v>
      </c>
      <c r="E68" s="18">
        <v>40692.629789930557</v>
      </c>
      <c r="F68" s="22">
        <f t="shared" si="4"/>
        <v>14.415774599999999</v>
      </c>
      <c r="J68" s="21">
        <f t="shared" si="3"/>
        <v>-0.40069967455</v>
      </c>
      <c r="M68" s="21">
        <f t="shared" si="5"/>
        <v>9.7925274530170388</v>
      </c>
    </row>
    <row r="69" spans="1:13" x14ac:dyDescent="0.25">
      <c r="A69" s="21">
        <v>68</v>
      </c>
      <c r="B69" s="14">
        <v>0.39226597499999999</v>
      </c>
      <c r="C69" s="14">
        <v>6.7567815800000002</v>
      </c>
      <c r="D69" s="14">
        <v>7.1196279999999996</v>
      </c>
      <c r="E69" s="18">
        <v>40692.629790393519</v>
      </c>
      <c r="F69" s="22">
        <f t="shared" si="4"/>
        <v>14.268675555</v>
      </c>
      <c r="J69" s="21">
        <f t="shared" si="3"/>
        <v>-0.19476004954999998</v>
      </c>
      <c r="M69" s="21">
        <f t="shared" si="5"/>
        <v>9.8232923591509795</v>
      </c>
    </row>
    <row r="70" spans="1:13" x14ac:dyDescent="0.25">
      <c r="A70" s="21">
        <v>69</v>
      </c>
      <c r="B70" s="14">
        <v>0.44129922999999999</v>
      </c>
      <c r="C70" s="14">
        <v>6.6292953499999996</v>
      </c>
      <c r="D70" s="14">
        <v>6.7763949999999999</v>
      </c>
      <c r="E70" s="18">
        <v>40692.629791053238</v>
      </c>
      <c r="F70" s="22">
        <f t="shared" si="4"/>
        <v>13.846989579999999</v>
      </c>
      <c r="J70" s="21">
        <f t="shared" si="3"/>
        <v>-0.24379330454999998</v>
      </c>
      <c r="M70" s="21">
        <f t="shared" si="5"/>
        <v>9.4900912031421072</v>
      </c>
    </row>
    <row r="71" spans="1:13" x14ac:dyDescent="0.25">
      <c r="A71" s="21">
        <v>70</v>
      </c>
      <c r="B71" s="14">
        <v>0.64723889999999995</v>
      </c>
      <c r="C71" s="14">
        <v>6.6391020000000003</v>
      </c>
      <c r="D71" s="14">
        <v>6.7567815800000002</v>
      </c>
      <c r="E71" s="18">
        <v>40692.629791979169</v>
      </c>
      <c r="F71" s="22">
        <f t="shared" si="4"/>
        <v>14.043122480000001</v>
      </c>
      <c r="J71" s="21">
        <f t="shared" si="3"/>
        <v>-0.44973297454999994</v>
      </c>
      <c r="M71" s="21">
        <f t="shared" si="5"/>
        <v>9.494771765551004</v>
      </c>
    </row>
    <row r="72" spans="1:13" x14ac:dyDescent="0.25">
      <c r="A72" s="21">
        <v>71</v>
      </c>
      <c r="B72" s="14">
        <v>0.78453195099999995</v>
      </c>
      <c r="C72" s="14">
        <v>6.6783285100000001</v>
      </c>
      <c r="D72" s="14">
        <v>6.8254279999999996</v>
      </c>
      <c r="E72" s="18">
        <v>40692.629792708336</v>
      </c>
      <c r="F72" s="22">
        <f t="shared" si="4"/>
        <v>14.288288461</v>
      </c>
      <c r="J72" s="21">
        <f t="shared" si="3"/>
        <v>-0.58702602554999994</v>
      </c>
      <c r="M72" s="21">
        <f t="shared" si="5"/>
        <v>9.5813375607376798</v>
      </c>
    </row>
    <row r="73" spans="1:13" x14ac:dyDescent="0.25">
      <c r="A73" s="21">
        <v>72</v>
      </c>
      <c r="B73" s="14">
        <v>0.78453195099999995</v>
      </c>
      <c r="C73" s="14">
        <v>6.5606489999999997</v>
      </c>
      <c r="D73" s="14">
        <v>6.5900689999999997</v>
      </c>
      <c r="E73" s="18">
        <v>40692.629795682871</v>
      </c>
      <c r="F73" s="22">
        <f t="shared" si="4"/>
        <v>13.935249950999999</v>
      </c>
      <c r="J73" s="21">
        <f t="shared" si="3"/>
        <v>-0.58702602554999994</v>
      </c>
      <c r="M73" s="21">
        <f t="shared" si="5"/>
        <v>9.332020955189817</v>
      </c>
    </row>
    <row r="74" spans="1:13" x14ac:dyDescent="0.25">
      <c r="A74" s="21">
        <v>73</v>
      </c>
      <c r="B74" s="14">
        <v>0.5982056</v>
      </c>
      <c r="C74" s="14">
        <v>6.6194887199999997</v>
      </c>
      <c r="D74" s="14">
        <v>6.7862014799999999</v>
      </c>
      <c r="E74" s="18">
        <v>40692.629795682871</v>
      </c>
      <c r="F74" s="22">
        <f t="shared" si="4"/>
        <v>14.003895799999999</v>
      </c>
      <c r="J74" s="21">
        <f t="shared" si="3"/>
        <v>-0.40069967455</v>
      </c>
      <c r="M74" s="21">
        <f t="shared" si="5"/>
        <v>9.49884263377559</v>
      </c>
    </row>
    <row r="75" spans="1:13" x14ac:dyDescent="0.25">
      <c r="A75" s="21">
        <v>74</v>
      </c>
      <c r="B75" s="14">
        <v>0.343232751</v>
      </c>
      <c r="C75" s="14">
        <v>6.4920020000000003</v>
      </c>
      <c r="D75" s="14">
        <v>7.1686610000000002</v>
      </c>
      <c r="E75" s="18">
        <v>40692.62979579861</v>
      </c>
      <c r="F75" s="22">
        <f t="shared" si="4"/>
        <v>14.003895751000002</v>
      </c>
      <c r="J75" s="21">
        <f t="shared" si="3"/>
        <v>-0.14572682554999999</v>
      </c>
      <c r="M75" s="21">
        <f t="shared" si="5"/>
        <v>9.6774789703870727</v>
      </c>
    </row>
    <row r="76" spans="1:13" x14ac:dyDescent="0.25">
      <c r="A76" s="21">
        <v>75</v>
      </c>
      <c r="B76" s="14">
        <v>0.1372931</v>
      </c>
      <c r="C76" s="14">
        <v>6.51161528</v>
      </c>
      <c r="D76" s="14">
        <v>7.2471139999999998</v>
      </c>
      <c r="E76" s="18">
        <v>40692.62979579861</v>
      </c>
      <c r="F76" s="22">
        <f t="shared" si="4"/>
        <v>13.89602238</v>
      </c>
      <c r="J76" s="21">
        <f t="shared" si="3"/>
        <v>6.0212825450000007E-2</v>
      </c>
      <c r="M76" s="21">
        <f t="shared" si="5"/>
        <v>9.7437489848124201</v>
      </c>
    </row>
    <row r="77" spans="1:13" x14ac:dyDescent="0.25">
      <c r="A77" s="21">
        <v>76</v>
      </c>
      <c r="B77" s="14">
        <v>0.343232751</v>
      </c>
      <c r="C77" s="14">
        <v>6.4920020000000003</v>
      </c>
      <c r="D77" s="14">
        <v>7.1588544799999996</v>
      </c>
      <c r="E77" s="18">
        <v>40692.629798148148</v>
      </c>
      <c r="F77" s="22">
        <f t="shared" si="4"/>
        <v>13.994089231</v>
      </c>
      <c r="J77" s="21">
        <f t="shared" si="3"/>
        <v>-0.14572682554999999</v>
      </c>
      <c r="M77" s="21">
        <f t="shared" si="5"/>
        <v>9.670216965258799</v>
      </c>
    </row>
    <row r="78" spans="1:13" x14ac:dyDescent="0.25">
      <c r="A78" s="21">
        <v>77</v>
      </c>
      <c r="B78" s="14">
        <v>0.4707192</v>
      </c>
      <c r="C78" s="14">
        <v>6.3547089999999997</v>
      </c>
      <c r="D78" s="14">
        <v>7.1588544799999996</v>
      </c>
      <c r="E78" s="18">
        <v>40692.62979846065</v>
      </c>
      <c r="F78" s="22">
        <f t="shared" si="4"/>
        <v>13.98428268</v>
      </c>
      <c r="J78" s="21">
        <f t="shared" si="3"/>
        <v>-0.27321327455</v>
      </c>
      <c r="M78" s="21">
        <f t="shared" si="5"/>
        <v>9.5840023218771027</v>
      </c>
    </row>
    <row r="79" spans="1:13" x14ac:dyDescent="0.25">
      <c r="A79" s="21">
        <v>78</v>
      </c>
      <c r="B79" s="14">
        <v>0.42168593399999998</v>
      </c>
      <c r="C79" s="14">
        <v>6.3743224100000004</v>
      </c>
      <c r="D79" s="14">
        <v>6.9921412500000004</v>
      </c>
      <c r="E79" s="18">
        <v>40692.629798761576</v>
      </c>
      <c r="F79" s="22">
        <f t="shared" si="4"/>
        <v>13.788149594</v>
      </c>
      <c r="J79" s="21">
        <f t="shared" si="3"/>
        <v>-0.22418000854999998</v>
      </c>
      <c r="M79" s="21">
        <f t="shared" si="5"/>
        <v>9.4710001833762654</v>
      </c>
    </row>
    <row r="80" spans="1:13" x14ac:dyDescent="0.25">
      <c r="A80" s="21">
        <v>79</v>
      </c>
      <c r="B80" s="14">
        <v>0.58839900000000001</v>
      </c>
      <c r="C80" s="14">
        <v>6.31548262</v>
      </c>
      <c r="D80" s="14">
        <v>6.9136879999999996</v>
      </c>
      <c r="E80" s="18">
        <v>40692.629798877315</v>
      </c>
      <c r="F80" s="22">
        <f t="shared" si="4"/>
        <v>13.81756962</v>
      </c>
      <c r="J80" s="21">
        <f t="shared" si="3"/>
        <v>-0.39089307455</v>
      </c>
      <c r="M80" s="21">
        <f t="shared" si="5"/>
        <v>9.3824632089908597</v>
      </c>
    </row>
    <row r="81" spans="1:13" x14ac:dyDescent="0.25">
      <c r="A81" s="21">
        <v>80</v>
      </c>
      <c r="B81" s="14">
        <v>0.343232751</v>
      </c>
      <c r="C81" s="14">
        <v>6.1585760000000001</v>
      </c>
      <c r="D81" s="14">
        <v>7.1098210000000002</v>
      </c>
      <c r="E81" s="18">
        <v>40692.629798877315</v>
      </c>
      <c r="F81" s="22">
        <f t="shared" si="4"/>
        <v>13.611629751000001</v>
      </c>
      <c r="J81" s="21">
        <f t="shared" si="3"/>
        <v>-0.14572682554999999</v>
      </c>
      <c r="M81" s="21">
        <f t="shared" si="5"/>
        <v>9.4125141020439393</v>
      </c>
    </row>
    <row r="82" spans="1:13" x14ac:dyDescent="0.25">
      <c r="A82" s="21">
        <v>81</v>
      </c>
      <c r="B82" s="14">
        <v>0</v>
      </c>
      <c r="C82" s="14">
        <v>6.2860627200000003</v>
      </c>
      <c r="D82" s="14">
        <v>7.3746004100000002</v>
      </c>
      <c r="E82" s="18">
        <v>40692.629799849536</v>
      </c>
      <c r="F82" s="22">
        <f t="shared" si="4"/>
        <v>13.66066313</v>
      </c>
      <c r="J82" s="21">
        <f t="shared" si="3"/>
        <v>0.19750592545000001</v>
      </c>
      <c r="M82" s="21">
        <f t="shared" si="5"/>
        <v>9.6901659287623136</v>
      </c>
    </row>
    <row r="83" spans="1:13" x14ac:dyDescent="0.25">
      <c r="A83" s="21">
        <v>82</v>
      </c>
      <c r="B83" s="14">
        <v>8.8259846000000003E-2</v>
      </c>
      <c r="C83" s="14">
        <v>6.6979420000000003</v>
      </c>
      <c r="D83" s="14">
        <v>7.0902075800000004</v>
      </c>
      <c r="E83" s="18">
        <v>40692.629800115741</v>
      </c>
      <c r="F83" s="22">
        <f t="shared" si="4"/>
        <v>13.876409426</v>
      </c>
      <c r="J83" s="21">
        <f t="shared" si="3"/>
        <v>0.10924607945000001</v>
      </c>
      <c r="M83" s="21">
        <f t="shared" si="5"/>
        <v>9.7540381567466419</v>
      </c>
    </row>
    <row r="84" spans="1:13" x14ac:dyDescent="0.25">
      <c r="A84" s="21">
        <v>83</v>
      </c>
      <c r="B84" s="14">
        <v>-0.2549729</v>
      </c>
      <c r="C84" s="14">
        <v>6.3350960000000001</v>
      </c>
      <c r="D84" s="14">
        <v>7.2275010000000002</v>
      </c>
      <c r="E84" s="18">
        <v>40692.629801041665</v>
      </c>
      <c r="F84" s="22">
        <f t="shared" si="4"/>
        <v>13.817569900000001</v>
      </c>
      <c r="J84" s="21">
        <f t="shared" si="3"/>
        <v>0.45247882545000001</v>
      </c>
      <c r="M84" s="21">
        <f t="shared" si="5"/>
        <v>9.6143238563068714</v>
      </c>
    </row>
    <row r="85" spans="1:13" x14ac:dyDescent="0.25">
      <c r="A85" s="21">
        <v>84</v>
      </c>
      <c r="B85" s="14">
        <v>-0.53936569999999995</v>
      </c>
      <c r="C85" s="14">
        <v>6.25664234</v>
      </c>
      <c r="D85" s="14">
        <v>7.0215610000000002</v>
      </c>
      <c r="E85" s="18">
        <v>40692.629802233794</v>
      </c>
      <c r="F85" s="22">
        <f t="shared" si="4"/>
        <v>13.81756904</v>
      </c>
      <c r="J85" s="21">
        <f t="shared" si="3"/>
        <v>0.73687162544999996</v>
      </c>
      <c r="M85" s="21">
        <f t="shared" si="5"/>
        <v>9.4201277913698274</v>
      </c>
    </row>
    <row r="86" spans="1:13" x14ac:dyDescent="0.25">
      <c r="A86" s="21">
        <v>85</v>
      </c>
      <c r="B86" s="14">
        <v>9.8066500000000001E-3</v>
      </c>
      <c r="C86" s="14">
        <v>6.24683571</v>
      </c>
      <c r="D86" s="14">
        <v>7.1686610000000002</v>
      </c>
      <c r="E86" s="18">
        <v>40692.629802581017</v>
      </c>
      <c r="F86" s="22">
        <f t="shared" si="4"/>
        <v>13.425303360000001</v>
      </c>
      <c r="J86" s="21">
        <f t="shared" si="3"/>
        <v>0.18769927545000001</v>
      </c>
      <c r="M86" s="21">
        <f t="shared" si="5"/>
        <v>9.5085620937677238</v>
      </c>
    </row>
    <row r="87" spans="1:13" x14ac:dyDescent="0.25">
      <c r="A87" s="21">
        <v>86</v>
      </c>
      <c r="B87" s="14">
        <v>9.8066500000000001E-3</v>
      </c>
      <c r="C87" s="14">
        <v>6.2076089999999997</v>
      </c>
      <c r="D87" s="14">
        <v>7.1490479999999996</v>
      </c>
      <c r="E87" s="18">
        <v>40692.629804942131</v>
      </c>
      <c r="F87" s="22">
        <f t="shared" si="4"/>
        <v>13.36646365</v>
      </c>
      <c r="J87" s="21">
        <f t="shared" si="3"/>
        <v>0.18769927545000001</v>
      </c>
      <c r="M87" s="21">
        <f t="shared" si="5"/>
        <v>9.4680194852761694</v>
      </c>
    </row>
    <row r="88" spans="1:13" x14ac:dyDescent="0.25">
      <c r="A88" s="21">
        <v>87</v>
      </c>
      <c r="B88" s="14">
        <v>-2.941995E-2</v>
      </c>
      <c r="C88" s="14">
        <v>6.5508420000000003</v>
      </c>
      <c r="D88" s="14">
        <v>6.6194887199999997</v>
      </c>
      <c r="E88" s="18">
        <v>40692.629805474535</v>
      </c>
      <c r="F88" s="22">
        <f t="shared" si="4"/>
        <v>13.19975067</v>
      </c>
      <c r="J88" s="21">
        <f t="shared" si="3"/>
        <v>0.22692587545000001</v>
      </c>
      <c r="M88" s="21">
        <f t="shared" si="5"/>
        <v>9.3130031330730922</v>
      </c>
    </row>
    <row r="89" spans="1:13" x14ac:dyDescent="0.25">
      <c r="A89" s="21">
        <v>88</v>
      </c>
      <c r="B89" s="14">
        <v>-0.17651969200000001</v>
      </c>
      <c r="C89" s="14">
        <v>6.5312285399999999</v>
      </c>
      <c r="D89" s="14">
        <v>7.2275010000000002</v>
      </c>
      <c r="E89" s="18">
        <v>40692.629805520832</v>
      </c>
      <c r="F89" s="22">
        <f t="shared" si="4"/>
        <v>13.935249232</v>
      </c>
      <c r="J89" s="21">
        <f t="shared" si="3"/>
        <v>0.37402561745000001</v>
      </c>
      <c r="M89" s="21">
        <f t="shared" si="5"/>
        <v>9.7429398103639802</v>
      </c>
    </row>
    <row r="90" spans="1:13" x14ac:dyDescent="0.25">
      <c r="A90" s="21">
        <v>89</v>
      </c>
      <c r="B90" s="14">
        <v>-7.8453200000000001E-2</v>
      </c>
      <c r="C90" s="14">
        <v>6.1978025399999996</v>
      </c>
      <c r="D90" s="14">
        <v>7.2373075499999997</v>
      </c>
      <c r="E90" s="18">
        <v>40692.629807094905</v>
      </c>
      <c r="F90" s="22">
        <f t="shared" si="4"/>
        <v>13.51356329</v>
      </c>
      <c r="J90" s="21">
        <f t="shared" si="3"/>
        <v>0.27595912545000001</v>
      </c>
      <c r="M90" s="21">
        <f t="shared" si="5"/>
        <v>9.5287738876892067</v>
      </c>
    </row>
    <row r="91" spans="1:13" x14ac:dyDescent="0.25">
      <c r="A91" s="21">
        <v>90</v>
      </c>
      <c r="B91" s="14">
        <v>-0.147099748</v>
      </c>
      <c r="C91" s="14">
        <v>5.7172765700000001</v>
      </c>
      <c r="D91" s="14">
        <v>8.1493260000000003</v>
      </c>
      <c r="E91" s="18">
        <v>40692.629808182872</v>
      </c>
      <c r="F91" s="22">
        <f t="shared" si="4"/>
        <v>14.013702318</v>
      </c>
      <c r="J91" s="21">
        <f t="shared" si="3"/>
        <v>0.34460567345000004</v>
      </c>
      <c r="M91" s="21">
        <f t="shared" si="5"/>
        <v>9.9559230595665333</v>
      </c>
    </row>
    <row r="92" spans="1:13" x14ac:dyDescent="0.25">
      <c r="A92" s="21">
        <v>91</v>
      </c>
      <c r="B92" s="14">
        <v>-1.96133E-2</v>
      </c>
      <c r="C92" s="14">
        <v>5.6290170000000002</v>
      </c>
      <c r="D92" s="14">
        <v>7.6197667100000004</v>
      </c>
      <c r="E92" s="18">
        <v>40692.629808599537</v>
      </c>
      <c r="F92" s="22">
        <f t="shared" si="4"/>
        <v>13.268397010000001</v>
      </c>
      <c r="J92" s="21">
        <f t="shared" si="3"/>
        <v>0.21711922545000001</v>
      </c>
      <c r="M92" s="21">
        <f t="shared" si="5"/>
        <v>9.4734925862983665</v>
      </c>
    </row>
    <row r="93" spans="1:13" x14ac:dyDescent="0.25">
      <c r="A93" s="21">
        <v>92</v>
      </c>
      <c r="B93" s="14">
        <v>-0.2157463</v>
      </c>
      <c r="C93" s="14">
        <v>5.7859234800000001</v>
      </c>
      <c r="D93" s="14">
        <v>7.6295733500000003</v>
      </c>
      <c r="E93" s="18">
        <v>40692.629808715275</v>
      </c>
      <c r="F93" s="22">
        <f t="shared" si="4"/>
        <v>13.631243130000001</v>
      </c>
      <c r="J93" s="21">
        <f t="shared" si="3"/>
        <v>0.41325222545000001</v>
      </c>
      <c r="M93" s="21">
        <f t="shared" si="5"/>
        <v>9.5777787866190156</v>
      </c>
    </row>
    <row r="94" spans="1:13" x14ac:dyDescent="0.25">
      <c r="A94" s="21">
        <v>93</v>
      </c>
      <c r="B94" s="14">
        <v>7.8453200000000001E-2</v>
      </c>
      <c r="C94" s="14">
        <v>5.982056</v>
      </c>
      <c r="D94" s="14">
        <v>7.5805400000000001</v>
      </c>
      <c r="E94" s="18">
        <v>40692.629810798608</v>
      </c>
      <c r="F94" s="22">
        <f t="shared" si="4"/>
        <v>13.641049200000001</v>
      </c>
      <c r="J94" s="21">
        <f t="shared" si="3"/>
        <v>0.11905272545000001</v>
      </c>
      <c r="M94" s="21">
        <f t="shared" si="5"/>
        <v>9.6569009305949827</v>
      </c>
    </row>
    <row r="95" spans="1:13" x14ac:dyDescent="0.25">
      <c r="A95" s="21">
        <v>94</v>
      </c>
      <c r="B95" s="14">
        <v>0.127486452</v>
      </c>
      <c r="C95" s="14">
        <v>5.7761170000000002</v>
      </c>
      <c r="D95" s="14">
        <v>7.3647939999999998</v>
      </c>
      <c r="E95" s="18">
        <v>40692.629814502317</v>
      </c>
      <c r="F95" s="22">
        <f t="shared" si="4"/>
        <v>13.268397452</v>
      </c>
      <c r="J95" s="21">
        <f t="shared" si="3"/>
        <v>7.0019473450000008E-2</v>
      </c>
      <c r="M95" s="21">
        <f t="shared" si="5"/>
        <v>9.3605539929839914</v>
      </c>
    </row>
    <row r="96" spans="1:13" x14ac:dyDescent="0.25">
      <c r="A96" s="21">
        <v>95</v>
      </c>
      <c r="B96" s="14">
        <v>9.8066500000000001E-3</v>
      </c>
      <c r="C96" s="14">
        <v>5.8545699999999998</v>
      </c>
      <c r="D96" s="14">
        <v>7.5413136500000002</v>
      </c>
      <c r="E96" s="18">
        <v>40692.629814664353</v>
      </c>
      <c r="F96" s="22">
        <f t="shared" si="4"/>
        <v>13.4056903</v>
      </c>
      <c r="J96" s="21">
        <f t="shared" si="3"/>
        <v>0.18769927545000001</v>
      </c>
      <c r="M96" s="21">
        <f t="shared" si="5"/>
        <v>9.5471198600918665</v>
      </c>
    </row>
    <row r="97" spans="1:13" x14ac:dyDescent="0.25">
      <c r="A97" s="21">
        <v>96</v>
      </c>
      <c r="B97" s="14">
        <v>-0.18632634000000001</v>
      </c>
      <c r="C97" s="14">
        <v>5.8447632799999996</v>
      </c>
      <c r="D97" s="14">
        <v>7.1882743800000002</v>
      </c>
      <c r="E97" s="18">
        <v>40692.629814699074</v>
      </c>
      <c r="F97" s="22">
        <f t="shared" si="4"/>
        <v>13.219363999999999</v>
      </c>
      <c r="J97" s="21">
        <f t="shared" si="3"/>
        <v>0.38383226545000004</v>
      </c>
      <c r="M97" s="21">
        <f t="shared" si="5"/>
        <v>9.2664590791940871</v>
      </c>
    </row>
    <row r="98" spans="1:13" x14ac:dyDescent="0.25">
      <c r="A98" s="21">
        <v>97</v>
      </c>
      <c r="B98" s="14">
        <v>-9.8066493899999996E-2</v>
      </c>
      <c r="C98" s="14">
        <v>5.8349566499999996</v>
      </c>
      <c r="D98" s="14">
        <v>7.5903470000000004</v>
      </c>
      <c r="E98" s="18">
        <v>40692.629817395835</v>
      </c>
      <c r="F98" s="22">
        <f t="shared" si="4"/>
        <v>13.523370143899999</v>
      </c>
      <c r="J98" s="21">
        <f t="shared" si="3"/>
        <v>0.29557241935</v>
      </c>
      <c r="M98" s="21">
        <f t="shared" si="5"/>
        <v>9.5744296814491285</v>
      </c>
    </row>
    <row r="99" spans="1:13" x14ac:dyDescent="0.25">
      <c r="A99" s="21">
        <v>98</v>
      </c>
      <c r="B99" s="14">
        <v>-0.147099748</v>
      </c>
      <c r="C99" s="14">
        <v>5.8153433799999998</v>
      </c>
      <c r="D99" s="14">
        <v>7.6884136200000004</v>
      </c>
      <c r="E99" s="18">
        <v>40692.629817592591</v>
      </c>
      <c r="F99" s="22">
        <f t="shared" si="4"/>
        <v>13.650856747999999</v>
      </c>
      <c r="J99" s="21">
        <f t="shared" si="3"/>
        <v>0.34460567345000004</v>
      </c>
      <c r="M99" s="21">
        <f t="shared" si="5"/>
        <v>9.6411389864150898</v>
      </c>
    </row>
    <row r="100" spans="1:13" x14ac:dyDescent="0.25">
      <c r="A100" s="21">
        <v>99</v>
      </c>
      <c r="B100" s="14">
        <v>-0.17651969200000001</v>
      </c>
      <c r="C100" s="14">
        <v>5.8447632799999996</v>
      </c>
      <c r="D100" s="14">
        <v>7.6099600000000001</v>
      </c>
      <c r="E100" s="18">
        <v>40692.629818252317</v>
      </c>
      <c r="F100" s="22">
        <f t="shared" si="4"/>
        <v>13.631242971999999</v>
      </c>
      <c r="J100" s="21">
        <f t="shared" si="3"/>
        <v>0.37402561745000001</v>
      </c>
      <c r="M100" s="21">
        <f t="shared" si="5"/>
        <v>9.5970781075544096</v>
      </c>
    </row>
    <row r="101" spans="1:13" x14ac:dyDescent="0.25">
      <c r="A101" s="21">
        <v>100</v>
      </c>
      <c r="B101" s="14">
        <v>-1.96133E-2</v>
      </c>
      <c r="C101" s="14">
        <v>5.7859234800000001</v>
      </c>
      <c r="D101" s="14">
        <v>7.4432473200000002</v>
      </c>
      <c r="E101" s="18">
        <v>40692.629818518515</v>
      </c>
      <c r="F101" s="22">
        <f t="shared" si="4"/>
        <v>13.2487841</v>
      </c>
      <c r="J101" s="21">
        <f t="shared" si="3"/>
        <v>0.21711922545000001</v>
      </c>
      <c r="M101" s="21">
        <f t="shared" si="5"/>
        <v>9.4275779426446213</v>
      </c>
    </row>
    <row r="102" spans="1:13" x14ac:dyDescent="0.25">
      <c r="A102" s="21">
        <v>101</v>
      </c>
      <c r="B102" s="14">
        <v>-0.2549729</v>
      </c>
      <c r="C102" s="14">
        <v>5.7859234800000001</v>
      </c>
      <c r="D102" s="14">
        <v>7.6099600000000001</v>
      </c>
      <c r="E102" s="18">
        <v>40692.629819363428</v>
      </c>
      <c r="F102" s="22">
        <f t="shared" si="4"/>
        <v>13.65085638</v>
      </c>
      <c r="J102" s="21">
        <f t="shared" si="3"/>
        <v>0.45247882545000001</v>
      </c>
      <c r="M102" s="21">
        <f t="shared" si="5"/>
        <v>9.5631277779683419</v>
      </c>
    </row>
    <row r="103" spans="1:13" x14ac:dyDescent="0.25">
      <c r="A103" s="21">
        <v>102</v>
      </c>
      <c r="B103" s="14">
        <v>-6.8646550000000001E-2</v>
      </c>
      <c r="C103" s="14">
        <v>5.7761170000000002</v>
      </c>
      <c r="D103" s="14">
        <v>7.6884136200000004</v>
      </c>
      <c r="E103" s="18">
        <v>40692.629819710652</v>
      </c>
      <c r="F103" s="22">
        <f t="shared" si="4"/>
        <v>13.533177170000002</v>
      </c>
      <c r="J103" s="21">
        <f t="shared" si="3"/>
        <v>0.26615247544999998</v>
      </c>
      <c r="M103" s="21">
        <f t="shared" si="5"/>
        <v>9.6166493093341714</v>
      </c>
    </row>
    <row r="104" spans="1:13" x14ac:dyDescent="0.25">
      <c r="A104" s="21">
        <v>103</v>
      </c>
      <c r="B104" s="14">
        <v>6.8646550000000001E-2</v>
      </c>
      <c r="C104" s="14">
        <v>5.8349566499999996</v>
      </c>
      <c r="D104" s="14">
        <v>7.5217003800000004</v>
      </c>
      <c r="E104" s="18">
        <v>40692.629820868053</v>
      </c>
      <c r="F104" s="22">
        <f t="shared" si="4"/>
        <v>13.425303580000001</v>
      </c>
      <c r="J104" s="21">
        <f t="shared" si="3"/>
        <v>0.12885937545000001</v>
      </c>
      <c r="M104" s="21">
        <f t="shared" si="5"/>
        <v>9.5198428591389188</v>
      </c>
    </row>
    <row r="105" spans="1:13" x14ac:dyDescent="0.25">
      <c r="A105" s="21">
        <v>104</v>
      </c>
      <c r="B105" s="14">
        <v>3.92266E-2</v>
      </c>
      <c r="C105" s="14">
        <v>5.7565035800000004</v>
      </c>
      <c r="D105" s="14">
        <v>7.4432473200000002</v>
      </c>
      <c r="E105" s="18">
        <v>40692.629821793984</v>
      </c>
      <c r="F105" s="22">
        <f t="shared" si="4"/>
        <v>13.238977500000001</v>
      </c>
      <c r="J105" s="21">
        <f t="shared" si="3"/>
        <v>0.15827932545000001</v>
      </c>
      <c r="M105" s="21">
        <f t="shared" si="5"/>
        <v>9.4096122587164857</v>
      </c>
    </row>
    <row r="106" spans="1:13" x14ac:dyDescent="0.25">
      <c r="A106" s="21">
        <v>105</v>
      </c>
      <c r="B106" s="14">
        <v>1.96133E-2</v>
      </c>
      <c r="C106" s="14">
        <v>5.7074699999999998</v>
      </c>
      <c r="D106" s="14">
        <v>7.6491866100000001</v>
      </c>
      <c r="E106" s="18">
        <v>40692.629822685187</v>
      </c>
      <c r="F106" s="22">
        <f t="shared" si="4"/>
        <v>13.37626991</v>
      </c>
      <c r="J106" s="21">
        <f t="shared" si="3"/>
        <v>0.17789262545000001</v>
      </c>
      <c r="M106" s="21">
        <f t="shared" si="5"/>
        <v>9.5438804622145277</v>
      </c>
    </row>
    <row r="107" spans="1:13" x14ac:dyDescent="0.25">
      <c r="A107" s="21">
        <v>106</v>
      </c>
      <c r="B107" s="14">
        <v>8.8259846000000003E-2</v>
      </c>
      <c r="C107" s="14">
        <v>5.7859234800000001</v>
      </c>
      <c r="D107" s="14">
        <v>7.5118937499999996</v>
      </c>
      <c r="E107" s="18">
        <v>40692.629825381948</v>
      </c>
      <c r="F107" s="22">
        <f t="shared" si="4"/>
        <v>13.386077075999999</v>
      </c>
      <c r="J107" s="21">
        <f t="shared" si="3"/>
        <v>0.10924607945000001</v>
      </c>
      <c r="M107" s="21">
        <f t="shared" si="5"/>
        <v>9.4822596477907268</v>
      </c>
    </row>
    <row r="108" spans="1:13" x14ac:dyDescent="0.25">
      <c r="A108" s="21">
        <v>107</v>
      </c>
      <c r="B108" s="14">
        <v>-7.8453200000000001E-2</v>
      </c>
      <c r="C108" s="14">
        <v>5.89379644</v>
      </c>
      <c r="D108" s="14">
        <v>7.6491866100000001</v>
      </c>
      <c r="E108" s="18">
        <v>40692.629825925927</v>
      </c>
      <c r="F108" s="22">
        <f t="shared" si="4"/>
        <v>13.62143625</v>
      </c>
      <c r="J108" s="21">
        <f t="shared" si="3"/>
        <v>0.27595912545000001</v>
      </c>
      <c r="M108" s="21">
        <f t="shared" si="5"/>
        <v>9.6567617333840339</v>
      </c>
    </row>
    <row r="109" spans="1:13" x14ac:dyDescent="0.25">
      <c r="A109" s="21">
        <v>108</v>
      </c>
      <c r="B109" s="14">
        <v>-0.1372931</v>
      </c>
      <c r="C109" s="14">
        <v>5.7368903199999997</v>
      </c>
      <c r="D109" s="14">
        <v>7.3844070000000004</v>
      </c>
      <c r="E109" s="18">
        <v>40692.629826006945</v>
      </c>
      <c r="F109" s="22">
        <f t="shared" si="4"/>
        <v>13.258590420000001</v>
      </c>
      <c r="J109" s="21">
        <f t="shared" si="3"/>
        <v>0.33479902545000001</v>
      </c>
      <c r="M109" s="21">
        <f t="shared" si="5"/>
        <v>9.3520172519444333</v>
      </c>
    </row>
    <row r="110" spans="1:13" x14ac:dyDescent="0.25">
      <c r="A110" s="21">
        <v>109</v>
      </c>
      <c r="B110" s="14">
        <v>-1.96133E-2</v>
      </c>
      <c r="C110" s="14">
        <v>5.8741830000000004</v>
      </c>
      <c r="D110" s="14">
        <v>7.4432473200000002</v>
      </c>
      <c r="E110" s="18">
        <v>40692.629826886572</v>
      </c>
      <c r="F110" s="22">
        <f t="shared" si="4"/>
        <v>13.337043619999999</v>
      </c>
      <c r="J110" s="21">
        <f t="shared" si="3"/>
        <v>0.21711922545000001</v>
      </c>
      <c r="M110" s="21">
        <f t="shared" si="5"/>
        <v>9.4820009104467555</v>
      </c>
    </row>
    <row r="111" spans="1:13" x14ac:dyDescent="0.25">
      <c r="A111" s="21">
        <v>110</v>
      </c>
      <c r="B111" s="14">
        <v>0.18632634000000001</v>
      </c>
      <c r="C111" s="14">
        <v>5.7859234800000001</v>
      </c>
      <c r="D111" s="14">
        <v>7.4236339999999998</v>
      </c>
      <c r="E111" s="18">
        <v>40692.629828935183</v>
      </c>
      <c r="F111" s="22">
        <f t="shared" si="4"/>
        <v>13.39588382</v>
      </c>
      <c r="J111" s="21">
        <f t="shared" si="3"/>
        <v>1.1179585450000001E-2</v>
      </c>
      <c r="M111" s="21">
        <f t="shared" si="5"/>
        <v>9.4139242501386811</v>
      </c>
    </row>
    <row r="112" spans="1:13" x14ac:dyDescent="0.25">
      <c r="A112" s="21">
        <v>111</v>
      </c>
      <c r="B112" s="14">
        <v>0.19613298800000001</v>
      </c>
      <c r="C112" s="14">
        <v>5.6388235099999999</v>
      </c>
      <c r="D112" s="14">
        <v>7.4628605800000001</v>
      </c>
      <c r="E112" s="18">
        <v>40692.629830902777</v>
      </c>
      <c r="F112" s="22">
        <f t="shared" si="4"/>
        <v>13.297817078000001</v>
      </c>
      <c r="J112" s="21">
        <f t="shared" si="3"/>
        <v>1.3729374500000002E-3</v>
      </c>
      <c r="M112" s="21">
        <f t="shared" si="5"/>
        <v>9.3556980905985032</v>
      </c>
    </row>
    <row r="113" spans="1:13" x14ac:dyDescent="0.25">
      <c r="A113" s="21">
        <v>112</v>
      </c>
      <c r="B113" s="14">
        <v>-0.2157463</v>
      </c>
      <c r="C113" s="14">
        <v>5.9330230000000004</v>
      </c>
      <c r="D113" s="14">
        <v>7.7472534199999998</v>
      </c>
      <c r="E113" s="18">
        <v>40692.629831481485</v>
      </c>
      <c r="F113" s="22">
        <f t="shared" si="4"/>
        <v>13.896022720000001</v>
      </c>
      <c r="J113" s="21">
        <f t="shared" si="3"/>
        <v>0.41325222545000001</v>
      </c>
      <c r="M113" s="21">
        <f t="shared" si="5"/>
        <v>9.7604940417068224</v>
      </c>
    </row>
    <row r="114" spans="1:13" x14ac:dyDescent="0.25">
      <c r="A114" s="21">
        <v>113</v>
      </c>
      <c r="B114" s="14">
        <v>-0.127486452</v>
      </c>
      <c r="C114" s="14">
        <v>5.7663099999999998</v>
      </c>
      <c r="D114" s="14">
        <v>7.3157606099999999</v>
      </c>
      <c r="E114" s="18">
        <v>40692.629831712962</v>
      </c>
      <c r="F114" s="22">
        <f t="shared" si="4"/>
        <v>13.209557062</v>
      </c>
      <c r="J114" s="21">
        <f t="shared" si="3"/>
        <v>0.32499237744999998</v>
      </c>
      <c r="M114" s="21">
        <f t="shared" si="5"/>
        <v>9.3159506822637859</v>
      </c>
    </row>
    <row r="115" spans="1:13" x14ac:dyDescent="0.25">
      <c r="A115" s="21">
        <v>114</v>
      </c>
      <c r="B115" s="14">
        <v>0.1176798</v>
      </c>
      <c r="C115" s="14">
        <v>5.8251499999999998</v>
      </c>
      <c r="D115" s="14">
        <v>7.3844070000000004</v>
      </c>
      <c r="E115" s="18">
        <v>40692.629831863429</v>
      </c>
      <c r="F115" s="22">
        <f t="shared" si="4"/>
        <v>13.327236800000001</v>
      </c>
      <c r="J115" s="21">
        <f t="shared" si="3"/>
        <v>7.9826125450000007E-2</v>
      </c>
      <c r="M115" s="21">
        <f t="shared" si="5"/>
        <v>9.4061515934773787</v>
      </c>
    </row>
    <row r="116" spans="1:13" x14ac:dyDescent="0.25">
      <c r="A116" s="21">
        <v>115</v>
      </c>
      <c r="B116" s="14">
        <v>0.1372931</v>
      </c>
      <c r="C116" s="14">
        <v>5.7957299999999998</v>
      </c>
      <c r="D116" s="14">
        <v>7.4138274199999996</v>
      </c>
      <c r="E116" s="18">
        <v>40692.629831944447</v>
      </c>
      <c r="F116" s="22">
        <f t="shared" si="4"/>
        <v>13.34685052</v>
      </c>
      <c r="J116" s="21">
        <f t="shared" si="3"/>
        <v>6.0212825450000007E-2</v>
      </c>
      <c r="M116" s="21">
        <f t="shared" si="5"/>
        <v>9.4113852668856062</v>
      </c>
    </row>
    <row r="117" spans="1:13" x14ac:dyDescent="0.25">
      <c r="A117" s="21">
        <v>116</v>
      </c>
      <c r="B117" s="14">
        <v>0.127486452</v>
      </c>
      <c r="C117" s="14">
        <v>5.9428296100000004</v>
      </c>
      <c r="D117" s="14">
        <v>7.6001534499999996</v>
      </c>
      <c r="E117" s="18">
        <v>40692.629832210645</v>
      </c>
      <c r="F117" s="22">
        <f t="shared" si="4"/>
        <v>13.670469512</v>
      </c>
      <c r="J117" s="21">
        <f t="shared" si="3"/>
        <v>7.0019473450000008E-2</v>
      </c>
      <c r="M117" s="21">
        <f t="shared" si="5"/>
        <v>9.6486169492048557</v>
      </c>
    </row>
    <row r="118" spans="1:13" x14ac:dyDescent="0.25">
      <c r="A118" s="21">
        <v>117</v>
      </c>
      <c r="B118" s="14">
        <v>-7.8453200000000001E-2</v>
      </c>
      <c r="C118" s="14">
        <v>5.9330230000000004</v>
      </c>
      <c r="D118" s="14">
        <v>7.65899324</v>
      </c>
      <c r="E118" s="18">
        <v>40692.629832789353</v>
      </c>
      <c r="F118" s="22">
        <f t="shared" si="4"/>
        <v>13.670469440000002</v>
      </c>
      <c r="J118" s="21">
        <f t="shared" si="3"/>
        <v>0.27595912545000001</v>
      </c>
      <c r="M118" s="21">
        <f t="shared" si="5"/>
        <v>9.6885032008811844</v>
      </c>
    </row>
    <row r="119" spans="1:13" x14ac:dyDescent="0.25">
      <c r="A119" s="21">
        <v>118</v>
      </c>
      <c r="B119" s="14">
        <v>-0.127486452</v>
      </c>
      <c r="C119" s="14">
        <v>5.8251499999999998</v>
      </c>
      <c r="D119" s="14">
        <v>7.5413136500000002</v>
      </c>
      <c r="E119" s="18">
        <v>40692.629833946761</v>
      </c>
      <c r="F119" s="22">
        <f t="shared" si="4"/>
        <v>13.493950101999999</v>
      </c>
      <c r="J119" s="21">
        <f t="shared" si="3"/>
        <v>0.32499237744999998</v>
      </c>
      <c r="M119" s="21">
        <f t="shared" si="5"/>
        <v>9.5299547158220985</v>
      </c>
    </row>
    <row r="120" spans="1:13" x14ac:dyDescent="0.25">
      <c r="A120" s="21">
        <v>119</v>
      </c>
      <c r="B120" s="14">
        <v>-0.1372931</v>
      </c>
      <c r="C120" s="14">
        <v>5.8545699999999998</v>
      </c>
      <c r="D120" s="14">
        <v>7.5118937499999996</v>
      </c>
      <c r="E120" s="18">
        <v>40692.629834409723</v>
      </c>
      <c r="F120" s="22">
        <f t="shared" si="4"/>
        <v>13.503756849999998</v>
      </c>
      <c r="J120" s="21">
        <f t="shared" si="3"/>
        <v>0.33479902545000001</v>
      </c>
      <c r="M120" s="21">
        <f t="shared" si="5"/>
        <v>9.5248825185141612</v>
      </c>
    </row>
    <row r="121" spans="1:13" x14ac:dyDescent="0.25">
      <c r="A121" s="21">
        <v>120</v>
      </c>
      <c r="B121" s="14">
        <v>7.8453200000000001E-2</v>
      </c>
      <c r="C121" s="14">
        <v>5.8251499999999998</v>
      </c>
      <c r="D121" s="14">
        <v>7.4530539999999998</v>
      </c>
      <c r="E121" s="18">
        <v>40692.629837418979</v>
      </c>
      <c r="F121" s="22">
        <f t="shared" si="4"/>
        <v>13.356657200000001</v>
      </c>
      <c r="J121" s="21">
        <f t="shared" si="3"/>
        <v>0.11905272545000001</v>
      </c>
      <c r="M121" s="21">
        <f t="shared" si="5"/>
        <v>9.4597326259258629</v>
      </c>
    </row>
    <row r="122" spans="1:13" x14ac:dyDescent="0.25">
      <c r="A122" s="21">
        <v>121</v>
      </c>
      <c r="B122" s="14">
        <v>-9.8066493899999996E-2</v>
      </c>
      <c r="C122" s="14">
        <v>5.9036030000000004</v>
      </c>
      <c r="D122" s="14">
        <v>7.6295733500000003</v>
      </c>
      <c r="E122" s="18">
        <v>40692.629837696761</v>
      </c>
      <c r="F122" s="22">
        <f t="shared" si="4"/>
        <v>13.631242843900001</v>
      </c>
      <c r="J122" s="21">
        <f t="shared" si="3"/>
        <v>0.29557241935</v>
      </c>
      <c r="M122" s="21">
        <f t="shared" si="5"/>
        <v>9.6474107884895766</v>
      </c>
    </row>
    <row r="123" spans="1:13" x14ac:dyDescent="0.25">
      <c r="A123" s="21">
        <v>122</v>
      </c>
      <c r="B123" s="14">
        <v>-0.19613298800000001</v>
      </c>
      <c r="C123" s="14">
        <v>5.89379644</v>
      </c>
      <c r="D123" s="14">
        <v>7.6099600000000001</v>
      </c>
      <c r="E123" s="18">
        <v>40692.629838576388</v>
      </c>
      <c r="F123" s="22">
        <f t="shared" si="4"/>
        <v>13.699889427999999</v>
      </c>
      <c r="J123" s="21">
        <f t="shared" si="3"/>
        <v>0.39363891345000002</v>
      </c>
      <c r="M123" s="21">
        <f t="shared" si="5"/>
        <v>9.6273981857373325</v>
      </c>
    </row>
    <row r="124" spans="1:13" x14ac:dyDescent="0.25">
      <c r="A124" s="21">
        <v>123</v>
      </c>
      <c r="B124" s="14">
        <v>-8.8259846000000003E-2</v>
      </c>
      <c r="C124" s="14">
        <v>5.8741830000000004</v>
      </c>
      <c r="D124" s="14">
        <v>7.6099600000000001</v>
      </c>
      <c r="E124" s="18">
        <v>40692.62983943287</v>
      </c>
      <c r="F124" s="22">
        <f t="shared" si="4"/>
        <v>13.572402845999999</v>
      </c>
      <c r="J124" s="21">
        <f t="shared" si="3"/>
        <v>0.28576577145000004</v>
      </c>
      <c r="M124" s="21">
        <f t="shared" si="5"/>
        <v>9.6138081382720006</v>
      </c>
    </row>
    <row r="125" spans="1:13" x14ac:dyDescent="0.25">
      <c r="A125" s="21">
        <v>124</v>
      </c>
      <c r="B125" s="14">
        <v>-3.92266E-2</v>
      </c>
      <c r="C125" s="14">
        <v>5.8055367499999999</v>
      </c>
      <c r="D125" s="14">
        <v>7.3549870000000004</v>
      </c>
      <c r="E125" s="18">
        <v>40692.62984050926</v>
      </c>
      <c r="F125" s="22">
        <f t="shared" si="4"/>
        <v>13.19975035</v>
      </c>
      <c r="J125" s="21">
        <f t="shared" si="3"/>
        <v>0.23673252545000001</v>
      </c>
      <c r="M125" s="21">
        <f t="shared" si="5"/>
        <v>9.3702523686353896</v>
      </c>
    </row>
    <row r="126" spans="1:13" x14ac:dyDescent="0.25">
      <c r="A126" s="21">
        <v>125</v>
      </c>
      <c r="B126" s="14">
        <v>6.8646550000000001E-2</v>
      </c>
      <c r="C126" s="14">
        <v>5.7172765700000001</v>
      </c>
      <c r="D126" s="14">
        <v>7.3746004100000002</v>
      </c>
      <c r="E126" s="18">
        <v>40692.629840821763</v>
      </c>
      <c r="F126" s="22">
        <f t="shared" si="4"/>
        <v>13.160523530000001</v>
      </c>
      <c r="J126" s="21">
        <f t="shared" si="3"/>
        <v>0.12885937545000001</v>
      </c>
      <c r="M126" s="21">
        <f t="shared" si="5"/>
        <v>9.3314894274102915</v>
      </c>
    </row>
    <row r="127" spans="1:13" x14ac:dyDescent="0.25">
      <c r="A127" s="21">
        <v>126</v>
      </c>
      <c r="B127" s="14">
        <v>9.8066500000000001E-3</v>
      </c>
      <c r="C127" s="14">
        <v>5.8643765400000003</v>
      </c>
      <c r="D127" s="14">
        <v>7.5315070000000004</v>
      </c>
      <c r="E127" s="18">
        <v>40692.629841550923</v>
      </c>
      <c r="F127" s="22">
        <f t="shared" si="4"/>
        <v>13.405690190000001</v>
      </c>
      <c r="J127" s="21">
        <f t="shared" si="3"/>
        <v>0.18769927545000001</v>
      </c>
      <c r="M127" s="21">
        <f t="shared" si="5"/>
        <v>9.5453971140196998</v>
      </c>
    </row>
    <row r="128" spans="1:13" x14ac:dyDescent="0.25">
      <c r="A128" s="21">
        <v>127</v>
      </c>
      <c r="B128" s="14">
        <v>1.96133E-2</v>
      </c>
      <c r="C128" s="14">
        <v>5.9036030000000004</v>
      </c>
      <c r="D128" s="14">
        <v>7.5118937499999996</v>
      </c>
      <c r="E128" s="18">
        <v>40692.629842592592</v>
      </c>
      <c r="F128" s="22">
        <f t="shared" si="4"/>
        <v>13.435110049999999</v>
      </c>
      <c r="J128" s="21">
        <f t="shared" si="3"/>
        <v>0.17789262545000001</v>
      </c>
      <c r="M128" s="21">
        <f t="shared" si="5"/>
        <v>9.554133177553835</v>
      </c>
    </row>
    <row r="129" spans="1:13" x14ac:dyDescent="0.25">
      <c r="A129" s="21">
        <v>128</v>
      </c>
      <c r="B129" s="14">
        <v>-1.96133E-2</v>
      </c>
      <c r="C129" s="14">
        <v>5.9036030000000004</v>
      </c>
      <c r="D129" s="14">
        <v>7.4530539999999998</v>
      </c>
      <c r="E129" s="18">
        <v>40692.62984332176</v>
      </c>
      <c r="F129" s="22">
        <f t="shared" si="4"/>
        <v>13.3762703</v>
      </c>
      <c r="J129" s="21">
        <f t="shared" si="3"/>
        <v>0.21711922545000001</v>
      </c>
      <c r="M129" s="21">
        <f t="shared" si="5"/>
        <v>9.5079402075350625</v>
      </c>
    </row>
    <row r="130" spans="1:13" x14ac:dyDescent="0.25">
      <c r="A130" s="21">
        <v>129</v>
      </c>
      <c r="B130" s="14">
        <v>-9.8066500000000001E-3</v>
      </c>
      <c r="C130" s="14">
        <v>5.8447632799999996</v>
      </c>
      <c r="D130" s="14">
        <v>7.8060929999999997</v>
      </c>
      <c r="E130" s="18">
        <v>40692.629844560186</v>
      </c>
      <c r="F130" s="22">
        <f t="shared" si="4"/>
        <v>13.660662929999999</v>
      </c>
      <c r="J130" s="21">
        <f t="shared" ref="J130:J193" si="6">ABS(G$2)-B130</f>
        <v>0.20731257545000001</v>
      </c>
      <c r="M130" s="21">
        <f t="shared" si="5"/>
        <v>9.7517404546198616</v>
      </c>
    </row>
    <row r="131" spans="1:13" x14ac:dyDescent="0.25">
      <c r="A131" s="21">
        <v>130</v>
      </c>
      <c r="B131" s="14">
        <v>-0.1569064</v>
      </c>
      <c r="C131" s="14">
        <v>5.7761170000000002</v>
      </c>
      <c r="D131" s="14">
        <v>7.4726670000000004</v>
      </c>
      <c r="E131" s="18">
        <v>40692.629845173615</v>
      </c>
      <c r="F131" s="22">
        <f t="shared" ref="F131:F194" si="7">ABS(B131)+ABS(C131)+ABS(D131)</f>
        <v>13.405690400000001</v>
      </c>
      <c r="J131" s="21">
        <f t="shared" si="6"/>
        <v>0.35441232545000001</v>
      </c>
      <c r="M131" s="21">
        <f t="shared" ref="M131:M194" si="8">SQRT((B131*B131)+(C131*C131) +(D131*D131))</f>
        <v>9.4461049808341091</v>
      </c>
    </row>
    <row r="132" spans="1:13" x14ac:dyDescent="0.25">
      <c r="A132" s="21">
        <v>131</v>
      </c>
      <c r="B132" s="14">
        <v>-0.205939651</v>
      </c>
      <c r="C132" s="14">
        <v>5.8643765400000003</v>
      </c>
      <c r="D132" s="14">
        <v>7.3942139999999998</v>
      </c>
      <c r="E132" s="18">
        <v>40692.629846793985</v>
      </c>
      <c r="F132" s="22">
        <f t="shared" si="7"/>
        <v>13.464530191</v>
      </c>
      <c r="J132" s="21">
        <f t="shared" si="6"/>
        <v>0.40344557645000001</v>
      </c>
      <c r="M132" s="21">
        <f t="shared" si="8"/>
        <v>9.4396887671444123</v>
      </c>
    </row>
    <row r="133" spans="1:13" x14ac:dyDescent="0.25">
      <c r="A133" s="21">
        <v>132</v>
      </c>
      <c r="B133" s="14">
        <v>-8.8259846000000003E-2</v>
      </c>
      <c r="C133" s="14">
        <v>5.8741830000000004</v>
      </c>
      <c r="D133" s="14">
        <v>7.29614735</v>
      </c>
      <c r="E133" s="18">
        <v>40692.62984814815</v>
      </c>
      <c r="F133" s="22">
        <f t="shared" si="7"/>
        <v>13.258590196</v>
      </c>
      <c r="J133" s="21">
        <f t="shared" si="6"/>
        <v>0.28576577145000004</v>
      </c>
      <c r="M133" s="21">
        <f t="shared" si="8"/>
        <v>9.3673679265211405</v>
      </c>
    </row>
    <row r="134" spans="1:13" x14ac:dyDescent="0.25">
      <c r="A134" s="21">
        <v>133</v>
      </c>
      <c r="B134" s="14">
        <v>-5.8839900000000001E-2</v>
      </c>
      <c r="C134" s="14">
        <v>5.8839899999999998</v>
      </c>
      <c r="D134" s="14">
        <v>7.6001534499999996</v>
      </c>
      <c r="E134" s="18">
        <v>40692.629848530094</v>
      </c>
      <c r="F134" s="22">
        <f t="shared" si="7"/>
        <v>13.54298335</v>
      </c>
      <c r="J134" s="21">
        <f t="shared" si="6"/>
        <v>0.25634582545000001</v>
      </c>
      <c r="M134" s="21">
        <f t="shared" si="8"/>
        <v>9.6118225596126621</v>
      </c>
    </row>
    <row r="135" spans="1:13" x14ac:dyDescent="0.25">
      <c r="A135" s="21">
        <v>134</v>
      </c>
      <c r="B135" s="14">
        <v>-2.941995E-2</v>
      </c>
      <c r="C135" s="14">
        <v>5.8741830000000004</v>
      </c>
      <c r="D135" s="14">
        <v>7.3059539999999998</v>
      </c>
      <c r="E135" s="18">
        <v>40692.629849421297</v>
      </c>
      <c r="F135" s="22">
        <f t="shared" si="7"/>
        <v>13.20955695</v>
      </c>
      <c r="J135" s="21">
        <f t="shared" si="6"/>
        <v>0.22692587545000001</v>
      </c>
      <c r="M135" s="21">
        <f t="shared" si="8"/>
        <v>9.3746389424373575</v>
      </c>
    </row>
    <row r="136" spans="1:13" x14ac:dyDescent="0.25">
      <c r="A136" s="21">
        <v>135</v>
      </c>
      <c r="B136" s="14">
        <v>-6.8646550000000001E-2</v>
      </c>
      <c r="C136" s="14">
        <v>5.7957299999999998</v>
      </c>
      <c r="D136" s="14">
        <v>7.3255672499999998</v>
      </c>
      <c r="E136" s="18">
        <v>40692.62984976852</v>
      </c>
      <c r="F136" s="22">
        <f t="shared" si="7"/>
        <v>13.1899438</v>
      </c>
      <c r="J136" s="21">
        <f t="shared" si="6"/>
        <v>0.26615247544999998</v>
      </c>
      <c r="M136" s="21">
        <f t="shared" si="8"/>
        <v>9.3412597713584358</v>
      </c>
    </row>
    <row r="137" spans="1:13" x14ac:dyDescent="0.25">
      <c r="A137" s="21">
        <v>136</v>
      </c>
      <c r="B137" s="14">
        <v>-4.9033246900000001E-2</v>
      </c>
      <c r="C137" s="14">
        <v>5.89379644</v>
      </c>
      <c r="D137" s="14">
        <v>7.3844070000000004</v>
      </c>
      <c r="E137" s="18">
        <v>40692.629850115743</v>
      </c>
      <c r="F137" s="22">
        <f t="shared" si="7"/>
        <v>13.327236686900001</v>
      </c>
      <c r="J137" s="21">
        <f t="shared" si="6"/>
        <v>0.24653917235</v>
      </c>
      <c r="M137" s="21">
        <f t="shared" si="8"/>
        <v>9.4482118666500714</v>
      </c>
    </row>
    <row r="138" spans="1:13" x14ac:dyDescent="0.25">
      <c r="A138" s="21">
        <v>137</v>
      </c>
      <c r="B138" s="14">
        <v>-0.166713044</v>
      </c>
      <c r="C138" s="14">
        <v>5.8741830000000004</v>
      </c>
      <c r="D138" s="14">
        <v>7.5217003800000004</v>
      </c>
      <c r="E138" s="18">
        <v>40692.629851423611</v>
      </c>
      <c r="F138" s="22">
        <f t="shared" si="7"/>
        <v>13.562596424000001</v>
      </c>
      <c r="J138" s="21">
        <f t="shared" si="6"/>
        <v>0.36421896944999999</v>
      </c>
      <c r="M138" s="21">
        <f t="shared" si="8"/>
        <v>9.5451451410138812</v>
      </c>
    </row>
    <row r="139" spans="1:13" x14ac:dyDescent="0.25">
      <c r="A139" s="21">
        <v>138</v>
      </c>
      <c r="B139" s="14">
        <v>-5.8839900000000001E-2</v>
      </c>
      <c r="C139" s="14">
        <v>5.9918630000000004</v>
      </c>
      <c r="D139" s="14">
        <v>7.4922804799999998</v>
      </c>
      <c r="E139" s="18">
        <v>40692.629853553241</v>
      </c>
      <c r="F139" s="22">
        <f t="shared" si="7"/>
        <v>13.542983379999999</v>
      </c>
      <c r="J139" s="21">
        <f t="shared" si="6"/>
        <v>0.25634582545000001</v>
      </c>
      <c r="M139" s="21">
        <f t="shared" si="8"/>
        <v>9.5937558409410251</v>
      </c>
    </row>
    <row r="140" spans="1:13" x14ac:dyDescent="0.25">
      <c r="A140" s="21">
        <v>139</v>
      </c>
      <c r="B140" s="14">
        <v>-0.1176798</v>
      </c>
      <c r="C140" s="14">
        <v>5.9330230000000004</v>
      </c>
      <c r="D140" s="14">
        <v>7.4138274199999996</v>
      </c>
      <c r="E140" s="18">
        <v>40692.629853935185</v>
      </c>
      <c r="F140" s="22">
        <f t="shared" si="7"/>
        <v>13.46453022</v>
      </c>
      <c r="J140" s="21">
        <f t="shared" si="6"/>
        <v>0.31518572545000001</v>
      </c>
      <c r="M140" s="21">
        <f t="shared" si="8"/>
        <v>9.4962859828145909</v>
      </c>
    </row>
    <row r="141" spans="1:13" x14ac:dyDescent="0.25">
      <c r="A141" s="21">
        <v>140</v>
      </c>
      <c r="B141" s="14">
        <v>-0.166713044</v>
      </c>
      <c r="C141" s="14">
        <v>5.9232163399999997</v>
      </c>
      <c r="D141" s="14">
        <v>7.4138274199999996</v>
      </c>
      <c r="E141" s="18">
        <v>40692.629854780091</v>
      </c>
      <c r="F141" s="22">
        <f t="shared" si="7"/>
        <v>13.503756803999998</v>
      </c>
      <c r="J141" s="21">
        <f t="shared" si="6"/>
        <v>0.36421896944999999</v>
      </c>
      <c r="M141" s="21">
        <f t="shared" si="8"/>
        <v>9.4908967997248084</v>
      </c>
    </row>
    <row r="142" spans="1:13" x14ac:dyDescent="0.25">
      <c r="A142" s="21">
        <v>141</v>
      </c>
      <c r="B142" s="14">
        <v>0.2353596</v>
      </c>
      <c r="C142" s="14">
        <v>5.7565035800000004</v>
      </c>
      <c r="D142" s="14">
        <v>7.5511202800000001</v>
      </c>
      <c r="E142" s="18">
        <v>40692.629854861108</v>
      </c>
      <c r="F142" s="22">
        <f t="shared" si="7"/>
        <v>13.54298346</v>
      </c>
      <c r="J142" s="21">
        <f t="shared" si="6"/>
        <v>-3.7853674549999994E-2</v>
      </c>
      <c r="M142" s="21">
        <f t="shared" si="8"/>
        <v>9.4980074273971944</v>
      </c>
    </row>
    <row r="143" spans="1:13" x14ac:dyDescent="0.25">
      <c r="A143" s="21">
        <v>142</v>
      </c>
      <c r="B143" s="14">
        <v>7.8453200000000001E-2</v>
      </c>
      <c r="C143" s="14">
        <v>5.8153433799999998</v>
      </c>
      <c r="D143" s="14">
        <v>7.5511202800000001</v>
      </c>
      <c r="E143" s="18">
        <v>40692.629855011575</v>
      </c>
      <c r="F143" s="22">
        <f t="shared" si="7"/>
        <v>13.444916859999999</v>
      </c>
      <c r="J143" s="21">
        <f t="shared" si="6"/>
        <v>0.11905272545000001</v>
      </c>
      <c r="M143" s="21">
        <f t="shared" si="8"/>
        <v>9.5312009219681944</v>
      </c>
    </row>
    <row r="144" spans="1:13" x14ac:dyDescent="0.25">
      <c r="A144" s="21">
        <v>143</v>
      </c>
      <c r="B144" s="14">
        <v>2.941995E-2</v>
      </c>
      <c r="C144" s="14">
        <v>5.7466970000000002</v>
      </c>
      <c r="D144" s="14">
        <v>7.4628605800000001</v>
      </c>
      <c r="E144" s="18">
        <v>40692.629855057872</v>
      </c>
      <c r="F144" s="22">
        <f t="shared" si="7"/>
        <v>13.23897753</v>
      </c>
      <c r="J144" s="21">
        <f t="shared" si="6"/>
        <v>0.16808597545000001</v>
      </c>
      <c r="M144" s="21">
        <f t="shared" si="8"/>
        <v>9.419112483657095</v>
      </c>
    </row>
    <row r="145" spans="1:13" x14ac:dyDescent="0.25">
      <c r="A145" s="21">
        <v>144</v>
      </c>
      <c r="B145" s="14">
        <v>-0.3138128</v>
      </c>
      <c r="C145" s="14">
        <v>6.1487693800000001</v>
      </c>
      <c r="D145" s="14">
        <v>7.4236339999999998</v>
      </c>
      <c r="E145" s="18">
        <v>40692.629855752311</v>
      </c>
      <c r="F145" s="22">
        <f t="shared" si="7"/>
        <v>13.88621618</v>
      </c>
      <c r="J145" s="21">
        <f t="shared" si="6"/>
        <v>0.51131872545000001</v>
      </c>
      <c r="M145" s="21">
        <f t="shared" si="8"/>
        <v>9.6444898842720246</v>
      </c>
    </row>
    <row r="146" spans="1:13" x14ac:dyDescent="0.25">
      <c r="A146" s="21">
        <v>145</v>
      </c>
      <c r="B146" s="14">
        <v>-0.49033248400000001</v>
      </c>
      <c r="C146" s="14">
        <v>6.0016699999999998</v>
      </c>
      <c r="D146" s="14">
        <v>7.6688000000000001</v>
      </c>
      <c r="E146" s="18">
        <v>40692.629856168984</v>
      </c>
      <c r="F146" s="22">
        <f t="shared" si="7"/>
        <v>14.160802484</v>
      </c>
      <c r="J146" s="21">
        <f t="shared" si="6"/>
        <v>0.68783840945000008</v>
      </c>
      <c r="M146" s="21">
        <f t="shared" si="8"/>
        <v>9.7504339479720397</v>
      </c>
    </row>
    <row r="147" spans="1:13" x14ac:dyDescent="0.25">
      <c r="A147" s="21">
        <v>146</v>
      </c>
      <c r="B147" s="14">
        <v>-0.225552946</v>
      </c>
      <c r="C147" s="14">
        <v>5.8643765400000003</v>
      </c>
      <c r="D147" s="14">
        <v>7.3157606099999999</v>
      </c>
      <c r="E147" s="18">
        <v>40692.629857060187</v>
      </c>
      <c r="F147" s="22">
        <f t="shared" si="7"/>
        <v>13.405690096000001</v>
      </c>
      <c r="J147" s="21">
        <f t="shared" si="6"/>
        <v>0.42305887144999998</v>
      </c>
      <c r="M147" s="21">
        <f t="shared" si="8"/>
        <v>9.3788133384335595</v>
      </c>
    </row>
    <row r="148" spans="1:13" x14ac:dyDescent="0.25">
      <c r="A148" s="21">
        <v>147</v>
      </c>
      <c r="B148" s="14">
        <v>-0.166713044</v>
      </c>
      <c r="C148" s="14">
        <v>5.9232163399999997</v>
      </c>
      <c r="D148" s="14">
        <v>7.4040210000000002</v>
      </c>
      <c r="E148" s="18">
        <v>40692.629861574074</v>
      </c>
      <c r="F148" s="22">
        <f t="shared" si="7"/>
        <v>13.493950384</v>
      </c>
      <c r="J148" s="21">
        <f t="shared" si="6"/>
        <v>0.36421896944999999</v>
      </c>
      <c r="M148" s="21">
        <f t="shared" si="8"/>
        <v>9.4832384773306071</v>
      </c>
    </row>
    <row r="149" spans="1:13" x14ac:dyDescent="0.25">
      <c r="A149" s="21">
        <v>148</v>
      </c>
      <c r="B149" s="14">
        <v>-9.8066500000000001E-3</v>
      </c>
      <c r="C149" s="14">
        <v>5.9134097099999998</v>
      </c>
      <c r="D149" s="14">
        <v>7.5217003800000004</v>
      </c>
      <c r="E149" s="18">
        <v>40692.629861770831</v>
      </c>
      <c r="F149" s="22">
        <f t="shared" si="7"/>
        <v>13.44491674</v>
      </c>
      <c r="J149" s="21">
        <f t="shared" si="6"/>
        <v>0.20731257545000001</v>
      </c>
      <c r="M149" s="21">
        <f t="shared" si="8"/>
        <v>9.5678883341727321</v>
      </c>
    </row>
    <row r="150" spans="1:13" x14ac:dyDescent="0.25">
      <c r="A150" s="21">
        <v>149</v>
      </c>
      <c r="B150" s="14">
        <v>6.8646550000000001E-2</v>
      </c>
      <c r="C150" s="14">
        <v>5.7761170000000002</v>
      </c>
      <c r="D150" s="14">
        <v>7.4824739999999998</v>
      </c>
      <c r="E150" s="18">
        <v>40692.62986184028</v>
      </c>
      <c r="F150" s="22">
        <f t="shared" si="7"/>
        <v>13.32723755</v>
      </c>
      <c r="J150" s="21">
        <f t="shared" si="6"/>
        <v>0.12885937545000001</v>
      </c>
      <c r="M150" s="21">
        <f t="shared" si="8"/>
        <v>9.452812126938305</v>
      </c>
    </row>
    <row r="151" spans="1:13" x14ac:dyDescent="0.25">
      <c r="A151" s="21">
        <v>150</v>
      </c>
      <c r="B151" s="14">
        <v>0.166713044</v>
      </c>
      <c r="C151" s="14">
        <v>5.9428296100000004</v>
      </c>
      <c r="D151" s="14">
        <v>7.4040210000000002</v>
      </c>
      <c r="E151" s="18">
        <v>40692.62986184028</v>
      </c>
      <c r="F151" s="22">
        <f t="shared" si="7"/>
        <v>13.513563654</v>
      </c>
      <c r="J151" s="21">
        <f t="shared" si="6"/>
        <v>3.0792881450000004E-2</v>
      </c>
      <c r="M151" s="21">
        <f t="shared" si="8"/>
        <v>9.4955012495904345</v>
      </c>
    </row>
    <row r="152" spans="1:13" x14ac:dyDescent="0.25">
      <c r="A152" s="21">
        <v>151</v>
      </c>
      <c r="B152" s="14">
        <v>-0.107873149</v>
      </c>
      <c r="C152" s="14">
        <v>6.0507030000000004</v>
      </c>
      <c r="D152" s="14">
        <v>7.5903470000000004</v>
      </c>
      <c r="E152" s="18">
        <v>40692.62986296296</v>
      </c>
      <c r="F152" s="22">
        <f t="shared" si="7"/>
        <v>13.748923148999999</v>
      </c>
      <c r="J152" s="21">
        <f t="shared" si="6"/>
        <v>0.30537907445000001</v>
      </c>
      <c r="M152" s="21">
        <f t="shared" si="8"/>
        <v>9.7075234221140665</v>
      </c>
    </row>
    <row r="153" spans="1:13" x14ac:dyDescent="0.25">
      <c r="A153" s="21">
        <v>152</v>
      </c>
      <c r="B153" s="14">
        <v>-9.8066500000000001E-3</v>
      </c>
      <c r="C153" s="14">
        <v>5.9526362400000004</v>
      </c>
      <c r="D153" s="14">
        <v>7.3942139999999998</v>
      </c>
      <c r="E153" s="18">
        <v>40692.629863888891</v>
      </c>
      <c r="F153" s="22">
        <f t="shared" si="7"/>
        <v>13.35665689</v>
      </c>
      <c r="J153" s="21">
        <f t="shared" si="6"/>
        <v>0.20731257545000001</v>
      </c>
      <c r="M153" s="21">
        <f t="shared" si="8"/>
        <v>9.4925431288955213</v>
      </c>
    </row>
    <row r="154" spans="1:13" x14ac:dyDescent="0.25">
      <c r="A154" s="21">
        <v>153</v>
      </c>
      <c r="B154" s="14">
        <v>-2.941995E-2</v>
      </c>
      <c r="C154" s="14">
        <v>5.8349566499999996</v>
      </c>
      <c r="D154" s="14">
        <v>7.4236339999999998</v>
      </c>
      <c r="E154" s="18">
        <v>40692.629867048614</v>
      </c>
      <c r="F154" s="22">
        <f t="shared" si="7"/>
        <v>13.2880106</v>
      </c>
      <c r="J154" s="21">
        <f t="shared" si="6"/>
        <v>0.22692587545000001</v>
      </c>
      <c r="M154" s="21">
        <f t="shared" si="8"/>
        <v>9.44234750508544</v>
      </c>
    </row>
    <row r="155" spans="1:13" x14ac:dyDescent="0.25">
      <c r="A155" s="21">
        <v>154</v>
      </c>
      <c r="B155" s="14">
        <v>2.941995E-2</v>
      </c>
      <c r="C155" s="14">
        <v>5.8741830000000004</v>
      </c>
      <c r="D155" s="14">
        <v>7.5217003800000004</v>
      </c>
      <c r="E155" s="18">
        <v>40692.629868553238</v>
      </c>
      <c r="F155" s="22">
        <f t="shared" si="7"/>
        <v>13.425303330000002</v>
      </c>
      <c r="J155" s="21">
        <f t="shared" si="6"/>
        <v>0.16808597545000001</v>
      </c>
      <c r="M155" s="21">
        <f t="shared" si="8"/>
        <v>9.5437344921911542</v>
      </c>
    </row>
    <row r="156" spans="1:13" x14ac:dyDescent="0.25">
      <c r="A156" s="21">
        <v>155</v>
      </c>
      <c r="B156" s="14">
        <v>0.127486452</v>
      </c>
      <c r="C156" s="14">
        <v>5.9918630000000004</v>
      </c>
      <c r="D156" s="14">
        <v>7.5118937499999996</v>
      </c>
      <c r="E156" s="18">
        <v>40692.629868750002</v>
      </c>
      <c r="F156" s="22">
        <f t="shared" si="7"/>
        <v>13.631243202</v>
      </c>
      <c r="J156" s="21">
        <f t="shared" si="6"/>
        <v>7.0019473450000008E-2</v>
      </c>
      <c r="M156" s="21">
        <f t="shared" si="8"/>
        <v>9.6097462358535566</v>
      </c>
    </row>
    <row r="157" spans="1:13" x14ac:dyDescent="0.25">
      <c r="A157" s="21">
        <v>156</v>
      </c>
      <c r="B157" s="14">
        <v>-9.8066500000000001E-3</v>
      </c>
      <c r="C157" s="14">
        <v>5.9918630000000004</v>
      </c>
      <c r="D157" s="14">
        <v>7.4726670000000004</v>
      </c>
      <c r="E157" s="18">
        <v>40692.629869178243</v>
      </c>
      <c r="F157" s="22">
        <f t="shared" si="7"/>
        <v>13.474336650000001</v>
      </c>
      <c r="J157" s="21">
        <f t="shared" si="6"/>
        <v>0.20731257545000001</v>
      </c>
      <c r="M157" s="21">
        <f t="shared" si="8"/>
        <v>9.5782707454969263</v>
      </c>
    </row>
    <row r="158" spans="1:13" x14ac:dyDescent="0.25">
      <c r="A158" s="21">
        <v>157</v>
      </c>
      <c r="B158" s="14">
        <v>-0.127486452</v>
      </c>
      <c r="C158" s="14">
        <v>5.982056</v>
      </c>
      <c r="D158" s="14">
        <v>7.1588544799999996</v>
      </c>
      <c r="E158" s="18">
        <v>40692.629870335652</v>
      </c>
      <c r="F158" s="22">
        <f t="shared" si="7"/>
        <v>13.268396932</v>
      </c>
      <c r="J158" s="21">
        <f t="shared" si="6"/>
        <v>0.32499237744999998</v>
      </c>
      <c r="M158" s="21">
        <f t="shared" si="8"/>
        <v>9.3300827567817226</v>
      </c>
    </row>
    <row r="159" spans="1:13" x14ac:dyDescent="0.25">
      <c r="A159" s="21">
        <v>158</v>
      </c>
      <c r="B159" s="14">
        <v>0</v>
      </c>
      <c r="C159" s="14">
        <v>5.9036030000000004</v>
      </c>
      <c r="D159" s="14">
        <v>7.2373075499999997</v>
      </c>
      <c r="E159" s="18">
        <v>40692.629870636571</v>
      </c>
      <c r="F159" s="22">
        <f t="shared" si="7"/>
        <v>13.140910550000001</v>
      </c>
      <c r="J159" s="21">
        <f t="shared" si="6"/>
        <v>0.19750592545000001</v>
      </c>
      <c r="M159" s="21">
        <f t="shared" si="8"/>
        <v>9.3397617183146604</v>
      </c>
    </row>
    <row r="160" spans="1:13" x14ac:dyDescent="0.25">
      <c r="A160" s="21">
        <v>159</v>
      </c>
      <c r="B160" s="14">
        <v>-4.9033246900000001E-2</v>
      </c>
      <c r="C160" s="14">
        <v>5.9134097099999998</v>
      </c>
      <c r="D160" s="14">
        <v>7.3549870000000004</v>
      </c>
      <c r="E160" s="18">
        <v>40692.629871145837</v>
      </c>
      <c r="F160" s="22">
        <f t="shared" si="7"/>
        <v>13.3174299569</v>
      </c>
      <c r="J160" s="21">
        <f t="shared" si="6"/>
        <v>0.24653917235</v>
      </c>
      <c r="M160" s="21">
        <f t="shared" si="8"/>
        <v>9.4375130425230598</v>
      </c>
    </row>
    <row r="161" spans="1:13" x14ac:dyDescent="0.25">
      <c r="A161" s="21">
        <v>160</v>
      </c>
      <c r="B161" s="14">
        <v>-5.8839900000000001E-2</v>
      </c>
      <c r="C161" s="14">
        <v>6.0016699999999998</v>
      </c>
      <c r="D161" s="14">
        <v>7.6786070000000004</v>
      </c>
      <c r="E161" s="18">
        <v>40692.629871874997</v>
      </c>
      <c r="F161" s="22">
        <f t="shared" si="7"/>
        <v>13.739116899999999</v>
      </c>
      <c r="J161" s="21">
        <f t="shared" si="6"/>
        <v>0.25634582545000001</v>
      </c>
      <c r="M161" s="21">
        <f t="shared" si="8"/>
        <v>9.7459997118397776</v>
      </c>
    </row>
    <row r="162" spans="1:13" x14ac:dyDescent="0.25">
      <c r="A162" s="21">
        <v>161</v>
      </c>
      <c r="B162" s="14">
        <v>0.1372931</v>
      </c>
      <c r="C162" s="14">
        <v>6.0212830000000004</v>
      </c>
      <c r="D162" s="14">
        <v>6.9921412500000004</v>
      </c>
      <c r="E162" s="18">
        <v>40692.629873148151</v>
      </c>
      <c r="F162" s="22">
        <f t="shared" si="7"/>
        <v>13.150717350000001</v>
      </c>
      <c r="J162" s="21">
        <f t="shared" si="6"/>
        <v>6.0212825450000007E-2</v>
      </c>
      <c r="M162" s="21">
        <f t="shared" si="8"/>
        <v>9.2284742845905026</v>
      </c>
    </row>
    <row r="163" spans="1:13" x14ac:dyDescent="0.25">
      <c r="A163" s="21">
        <v>162</v>
      </c>
      <c r="B163" s="14">
        <v>4.9033246900000001E-2</v>
      </c>
      <c r="C163" s="14">
        <v>6.2076089999999997</v>
      </c>
      <c r="D163" s="14">
        <v>6.9725279999999996</v>
      </c>
      <c r="E163" s="18">
        <v>40692.629873761573</v>
      </c>
      <c r="F163" s="22">
        <f t="shared" si="7"/>
        <v>13.229170246899999</v>
      </c>
      <c r="J163" s="21">
        <f t="shared" si="6"/>
        <v>0.14847267855000001</v>
      </c>
      <c r="M163" s="21">
        <f t="shared" si="8"/>
        <v>9.3355749939126156</v>
      </c>
    </row>
    <row r="164" spans="1:13" x14ac:dyDescent="0.25">
      <c r="A164" s="21">
        <v>163</v>
      </c>
      <c r="B164" s="14">
        <v>0.1176798</v>
      </c>
      <c r="C164" s="14">
        <v>6.1095430000000004</v>
      </c>
      <c r="D164" s="14">
        <v>7.4236339999999998</v>
      </c>
      <c r="E164" s="18">
        <v>40692.629874571758</v>
      </c>
      <c r="F164" s="22">
        <f t="shared" si="7"/>
        <v>13.6508568</v>
      </c>
      <c r="J164" s="21">
        <f t="shared" si="6"/>
        <v>7.9826125450000007E-2</v>
      </c>
      <c r="M164" s="21">
        <f t="shared" si="8"/>
        <v>9.6151290147419779</v>
      </c>
    </row>
    <row r="165" spans="1:13" x14ac:dyDescent="0.25">
      <c r="A165" s="21">
        <v>164</v>
      </c>
      <c r="B165" s="14">
        <v>-2.941995E-2</v>
      </c>
      <c r="C165" s="14">
        <v>5.9918630000000004</v>
      </c>
      <c r="D165" s="14">
        <v>7.4726670000000004</v>
      </c>
      <c r="E165" s="18">
        <v>40692.629875462961</v>
      </c>
      <c r="F165" s="22">
        <f t="shared" si="7"/>
        <v>13.493949950000001</v>
      </c>
      <c r="J165" s="21">
        <f t="shared" si="6"/>
        <v>0.22692587545000001</v>
      </c>
      <c r="M165" s="21">
        <f t="shared" si="8"/>
        <v>9.578310907311165</v>
      </c>
    </row>
    <row r="166" spans="1:13" x14ac:dyDescent="0.25">
      <c r="A166" s="21">
        <v>165</v>
      </c>
      <c r="B166" s="14">
        <v>-5.8839900000000001E-2</v>
      </c>
      <c r="C166" s="14">
        <v>6.0114765200000004</v>
      </c>
      <c r="D166" s="14">
        <v>7.1392410000000002</v>
      </c>
      <c r="E166" s="18">
        <v>40692.629877395833</v>
      </c>
      <c r="F166" s="22">
        <f t="shared" si="7"/>
        <v>13.209557419999999</v>
      </c>
      <c r="J166" s="21">
        <f t="shared" si="6"/>
        <v>0.25634582545000001</v>
      </c>
      <c r="M166" s="21">
        <f t="shared" si="8"/>
        <v>9.3332777811669327</v>
      </c>
    </row>
    <row r="167" spans="1:13" x14ac:dyDescent="0.25">
      <c r="A167" s="21">
        <v>166</v>
      </c>
      <c r="B167" s="14">
        <v>-1.96133E-2</v>
      </c>
      <c r="C167" s="14">
        <v>5.982056</v>
      </c>
      <c r="D167" s="14">
        <v>7.29614735</v>
      </c>
      <c r="E167" s="18">
        <v>40692.629877546293</v>
      </c>
      <c r="F167" s="22">
        <f t="shared" si="7"/>
        <v>13.29781665</v>
      </c>
      <c r="J167" s="21">
        <f t="shared" si="6"/>
        <v>0.21711922545000001</v>
      </c>
      <c r="M167" s="21">
        <f t="shared" si="8"/>
        <v>9.4349957510104332</v>
      </c>
    </row>
    <row r="168" spans="1:13" x14ac:dyDescent="0.25">
      <c r="A168" s="21">
        <v>167</v>
      </c>
      <c r="B168" s="14">
        <v>-2.941995E-2</v>
      </c>
      <c r="C168" s="14">
        <v>6.0310899999999998</v>
      </c>
      <c r="D168" s="14">
        <v>7.2176942799999999</v>
      </c>
      <c r="E168" s="18">
        <v>40692.629877893516</v>
      </c>
      <c r="F168" s="22">
        <f t="shared" si="7"/>
        <v>13.27820423</v>
      </c>
      <c r="J168" s="21">
        <f t="shared" si="6"/>
        <v>0.22692587545000001</v>
      </c>
      <c r="M168" s="21">
        <f t="shared" si="8"/>
        <v>9.4058504581511784</v>
      </c>
    </row>
    <row r="169" spans="1:13" x14ac:dyDescent="0.25">
      <c r="A169" s="21">
        <v>168</v>
      </c>
      <c r="B169" s="14">
        <v>1.96133E-2</v>
      </c>
      <c r="C169" s="14">
        <v>6.0703163099999999</v>
      </c>
      <c r="D169" s="14">
        <v>7.4530539999999998</v>
      </c>
      <c r="E169" s="18">
        <v>40692.629878321757</v>
      </c>
      <c r="F169" s="22">
        <f t="shared" si="7"/>
        <v>13.54298361</v>
      </c>
      <c r="J169" s="21">
        <f t="shared" si="6"/>
        <v>0.17789262545000001</v>
      </c>
      <c r="M169" s="21">
        <f t="shared" si="8"/>
        <v>9.6123430396498506</v>
      </c>
    </row>
    <row r="170" spans="1:13" x14ac:dyDescent="0.25">
      <c r="A170" s="21">
        <v>169</v>
      </c>
      <c r="B170" s="14">
        <v>-2.941995E-2</v>
      </c>
      <c r="C170" s="14">
        <v>6.099736</v>
      </c>
      <c r="D170" s="14">
        <v>7.4236339999999998</v>
      </c>
      <c r="E170" s="18">
        <v>40692.629878969907</v>
      </c>
      <c r="F170" s="22">
        <f t="shared" si="7"/>
        <v>13.552789950000001</v>
      </c>
      <c r="J170" s="21">
        <f t="shared" si="6"/>
        <v>0.22692587545000001</v>
      </c>
      <c r="M170" s="21">
        <f t="shared" si="8"/>
        <v>9.6082249437193141</v>
      </c>
    </row>
    <row r="171" spans="1:13" x14ac:dyDescent="0.25">
      <c r="A171" s="21">
        <v>170</v>
      </c>
      <c r="B171" s="14">
        <v>9.8066493899999996E-2</v>
      </c>
      <c r="C171" s="14">
        <v>5.982056</v>
      </c>
      <c r="D171" s="14">
        <v>7.0902075800000004</v>
      </c>
      <c r="E171" s="18">
        <v>40692.629881284724</v>
      </c>
      <c r="F171" s="22">
        <f t="shared" si="7"/>
        <v>13.170330073900001</v>
      </c>
      <c r="J171" s="21">
        <f t="shared" si="6"/>
        <v>9.9439431550000013E-2</v>
      </c>
      <c r="M171" s="21">
        <f t="shared" si="8"/>
        <v>9.277157676349546</v>
      </c>
    </row>
    <row r="172" spans="1:13" x14ac:dyDescent="0.25">
      <c r="A172" s="21">
        <v>171</v>
      </c>
      <c r="B172" s="14">
        <v>0.323619455</v>
      </c>
      <c r="C172" s="14">
        <v>5.9722495100000002</v>
      </c>
      <c r="D172" s="14">
        <v>7.4138274199999996</v>
      </c>
      <c r="E172" s="18">
        <v>40692.629881516201</v>
      </c>
      <c r="F172" s="22">
        <f t="shared" si="7"/>
        <v>13.709696385000001</v>
      </c>
      <c r="J172" s="21">
        <f t="shared" si="6"/>
        <v>-0.12611352954999999</v>
      </c>
      <c r="M172" s="21">
        <f t="shared" si="8"/>
        <v>9.5256144565531091</v>
      </c>
    </row>
    <row r="173" spans="1:13" x14ac:dyDescent="0.25">
      <c r="A173" s="21">
        <v>172</v>
      </c>
      <c r="B173" s="14">
        <v>0</v>
      </c>
      <c r="C173" s="14">
        <v>5.9722495100000002</v>
      </c>
      <c r="D173" s="14">
        <v>7.4628605800000001</v>
      </c>
      <c r="E173" s="18">
        <v>40692.629882905094</v>
      </c>
      <c r="F173" s="22">
        <f t="shared" si="7"/>
        <v>13.43511009</v>
      </c>
      <c r="J173" s="21">
        <f t="shared" si="6"/>
        <v>0.19750592545000001</v>
      </c>
      <c r="M173" s="21">
        <f t="shared" si="8"/>
        <v>9.5583498704647329</v>
      </c>
    </row>
    <row r="174" spans="1:13" x14ac:dyDescent="0.25">
      <c r="A174" s="21">
        <v>173</v>
      </c>
      <c r="B174" s="14">
        <v>0</v>
      </c>
      <c r="C174" s="14">
        <v>5.9526362400000004</v>
      </c>
      <c r="D174" s="14">
        <v>7.4628605800000001</v>
      </c>
      <c r="E174" s="18">
        <v>40692.629883912035</v>
      </c>
      <c r="F174" s="22">
        <f t="shared" si="7"/>
        <v>13.415496820000001</v>
      </c>
      <c r="J174" s="21">
        <f t="shared" si="6"/>
        <v>0.19750592545000001</v>
      </c>
      <c r="M174" s="21">
        <f t="shared" si="8"/>
        <v>9.5461073869027508</v>
      </c>
    </row>
    <row r="175" spans="1:13" x14ac:dyDescent="0.25">
      <c r="A175" s="21">
        <v>174</v>
      </c>
      <c r="B175" s="14">
        <v>-4.9033246900000001E-2</v>
      </c>
      <c r="C175" s="14">
        <v>6.06050968</v>
      </c>
      <c r="D175" s="14">
        <v>7.4628605800000001</v>
      </c>
      <c r="E175" s="18">
        <v>40692.629886030096</v>
      </c>
      <c r="F175" s="22">
        <f t="shared" si="7"/>
        <v>13.572403506899999</v>
      </c>
      <c r="J175" s="21">
        <f t="shared" si="6"/>
        <v>0.24653917235</v>
      </c>
      <c r="M175" s="21">
        <f t="shared" si="8"/>
        <v>9.6138686217980531</v>
      </c>
    </row>
    <row r="176" spans="1:13" x14ac:dyDescent="0.25">
      <c r="A176" s="21">
        <v>175</v>
      </c>
      <c r="B176" s="14">
        <v>8.8259846000000003E-2</v>
      </c>
      <c r="C176" s="14">
        <v>5.982056</v>
      </c>
      <c r="D176" s="14">
        <v>7.4628605800000001</v>
      </c>
      <c r="E176" s="18">
        <v>40692.629886076385</v>
      </c>
      <c r="F176" s="22">
        <f t="shared" si="7"/>
        <v>13.533176426000001</v>
      </c>
      <c r="J176" s="21">
        <f t="shared" si="6"/>
        <v>0.10924607945000001</v>
      </c>
      <c r="M176" s="21">
        <f t="shared" si="8"/>
        <v>9.5648874444015224</v>
      </c>
    </row>
    <row r="177" spans="1:13" x14ac:dyDescent="0.25">
      <c r="A177" s="21">
        <v>176</v>
      </c>
      <c r="B177" s="14">
        <v>2.941995E-2</v>
      </c>
      <c r="C177" s="14">
        <v>6.0016699999999998</v>
      </c>
      <c r="D177" s="14">
        <v>7.4726670000000004</v>
      </c>
      <c r="E177" s="18">
        <v>40692.629887152776</v>
      </c>
      <c r="F177" s="22">
        <f t="shared" si="7"/>
        <v>13.50375695</v>
      </c>
      <c r="J177" s="21">
        <f t="shared" si="6"/>
        <v>0.16808597545000001</v>
      </c>
      <c r="M177" s="21">
        <f t="shared" si="8"/>
        <v>9.5844488842732627</v>
      </c>
    </row>
    <row r="178" spans="1:13" x14ac:dyDescent="0.25">
      <c r="A178" s="21">
        <v>177</v>
      </c>
      <c r="B178" s="14">
        <v>9.8066493899999996E-2</v>
      </c>
      <c r="C178" s="14">
        <v>5.9330230000000004</v>
      </c>
      <c r="D178" s="14">
        <v>7.3942139999999998</v>
      </c>
      <c r="E178" s="18">
        <v>40692.629887731484</v>
      </c>
      <c r="F178" s="22">
        <f t="shared" si="7"/>
        <v>13.4253034939</v>
      </c>
      <c r="J178" s="21">
        <f t="shared" si="6"/>
        <v>9.9439431550000013E-2</v>
      </c>
      <c r="M178" s="21">
        <f t="shared" si="8"/>
        <v>9.4807583891559446</v>
      </c>
    </row>
    <row r="179" spans="1:13" x14ac:dyDescent="0.25">
      <c r="A179" s="21">
        <v>178</v>
      </c>
      <c r="B179" s="14">
        <v>0</v>
      </c>
      <c r="C179" s="14">
        <v>5.8643765400000003</v>
      </c>
      <c r="D179" s="14">
        <v>7.4334406900000003</v>
      </c>
      <c r="E179" s="18">
        <v>40692.629888344905</v>
      </c>
      <c r="F179" s="22">
        <f t="shared" si="7"/>
        <v>13.29781723</v>
      </c>
      <c r="J179" s="21">
        <f t="shared" si="6"/>
        <v>0.19750592545000001</v>
      </c>
      <c r="M179" s="21">
        <f t="shared" si="8"/>
        <v>9.4682074699834313</v>
      </c>
    </row>
    <row r="180" spans="1:13" x14ac:dyDescent="0.25">
      <c r="A180" s="21">
        <v>179</v>
      </c>
      <c r="B180" s="14">
        <v>-9.8066500000000001E-3</v>
      </c>
      <c r="C180" s="14">
        <v>6.0703163099999999</v>
      </c>
      <c r="D180" s="14">
        <v>7.3647939999999998</v>
      </c>
      <c r="E180" s="18">
        <v>40692.629889317126</v>
      </c>
      <c r="F180" s="22">
        <f t="shared" si="7"/>
        <v>13.44491696</v>
      </c>
      <c r="J180" s="21">
        <f t="shared" si="6"/>
        <v>0.20731257545000001</v>
      </c>
      <c r="M180" s="21">
        <f t="shared" si="8"/>
        <v>9.5440571528188283</v>
      </c>
    </row>
    <row r="181" spans="1:13" x14ac:dyDescent="0.25">
      <c r="A181" s="21">
        <v>180</v>
      </c>
      <c r="B181" s="14">
        <v>4.9033246900000001E-2</v>
      </c>
      <c r="C181" s="14">
        <v>5.8741830000000004</v>
      </c>
      <c r="D181" s="14">
        <v>7.3942139999999998</v>
      </c>
      <c r="E181" s="18">
        <v>40692.629890162039</v>
      </c>
      <c r="F181" s="22">
        <f t="shared" si="7"/>
        <v>13.317430246899999</v>
      </c>
      <c r="J181" s="21">
        <f t="shared" si="6"/>
        <v>0.14847267855000001</v>
      </c>
      <c r="M181" s="21">
        <f t="shared" si="8"/>
        <v>9.443666176574995</v>
      </c>
    </row>
    <row r="182" spans="1:13" x14ac:dyDescent="0.25">
      <c r="A182" s="21">
        <v>181</v>
      </c>
      <c r="B182" s="14">
        <v>0.1176798</v>
      </c>
      <c r="C182" s="14">
        <v>5.9134097099999998</v>
      </c>
      <c r="D182" s="14">
        <v>7.4726670000000004</v>
      </c>
      <c r="E182" s="18">
        <v>40692.629891053242</v>
      </c>
      <c r="F182" s="22">
        <f t="shared" si="7"/>
        <v>13.503756510000001</v>
      </c>
      <c r="J182" s="21">
        <f t="shared" si="6"/>
        <v>7.9826125450000007E-2</v>
      </c>
      <c r="M182" s="21">
        <f t="shared" si="8"/>
        <v>9.5301109661188796</v>
      </c>
    </row>
    <row r="183" spans="1:13" x14ac:dyDescent="0.25">
      <c r="A183" s="21">
        <v>182</v>
      </c>
      <c r="B183" s="14">
        <v>8.8259846000000003E-2</v>
      </c>
      <c r="C183" s="14">
        <v>5.982056</v>
      </c>
      <c r="D183" s="14">
        <v>7.3942139999999998</v>
      </c>
      <c r="E183" s="18">
        <v>40692.629891354169</v>
      </c>
      <c r="F183" s="22">
        <f t="shared" si="7"/>
        <v>13.464529846</v>
      </c>
      <c r="J183" s="21">
        <f t="shared" si="6"/>
        <v>0.10924607945000001</v>
      </c>
      <c r="M183" s="21">
        <f t="shared" si="8"/>
        <v>9.511423892632898</v>
      </c>
    </row>
    <row r="184" spans="1:13" x14ac:dyDescent="0.25">
      <c r="A184" s="21">
        <v>183</v>
      </c>
      <c r="B184" s="14">
        <v>8.8259846000000003E-2</v>
      </c>
      <c r="C184" s="14">
        <v>5.8349566499999996</v>
      </c>
      <c r="D184" s="14">
        <v>7.5118937499999996</v>
      </c>
      <c r="E184" s="18">
        <v>40692.629893321762</v>
      </c>
      <c r="F184" s="22">
        <f t="shared" si="7"/>
        <v>13.435110245999999</v>
      </c>
      <c r="J184" s="21">
        <f t="shared" si="6"/>
        <v>0.10924607945000001</v>
      </c>
      <c r="M184" s="21">
        <f t="shared" si="8"/>
        <v>9.5122582292053135</v>
      </c>
    </row>
    <row r="185" spans="1:13" x14ac:dyDescent="0.25">
      <c r="A185" s="21">
        <v>184</v>
      </c>
      <c r="B185" s="14">
        <v>-0.17651969200000001</v>
      </c>
      <c r="C185" s="14">
        <v>5.982056</v>
      </c>
      <c r="D185" s="14">
        <v>7.4922804799999998</v>
      </c>
      <c r="E185" s="18">
        <v>40692.629893483798</v>
      </c>
      <c r="F185" s="22">
        <f t="shared" si="7"/>
        <v>13.650856172000001</v>
      </c>
      <c r="J185" s="21">
        <f t="shared" si="6"/>
        <v>0.37402561745000001</v>
      </c>
      <c r="M185" s="21">
        <f t="shared" si="8"/>
        <v>9.5890781611054141</v>
      </c>
    </row>
    <row r="186" spans="1:13" x14ac:dyDescent="0.25">
      <c r="A186" s="21">
        <v>185</v>
      </c>
      <c r="B186" s="14">
        <v>0.2549729</v>
      </c>
      <c r="C186" s="14">
        <v>5.8741830000000004</v>
      </c>
      <c r="D186" s="14">
        <v>7.4334406900000003</v>
      </c>
      <c r="E186" s="18">
        <v>40692.629894178244</v>
      </c>
      <c r="F186" s="22">
        <f t="shared" si="7"/>
        <v>13.562596590000002</v>
      </c>
      <c r="J186" s="21">
        <f t="shared" si="6"/>
        <v>-5.7466974549999994E-2</v>
      </c>
      <c r="M186" s="21">
        <f t="shared" si="8"/>
        <v>9.4777147872771046</v>
      </c>
    </row>
    <row r="187" spans="1:13" x14ac:dyDescent="0.25">
      <c r="A187" s="21">
        <v>186</v>
      </c>
      <c r="B187" s="14">
        <v>0.147099748</v>
      </c>
      <c r="C187" s="14">
        <v>5.9134097099999998</v>
      </c>
      <c r="D187" s="14">
        <v>7.3942139999999998</v>
      </c>
      <c r="E187" s="18">
        <v>40692.629894756945</v>
      </c>
      <c r="F187" s="22">
        <f t="shared" si="7"/>
        <v>13.454723458</v>
      </c>
      <c r="J187" s="21">
        <f t="shared" si="6"/>
        <v>5.0406177450000006E-2</v>
      </c>
      <c r="M187" s="21">
        <f t="shared" si="8"/>
        <v>9.4691316081243659</v>
      </c>
    </row>
    <row r="188" spans="1:13" x14ac:dyDescent="0.25">
      <c r="A188" s="21">
        <v>187</v>
      </c>
      <c r="B188" s="14">
        <v>-3.92266E-2</v>
      </c>
      <c r="C188" s="14">
        <v>5.982056</v>
      </c>
      <c r="D188" s="14">
        <v>7.2176942799999999</v>
      </c>
      <c r="E188" s="18">
        <v>40692.629895520833</v>
      </c>
      <c r="F188" s="22">
        <f t="shared" si="7"/>
        <v>13.238976879999999</v>
      </c>
      <c r="J188" s="21">
        <f t="shared" si="6"/>
        <v>0.23673252545000001</v>
      </c>
      <c r="M188" s="21">
        <f t="shared" si="8"/>
        <v>9.3745209708458308</v>
      </c>
    </row>
    <row r="189" spans="1:13" x14ac:dyDescent="0.25">
      <c r="A189" s="21">
        <v>188</v>
      </c>
      <c r="B189" s="14">
        <v>0.19613298800000001</v>
      </c>
      <c r="C189" s="14">
        <v>5.9330230000000004</v>
      </c>
      <c r="D189" s="14">
        <v>7.5315070000000004</v>
      </c>
      <c r="E189" s="18">
        <v>40692.629896493054</v>
      </c>
      <c r="F189" s="22">
        <f t="shared" si="7"/>
        <v>13.660662988000002</v>
      </c>
      <c r="J189" s="21">
        <f t="shared" si="6"/>
        <v>1.3729374500000002E-3</v>
      </c>
      <c r="M189" s="21">
        <f t="shared" si="8"/>
        <v>9.5897251138163409</v>
      </c>
    </row>
    <row r="190" spans="1:13" x14ac:dyDescent="0.25">
      <c r="A190" s="21">
        <v>189</v>
      </c>
      <c r="B190" s="14">
        <v>-0.17651969200000001</v>
      </c>
      <c r="C190" s="14">
        <v>6.0114765200000004</v>
      </c>
      <c r="D190" s="14">
        <v>7.2667274500000003</v>
      </c>
      <c r="E190" s="18">
        <v>40692.629897025465</v>
      </c>
      <c r="F190" s="22">
        <f t="shared" si="7"/>
        <v>13.454723662000001</v>
      </c>
      <c r="J190" s="21">
        <f t="shared" si="6"/>
        <v>0.37402561745000001</v>
      </c>
      <c r="M190" s="21">
        <f t="shared" si="8"/>
        <v>9.4326208969065739</v>
      </c>
    </row>
    <row r="191" spans="1:13" x14ac:dyDescent="0.25">
      <c r="A191" s="21">
        <v>190</v>
      </c>
      <c r="B191" s="14">
        <v>4.9033246900000001E-2</v>
      </c>
      <c r="C191" s="14">
        <v>6.06050968</v>
      </c>
      <c r="D191" s="14">
        <v>7.2569210000000002</v>
      </c>
      <c r="E191" s="18">
        <v>40692.629897997685</v>
      </c>
      <c r="F191" s="22">
        <f t="shared" si="7"/>
        <v>13.3664639269</v>
      </c>
      <c r="J191" s="21">
        <f t="shared" si="6"/>
        <v>0.14847267855000001</v>
      </c>
      <c r="M191" s="21">
        <f t="shared" si="8"/>
        <v>9.4548973680794788</v>
      </c>
    </row>
    <row r="192" spans="1:13" x14ac:dyDescent="0.25">
      <c r="A192" s="21">
        <v>191</v>
      </c>
      <c r="B192" s="14">
        <v>0.28439283399999998</v>
      </c>
      <c r="C192" s="14">
        <v>5.9918630000000004</v>
      </c>
      <c r="D192" s="14">
        <v>7.6688000000000001</v>
      </c>
      <c r="E192" s="18">
        <v>40692.629898263891</v>
      </c>
      <c r="F192" s="22">
        <f t="shared" si="7"/>
        <v>13.945055834000001</v>
      </c>
      <c r="J192" s="21">
        <f t="shared" si="6"/>
        <v>-8.6886908549999975E-2</v>
      </c>
      <c r="M192" s="21">
        <f t="shared" si="8"/>
        <v>9.736210501771188</v>
      </c>
    </row>
    <row r="193" spans="1:13" x14ac:dyDescent="0.25">
      <c r="A193" s="21">
        <v>192</v>
      </c>
      <c r="B193" s="14">
        <v>0.1569064</v>
      </c>
      <c r="C193" s="14">
        <v>5.8643765400000003</v>
      </c>
      <c r="D193" s="14">
        <v>7.3844070000000004</v>
      </c>
      <c r="E193" s="18">
        <v>40692.629898611114</v>
      </c>
      <c r="F193" s="22">
        <f t="shared" si="7"/>
        <v>13.405689940000002</v>
      </c>
      <c r="J193" s="21">
        <f t="shared" si="6"/>
        <v>4.0599525450000007E-2</v>
      </c>
      <c r="M193" s="21">
        <f t="shared" si="8"/>
        <v>9.4310656112081173</v>
      </c>
    </row>
    <row r="194" spans="1:13" x14ac:dyDescent="0.25">
      <c r="A194" s="21">
        <v>193</v>
      </c>
      <c r="B194" s="14">
        <v>-0.1176798</v>
      </c>
      <c r="C194" s="14">
        <v>5.9330230000000004</v>
      </c>
      <c r="D194" s="14">
        <v>7.3255672499999998</v>
      </c>
      <c r="E194" s="18">
        <v>40692.629900347223</v>
      </c>
      <c r="F194" s="22">
        <f t="shared" si="7"/>
        <v>13.37627005</v>
      </c>
      <c r="J194" s="21">
        <f t="shared" ref="J194:J201" si="9">ABS(G$2)-B194</f>
        <v>0.31518572545000001</v>
      </c>
      <c r="M194" s="21">
        <f t="shared" si="8"/>
        <v>9.4275418847189218</v>
      </c>
    </row>
    <row r="195" spans="1:13" x14ac:dyDescent="0.25">
      <c r="A195" s="21">
        <v>194</v>
      </c>
      <c r="B195" s="14">
        <v>-7.8453200000000001E-2</v>
      </c>
      <c r="C195" s="14">
        <v>6.0114765200000004</v>
      </c>
      <c r="D195" s="14">
        <v>7.20788765</v>
      </c>
      <c r="E195" s="18">
        <v>40692.629900462962</v>
      </c>
      <c r="F195" s="22">
        <f t="shared" ref="F195:F201" si="10">ABS(B195)+ABS(C195)+ABS(D195)</f>
        <v>13.297817370000001</v>
      </c>
      <c r="J195" s="21">
        <f t="shared" si="9"/>
        <v>0.27595912545000001</v>
      </c>
      <c r="M195" s="21">
        <f t="shared" ref="M195:M201" si="11">SQRT((B195*B195)+(C195*C195) +(D195*D195))</f>
        <v>9.386034798045662</v>
      </c>
    </row>
    <row r="196" spans="1:13" x14ac:dyDescent="0.25">
      <c r="A196" s="21">
        <v>195</v>
      </c>
      <c r="B196" s="14">
        <v>0.127486452</v>
      </c>
      <c r="C196" s="14">
        <v>5.982056</v>
      </c>
      <c r="D196" s="14">
        <v>7.6001534499999996</v>
      </c>
      <c r="E196" s="18">
        <v>40692.629900659726</v>
      </c>
      <c r="F196" s="22">
        <f t="shared" si="10"/>
        <v>13.709695902</v>
      </c>
      <c r="J196" s="21">
        <f t="shared" si="9"/>
        <v>7.0019473450000008E-2</v>
      </c>
      <c r="M196" s="21">
        <f t="shared" si="11"/>
        <v>9.6728268487617637</v>
      </c>
    </row>
    <row r="197" spans="1:13" x14ac:dyDescent="0.25">
      <c r="A197" s="21">
        <v>196</v>
      </c>
      <c r="B197" s="14">
        <v>-1.96133E-2</v>
      </c>
      <c r="C197" s="14">
        <v>5.982056</v>
      </c>
      <c r="D197" s="14">
        <v>7.3451805099999996</v>
      </c>
      <c r="E197" s="18">
        <v>40692.629901354165</v>
      </c>
      <c r="F197" s="22">
        <f t="shared" si="10"/>
        <v>13.346849809999998</v>
      </c>
      <c r="J197" s="21">
        <f t="shared" si="9"/>
        <v>0.21711922545000001</v>
      </c>
      <c r="M197" s="21">
        <f t="shared" si="11"/>
        <v>9.4729644458932043</v>
      </c>
    </row>
    <row r="198" spans="1:13" x14ac:dyDescent="0.25">
      <c r="A198" s="21">
        <v>197</v>
      </c>
      <c r="B198" s="14">
        <v>8.8259846000000003E-2</v>
      </c>
      <c r="C198" s="14">
        <v>6.0212830000000004</v>
      </c>
      <c r="D198" s="14">
        <v>7.3255672499999998</v>
      </c>
      <c r="E198" s="18">
        <v>40692.629901817127</v>
      </c>
      <c r="F198" s="22">
        <f t="shared" si="10"/>
        <v>13.435110095999999</v>
      </c>
      <c r="J198" s="21">
        <f t="shared" si="9"/>
        <v>0.10924607945000001</v>
      </c>
      <c r="M198" s="21">
        <f t="shared" si="11"/>
        <v>9.4830150427370672</v>
      </c>
    </row>
    <row r="199" spans="1:13" x14ac:dyDescent="0.25">
      <c r="A199" s="21">
        <v>198</v>
      </c>
      <c r="B199" s="14">
        <v>0.107873149</v>
      </c>
      <c r="C199" s="14">
        <v>5.9036030000000004</v>
      </c>
      <c r="D199" s="14">
        <v>7.3746004100000002</v>
      </c>
      <c r="E199" s="18">
        <v>40692.62990320602</v>
      </c>
      <c r="F199" s="22">
        <f t="shared" si="10"/>
        <v>13.386076558999999</v>
      </c>
      <c r="J199" s="21">
        <f t="shared" si="9"/>
        <v>8.9632776450000007E-2</v>
      </c>
      <c r="M199" s="21">
        <f t="shared" si="11"/>
        <v>9.447163394641608</v>
      </c>
    </row>
    <row r="200" spans="1:13" x14ac:dyDescent="0.25">
      <c r="A200" s="21">
        <v>199</v>
      </c>
      <c r="B200" s="14">
        <v>7.8453200000000001E-2</v>
      </c>
      <c r="C200" s="14">
        <v>5.9428296100000004</v>
      </c>
      <c r="D200" s="14">
        <v>7.5315070000000004</v>
      </c>
      <c r="E200" s="18">
        <v>40692.629903587964</v>
      </c>
      <c r="F200" s="22">
        <f t="shared" si="10"/>
        <v>13.55278981</v>
      </c>
      <c r="J200" s="21">
        <f t="shared" si="9"/>
        <v>0.11905272545000001</v>
      </c>
      <c r="M200" s="21">
        <f t="shared" si="11"/>
        <v>9.5941115466275466</v>
      </c>
    </row>
    <row r="201" spans="1:13" x14ac:dyDescent="0.25">
      <c r="A201" s="21">
        <v>200</v>
      </c>
      <c r="B201" s="14">
        <v>0.2941995</v>
      </c>
      <c r="C201" s="14">
        <v>5.9036030000000004</v>
      </c>
      <c r="D201" s="14">
        <v>7.7080270000000004</v>
      </c>
      <c r="E201" s="18">
        <v>40692.629904317131</v>
      </c>
      <c r="F201" s="22">
        <f t="shared" si="10"/>
        <v>13.905829500000001</v>
      </c>
      <c r="J201" s="21">
        <f t="shared" si="9"/>
        <v>-9.6693574549999994E-2</v>
      </c>
      <c r="M201" s="21">
        <f t="shared" si="11"/>
        <v>9.7135349878475363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F32" sqref="F32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2639.5186248121995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-0.42168593399999998</v>
      </c>
      <c r="C2" s="14">
        <v>7.2176942799999999</v>
      </c>
      <c r="D2" s="14">
        <v>6.4331620000000003</v>
      </c>
      <c r="E2" s="18">
        <v>40692.629742974539</v>
      </c>
      <c r="F2" s="22">
        <f>ABS(B2)+ABS(C2)+ABS(D2)</f>
        <v>14.072542214</v>
      </c>
      <c r="G2" s="21">
        <f>AVERAGE(B2:B201)</f>
        <v>-0.21515789592749995</v>
      </c>
      <c r="H2" s="21">
        <f>(AVERAGE(C2:C201))</f>
        <v>7.0132746149500056</v>
      </c>
      <c r="I2" s="21">
        <f>(AVERAGE(D2:D201))</f>
        <v>6.4280627896500029</v>
      </c>
      <c r="J2" s="21">
        <f t="shared" ref="J2:J65" si="0">ABS(G$2)-B2</f>
        <v>0.63684382992749988</v>
      </c>
      <c r="K2" s="21">
        <f>ABS(H2)</f>
        <v>7.0132746149500056</v>
      </c>
      <c r="L2" s="21">
        <f>ABS(I2)</f>
        <v>6.4280627896500029</v>
      </c>
      <c r="M2" s="21">
        <f>SQRT((B2*B2)+(C2*C2) +(D2*D2))</f>
        <v>9.6777323307023817</v>
      </c>
      <c r="O2" s="21">
        <f>AVERAGE(M2:M201)</f>
        <v>9.5315247446929536</v>
      </c>
    </row>
    <row r="3" spans="1:15" x14ac:dyDescent="0.25">
      <c r="A3" s="21">
        <v>2</v>
      </c>
      <c r="B3" s="14">
        <v>-0.46091252599999999</v>
      </c>
      <c r="C3" s="14">
        <v>7.3059539999999998</v>
      </c>
      <c r="D3" s="14">
        <v>6.4037423100000002</v>
      </c>
      <c r="E3" s="18">
        <v>40692.629743055557</v>
      </c>
      <c r="F3" s="22">
        <f t="shared" ref="F3:F66" si="1">ABS(B3)+ABS(C3)+ABS(D3)</f>
        <v>14.170608836</v>
      </c>
      <c r="G3" s="21">
        <f>STDEV(B2:B201)</f>
        <v>0.17645846861718378</v>
      </c>
      <c r="H3" s="21">
        <f>STDEV(C2:C201)</f>
        <v>0.35223509635299183</v>
      </c>
      <c r="I3" s="21">
        <f>STDEV(D2:D201)</f>
        <v>0.39887289636185297</v>
      </c>
      <c r="J3" s="21">
        <f t="shared" si="0"/>
        <v>0.6760704219275</v>
      </c>
      <c r="M3" s="21">
        <f t="shared" ref="M3:M66" si="2">SQRT((B3*B3)+(C3*C3) +(D3*D3))</f>
        <v>9.7261153488751013</v>
      </c>
    </row>
    <row r="4" spans="1:15" x14ac:dyDescent="0.25">
      <c r="A4" s="21">
        <v>3</v>
      </c>
      <c r="B4" s="14">
        <v>-0.5491724</v>
      </c>
      <c r="C4" s="14">
        <v>7.20788765</v>
      </c>
      <c r="D4" s="14">
        <v>6.0899295799999997</v>
      </c>
      <c r="E4" s="18">
        <v>40692.629743055557</v>
      </c>
      <c r="F4" s="22">
        <f t="shared" si="1"/>
        <v>13.846989629999999</v>
      </c>
      <c r="J4" s="21">
        <f t="shared" si="0"/>
        <v>0.76433029592750001</v>
      </c>
      <c r="M4" s="21">
        <f t="shared" si="2"/>
        <v>9.4521149479522979</v>
      </c>
    </row>
    <row r="5" spans="1:15" x14ac:dyDescent="0.25">
      <c r="A5" s="21">
        <v>4</v>
      </c>
      <c r="B5" s="14">
        <v>-0.24516624200000001</v>
      </c>
      <c r="C5" s="14">
        <v>7.2569210000000002</v>
      </c>
      <c r="D5" s="14">
        <v>6.0408964200000002</v>
      </c>
      <c r="E5" s="18">
        <v>40692.629743252313</v>
      </c>
      <c r="F5" s="22">
        <f t="shared" si="1"/>
        <v>13.542983662000001</v>
      </c>
      <c r="J5" s="21">
        <f t="shared" si="0"/>
        <v>0.46032413792749993</v>
      </c>
      <c r="M5" s="21">
        <f t="shared" si="2"/>
        <v>9.4453924451886184</v>
      </c>
    </row>
    <row r="6" spans="1:15" x14ac:dyDescent="0.25">
      <c r="A6" s="21">
        <v>5</v>
      </c>
      <c r="B6" s="14">
        <v>-0.2157463</v>
      </c>
      <c r="C6" s="14">
        <v>7.2765339999999998</v>
      </c>
      <c r="D6" s="14">
        <v>6.0703163099999999</v>
      </c>
      <c r="E6" s="18">
        <v>40692.629744016202</v>
      </c>
      <c r="F6" s="22">
        <f t="shared" si="1"/>
        <v>13.56259661</v>
      </c>
      <c r="J6" s="21">
        <f t="shared" si="0"/>
        <v>0.43090419592749996</v>
      </c>
      <c r="M6" s="21">
        <f t="shared" si="2"/>
        <v>9.4785670658898482</v>
      </c>
    </row>
    <row r="7" spans="1:15" x14ac:dyDescent="0.25">
      <c r="A7" s="21">
        <v>6</v>
      </c>
      <c r="B7" s="14">
        <v>-0.4314926</v>
      </c>
      <c r="C7" s="14">
        <v>7.3353739999999998</v>
      </c>
      <c r="D7" s="14">
        <v>5.8447632799999996</v>
      </c>
      <c r="E7" s="18">
        <v>40692.629744178237</v>
      </c>
      <c r="F7" s="22">
        <f t="shared" si="1"/>
        <v>13.611629879999999</v>
      </c>
      <c r="J7" s="21">
        <f t="shared" si="0"/>
        <v>0.6466504959274999</v>
      </c>
      <c r="M7" s="21">
        <f t="shared" si="2"/>
        <v>9.3890976873694907</v>
      </c>
    </row>
    <row r="8" spans="1:15" x14ac:dyDescent="0.25">
      <c r="A8" s="21">
        <v>7</v>
      </c>
      <c r="B8" s="14">
        <v>-0.608012259</v>
      </c>
      <c r="C8" s="14">
        <v>7.3746004100000002</v>
      </c>
      <c r="D8" s="14">
        <v>5.7466970000000002</v>
      </c>
      <c r="E8" s="18">
        <v>40692.629744212965</v>
      </c>
      <c r="F8" s="22">
        <f t="shared" si="1"/>
        <v>13.729309668999999</v>
      </c>
      <c r="J8" s="21">
        <f t="shared" si="0"/>
        <v>0.8231701549274999</v>
      </c>
      <c r="M8" s="21">
        <f t="shared" si="2"/>
        <v>9.3690413876807828</v>
      </c>
    </row>
    <row r="9" spans="1:15" x14ac:dyDescent="0.25">
      <c r="A9" s="21">
        <v>8</v>
      </c>
      <c r="B9" s="14">
        <v>0</v>
      </c>
      <c r="C9" s="14">
        <v>7.4334406900000003</v>
      </c>
      <c r="D9" s="14">
        <v>5.9232163399999997</v>
      </c>
      <c r="E9" s="18">
        <v>40692.629744594909</v>
      </c>
      <c r="F9" s="22">
        <f t="shared" si="1"/>
        <v>13.356657030000001</v>
      </c>
      <c r="J9" s="21">
        <f t="shared" si="0"/>
        <v>0.21515789592749995</v>
      </c>
      <c r="M9" s="21">
        <f t="shared" si="2"/>
        <v>9.5047636636683741</v>
      </c>
    </row>
    <row r="10" spans="1:15" x14ac:dyDescent="0.25">
      <c r="A10" s="21">
        <v>9</v>
      </c>
      <c r="B10" s="14">
        <v>-0.62762560000000001</v>
      </c>
      <c r="C10" s="14">
        <v>7.2275010000000002</v>
      </c>
      <c r="D10" s="14">
        <v>6.2860627200000003</v>
      </c>
      <c r="E10" s="18">
        <v>40692.629744641206</v>
      </c>
      <c r="F10" s="22">
        <f t="shared" si="1"/>
        <v>14.141189320000001</v>
      </c>
      <c r="J10" s="21">
        <f t="shared" si="0"/>
        <v>0.84278349592750001</v>
      </c>
      <c r="M10" s="21">
        <f t="shared" si="2"/>
        <v>9.5992327359300003</v>
      </c>
    </row>
    <row r="11" spans="1:15" x14ac:dyDescent="0.25">
      <c r="A11" s="21">
        <v>10</v>
      </c>
      <c r="B11" s="14">
        <v>-0.44129922999999999</v>
      </c>
      <c r="C11" s="14">
        <v>7.3255672499999998</v>
      </c>
      <c r="D11" s="14">
        <v>5.8839899999999998</v>
      </c>
      <c r="E11" s="18">
        <v>40692.629744756945</v>
      </c>
      <c r="F11" s="22">
        <f t="shared" si="1"/>
        <v>13.65085648</v>
      </c>
      <c r="J11" s="21">
        <f t="shared" si="0"/>
        <v>0.65645712592749994</v>
      </c>
      <c r="M11" s="21">
        <f t="shared" si="2"/>
        <v>9.4063818158084125</v>
      </c>
    </row>
    <row r="12" spans="1:15" x14ac:dyDescent="0.25">
      <c r="A12" s="21">
        <v>11</v>
      </c>
      <c r="B12" s="14">
        <v>-0.362846047</v>
      </c>
      <c r="C12" s="14">
        <v>7.4040210000000002</v>
      </c>
      <c r="D12" s="14">
        <v>6.1585760000000001</v>
      </c>
      <c r="E12" s="18">
        <v>40692.629745370374</v>
      </c>
      <c r="F12" s="22">
        <f t="shared" si="1"/>
        <v>13.925443047</v>
      </c>
      <c r="J12" s="21">
        <f t="shared" si="0"/>
        <v>0.5780039429274999</v>
      </c>
      <c r="M12" s="21">
        <f t="shared" si="2"/>
        <v>9.637387746170667</v>
      </c>
    </row>
    <row r="13" spans="1:15" x14ac:dyDescent="0.25">
      <c r="A13" s="21">
        <v>12</v>
      </c>
      <c r="B13" s="14">
        <v>-0.30400612999999999</v>
      </c>
      <c r="C13" s="14">
        <v>7.2667274500000003</v>
      </c>
      <c r="D13" s="14">
        <v>6.1487693800000001</v>
      </c>
      <c r="E13" s="18">
        <v>40692.629745370374</v>
      </c>
      <c r="F13" s="22">
        <f t="shared" si="1"/>
        <v>13.71950296</v>
      </c>
      <c r="J13" s="21">
        <f t="shared" si="0"/>
        <v>0.51916402592749988</v>
      </c>
      <c r="M13" s="21">
        <f t="shared" si="2"/>
        <v>9.523923164751313</v>
      </c>
    </row>
    <row r="14" spans="1:15" x14ac:dyDescent="0.25">
      <c r="A14" s="21">
        <v>13</v>
      </c>
      <c r="B14" s="14">
        <v>-0.18632634000000001</v>
      </c>
      <c r="C14" s="14">
        <v>7.20788765</v>
      </c>
      <c r="D14" s="14">
        <v>6.06050968</v>
      </c>
      <c r="E14" s="18">
        <v>40692.629745451391</v>
      </c>
      <c r="F14" s="22">
        <f t="shared" si="1"/>
        <v>13.45472367</v>
      </c>
      <c r="J14" s="21">
        <f t="shared" si="0"/>
        <v>0.40148423592749993</v>
      </c>
      <c r="M14" s="21">
        <f t="shared" si="2"/>
        <v>9.4190307071043158</v>
      </c>
    </row>
    <row r="15" spans="1:15" x14ac:dyDescent="0.25">
      <c r="A15" s="21">
        <v>14</v>
      </c>
      <c r="B15" s="14">
        <v>-0.40207263799999998</v>
      </c>
      <c r="C15" s="14">
        <v>7.2373075499999997</v>
      </c>
      <c r="D15" s="14">
        <v>6.0801230000000004</v>
      </c>
      <c r="E15" s="18">
        <v>40692.629745949074</v>
      </c>
      <c r="F15" s="22">
        <f t="shared" si="1"/>
        <v>13.719503188000001</v>
      </c>
      <c r="J15" s="21">
        <f t="shared" si="0"/>
        <v>0.61723053392749994</v>
      </c>
      <c r="M15" s="21">
        <f t="shared" si="2"/>
        <v>9.4608762107240505</v>
      </c>
    </row>
    <row r="16" spans="1:15" x14ac:dyDescent="0.25">
      <c r="A16" s="21">
        <v>15</v>
      </c>
      <c r="B16" s="14">
        <v>-0.38245934199999998</v>
      </c>
      <c r="C16" s="14">
        <v>7.3353739999999998</v>
      </c>
      <c r="D16" s="14">
        <v>6.0899295799999997</v>
      </c>
      <c r="E16" s="18">
        <v>40692.629745949074</v>
      </c>
      <c r="F16" s="22">
        <f t="shared" si="1"/>
        <v>13.807762921999998</v>
      </c>
      <c r="J16" s="21">
        <f t="shared" si="0"/>
        <v>0.59761723792749999</v>
      </c>
      <c r="M16" s="21">
        <f t="shared" si="2"/>
        <v>9.541552764488495</v>
      </c>
    </row>
    <row r="17" spans="1:13" x14ac:dyDescent="0.25">
      <c r="A17" s="21">
        <v>16</v>
      </c>
      <c r="B17" s="14">
        <v>-0.225552946</v>
      </c>
      <c r="C17" s="14">
        <v>7.3942139999999998</v>
      </c>
      <c r="D17" s="14">
        <v>6.3645160000000001</v>
      </c>
      <c r="E17" s="18">
        <v>40692.629746099534</v>
      </c>
      <c r="F17" s="22">
        <f t="shared" si="1"/>
        <v>13.984282946</v>
      </c>
      <c r="J17" s="21">
        <f t="shared" si="0"/>
        <v>0.44071084192749999</v>
      </c>
      <c r="M17" s="21">
        <f t="shared" si="2"/>
        <v>9.7587057914203594</v>
      </c>
    </row>
    <row r="18" spans="1:13" x14ac:dyDescent="0.25">
      <c r="A18" s="21">
        <v>17</v>
      </c>
      <c r="B18" s="14">
        <v>-0.362846047</v>
      </c>
      <c r="C18" s="14">
        <v>7.20788765</v>
      </c>
      <c r="D18" s="14">
        <v>6.129156</v>
      </c>
      <c r="E18" s="18">
        <v>40692.629746261577</v>
      </c>
      <c r="F18" s="22">
        <f t="shared" si="1"/>
        <v>13.699889697</v>
      </c>
      <c r="J18" s="21">
        <f t="shared" si="0"/>
        <v>0.5780039429274999</v>
      </c>
      <c r="M18" s="21">
        <f t="shared" si="2"/>
        <v>9.4684663436684424</v>
      </c>
    </row>
    <row r="19" spans="1:13" x14ac:dyDescent="0.25">
      <c r="A19" s="21">
        <v>18</v>
      </c>
      <c r="B19" s="14">
        <v>-0.4118793</v>
      </c>
      <c r="C19" s="14">
        <v>7.3255672499999998</v>
      </c>
      <c r="D19" s="14">
        <v>6.1487693800000001</v>
      </c>
      <c r="E19" s="18">
        <v>40692.629746296298</v>
      </c>
      <c r="F19" s="22">
        <f t="shared" si="1"/>
        <v>13.886215929999999</v>
      </c>
      <c r="J19" s="21">
        <f t="shared" si="0"/>
        <v>0.62703719592749996</v>
      </c>
      <c r="M19" s="21">
        <f t="shared" si="2"/>
        <v>9.5729277120673295</v>
      </c>
    </row>
    <row r="20" spans="1:13" x14ac:dyDescent="0.25">
      <c r="A20" s="21">
        <v>19</v>
      </c>
      <c r="B20" s="14">
        <v>-0.2941995</v>
      </c>
      <c r="C20" s="14">
        <v>7.2275010000000002</v>
      </c>
      <c r="D20" s="14">
        <v>5.9918630000000004</v>
      </c>
      <c r="E20" s="18">
        <v>40692.629746296298</v>
      </c>
      <c r="F20" s="22">
        <f t="shared" si="1"/>
        <v>13.5135635</v>
      </c>
      <c r="J20" s="21">
        <f t="shared" si="0"/>
        <v>0.50935739592749996</v>
      </c>
      <c r="M20" s="21">
        <f t="shared" si="2"/>
        <v>9.3928561290786448</v>
      </c>
    </row>
    <row r="21" spans="1:13" x14ac:dyDescent="0.25">
      <c r="A21" s="21">
        <v>20</v>
      </c>
      <c r="B21" s="14">
        <v>-9.8066493899999996E-2</v>
      </c>
      <c r="C21" s="14">
        <v>7.4138274199999996</v>
      </c>
      <c r="D21" s="14">
        <v>6.2272224400000002</v>
      </c>
      <c r="E21" s="18">
        <v>40692.629746296298</v>
      </c>
      <c r="F21" s="22">
        <f t="shared" si="1"/>
        <v>13.7391163539</v>
      </c>
      <c r="J21" s="21">
        <f t="shared" si="0"/>
        <v>0.31322438982749995</v>
      </c>
      <c r="M21" s="21">
        <f t="shared" si="2"/>
        <v>9.6826005477872137</v>
      </c>
    </row>
    <row r="22" spans="1:13" x14ac:dyDescent="0.25">
      <c r="A22" s="21">
        <v>21</v>
      </c>
      <c r="B22" s="14">
        <v>-0.3334261</v>
      </c>
      <c r="C22" s="14">
        <v>7.3647939999999998</v>
      </c>
      <c r="D22" s="14">
        <v>5.9722495100000002</v>
      </c>
      <c r="E22" s="18">
        <v>40692.629747453706</v>
      </c>
      <c r="F22" s="22">
        <f t="shared" si="1"/>
        <v>13.67046961</v>
      </c>
      <c r="J22" s="21">
        <f t="shared" si="0"/>
        <v>0.54858399592749996</v>
      </c>
      <c r="M22" s="21">
        <f t="shared" si="2"/>
        <v>9.4878410524361367</v>
      </c>
    </row>
    <row r="23" spans="1:13" x14ac:dyDescent="0.25">
      <c r="A23" s="21">
        <v>22</v>
      </c>
      <c r="B23" s="14">
        <v>-0.2941995</v>
      </c>
      <c r="C23" s="14">
        <v>7.2176942799999999</v>
      </c>
      <c r="D23" s="14">
        <v>6.24683571</v>
      </c>
      <c r="E23" s="18">
        <v>40692.629748611114</v>
      </c>
      <c r="F23" s="22">
        <f t="shared" si="1"/>
        <v>13.75872949</v>
      </c>
      <c r="J23" s="21">
        <f t="shared" si="0"/>
        <v>0.50935739592749996</v>
      </c>
      <c r="M23" s="21">
        <f t="shared" si="2"/>
        <v>9.5501110178403774</v>
      </c>
    </row>
    <row r="24" spans="1:13" x14ac:dyDescent="0.25">
      <c r="A24" s="21">
        <v>23</v>
      </c>
      <c r="B24" s="14">
        <v>-0.26477953799999998</v>
      </c>
      <c r="C24" s="14">
        <v>7.2275010000000002</v>
      </c>
      <c r="D24" s="14">
        <v>5.8349566499999996</v>
      </c>
      <c r="E24" s="18">
        <v>40692.629750034721</v>
      </c>
      <c r="F24" s="22">
        <f t="shared" si="1"/>
        <v>13.327237188</v>
      </c>
      <c r="J24" s="21">
        <f t="shared" si="0"/>
        <v>0.47993743392749993</v>
      </c>
      <c r="M24" s="21">
        <f t="shared" si="2"/>
        <v>9.2926636663619604</v>
      </c>
    </row>
    <row r="25" spans="1:13" x14ac:dyDescent="0.25">
      <c r="A25" s="21">
        <v>24</v>
      </c>
      <c r="B25" s="14">
        <v>-0.225552946</v>
      </c>
      <c r="C25" s="14">
        <v>7.2373075499999997</v>
      </c>
      <c r="D25" s="14">
        <v>6.2174160000000001</v>
      </c>
      <c r="E25" s="18">
        <v>40692.629753506946</v>
      </c>
      <c r="F25" s="22">
        <f t="shared" si="1"/>
        <v>13.680276495999999</v>
      </c>
      <c r="J25" s="21">
        <f t="shared" si="0"/>
        <v>0.44071084192749999</v>
      </c>
      <c r="M25" s="21">
        <f t="shared" si="2"/>
        <v>9.5438858135348763</v>
      </c>
    </row>
    <row r="26" spans="1:13" x14ac:dyDescent="0.25">
      <c r="A26" s="21">
        <v>25</v>
      </c>
      <c r="B26" s="14">
        <v>-0.2745862</v>
      </c>
      <c r="C26" s="14">
        <v>7.3647939999999998</v>
      </c>
      <c r="D26" s="14">
        <v>5.9232163399999997</v>
      </c>
      <c r="E26" s="18">
        <v>40692.629753935187</v>
      </c>
      <c r="F26" s="22">
        <f t="shared" si="1"/>
        <v>13.562596539999999</v>
      </c>
      <c r="J26" s="21">
        <f t="shared" si="0"/>
        <v>0.48974409592749996</v>
      </c>
      <c r="M26" s="21">
        <f t="shared" si="2"/>
        <v>9.4551615562141205</v>
      </c>
    </row>
    <row r="27" spans="1:13" x14ac:dyDescent="0.25">
      <c r="A27" s="21">
        <v>26</v>
      </c>
      <c r="B27" s="14">
        <v>-0.2745862</v>
      </c>
      <c r="C27" s="14">
        <v>7.5511202800000001</v>
      </c>
      <c r="D27" s="14">
        <v>5.9036030000000004</v>
      </c>
      <c r="E27" s="18">
        <v>40692.629754016205</v>
      </c>
      <c r="F27" s="22">
        <f t="shared" si="1"/>
        <v>13.729309480000001</v>
      </c>
      <c r="J27" s="21">
        <f t="shared" si="0"/>
        <v>0.48974409592749996</v>
      </c>
      <c r="M27" s="21">
        <f t="shared" si="2"/>
        <v>9.5889177411148285</v>
      </c>
    </row>
    <row r="28" spans="1:13" x14ac:dyDescent="0.25">
      <c r="A28" s="21">
        <v>27</v>
      </c>
      <c r="B28" s="14">
        <v>-0.2353596</v>
      </c>
      <c r="C28" s="14">
        <v>7.4432473200000002</v>
      </c>
      <c r="D28" s="14">
        <v>5.982056</v>
      </c>
      <c r="E28" s="18">
        <v>40692.629754050926</v>
      </c>
      <c r="F28" s="22">
        <f t="shared" si="1"/>
        <v>13.66066292</v>
      </c>
      <c r="J28" s="21">
        <f t="shared" si="0"/>
        <v>0.45051749592749996</v>
      </c>
      <c r="M28" s="21">
        <f t="shared" si="2"/>
        <v>9.5520845261720417</v>
      </c>
    </row>
    <row r="29" spans="1:13" x14ac:dyDescent="0.25">
      <c r="A29" s="21">
        <v>28</v>
      </c>
      <c r="B29" s="14">
        <v>-0.1569064</v>
      </c>
      <c r="C29" s="14">
        <v>7.2667274500000003</v>
      </c>
      <c r="D29" s="14">
        <v>6.0801230000000004</v>
      </c>
      <c r="E29" s="18">
        <v>40692.629754895832</v>
      </c>
      <c r="F29" s="22">
        <f t="shared" si="1"/>
        <v>13.50375685</v>
      </c>
      <c r="J29" s="21">
        <f t="shared" si="0"/>
        <v>0.37206429592749996</v>
      </c>
      <c r="M29" s="21">
        <f t="shared" si="2"/>
        <v>9.4761723890014515</v>
      </c>
    </row>
    <row r="30" spans="1:13" x14ac:dyDescent="0.25">
      <c r="A30" s="21">
        <v>29</v>
      </c>
      <c r="B30" s="14">
        <v>-0.2157463</v>
      </c>
      <c r="C30" s="14">
        <v>7.3647939999999998</v>
      </c>
      <c r="D30" s="14">
        <v>5.9134097099999998</v>
      </c>
      <c r="E30" s="18">
        <v>40692.629754895832</v>
      </c>
      <c r="F30" s="22">
        <f t="shared" si="1"/>
        <v>13.493950009999999</v>
      </c>
      <c r="J30" s="21">
        <f t="shared" si="0"/>
        <v>0.43090419592749996</v>
      </c>
      <c r="M30" s="21">
        <f t="shared" si="2"/>
        <v>9.4474944576179549</v>
      </c>
    </row>
    <row r="31" spans="1:13" x14ac:dyDescent="0.25">
      <c r="A31" s="21">
        <v>30</v>
      </c>
      <c r="B31" s="14">
        <v>-0.343232751</v>
      </c>
      <c r="C31" s="14">
        <v>7.4236339999999998</v>
      </c>
      <c r="D31" s="14">
        <v>6.0408964200000002</v>
      </c>
      <c r="E31" s="18">
        <v>40692.629756099537</v>
      </c>
      <c r="F31" s="22">
        <f t="shared" si="1"/>
        <v>13.807763171000001</v>
      </c>
      <c r="J31" s="21">
        <f t="shared" si="0"/>
        <v>0.55839064692749996</v>
      </c>
      <c r="M31" s="21">
        <f t="shared" si="2"/>
        <v>9.5770861980293276</v>
      </c>
    </row>
    <row r="32" spans="1:13" x14ac:dyDescent="0.25">
      <c r="A32" s="21">
        <v>31</v>
      </c>
      <c r="B32" s="14">
        <v>-7.8453200000000001E-2</v>
      </c>
      <c r="C32" s="14">
        <v>7.3844070000000004</v>
      </c>
      <c r="D32" s="14">
        <v>6.3645160000000001</v>
      </c>
      <c r="E32" s="18">
        <v>40692.629756284725</v>
      </c>
      <c r="F32" s="22">
        <f t="shared" si="1"/>
        <v>13.8273762</v>
      </c>
      <c r="J32" s="21">
        <f t="shared" si="0"/>
        <v>0.29361109592749995</v>
      </c>
      <c r="M32" s="21">
        <f t="shared" si="2"/>
        <v>9.7489838219424314</v>
      </c>
    </row>
    <row r="33" spans="1:13" x14ac:dyDescent="0.25">
      <c r="A33" s="21">
        <v>32</v>
      </c>
      <c r="B33" s="14">
        <v>0.1372931</v>
      </c>
      <c r="C33" s="14">
        <v>7.0313679999999996</v>
      </c>
      <c r="D33" s="14">
        <v>6.1193494800000003</v>
      </c>
      <c r="E33" s="18">
        <v>40692.629756284725</v>
      </c>
      <c r="F33" s="22">
        <f t="shared" si="1"/>
        <v>13.28801058</v>
      </c>
      <c r="J33" s="21">
        <f t="shared" si="0"/>
        <v>7.7864795927499952E-2</v>
      </c>
      <c r="M33" s="21">
        <f t="shared" si="2"/>
        <v>9.3223078368560586</v>
      </c>
    </row>
    <row r="34" spans="1:13" x14ac:dyDescent="0.25">
      <c r="A34" s="21">
        <v>33</v>
      </c>
      <c r="B34" s="14">
        <v>-0.1176798</v>
      </c>
      <c r="C34" s="14">
        <v>7.1686610000000002</v>
      </c>
      <c r="D34" s="14">
        <v>6.2860627200000003</v>
      </c>
      <c r="E34" s="18">
        <v>40692.629756631941</v>
      </c>
      <c r="F34" s="22">
        <f t="shared" si="1"/>
        <v>13.572403520000002</v>
      </c>
      <c r="J34" s="21">
        <f t="shared" si="0"/>
        <v>0.33283769592749995</v>
      </c>
      <c r="M34" s="21">
        <f t="shared" si="2"/>
        <v>9.5351000827481016</v>
      </c>
    </row>
    <row r="35" spans="1:13" x14ac:dyDescent="0.25">
      <c r="A35" s="21">
        <v>34</v>
      </c>
      <c r="B35" s="14">
        <v>0</v>
      </c>
      <c r="C35" s="14">
        <v>7.1000139999999998</v>
      </c>
      <c r="D35" s="14">
        <v>6.2272224400000002</v>
      </c>
      <c r="E35" s="18">
        <v>40692.629757256946</v>
      </c>
      <c r="F35" s="22">
        <f t="shared" si="1"/>
        <v>13.32723644</v>
      </c>
      <c r="J35" s="21">
        <f t="shared" si="0"/>
        <v>0.21515789592749995</v>
      </c>
      <c r="M35" s="21">
        <f t="shared" si="2"/>
        <v>9.4439662280969401</v>
      </c>
    </row>
    <row r="36" spans="1:13" x14ac:dyDescent="0.25">
      <c r="A36" s="21">
        <v>35</v>
      </c>
      <c r="B36" s="14">
        <v>-0.18632634000000001</v>
      </c>
      <c r="C36" s="14">
        <v>7.3549870000000004</v>
      </c>
      <c r="D36" s="14">
        <v>6.1781892799999998</v>
      </c>
      <c r="E36" s="18">
        <v>40692.629761261574</v>
      </c>
      <c r="F36" s="22">
        <f t="shared" si="1"/>
        <v>13.71950262</v>
      </c>
      <c r="J36" s="21">
        <f t="shared" si="0"/>
        <v>0.40148423592749993</v>
      </c>
      <c r="M36" s="21">
        <f t="shared" si="2"/>
        <v>9.6073187755301284</v>
      </c>
    </row>
    <row r="37" spans="1:13" x14ac:dyDescent="0.25">
      <c r="A37" s="21">
        <v>36</v>
      </c>
      <c r="B37" s="14">
        <v>-0.2157463</v>
      </c>
      <c r="C37" s="14">
        <v>7.3647939999999998</v>
      </c>
      <c r="D37" s="14">
        <v>6.24683571</v>
      </c>
      <c r="E37" s="18">
        <v>40692.629762534722</v>
      </c>
      <c r="F37" s="22">
        <f t="shared" si="1"/>
        <v>13.82737601</v>
      </c>
      <c r="J37" s="21">
        <f t="shared" si="0"/>
        <v>0.43090419592749996</v>
      </c>
      <c r="M37" s="21">
        <f t="shared" si="2"/>
        <v>9.6596942765354061</v>
      </c>
    </row>
    <row r="38" spans="1:13" x14ac:dyDescent="0.25">
      <c r="A38" s="21">
        <v>37</v>
      </c>
      <c r="B38" s="14">
        <v>-0.4314926</v>
      </c>
      <c r="C38" s="14">
        <v>7.4040210000000002</v>
      </c>
      <c r="D38" s="14">
        <v>6.1683826399999999</v>
      </c>
      <c r="E38" s="18">
        <v>40692.629762581018</v>
      </c>
      <c r="F38" s="22">
        <f t="shared" si="1"/>
        <v>14.00389624</v>
      </c>
      <c r="J38" s="21">
        <f t="shared" si="0"/>
        <v>0.6466504959274999</v>
      </c>
      <c r="M38" s="21">
        <f t="shared" si="2"/>
        <v>9.6464841898874809</v>
      </c>
    </row>
    <row r="39" spans="1:13" x14ac:dyDescent="0.25">
      <c r="A39" s="21">
        <v>38</v>
      </c>
      <c r="B39" s="14">
        <v>-0.2353596</v>
      </c>
      <c r="C39" s="14">
        <v>7.3255672499999998</v>
      </c>
      <c r="D39" s="14">
        <v>6.1978025399999996</v>
      </c>
      <c r="E39" s="18">
        <v>40692.629766006947</v>
      </c>
      <c r="F39" s="22">
        <f t="shared" si="1"/>
        <v>13.758729389999999</v>
      </c>
      <c r="J39" s="21">
        <f t="shared" si="0"/>
        <v>0.45051749592749996</v>
      </c>
      <c r="M39" s="21">
        <f t="shared" si="2"/>
        <v>9.5985460357501626</v>
      </c>
    </row>
    <row r="40" spans="1:13" x14ac:dyDescent="0.25">
      <c r="A40" s="21">
        <v>39</v>
      </c>
      <c r="B40" s="14">
        <v>-0.323619455</v>
      </c>
      <c r="C40" s="14">
        <v>7.3549870000000004</v>
      </c>
      <c r="D40" s="14">
        <v>5.9036030000000004</v>
      </c>
      <c r="E40" s="18">
        <v>40692.629766087965</v>
      </c>
      <c r="F40" s="22">
        <f t="shared" si="1"/>
        <v>13.582209455000001</v>
      </c>
      <c r="J40" s="21">
        <f t="shared" si="0"/>
        <v>0.53877735092750001</v>
      </c>
      <c r="M40" s="21">
        <f t="shared" si="2"/>
        <v>9.4367945671945463</v>
      </c>
    </row>
    <row r="41" spans="1:13" x14ac:dyDescent="0.25">
      <c r="A41" s="21">
        <v>40</v>
      </c>
      <c r="B41" s="14">
        <v>-0.362846047</v>
      </c>
      <c r="C41" s="14">
        <v>7.4040210000000002</v>
      </c>
      <c r="D41" s="14">
        <v>5.7957299999999998</v>
      </c>
      <c r="E41" s="18">
        <v>40692.629766979167</v>
      </c>
      <c r="F41" s="22">
        <f t="shared" si="1"/>
        <v>13.562597047000001</v>
      </c>
      <c r="J41" s="21">
        <f t="shared" si="0"/>
        <v>0.5780039429274999</v>
      </c>
      <c r="M41" s="21">
        <f t="shared" si="2"/>
        <v>9.4096583601725161</v>
      </c>
    </row>
    <row r="42" spans="1:13" x14ac:dyDescent="0.25">
      <c r="A42" s="21">
        <v>41</v>
      </c>
      <c r="B42" s="14">
        <v>-0.44129922999999999</v>
      </c>
      <c r="C42" s="14">
        <v>7.5118937499999996</v>
      </c>
      <c r="D42" s="14">
        <v>6.0310899999999998</v>
      </c>
      <c r="E42" s="18">
        <v>40692.629767129627</v>
      </c>
      <c r="F42" s="22">
        <f t="shared" si="1"/>
        <v>13.98428298</v>
      </c>
      <c r="J42" s="21">
        <f t="shared" si="0"/>
        <v>0.65645712592749994</v>
      </c>
      <c r="M42" s="21">
        <f t="shared" si="2"/>
        <v>9.6435128096450224</v>
      </c>
    </row>
    <row r="43" spans="1:13" x14ac:dyDescent="0.25">
      <c r="A43" s="21">
        <v>42</v>
      </c>
      <c r="B43" s="14">
        <v>-0.4118793</v>
      </c>
      <c r="C43" s="14">
        <v>7.3451805099999996</v>
      </c>
      <c r="D43" s="14">
        <v>6.1683826399999999</v>
      </c>
      <c r="E43" s="18">
        <v>40692.629768252315</v>
      </c>
      <c r="F43" s="22">
        <f t="shared" si="1"/>
        <v>13.925442449999998</v>
      </c>
      <c r="J43" s="21">
        <f t="shared" si="0"/>
        <v>0.62703719592749996</v>
      </c>
      <c r="M43" s="21">
        <f t="shared" si="2"/>
        <v>9.6005346557213009</v>
      </c>
    </row>
    <row r="44" spans="1:13" x14ac:dyDescent="0.25">
      <c r="A44" s="21">
        <v>43</v>
      </c>
      <c r="B44" s="14">
        <v>-0.166713044</v>
      </c>
      <c r="C44" s="14">
        <v>7.4530539999999998</v>
      </c>
      <c r="D44" s="14">
        <v>6.0507030000000004</v>
      </c>
      <c r="E44" s="18">
        <v>40692.62976851852</v>
      </c>
      <c r="F44" s="22">
        <f t="shared" si="1"/>
        <v>13.670470044</v>
      </c>
      <c r="J44" s="21">
        <f t="shared" si="0"/>
        <v>0.38187093992749999</v>
      </c>
      <c r="M44" s="21">
        <f t="shared" si="2"/>
        <v>9.6013964588576783</v>
      </c>
    </row>
    <row r="45" spans="1:13" x14ac:dyDescent="0.25">
      <c r="A45" s="21">
        <v>44</v>
      </c>
      <c r="B45" s="14">
        <v>-0.17651969200000001</v>
      </c>
      <c r="C45" s="14">
        <v>7.2765339999999998</v>
      </c>
      <c r="D45" s="14">
        <v>5.9036030000000004</v>
      </c>
      <c r="E45" s="18">
        <v>40692.629769131941</v>
      </c>
      <c r="F45" s="22">
        <f t="shared" si="1"/>
        <v>13.356656692000001</v>
      </c>
      <c r="J45" s="21">
        <f t="shared" si="0"/>
        <v>0.39167758792749996</v>
      </c>
      <c r="M45" s="21">
        <f t="shared" si="2"/>
        <v>9.371853319190862</v>
      </c>
    </row>
    <row r="46" spans="1:13" x14ac:dyDescent="0.25">
      <c r="A46" s="21">
        <v>45</v>
      </c>
      <c r="B46" s="14">
        <v>-9.8066493899999996E-2</v>
      </c>
      <c r="C46" s="14">
        <v>7.5609270000000004</v>
      </c>
      <c r="D46" s="14">
        <v>6.099736</v>
      </c>
      <c r="E46" s="18">
        <v>40692.629769131941</v>
      </c>
      <c r="F46" s="22">
        <f t="shared" si="1"/>
        <v>13.758729493900001</v>
      </c>
      <c r="J46" s="21">
        <f t="shared" si="0"/>
        <v>0.31322438982749995</v>
      </c>
      <c r="M46" s="21">
        <f t="shared" si="2"/>
        <v>9.7151435092977838</v>
      </c>
    </row>
    <row r="47" spans="1:13" x14ac:dyDescent="0.25">
      <c r="A47" s="21">
        <v>46</v>
      </c>
      <c r="B47" s="14">
        <v>-7.8453200000000001E-2</v>
      </c>
      <c r="C47" s="14">
        <v>7.5118937499999996</v>
      </c>
      <c r="D47" s="14">
        <v>5.8839899999999998</v>
      </c>
      <c r="E47" s="18">
        <v>40692.629769178238</v>
      </c>
      <c r="F47" s="22">
        <f t="shared" si="1"/>
        <v>13.47433695</v>
      </c>
      <c r="J47" s="21">
        <f t="shared" si="0"/>
        <v>0.29361109592749995</v>
      </c>
      <c r="M47" s="21">
        <f t="shared" si="2"/>
        <v>9.5423289052505051</v>
      </c>
    </row>
    <row r="48" spans="1:13" x14ac:dyDescent="0.25">
      <c r="A48" s="21">
        <v>47</v>
      </c>
      <c r="B48" s="14">
        <v>-0.323619455</v>
      </c>
      <c r="C48" s="14">
        <v>7.2863407100000002</v>
      </c>
      <c r="D48" s="14">
        <v>6.1683826399999999</v>
      </c>
      <c r="E48" s="18">
        <v>40692.629769525462</v>
      </c>
      <c r="F48" s="22">
        <f t="shared" si="1"/>
        <v>13.778342805000001</v>
      </c>
      <c r="J48" s="21">
        <f t="shared" si="0"/>
        <v>0.53877735092750001</v>
      </c>
      <c r="M48" s="21">
        <f t="shared" si="2"/>
        <v>9.5521952915186557</v>
      </c>
    </row>
    <row r="49" spans="1:13" x14ac:dyDescent="0.25">
      <c r="A49" s="21">
        <v>48</v>
      </c>
      <c r="B49" s="14">
        <v>-0.51975244300000001</v>
      </c>
      <c r="C49" s="14">
        <v>7.4138274199999996</v>
      </c>
      <c r="D49" s="14">
        <v>5.8545699999999998</v>
      </c>
      <c r="E49" s="18">
        <v>40692.629770451385</v>
      </c>
      <c r="F49" s="22">
        <f t="shared" si="1"/>
        <v>13.788149862999999</v>
      </c>
      <c r="J49" s="21">
        <f t="shared" si="0"/>
        <v>0.73491033892750002</v>
      </c>
      <c r="M49" s="21">
        <f t="shared" si="2"/>
        <v>9.4610237025624411</v>
      </c>
    </row>
    <row r="50" spans="1:13" x14ac:dyDescent="0.25">
      <c r="A50" s="21">
        <v>49</v>
      </c>
      <c r="B50" s="14">
        <v>-0.3334261</v>
      </c>
      <c r="C50" s="14">
        <v>7.4138274199999996</v>
      </c>
      <c r="D50" s="14">
        <v>5.9330230000000004</v>
      </c>
      <c r="E50" s="18">
        <v>40692.62977068287</v>
      </c>
      <c r="F50" s="22">
        <f t="shared" si="1"/>
        <v>13.68027652</v>
      </c>
      <c r="J50" s="21">
        <f t="shared" si="0"/>
        <v>0.54858399592749996</v>
      </c>
      <c r="M50" s="21">
        <f t="shared" si="2"/>
        <v>9.5014089426902402</v>
      </c>
    </row>
    <row r="51" spans="1:13" x14ac:dyDescent="0.25">
      <c r="A51" s="21">
        <v>50</v>
      </c>
      <c r="B51" s="14">
        <v>-0.2157463</v>
      </c>
      <c r="C51" s="14">
        <v>7.4432473200000002</v>
      </c>
      <c r="D51" s="14">
        <v>5.982056</v>
      </c>
      <c r="E51" s="18">
        <v>40692.629771377317</v>
      </c>
      <c r="F51" s="22">
        <f t="shared" si="1"/>
        <v>13.64104962</v>
      </c>
      <c r="J51" s="21">
        <f t="shared" si="0"/>
        <v>0.43090419592749996</v>
      </c>
      <c r="M51" s="21">
        <f t="shared" si="2"/>
        <v>9.5516213869576543</v>
      </c>
    </row>
    <row r="52" spans="1:13" x14ac:dyDescent="0.25">
      <c r="A52" s="21">
        <v>51</v>
      </c>
      <c r="B52" s="14">
        <v>-0.4118793</v>
      </c>
      <c r="C52" s="14">
        <v>7.2373075499999997</v>
      </c>
      <c r="D52" s="14">
        <v>6.129156</v>
      </c>
      <c r="E52" s="18">
        <v>40692.629773726854</v>
      </c>
      <c r="F52" s="22">
        <f t="shared" si="1"/>
        <v>13.77834285</v>
      </c>
      <c r="J52" s="21">
        <f t="shared" si="0"/>
        <v>0.62703719592749996</v>
      </c>
      <c r="M52" s="21">
        <f t="shared" si="2"/>
        <v>9.4928825128825594</v>
      </c>
    </row>
    <row r="53" spans="1:13" x14ac:dyDescent="0.25">
      <c r="A53" s="21">
        <v>52</v>
      </c>
      <c r="B53" s="14">
        <v>-0.57859236000000003</v>
      </c>
      <c r="C53" s="14">
        <v>7.2176942799999999</v>
      </c>
      <c r="D53" s="14">
        <v>6.129156</v>
      </c>
      <c r="E53" s="18">
        <v>40692.629774074077</v>
      </c>
      <c r="F53" s="22">
        <f t="shared" si="1"/>
        <v>13.92544264</v>
      </c>
      <c r="J53" s="21">
        <f t="shared" si="0"/>
        <v>0.79375025592750004</v>
      </c>
      <c r="M53" s="21">
        <f t="shared" si="2"/>
        <v>9.4866449870821601</v>
      </c>
    </row>
    <row r="54" spans="1:13" x14ac:dyDescent="0.25">
      <c r="A54" s="21">
        <v>53</v>
      </c>
      <c r="B54" s="14">
        <v>-0.2549729</v>
      </c>
      <c r="C54" s="14">
        <v>7.3255672499999998</v>
      </c>
      <c r="D54" s="14">
        <v>5.7172765700000001</v>
      </c>
      <c r="E54" s="18">
        <v>40692.629774733796</v>
      </c>
      <c r="F54" s="22">
        <f t="shared" si="1"/>
        <v>13.29781672</v>
      </c>
      <c r="J54" s="21">
        <f t="shared" si="0"/>
        <v>0.47013079592749996</v>
      </c>
      <c r="M54" s="21">
        <f t="shared" si="2"/>
        <v>9.2960313086756514</v>
      </c>
    </row>
    <row r="55" spans="1:13" x14ac:dyDescent="0.25">
      <c r="A55" s="21">
        <v>54</v>
      </c>
      <c r="B55" s="14">
        <v>-0.26477953799999998</v>
      </c>
      <c r="C55" s="14">
        <v>7.3549870000000004</v>
      </c>
      <c r="D55" s="14">
        <v>6.1389627500000001</v>
      </c>
      <c r="E55" s="18">
        <v>40692.629778275463</v>
      </c>
      <c r="F55" s="22">
        <f t="shared" si="1"/>
        <v>13.758729288000001</v>
      </c>
      <c r="J55" s="21">
        <f t="shared" si="0"/>
        <v>0.47993743392749993</v>
      </c>
      <c r="M55" s="21">
        <f t="shared" si="2"/>
        <v>9.5839869375850082</v>
      </c>
    </row>
    <row r="56" spans="1:13" x14ac:dyDescent="0.25">
      <c r="A56" s="21">
        <v>55</v>
      </c>
      <c r="B56" s="14">
        <v>-0.30400612999999999</v>
      </c>
      <c r="C56" s="14">
        <v>7.4726670000000004</v>
      </c>
      <c r="D56" s="14">
        <v>6.1389627500000001</v>
      </c>
      <c r="E56" s="18">
        <v>40692.629778356481</v>
      </c>
      <c r="F56" s="22">
        <f t="shared" si="1"/>
        <v>13.91563588</v>
      </c>
      <c r="J56" s="21">
        <f t="shared" si="0"/>
        <v>0.51916402592749988</v>
      </c>
      <c r="M56" s="21">
        <f t="shared" si="2"/>
        <v>9.6757446982572954</v>
      </c>
    </row>
    <row r="57" spans="1:13" x14ac:dyDescent="0.25">
      <c r="A57" s="21">
        <v>56</v>
      </c>
      <c r="B57" s="14">
        <v>-0.39226597499999999</v>
      </c>
      <c r="C57" s="14">
        <v>7.4040210000000002</v>
      </c>
      <c r="D57" s="14">
        <v>6.0703163099999999</v>
      </c>
      <c r="E57" s="18">
        <v>40692.629780636576</v>
      </c>
      <c r="F57" s="22">
        <f t="shared" si="1"/>
        <v>13.866603285</v>
      </c>
      <c r="J57" s="21">
        <f t="shared" si="0"/>
        <v>0.60742387092749994</v>
      </c>
      <c r="M57" s="21">
        <f t="shared" si="2"/>
        <v>9.5823869503916246</v>
      </c>
    </row>
    <row r="58" spans="1:13" x14ac:dyDescent="0.25">
      <c r="A58" s="21">
        <v>57</v>
      </c>
      <c r="B58" s="14">
        <v>-0.40207263799999998</v>
      </c>
      <c r="C58" s="14">
        <v>7.3059539999999998</v>
      </c>
      <c r="D58" s="14">
        <v>6.0703163099999999</v>
      </c>
      <c r="E58" s="18">
        <v>40692.629782488424</v>
      </c>
      <c r="F58" s="22">
        <f t="shared" si="1"/>
        <v>13.778342947999999</v>
      </c>
      <c r="J58" s="21">
        <f t="shared" si="0"/>
        <v>0.61723053392749994</v>
      </c>
      <c r="M58" s="21">
        <f t="shared" si="2"/>
        <v>9.5072270594425312</v>
      </c>
    </row>
    <row r="59" spans="1:13" x14ac:dyDescent="0.25">
      <c r="A59" s="21">
        <v>58</v>
      </c>
      <c r="B59" s="14">
        <v>-0.3334261</v>
      </c>
      <c r="C59" s="14">
        <v>7.4040210000000002</v>
      </c>
      <c r="D59" s="14">
        <v>6.0801230000000004</v>
      </c>
      <c r="E59" s="18">
        <v>40692.629782638891</v>
      </c>
      <c r="F59" s="22">
        <f t="shared" si="1"/>
        <v>13.817570100000001</v>
      </c>
      <c r="J59" s="21">
        <f t="shared" si="0"/>
        <v>0.54858399592749996</v>
      </c>
      <c r="M59" s="21">
        <f t="shared" si="2"/>
        <v>9.5863755209010684</v>
      </c>
    </row>
    <row r="60" spans="1:13" x14ac:dyDescent="0.25">
      <c r="A60" s="21">
        <v>59</v>
      </c>
      <c r="B60" s="14">
        <v>-0.4707192</v>
      </c>
      <c r="C60" s="14">
        <v>7.3647939999999998</v>
      </c>
      <c r="D60" s="14">
        <v>6.1095430000000004</v>
      </c>
      <c r="E60" s="18">
        <v>40692.629785798614</v>
      </c>
      <c r="F60" s="22">
        <f t="shared" si="1"/>
        <v>13.9450562</v>
      </c>
      <c r="J60" s="21">
        <f t="shared" si="0"/>
        <v>0.68587709592750001</v>
      </c>
      <c r="M60" s="21">
        <f t="shared" si="2"/>
        <v>9.5806201728559124</v>
      </c>
    </row>
    <row r="61" spans="1:13" x14ac:dyDescent="0.25">
      <c r="A61" s="21">
        <v>60</v>
      </c>
      <c r="B61" s="14">
        <v>-0.4118793</v>
      </c>
      <c r="C61" s="14">
        <v>7.4040210000000002</v>
      </c>
      <c r="D61" s="14">
        <v>6.1683826399999999</v>
      </c>
      <c r="E61" s="18">
        <v>40692.629786030091</v>
      </c>
      <c r="F61" s="22">
        <f t="shared" si="1"/>
        <v>13.98428294</v>
      </c>
      <c r="J61" s="21">
        <f t="shared" si="0"/>
        <v>0.62703719592749996</v>
      </c>
      <c r="M61" s="21">
        <f t="shared" si="2"/>
        <v>9.6456267769213859</v>
      </c>
    </row>
    <row r="62" spans="1:13" x14ac:dyDescent="0.25">
      <c r="A62" s="21">
        <v>61</v>
      </c>
      <c r="B62" s="14">
        <v>-0.608012259</v>
      </c>
      <c r="C62" s="14">
        <v>7.2667274500000003</v>
      </c>
      <c r="D62" s="14">
        <v>5.8447632799999996</v>
      </c>
      <c r="E62" s="18">
        <v>40692.62978703704</v>
      </c>
      <c r="F62" s="22">
        <f t="shared" si="1"/>
        <v>13.719502988999999</v>
      </c>
      <c r="J62" s="21">
        <f t="shared" si="0"/>
        <v>0.8231701549274999</v>
      </c>
      <c r="M62" s="21">
        <f t="shared" si="2"/>
        <v>9.3453873402290899</v>
      </c>
    </row>
    <row r="63" spans="1:13" x14ac:dyDescent="0.25">
      <c r="A63" s="21">
        <v>62</v>
      </c>
      <c r="B63" s="14">
        <v>-0.40207263799999998</v>
      </c>
      <c r="C63" s="14">
        <v>7.20788765</v>
      </c>
      <c r="D63" s="14">
        <v>5.9330230000000004</v>
      </c>
      <c r="E63" s="18">
        <v>40692.629788460647</v>
      </c>
      <c r="F63" s="22">
        <f t="shared" si="1"/>
        <v>13.542983288</v>
      </c>
      <c r="J63" s="21">
        <f t="shared" si="0"/>
        <v>0.61723053392749994</v>
      </c>
      <c r="M63" s="21">
        <f t="shared" si="2"/>
        <v>9.3443067533006321</v>
      </c>
    </row>
    <row r="64" spans="1:13" x14ac:dyDescent="0.25">
      <c r="A64" s="21">
        <v>63</v>
      </c>
      <c r="B64" s="14">
        <v>-9.8066493899999996E-2</v>
      </c>
      <c r="C64" s="14">
        <v>7.2863407100000002</v>
      </c>
      <c r="D64" s="14">
        <v>6.1683826399999999</v>
      </c>
      <c r="E64" s="18">
        <v>40692.629788923608</v>
      </c>
      <c r="F64" s="22">
        <f t="shared" si="1"/>
        <v>13.552789843900001</v>
      </c>
      <c r="J64" s="21">
        <f t="shared" si="0"/>
        <v>0.31322438982749995</v>
      </c>
      <c r="M64" s="21">
        <f t="shared" si="2"/>
        <v>9.5472154250798447</v>
      </c>
    </row>
    <row r="65" spans="1:13" x14ac:dyDescent="0.25">
      <c r="A65" s="21">
        <v>64</v>
      </c>
      <c r="B65" s="14">
        <v>-0.5982056</v>
      </c>
      <c r="C65" s="14">
        <v>7.6099600000000001</v>
      </c>
      <c r="D65" s="14">
        <v>6.0899295799999997</v>
      </c>
      <c r="E65" s="18">
        <v>40692.629789432867</v>
      </c>
      <c r="F65" s="22">
        <f t="shared" si="1"/>
        <v>14.298095180000001</v>
      </c>
      <c r="J65" s="21">
        <f t="shared" si="0"/>
        <v>0.81336349592750001</v>
      </c>
      <c r="M65" s="21">
        <f t="shared" si="2"/>
        <v>9.7650695558623823</v>
      </c>
    </row>
    <row r="66" spans="1:13" x14ac:dyDescent="0.25">
      <c r="A66" s="21">
        <v>65</v>
      </c>
      <c r="B66" s="14">
        <v>-0.49033248400000001</v>
      </c>
      <c r="C66" s="14">
        <v>7.5217003800000004</v>
      </c>
      <c r="D66" s="14">
        <v>6.099736</v>
      </c>
      <c r="E66" s="18">
        <v>40692.629789467595</v>
      </c>
      <c r="F66" s="22">
        <f t="shared" si="1"/>
        <v>14.111768864</v>
      </c>
      <c r="J66" s="21">
        <f t="shared" ref="J66:J129" si="3">ABS(G$2)-B66</f>
        <v>0.70549037992749997</v>
      </c>
      <c r="M66" s="21">
        <f t="shared" si="2"/>
        <v>9.6965551522720563</v>
      </c>
    </row>
    <row r="67" spans="1:13" x14ac:dyDescent="0.25">
      <c r="A67" s="21">
        <v>66</v>
      </c>
      <c r="B67" s="14">
        <v>-0.35303938400000001</v>
      </c>
      <c r="C67" s="14">
        <v>7.3353739999999998</v>
      </c>
      <c r="D67" s="14">
        <v>6.0114765200000004</v>
      </c>
      <c r="E67" s="18">
        <v>40692.629789930557</v>
      </c>
      <c r="F67" s="22">
        <f t="shared" ref="F67:F130" si="4">ABS(B67)+ABS(C67)+ABS(D67)</f>
        <v>13.699889903999999</v>
      </c>
      <c r="J67" s="21">
        <f t="shared" si="3"/>
        <v>0.56819727992749991</v>
      </c>
      <c r="M67" s="21">
        <f t="shared" ref="M67:M130" si="5">SQRT((B67*B67)+(C67*C67) +(D67*D67))</f>
        <v>9.4905320439394973</v>
      </c>
    </row>
    <row r="68" spans="1:13" x14ac:dyDescent="0.25">
      <c r="A68" s="21">
        <v>67</v>
      </c>
      <c r="B68" s="14">
        <v>-0.1569064</v>
      </c>
      <c r="C68" s="14">
        <v>7.2569210000000002</v>
      </c>
      <c r="D68" s="14">
        <v>6.0016699999999998</v>
      </c>
      <c r="E68" s="18">
        <v>40692.629789930557</v>
      </c>
      <c r="F68" s="22">
        <f t="shared" si="4"/>
        <v>13.4154974</v>
      </c>
      <c r="J68" s="21">
        <f t="shared" si="3"/>
        <v>0.37206429592749996</v>
      </c>
      <c r="M68" s="21">
        <f t="shared" si="5"/>
        <v>9.4184693452546711</v>
      </c>
    </row>
    <row r="69" spans="1:13" x14ac:dyDescent="0.25">
      <c r="A69" s="21">
        <v>68</v>
      </c>
      <c r="B69" s="14">
        <v>-0.4511059</v>
      </c>
      <c r="C69" s="14">
        <v>7.3157606099999999</v>
      </c>
      <c r="D69" s="14">
        <v>5.9134097099999998</v>
      </c>
      <c r="E69" s="18">
        <v>40692.629790393519</v>
      </c>
      <c r="F69" s="22">
        <f t="shared" si="4"/>
        <v>13.68027622</v>
      </c>
      <c r="J69" s="21">
        <f t="shared" si="3"/>
        <v>0.66626379592749996</v>
      </c>
      <c r="M69" s="21">
        <f t="shared" si="5"/>
        <v>9.4176570458986593</v>
      </c>
    </row>
    <row r="70" spans="1:13" x14ac:dyDescent="0.25">
      <c r="A70" s="21">
        <v>69</v>
      </c>
      <c r="B70" s="14">
        <v>-0.5099458</v>
      </c>
      <c r="C70" s="14">
        <v>7.5903470000000004</v>
      </c>
      <c r="D70" s="14">
        <v>6.0703163099999999</v>
      </c>
      <c r="E70" s="18">
        <v>40692.629791053238</v>
      </c>
      <c r="F70" s="22">
        <f t="shared" si="4"/>
        <v>14.170609110000001</v>
      </c>
      <c r="J70" s="21">
        <f t="shared" si="3"/>
        <v>0.7251036959274999</v>
      </c>
      <c r="M70" s="21">
        <f t="shared" si="5"/>
        <v>9.7325306268615801</v>
      </c>
    </row>
    <row r="71" spans="1:13" x14ac:dyDescent="0.25">
      <c r="A71" s="21">
        <v>70</v>
      </c>
      <c r="B71" s="14">
        <v>-0.17651969200000001</v>
      </c>
      <c r="C71" s="14">
        <v>7.3059539999999998</v>
      </c>
      <c r="D71" s="14">
        <v>6.0703163099999999</v>
      </c>
      <c r="E71" s="18">
        <v>40692.629791979169</v>
      </c>
      <c r="F71" s="22">
        <f t="shared" si="4"/>
        <v>13.552790002</v>
      </c>
      <c r="J71" s="21">
        <f t="shared" si="3"/>
        <v>0.39167758792749996</v>
      </c>
      <c r="M71" s="21">
        <f t="shared" si="5"/>
        <v>9.5003612118293592</v>
      </c>
    </row>
    <row r="72" spans="1:13" x14ac:dyDescent="0.25">
      <c r="A72" s="21">
        <v>71</v>
      </c>
      <c r="B72" s="14">
        <v>-0.3138128</v>
      </c>
      <c r="C72" s="14">
        <v>7.4334406900000003</v>
      </c>
      <c r="D72" s="14">
        <v>5.982056</v>
      </c>
      <c r="E72" s="18">
        <v>40692.629792708336</v>
      </c>
      <c r="F72" s="22">
        <f t="shared" si="4"/>
        <v>13.72930949</v>
      </c>
      <c r="J72" s="21">
        <f t="shared" si="3"/>
        <v>0.52897069592750001</v>
      </c>
      <c r="M72" s="21">
        <f t="shared" si="5"/>
        <v>9.5467016792360031</v>
      </c>
    </row>
    <row r="73" spans="1:13" x14ac:dyDescent="0.25">
      <c r="A73" s="21">
        <v>72</v>
      </c>
      <c r="B73" s="14">
        <v>-0.53936569999999995</v>
      </c>
      <c r="C73" s="14">
        <v>7.4432473200000002</v>
      </c>
      <c r="D73" s="14">
        <v>6.0507030000000004</v>
      </c>
      <c r="E73" s="18">
        <v>40692.629795682871</v>
      </c>
      <c r="F73" s="22">
        <f t="shared" si="4"/>
        <v>14.033316020000001</v>
      </c>
      <c r="J73" s="21">
        <f t="shared" si="3"/>
        <v>0.75452359592749985</v>
      </c>
      <c r="M73" s="21">
        <f t="shared" si="5"/>
        <v>9.6074894129128587</v>
      </c>
    </row>
    <row r="74" spans="1:13" x14ac:dyDescent="0.25">
      <c r="A74" s="21">
        <v>73</v>
      </c>
      <c r="B74" s="14">
        <v>-0.35303938400000001</v>
      </c>
      <c r="C74" s="14">
        <v>7.4726670000000004</v>
      </c>
      <c r="D74" s="14">
        <v>6.06050968</v>
      </c>
      <c r="E74" s="18">
        <v>40692.629795682871</v>
      </c>
      <c r="F74" s="22">
        <f t="shared" si="4"/>
        <v>13.886216063999999</v>
      </c>
      <c r="J74" s="21">
        <f t="shared" si="3"/>
        <v>0.56819727992749991</v>
      </c>
      <c r="M74" s="21">
        <f t="shared" si="5"/>
        <v>9.6278329067821797</v>
      </c>
    </row>
    <row r="75" spans="1:13" x14ac:dyDescent="0.25">
      <c r="A75" s="21">
        <v>74</v>
      </c>
      <c r="B75" s="14">
        <v>-0.26477953799999998</v>
      </c>
      <c r="C75" s="14">
        <v>7.3059539999999998</v>
      </c>
      <c r="D75" s="14">
        <v>5.982056</v>
      </c>
      <c r="E75" s="18">
        <v>40692.62979579861</v>
      </c>
      <c r="F75" s="22">
        <f t="shared" si="4"/>
        <v>13.552789537999999</v>
      </c>
      <c r="J75" s="21">
        <f t="shared" si="3"/>
        <v>0.47993743392749993</v>
      </c>
      <c r="M75" s="21">
        <f t="shared" si="5"/>
        <v>9.4462726003961741</v>
      </c>
    </row>
    <row r="76" spans="1:13" x14ac:dyDescent="0.25">
      <c r="A76" s="21">
        <v>75</v>
      </c>
      <c r="B76" s="14">
        <v>-0.323619455</v>
      </c>
      <c r="C76" s="14">
        <v>7.4040210000000002</v>
      </c>
      <c r="D76" s="14">
        <v>5.9918630000000004</v>
      </c>
      <c r="E76" s="18">
        <v>40692.62979579861</v>
      </c>
      <c r="F76" s="22">
        <f t="shared" si="4"/>
        <v>13.719503455000002</v>
      </c>
      <c r="J76" s="21">
        <f t="shared" si="3"/>
        <v>0.53877735092750001</v>
      </c>
      <c r="M76" s="21">
        <f t="shared" si="5"/>
        <v>9.530303181476679</v>
      </c>
    </row>
    <row r="77" spans="1:13" x14ac:dyDescent="0.25">
      <c r="A77" s="21">
        <v>76</v>
      </c>
      <c r="B77" s="14">
        <v>-0.2745862</v>
      </c>
      <c r="C77" s="14">
        <v>7.4236339999999998</v>
      </c>
      <c r="D77" s="14">
        <v>5.7368903199999997</v>
      </c>
      <c r="E77" s="18">
        <v>40692.629798148148</v>
      </c>
      <c r="F77" s="22">
        <f t="shared" si="4"/>
        <v>13.435110519999999</v>
      </c>
      <c r="J77" s="21">
        <f t="shared" si="3"/>
        <v>0.48974409592749996</v>
      </c>
      <c r="M77" s="21">
        <f t="shared" si="5"/>
        <v>9.3860348332454073</v>
      </c>
    </row>
    <row r="78" spans="1:13" x14ac:dyDescent="0.25">
      <c r="A78" s="21">
        <v>77</v>
      </c>
      <c r="B78" s="14">
        <v>-0.44129922999999999</v>
      </c>
      <c r="C78" s="14">
        <v>7.4432473200000002</v>
      </c>
      <c r="D78" s="14">
        <v>6.0801230000000004</v>
      </c>
      <c r="E78" s="18">
        <v>40692.62979846065</v>
      </c>
      <c r="F78" s="22">
        <f t="shared" si="4"/>
        <v>13.96466955</v>
      </c>
      <c r="J78" s="21">
        <f t="shared" si="3"/>
        <v>0.65645712592749994</v>
      </c>
      <c r="M78" s="21">
        <f t="shared" si="5"/>
        <v>9.6210483509966203</v>
      </c>
    </row>
    <row r="79" spans="1:13" x14ac:dyDescent="0.25">
      <c r="A79" s="21">
        <v>78</v>
      </c>
      <c r="B79" s="14">
        <v>-0.38245934199999998</v>
      </c>
      <c r="C79" s="14">
        <v>7.4530539999999998</v>
      </c>
      <c r="D79" s="14">
        <v>6.06050968</v>
      </c>
      <c r="E79" s="18">
        <v>40692.629798761576</v>
      </c>
      <c r="F79" s="22">
        <f t="shared" si="4"/>
        <v>13.896023022</v>
      </c>
      <c r="J79" s="21">
        <f t="shared" si="3"/>
        <v>0.59761723792749999</v>
      </c>
      <c r="M79" s="21">
        <f t="shared" si="5"/>
        <v>9.6137436338074238</v>
      </c>
    </row>
    <row r="80" spans="1:13" x14ac:dyDescent="0.25">
      <c r="A80" s="21">
        <v>79</v>
      </c>
      <c r="B80" s="14">
        <v>-0.37265268000000001</v>
      </c>
      <c r="C80" s="14">
        <v>7.4236339999999998</v>
      </c>
      <c r="D80" s="14">
        <v>6.0212830000000004</v>
      </c>
      <c r="E80" s="18">
        <v>40692.629798877315</v>
      </c>
      <c r="F80" s="22">
        <f t="shared" si="4"/>
        <v>13.81756968</v>
      </c>
      <c r="J80" s="21">
        <f t="shared" si="3"/>
        <v>0.58781057592749997</v>
      </c>
      <c r="M80" s="21">
        <f t="shared" si="5"/>
        <v>9.5658277609392588</v>
      </c>
    </row>
    <row r="81" spans="1:13" x14ac:dyDescent="0.25">
      <c r="A81" s="21">
        <v>80</v>
      </c>
      <c r="B81" s="14">
        <v>-0.480525851</v>
      </c>
      <c r="C81" s="14">
        <v>7.3549870000000004</v>
      </c>
      <c r="D81" s="14">
        <v>6.0114765200000004</v>
      </c>
      <c r="E81" s="18">
        <v>40692.629798877315</v>
      </c>
      <c r="F81" s="22">
        <f t="shared" si="4"/>
        <v>13.846989371000001</v>
      </c>
      <c r="J81" s="21">
        <f t="shared" si="3"/>
        <v>0.6956837469274999</v>
      </c>
      <c r="M81" s="21">
        <f t="shared" si="5"/>
        <v>9.5112874425158456</v>
      </c>
    </row>
    <row r="82" spans="1:13" x14ac:dyDescent="0.25">
      <c r="A82" s="21">
        <v>81</v>
      </c>
      <c r="B82" s="14">
        <v>-0.4511059</v>
      </c>
      <c r="C82" s="14">
        <v>7.3255672499999998</v>
      </c>
      <c r="D82" s="14">
        <v>6.06050968</v>
      </c>
      <c r="E82" s="18">
        <v>40692.629799849536</v>
      </c>
      <c r="F82" s="22">
        <f t="shared" si="4"/>
        <v>13.83718283</v>
      </c>
      <c r="J82" s="21">
        <f t="shared" si="3"/>
        <v>0.66626379592749996</v>
      </c>
      <c r="M82" s="21">
        <f t="shared" si="5"/>
        <v>9.5182566496528693</v>
      </c>
    </row>
    <row r="83" spans="1:13" x14ac:dyDescent="0.25">
      <c r="A83" s="21">
        <v>82</v>
      </c>
      <c r="B83" s="14">
        <v>-0.42168593399999998</v>
      </c>
      <c r="C83" s="14">
        <v>7.3451805099999996</v>
      </c>
      <c r="D83" s="14">
        <v>6.0114765200000004</v>
      </c>
      <c r="E83" s="18">
        <v>40692.629800115741</v>
      </c>
      <c r="F83" s="22">
        <f t="shared" si="4"/>
        <v>13.778342964</v>
      </c>
      <c r="J83" s="21">
        <f t="shared" si="3"/>
        <v>0.63684382992749988</v>
      </c>
      <c r="M83" s="21">
        <f t="shared" si="5"/>
        <v>9.5009128878191831</v>
      </c>
    </row>
    <row r="84" spans="1:13" x14ac:dyDescent="0.25">
      <c r="A84" s="21">
        <v>83</v>
      </c>
      <c r="B84" s="14">
        <v>-0.3138128</v>
      </c>
      <c r="C84" s="14">
        <v>7.4040210000000002</v>
      </c>
      <c r="D84" s="14">
        <v>6.1487693800000001</v>
      </c>
      <c r="E84" s="18">
        <v>40692.629801041665</v>
      </c>
      <c r="F84" s="22">
        <f t="shared" si="4"/>
        <v>13.86660318</v>
      </c>
      <c r="J84" s="21">
        <f t="shared" si="3"/>
        <v>0.52897069592750001</v>
      </c>
      <c r="M84" s="21">
        <f t="shared" si="5"/>
        <v>9.6294013484904877</v>
      </c>
    </row>
    <row r="85" spans="1:13" x14ac:dyDescent="0.25">
      <c r="A85" s="21">
        <v>84</v>
      </c>
      <c r="B85" s="14">
        <v>-0.49033248400000001</v>
      </c>
      <c r="C85" s="14">
        <v>7.4236339999999998</v>
      </c>
      <c r="D85" s="14">
        <v>6.0016699999999998</v>
      </c>
      <c r="E85" s="18">
        <v>40692.629802233794</v>
      </c>
      <c r="F85" s="22">
        <f t="shared" si="4"/>
        <v>13.915636484</v>
      </c>
      <c r="J85" s="21">
        <f t="shared" si="3"/>
        <v>0.70549037992749997</v>
      </c>
      <c r="M85" s="21">
        <f t="shared" si="5"/>
        <v>9.558808006217177</v>
      </c>
    </row>
    <row r="86" spans="1:13" x14ac:dyDescent="0.25">
      <c r="A86" s="21">
        <v>85</v>
      </c>
      <c r="B86" s="14">
        <v>-0.4118793</v>
      </c>
      <c r="C86" s="14">
        <v>7.3157606099999999</v>
      </c>
      <c r="D86" s="14">
        <v>6.129156</v>
      </c>
      <c r="E86" s="18">
        <v>40692.629802581017</v>
      </c>
      <c r="F86" s="22">
        <f t="shared" si="4"/>
        <v>13.856795909999999</v>
      </c>
      <c r="J86" s="21">
        <f t="shared" si="3"/>
        <v>0.62703719592749996</v>
      </c>
      <c r="M86" s="21">
        <f t="shared" si="5"/>
        <v>9.5528294830867804</v>
      </c>
    </row>
    <row r="87" spans="1:13" x14ac:dyDescent="0.25">
      <c r="A87" s="21">
        <v>86</v>
      </c>
      <c r="B87" s="14">
        <v>-0.323619455</v>
      </c>
      <c r="C87" s="14">
        <v>7.2863407100000002</v>
      </c>
      <c r="D87" s="14">
        <v>5.9330230000000004</v>
      </c>
      <c r="E87" s="18">
        <v>40692.629804942131</v>
      </c>
      <c r="F87" s="22">
        <f t="shared" si="4"/>
        <v>13.542983165000001</v>
      </c>
      <c r="J87" s="21">
        <f t="shared" si="3"/>
        <v>0.53877735092750001</v>
      </c>
      <c r="M87" s="21">
        <f t="shared" si="5"/>
        <v>9.4019281220602196</v>
      </c>
    </row>
    <row r="88" spans="1:13" x14ac:dyDescent="0.25">
      <c r="A88" s="21">
        <v>87</v>
      </c>
      <c r="B88" s="14">
        <v>-0.4118793</v>
      </c>
      <c r="C88" s="14">
        <v>7.2275010000000002</v>
      </c>
      <c r="D88" s="14">
        <v>5.9330230000000004</v>
      </c>
      <c r="E88" s="18">
        <v>40692.629805474535</v>
      </c>
      <c r="F88" s="22">
        <f t="shared" si="4"/>
        <v>13.572403300000001</v>
      </c>
      <c r="J88" s="21">
        <f t="shared" si="3"/>
        <v>0.62703719592749996</v>
      </c>
      <c r="M88" s="21">
        <f t="shared" si="5"/>
        <v>9.3598705750292552</v>
      </c>
    </row>
    <row r="89" spans="1:13" x14ac:dyDescent="0.25">
      <c r="A89" s="21">
        <v>88</v>
      </c>
      <c r="B89" s="14">
        <v>-0.52955909999999995</v>
      </c>
      <c r="C89" s="14">
        <v>7.3746004100000002</v>
      </c>
      <c r="D89" s="14">
        <v>5.7466970000000002</v>
      </c>
      <c r="E89" s="18">
        <v>40692.629805520832</v>
      </c>
      <c r="F89" s="22">
        <f t="shared" si="4"/>
        <v>13.650856510000001</v>
      </c>
      <c r="J89" s="21">
        <f t="shared" si="3"/>
        <v>0.74471699592749996</v>
      </c>
      <c r="M89" s="21">
        <f t="shared" si="5"/>
        <v>9.3642773590584127</v>
      </c>
    </row>
    <row r="90" spans="1:13" x14ac:dyDescent="0.25">
      <c r="A90" s="21">
        <v>89</v>
      </c>
      <c r="B90" s="14">
        <v>-0.37265268000000001</v>
      </c>
      <c r="C90" s="14">
        <v>7.4040210000000002</v>
      </c>
      <c r="D90" s="14">
        <v>6.2860627200000003</v>
      </c>
      <c r="E90" s="18">
        <v>40692.629807094905</v>
      </c>
      <c r="F90" s="22">
        <f t="shared" si="4"/>
        <v>14.0627364</v>
      </c>
      <c r="J90" s="21">
        <f t="shared" si="3"/>
        <v>0.58781057592749997</v>
      </c>
      <c r="M90" s="21">
        <f t="shared" si="5"/>
        <v>9.7197212669976292</v>
      </c>
    </row>
    <row r="91" spans="1:13" x14ac:dyDescent="0.25">
      <c r="A91" s="21">
        <v>90</v>
      </c>
      <c r="B91" s="14">
        <v>-8.8259846000000003E-2</v>
      </c>
      <c r="C91" s="14">
        <v>7.2176942799999999</v>
      </c>
      <c r="D91" s="14">
        <v>6.06050968</v>
      </c>
      <c r="E91" s="18">
        <v>40692.629808182872</v>
      </c>
      <c r="F91" s="22">
        <f t="shared" si="4"/>
        <v>13.366463805999999</v>
      </c>
      <c r="J91" s="21">
        <f t="shared" si="3"/>
        <v>0.30341774192749993</v>
      </c>
      <c r="M91" s="21">
        <f t="shared" si="5"/>
        <v>9.4251089172133362</v>
      </c>
    </row>
    <row r="92" spans="1:13" x14ac:dyDescent="0.25">
      <c r="A92" s="21">
        <v>91</v>
      </c>
      <c r="B92" s="14">
        <v>-0.343232751</v>
      </c>
      <c r="C92" s="14">
        <v>7.4726670000000004</v>
      </c>
      <c r="D92" s="14">
        <v>6.3939356800000002</v>
      </c>
      <c r="E92" s="18">
        <v>40692.629808599537</v>
      </c>
      <c r="F92" s="22">
        <f t="shared" si="4"/>
        <v>14.209835431000002</v>
      </c>
      <c r="J92" s="21">
        <f t="shared" si="3"/>
        <v>0.55839064692749996</v>
      </c>
      <c r="M92" s="21">
        <f t="shared" si="5"/>
        <v>9.8407811831289642</v>
      </c>
    </row>
    <row r="93" spans="1:13" x14ac:dyDescent="0.25">
      <c r="A93" s="21">
        <v>92</v>
      </c>
      <c r="B93" s="14">
        <v>-0.343232751</v>
      </c>
      <c r="C93" s="14">
        <v>7.4040210000000002</v>
      </c>
      <c r="D93" s="14">
        <v>6.2174160000000001</v>
      </c>
      <c r="E93" s="18">
        <v>40692.629808715275</v>
      </c>
      <c r="F93" s="22">
        <f t="shared" si="4"/>
        <v>13.964669751000001</v>
      </c>
      <c r="J93" s="21">
        <f t="shared" si="3"/>
        <v>0.55839064692749996</v>
      </c>
      <c r="M93" s="21">
        <f t="shared" si="5"/>
        <v>9.6743783989906049</v>
      </c>
    </row>
    <row r="94" spans="1:13" x14ac:dyDescent="0.25">
      <c r="A94" s="21">
        <v>93</v>
      </c>
      <c r="B94" s="14">
        <v>-0.2941995</v>
      </c>
      <c r="C94" s="14">
        <v>7.3157606099999999</v>
      </c>
      <c r="D94" s="14">
        <v>5.9624430000000004</v>
      </c>
      <c r="E94" s="18">
        <v>40692.629810798608</v>
      </c>
      <c r="F94" s="22">
        <f t="shared" si="4"/>
        <v>13.57240311</v>
      </c>
      <c r="J94" s="21">
        <f t="shared" si="3"/>
        <v>0.50935739592749996</v>
      </c>
      <c r="M94" s="21">
        <f t="shared" si="5"/>
        <v>9.4423319776883954</v>
      </c>
    </row>
    <row r="95" spans="1:13" x14ac:dyDescent="0.25">
      <c r="A95" s="21">
        <v>94</v>
      </c>
      <c r="B95" s="14">
        <v>-0.50013909999999995</v>
      </c>
      <c r="C95" s="14">
        <v>7.3549870000000004</v>
      </c>
      <c r="D95" s="14">
        <v>6.1193494800000003</v>
      </c>
      <c r="E95" s="18">
        <v>40692.629814502317</v>
      </c>
      <c r="F95" s="22">
        <f t="shared" si="4"/>
        <v>13.97447558</v>
      </c>
      <c r="J95" s="21">
        <f t="shared" si="3"/>
        <v>0.71529699592749996</v>
      </c>
      <c r="M95" s="21">
        <f t="shared" si="5"/>
        <v>9.5808356080194859</v>
      </c>
    </row>
    <row r="96" spans="1:13" x14ac:dyDescent="0.25">
      <c r="A96" s="21">
        <v>95</v>
      </c>
      <c r="B96" s="14">
        <v>-0.343232751</v>
      </c>
      <c r="C96" s="14">
        <v>7.4334406900000003</v>
      </c>
      <c r="D96" s="14">
        <v>6.0212830000000004</v>
      </c>
      <c r="E96" s="18">
        <v>40692.629814664353</v>
      </c>
      <c r="F96" s="22">
        <f t="shared" si="4"/>
        <v>13.797956441</v>
      </c>
      <c r="J96" s="21">
        <f t="shared" si="3"/>
        <v>0.55839064692749996</v>
      </c>
      <c r="M96" s="21">
        <f t="shared" si="5"/>
        <v>9.5723402665803583</v>
      </c>
    </row>
    <row r="97" spans="1:13" x14ac:dyDescent="0.25">
      <c r="A97" s="21">
        <v>96</v>
      </c>
      <c r="B97" s="14">
        <v>-0.127486452</v>
      </c>
      <c r="C97" s="14">
        <v>7.0902075800000004</v>
      </c>
      <c r="D97" s="14">
        <v>6.4135489999999997</v>
      </c>
      <c r="E97" s="18">
        <v>40692.629814699074</v>
      </c>
      <c r="F97" s="22">
        <f t="shared" si="4"/>
        <v>13.631243032</v>
      </c>
      <c r="J97" s="21">
        <f t="shared" si="3"/>
        <v>0.34264434792749998</v>
      </c>
      <c r="M97" s="21">
        <f t="shared" si="5"/>
        <v>9.5614280888544041</v>
      </c>
    </row>
    <row r="98" spans="1:13" x14ac:dyDescent="0.25">
      <c r="A98" s="21">
        <v>97</v>
      </c>
      <c r="B98" s="14">
        <v>0.1372931</v>
      </c>
      <c r="C98" s="14">
        <v>6.9038815500000004</v>
      </c>
      <c r="D98" s="14">
        <v>5.9918630000000004</v>
      </c>
      <c r="E98" s="18">
        <v>40692.629817395835</v>
      </c>
      <c r="F98" s="22">
        <f t="shared" si="4"/>
        <v>13.033037650000001</v>
      </c>
      <c r="J98" s="21">
        <f t="shared" si="3"/>
        <v>7.7864795927499952E-2</v>
      </c>
      <c r="M98" s="21">
        <f t="shared" si="5"/>
        <v>9.1424751606174475</v>
      </c>
    </row>
    <row r="99" spans="1:13" x14ac:dyDescent="0.25">
      <c r="A99" s="21">
        <v>98</v>
      </c>
      <c r="B99" s="14">
        <v>-2.941995E-2</v>
      </c>
      <c r="C99" s="14">
        <v>6.5900689999999997</v>
      </c>
      <c r="D99" s="14">
        <v>6.7273616799999996</v>
      </c>
      <c r="E99" s="18">
        <v>40692.629817592591</v>
      </c>
      <c r="F99" s="22">
        <f t="shared" si="4"/>
        <v>13.346850629999999</v>
      </c>
      <c r="J99" s="21">
        <f t="shared" si="3"/>
        <v>0.24457784592749995</v>
      </c>
      <c r="M99" s="21">
        <f t="shared" si="5"/>
        <v>9.4173918964727932</v>
      </c>
    </row>
    <row r="100" spans="1:13" x14ac:dyDescent="0.25">
      <c r="A100" s="21">
        <v>99</v>
      </c>
      <c r="B100" s="14">
        <v>0.205939651</v>
      </c>
      <c r="C100" s="14">
        <v>7.0215610000000002</v>
      </c>
      <c r="D100" s="14">
        <v>6.8352349999999999</v>
      </c>
      <c r="E100" s="18">
        <v>40692.629818252317</v>
      </c>
      <c r="F100" s="22">
        <f t="shared" si="4"/>
        <v>14.062735651000001</v>
      </c>
      <c r="J100" s="21">
        <f t="shared" si="3"/>
        <v>9.2182449274999523E-3</v>
      </c>
      <c r="M100" s="21">
        <f t="shared" si="5"/>
        <v>9.8012839731231143</v>
      </c>
    </row>
    <row r="101" spans="1:13" x14ac:dyDescent="0.25">
      <c r="A101" s="21">
        <v>100</v>
      </c>
      <c r="B101" s="14">
        <v>-7.8453200000000001E-2</v>
      </c>
      <c r="C101" s="14">
        <v>7.1392410000000002</v>
      </c>
      <c r="D101" s="14">
        <v>6.7469749999999999</v>
      </c>
      <c r="E101" s="18">
        <v>40692.629818518515</v>
      </c>
      <c r="F101" s="22">
        <f t="shared" si="4"/>
        <v>13.964669199999999</v>
      </c>
      <c r="J101" s="21">
        <f t="shared" si="3"/>
        <v>0.29361109592749995</v>
      </c>
      <c r="M101" s="21">
        <f t="shared" si="5"/>
        <v>9.8232677155464021</v>
      </c>
    </row>
    <row r="102" spans="1:13" x14ac:dyDescent="0.25">
      <c r="A102" s="21">
        <v>101</v>
      </c>
      <c r="B102" s="14">
        <v>0</v>
      </c>
      <c r="C102" s="14">
        <v>7.0804010000000002</v>
      </c>
      <c r="D102" s="14">
        <v>6.0899295799999997</v>
      </c>
      <c r="E102" s="18">
        <v>40692.629819363428</v>
      </c>
      <c r="F102" s="22">
        <f t="shared" si="4"/>
        <v>13.17033058</v>
      </c>
      <c r="J102" s="21">
        <f t="shared" si="3"/>
        <v>0.21515789592749995</v>
      </c>
      <c r="M102" s="21">
        <f t="shared" si="5"/>
        <v>9.3391284716594392</v>
      </c>
    </row>
    <row r="103" spans="1:13" x14ac:dyDescent="0.25">
      <c r="A103" s="21">
        <v>102</v>
      </c>
      <c r="B103" s="14">
        <v>9.8066493899999996E-2</v>
      </c>
      <c r="C103" s="14">
        <v>7.1588544799999996</v>
      </c>
      <c r="D103" s="14">
        <v>6.1487693800000001</v>
      </c>
      <c r="E103" s="18">
        <v>40692.629819710652</v>
      </c>
      <c r="F103" s="22">
        <f t="shared" si="4"/>
        <v>13.405690353899999</v>
      </c>
      <c r="J103" s="21">
        <f t="shared" si="3"/>
        <v>0.11709140202749996</v>
      </c>
      <c r="M103" s="21">
        <f t="shared" si="5"/>
        <v>9.437487980997247</v>
      </c>
    </row>
    <row r="104" spans="1:13" x14ac:dyDescent="0.25">
      <c r="A104" s="21">
        <v>103</v>
      </c>
      <c r="B104" s="14">
        <v>-2.941995E-2</v>
      </c>
      <c r="C104" s="14">
        <v>6.9431079999999996</v>
      </c>
      <c r="D104" s="14">
        <v>6.4429689999999997</v>
      </c>
      <c r="E104" s="18">
        <v>40692.629820868053</v>
      </c>
      <c r="F104" s="22">
        <f t="shared" si="4"/>
        <v>13.41549695</v>
      </c>
      <c r="J104" s="21">
        <f t="shared" si="3"/>
        <v>0.24457784592749995</v>
      </c>
      <c r="M104" s="21">
        <f t="shared" si="5"/>
        <v>9.4720358829600606</v>
      </c>
    </row>
    <row r="105" spans="1:13" x14ac:dyDescent="0.25">
      <c r="A105" s="21">
        <v>104</v>
      </c>
      <c r="B105" s="14">
        <v>-0.17651969200000001</v>
      </c>
      <c r="C105" s="14">
        <v>7.0509810000000002</v>
      </c>
      <c r="D105" s="14">
        <v>6.7077484099999998</v>
      </c>
      <c r="E105" s="18">
        <v>40692.629821793984</v>
      </c>
      <c r="F105" s="22">
        <f t="shared" si="4"/>
        <v>13.935249102</v>
      </c>
      <c r="J105" s="21">
        <f t="shared" si="3"/>
        <v>0.39167758792749996</v>
      </c>
      <c r="M105" s="21">
        <f t="shared" si="5"/>
        <v>9.7335184283938307</v>
      </c>
    </row>
    <row r="106" spans="1:13" x14ac:dyDescent="0.25">
      <c r="A106" s="21">
        <v>105</v>
      </c>
      <c r="B106" s="14">
        <v>-0.18632634000000001</v>
      </c>
      <c r="C106" s="14">
        <v>7.1000139999999998</v>
      </c>
      <c r="D106" s="14">
        <v>6.4527754799999997</v>
      </c>
      <c r="E106" s="18">
        <v>40692.629822685187</v>
      </c>
      <c r="F106" s="22">
        <f t="shared" si="4"/>
        <v>13.739115819999999</v>
      </c>
      <c r="J106" s="21">
        <f t="shared" si="3"/>
        <v>0.40148423592749993</v>
      </c>
      <c r="M106" s="21">
        <f t="shared" si="5"/>
        <v>9.5960006096531192</v>
      </c>
    </row>
    <row r="107" spans="1:13" x14ac:dyDescent="0.25">
      <c r="A107" s="21">
        <v>106</v>
      </c>
      <c r="B107" s="14">
        <v>-9.8066493899999996E-2</v>
      </c>
      <c r="C107" s="14">
        <v>6.8156213799999996</v>
      </c>
      <c r="D107" s="14">
        <v>6.4920020000000003</v>
      </c>
      <c r="E107" s="18">
        <v>40692.629825381948</v>
      </c>
      <c r="F107" s="22">
        <f t="shared" si="4"/>
        <v>13.4056898739</v>
      </c>
      <c r="J107" s="21">
        <f t="shared" si="3"/>
        <v>0.31322438982749995</v>
      </c>
      <c r="M107" s="21">
        <f t="shared" si="5"/>
        <v>9.4132035886165202</v>
      </c>
    </row>
    <row r="108" spans="1:13" x14ac:dyDescent="0.25">
      <c r="A108" s="21">
        <v>107</v>
      </c>
      <c r="B108" s="14">
        <v>-3.92266E-2</v>
      </c>
      <c r="C108" s="14">
        <v>6.7763949999999999</v>
      </c>
      <c r="D108" s="14">
        <v>6.3939356800000002</v>
      </c>
      <c r="E108" s="18">
        <v>40692.629825925927</v>
      </c>
      <c r="F108" s="22">
        <f t="shared" si="4"/>
        <v>13.20955728</v>
      </c>
      <c r="J108" s="21">
        <f t="shared" si="3"/>
        <v>0.25438449592749995</v>
      </c>
      <c r="M108" s="21">
        <f t="shared" si="5"/>
        <v>9.3168385948319195</v>
      </c>
    </row>
    <row r="109" spans="1:13" x14ac:dyDescent="0.25">
      <c r="A109" s="21">
        <v>108</v>
      </c>
      <c r="B109" s="14">
        <v>0.2157463</v>
      </c>
      <c r="C109" s="14">
        <v>6.5998754499999999</v>
      </c>
      <c r="D109" s="14">
        <v>6.9038815500000004</v>
      </c>
      <c r="E109" s="18">
        <v>40692.629826006945</v>
      </c>
      <c r="F109" s="22">
        <f t="shared" si="4"/>
        <v>13.7195033</v>
      </c>
      <c r="J109" s="21">
        <f t="shared" si="3"/>
        <v>-5.8840407250004834E-4</v>
      </c>
      <c r="M109" s="21">
        <f t="shared" si="5"/>
        <v>9.5534539763326851</v>
      </c>
    </row>
    <row r="110" spans="1:13" x14ac:dyDescent="0.25">
      <c r="A110" s="21">
        <v>109</v>
      </c>
      <c r="B110" s="14">
        <v>-0.1372931</v>
      </c>
      <c r="C110" s="14">
        <v>6.8254279999999996</v>
      </c>
      <c r="D110" s="14">
        <v>7.0705943099999997</v>
      </c>
      <c r="E110" s="18">
        <v>40692.629826886572</v>
      </c>
      <c r="F110" s="22">
        <f t="shared" si="4"/>
        <v>14.03331541</v>
      </c>
      <c r="J110" s="21">
        <f t="shared" si="3"/>
        <v>0.35245099592749995</v>
      </c>
      <c r="M110" s="21">
        <f t="shared" si="5"/>
        <v>9.8284597305526962</v>
      </c>
    </row>
    <row r="111" spans="1:13" x14ac:dyDescent="0.25">
      <c r="A111" s="21">
        <v>110</v>
      </c>
      <c r="B111" s="14">
        <v>0</v>
      </c>
      <c r="C111" s="14">
        <v>6.6587152500000002</v>
      </c>
      <c r="D111" s="14">
        <v>6.7371683100000004</v>
      </c>
      <c r="E111" s="18">
        <v>40692.629828935183</v>
      </c>
      <c r="F111" s="22">
        <f t="shared" si="4"/>
        <v>13.395883560000001</v>
      </c>
      <c r="J111" s="21">
        <f t="shared" si="3"/>
        <v>0.21515789592749995</v>
      </c>
      <c r="M111" s="21">
        <f t="shared" si="5"/>
        <v>9.4724825477723016</v>
      </c>
    </row>
    <row r="112" spans="1:13" x14ac:dyDescent="0.25">
      <c r="A112" s="21">
        <v>111</v>
      </c>
      <c r="B112" s="14">
        <v>0.1569064</v>
      </c>
      <c r="C112" s="14">
        <v>6.3645160000000001</v>
      </c>
      <c r="D112" s="14">
        <v>6.5214220000000003</v>
      </c>
      <c r="E112" s="18">
        <v>40692.629830902777</v>
      </c>
      <c r="F112" s="22">
        <f t="shared" si="4"/>
        <v>13.0428444</v>
      </c>
      <c r="J112" s="21">
        <f t="shared" si="3"/>
        <v>5.8251495927499952E-2</v>
      </c>
      <c r="M112" s="21">
        <f t="shared" si="5"/>
        <v>9.1137603893618451</v>
      </c>
    </row>
    <row r="113" spans="1:13" x14ac:dyDescent="0.25">
      <c r="A113" s="21">
        <v>112</v>
      </c>
      <c r="B113" s="14">
        <v>0</v>
      </c>
      <c r="C113" s="14">
        <v>6.4037423100000002</v>
      </c>
      <c r="D113" s="14">
        <v>6.9627213499999998</v>
      </c>
      <c r="E113" s="18">
        <v>40692.629831481485</v>
      </c>
      <c r="F113" s="22">
        <f t="shared" si="4"/>
        <v>13.366463660000001</v>
      </c>
      <c r="J113" s="21">
        <f t="shared" si="3"/>
        <v>0.21515789592749995</v>
      </c>
      <c r="M113" s="21">
        <f t="shared" si="5"/>
        <v>9.4597782305205218</v>
      </c>
    </row>
    <row r="114" spans="1:13" x14ac:dyDescent="0.25">
      <c r="A114" s="21">
        <v>113</v>
      </c>
      <c r="B114" s="14">
        <v>0</v>
      </c>
      <c r="C114" s="14">
        <v>6.6685220000000003</v>
      </c>
      <c r="D114" s="14">
        <v>7.0117545100000003</v>
      </c>
      <c r="E114" s="18">
        <v>40692.629831712962</v>
      </c>
      <c r="F114" s="22">
        <f t="shared" si="4"/>
        <v>13.680276510000001</v>
      </c>
      <c r="J114" s="21">
        <f t="shared" si="3"/>
        <v>0.21515789592749995</v>
      </c>
      <c r="M114" s="21">
        <f t="shared" si="5"/>
        <v>9.6764604568503945</v>
      </c>
    </row>
    <row r="115" spans="1:13" x14ac:dyDescent="0.25">
      <c r="A115" s="21">
        <v>114</v>
      </c>
      <c r="B115" s="14">
        <v>-3.92266E-2</v>
      </c>
      <c r="C115" s="14">
        <v>6.3841289999999997</v>
      </c>
      <c r="D115" s="14">
        <v>7.3059539999999998</v>
      </c>
      <c r="E115" s="18">
        <v>40692.629831863429</v>
      </c>
      <c r="F115" s="22">
        <f t="shared" si="4"/>
        <v>13.729309600000001</v>
      </c>
      <c r="J115" s="21">
        <f t="shared" si="3"/>
        <v>0.25438449592749995</v>
      </c>
      <c r="M115" s="21">
        <f t="shared" si="5"/>
        <v>9.7023505226777154</v>
      </c>
    </row>
    <row r="116" spans="1:13" x14ac:dyDescent="0.25">
      <c r="A116" s="21">
        <v>115</v>
      </c>
      <c r="B116" s="14">
        <v>5.8839900000000001E-2</v>
      </c>
      <c r="C116" s="14">
        <v>6.3743224100000004</v>
      </c>
      <c r="D116" s="14">
        <v>7.20788765</v>
      </c>
      <c r="E116" s="18">
        <v>40692.629831944447</v>
      </c>
      <c r="F116" s="22">
        <f t="shared" si="4"/>
        <v>13.64104996</v>
      </c>
      <c r="J116" s="21">
        <f t="shared" si="3"/>
        <v>0.15631799592749995</v>
      </c>
      <c r="M116" s="21">
        <f t="shared" si="5"/>
        <v>9.6223226247867384</v>
      </c>
    </row>
    <row r="117" spans="1:13" x14ac:dyDescent="0.25">
      <c r="A117" s="21">
        <v>116</v>
      </c>
      <c r="B117" s="14">
        <v>-7.8453200000000001E-2</v>
      </c>
      <c r="C117" s="14">
        <v>6.4429689999999997</v>
      </c>
      <c r="D117" s="14">
        <v>7.0019479999999996</v>
      </c>
      <c r="E117" s="18">
        <v>40692.629832210645</v>
      </c>
      <c r="F117" s="22">
        <f t="shared" si="4"/>
        <v>13.523370199999999</v>
      </c>
      <c r="J117" s="21">
        <f t="shared" si="3"/>
        <v>0.29361109592749995</v>
      </c>
      <c r="M117" s="21">
        <f t="shared" si="5"/>
        <v>9.5155283738873493</v>
      </c>
    </row>
    <row r="118" spans="1:13" x14ac:dyDescent="0.25">
      <c r="A118" s="21">
        <v>117</v>
      </c>
      <c r="B118" s="14">
        <v>-0.2157463</v>
      </c>
      <c r="C118" s="14">
        <v>6.42335558</v>
      </c>
      <c r="D118" s="14">
        <v>6.9038815500000004</v>
      </c>
      <c r="E118" s="18">
        <v>40692.629832789353</v>
      </c>
      <c r="F118" s="22">
        <f t="shared" si="4"/>
        <v>13.54298343</v>
      </c>
      <c r="J118" s="21">
        <f t="shared" si="3"/>
        <v>0.43090419592749996</v>
      </c>
      <c r="M118" s="21">
        <f t="shared" si="5"/>
        <v>9.4323710608473856</v>
      </c>
    </row>
    <row r="119" spans="1:13" x14ac:dyDescent="0.25">
      <c r="A119" s="21">
        <v>118</v>
      </c>
      <c r="B119" s="14">
        <v>-0.19613298800000001</v>
      </c>
      <c r="C119" s="14">
        <v>6.4920020000000003</v>
      </c>
      <c r="D119" s="14">
        <v>6.9431079999999996</v>
      </c>
      <c r="E119" s="18">
        <v>40692.629833946761</v>
      </c>
      <c r="F119" s="22">
        <f t="shared" si="4"/>
        <v>13.631242988</v>
      </c>
      <c r="J119" s="21">
        <f t="shared" si="3"/>
        <v>0.41129088392749996</v>
      </c>
      <c r="M119" s="21">
        <f t="shared" si="5"/>
        <v>9.5074342919974892</v>
      </c>
    </row>
    <row r="120" spans="1:13" x14ac:dyDescent="0.25">
      <c r="A120" s="21">
        <v>119</v>
      </c>
      <c r="B120" s="14">
        <v>-0.205939651</v>
      </c>
      <c r="C120" s="14">
        <v>6.4527754799999997</v>
      </c>
      <c r="D120" s="14">
        <v>7.1392410000000002</v>
      </c>
      <c r="E120" s="18">
        <v>40692.629834409723</v>
      </c>
      <c r="F120" s="22">
        <f t="shared" si="4"/>
        <v>13.797956130999999</v>
      </c>
      <c r="J120" s="21">
        <f t="shared" si="3"/>
        <v>0.42109754692749995</v>
      </c>
      <c r="M120" s="21">
        <f t="shared" si="5"/>
        <v>9.6254602275020726</v>
      </c>
    </row>
    <row r="121" spans="1:13" x14ac:dyDescent="0.25">
      <c r="A121" s="21">
        <v>120</v>
      </c>
      <c r="B121" s="14">
        <v>-0.225552946</v>
      </c>
      <c r="C121" s="14">
        <v>6.4037423100000002</v>
      </c>
      <c r="D121" s="14">
        <v>6.7077484099999998</v>
      </c>
      <c r="E121" s="18">
        <v>40692.629837418979</v>
      </c>
      <c r="F121" s="22">
        <f t="shared" si="4"/>
        <v>13.337043666</v>
      </c>
      <c r="J121" s="21">
        <f t="shared" si="3"/>
        <v>0.44071084192749999</v>
      </c>
      <c r="M121" s="21">
        <f t="shared" si="5"/>
        <v>9.276458291621374</v>
      </c>
    </row>
    <row r="122" spans="1:13" x14ac:dyDescent="0.25">
      <c r="A122" s="21">
        <v>121</v>
      </c>
      <c r="B122" s="14">
        <v>-0.147099748</v>
      </c>
      <c r="C122" s="14">
        <v>6.5018086400000001</v>
      </c>
      <c r="D122" s="14">
        <v>7.2471139999999998</v>
      </c>
      <c r="E122" s="18">
        <v>40692.629837696761</v>
      </c>
      <c r="F122" s="22">
        <f t="shared" si="4"/>
        <v>13.896022387999999</v>
      </c>
      <c r="J122" s="21">
        <f t="shared" si="3"/>
        <v>0.36225764392749993</v>
      </c>
      <c r="M122" s="21">
        <f t="shared" si="5"/>
        <v>9.7373412827134853</v>
      </c>
    </row>
    <row r="123" spans="1:13" x14ac:dyDescent="0.25">
      <c r="A123" s="21">
        <v>122</v>
      </c>
      <c r="B123" s="14">
        <v>-0.24516624200000001</v>
      </c>
      <c r="C123" s="14">
        <v>6.6292953499999996</v>
      </c>
      <c r="D123" s="14">
        <v>7.04117441</v>
      </c>
      <c r="E123" s="18">
        <v>40692.629838576388</v>
      </c>
      <c r="F123" s="22">
        <f t="shared" si="4"/>
        <v>13.915636001999999</v>
      </c>
      <c r="J123" s="21">
        <f t="shared" si="3"/>
        <v>0.46032413792749993</v>
      </c>
      <c r="M123" s="21">
        <f t="shared" si="5"/>
        <v>9.6739754183989355</v>
      </c>
    </row>
    <row r="124" spans="1:13" x14ac:dyDescent="0.25">
      <c r="A124" s="21">
        <v>123</v>
      </c>
      <c r="B124" s="14">
        <v>-9.8066500000000001E-3</v>
      </c>
      <c r="C124" s="14">
        <v>6.5606489999999997</v>
      </c>
      <c r="D124" s="14">
        <v>6.84504175</v>
      </c>
      <c r="E124" s="18">
        <v>40692.62983943287</v>
      </c>
      <c r="F124" s="22">
        <f t="shared" si="4"/>
        <v>13.4154974</v>
      </c>
      <c r="J124" s="21">
        <f t="shared" si="3"/>
        <v>0.22496454592749995</v>
      </c>
      <c r="M124" s="21">
        <f t="shared" si="5"/>
        <v>9.4813927263260371</v>
      </c>
    </row>
    <row r="125" spans="1:13" x14ac:dyDescent="0.25">
      <c r="A125" s="21">
        <v>124</v>
      </c>
      <c r="B125" s="14">
        <v>-0.17651969200000001</v>
      </c>
      <c r="C125" s="14">
        <v>6.6881349999999999</v>
      </c>
      <c r="D125" s="14">
        <v>7.0313679999999996</v>
      </c>
      <c r="E125" s="18">
        <v>40692.62984050926</v>
      </c>
      <c r="F125" s="22">
        <f t="shared" si="4"/>
        <v>13.896022691999999</v>
      </c>
      <c r="J125" s="21">
        <f t="shared" si="3"/>
        <v>0.39167758792749996</v>
      </c>
      <c r="M125" s="21">
        <f t="shared" si="5"/>
        <v>9.7057943998063738</v>
      </c>
    </row>
    <row r="126" spans="1:13" x14ac:dyDescent="0.25">
      <c r="A126" s="21">
        <v>125</v>
      </c>
      <c r="B126" s="14">
        <v>-0.2157463</v>
      </c>
      <c r="C126" s="14">
        <v>6.5900689999999997</v>
      </c>
      <c r="D126" s="14">
        <v>6.9725279999999996</v>
      </c>
      <c r="E126" s="18">
        <v>40692.629840821763</v>
      </c>
      <c r="F126" s="22">
        <f t="shared" si="4"/>
        <v>13.7783433</v>
      </c>
      <c r="J126" s="21">
        <f t="shared" si="3"/>
        <v>0.43090419592749996</v>
      </c>
      <c r="M126" s="21">
        <f t="shared" si="5"/>
        <v>9.5964421845550998</v>
      </c>
    </row>
    <row r="127" spans="1:13" x14ac:dyDescent="0.25">
      <c r="A127" s="21">
        <v>126</v>
      </c>
      <c r="B127" s="14">
        <v>-0.2353596</v>
      </c>
      <c r="C127" s="14">
        <v>6.4920020000000003</v>
      </c>
      <c r="D127" s="14">
        <v>7.0607876799999998</v>
      </c>
      <c r="E127" s="18">
        <v>40692.629841550923</v>
      </c>
      <c r="F127" s="22">
        <f t="shared" si="4"/>
        <v>13.788149279999999</v>
      </c>
      <c r="J127" s="21">
        <f t="shared" si="3"/>
        <v>0.45051749592749996</v>
      </c>
      <c r="M127" s="21">
        <f t="shared" si="5"/>
        <v>9.5945925797480296</v>
      </c>
    </row>
    <row r="128" spans="1:13" x14ac:dyDescent="0.25">
      <c r="A128" s="21">
        <v>127</v>
      </c>
      <c r="B128" s="14">
        <v>-0.2353596</v>
      </c>
      <c r="C128" s="14">
        <v>6.4920020000000003</v>
      </c>
      <c r="D128" s="14">
        <v>6.9333014500000001</v>
      </c>
      <c r="E128" s="18">
        <v>40692.629842592592</v>
      </c>
      <c r="F128" s="22">
        <f t="shared" si="4"/>
        <v>13.66066305</v>
      </c>
      <c r="J128" s="21">
        <f t="shared" si="3"/>
        <v>0.45051749592749996</v>
      </c>
      <c r="M128" s="21">
        <f t="shared" si="5"/>
        <v>9.501165881400464</v>
      </c>
    </row>
    <row r="129" spans="1:13" x14ac:dyDescent="0.25">
      <c r="A129" s="21">
        <v>128</v>
      </c>
      <c r="B129" s="14">
        <v>-8.8259846000000003E-2</v>
      </c>
      <c r="C129" s="14">
        <v>6.4723887400000004</v>
      </c>
      <c r="D129" s="14">
        <v>6.9333014500000001</v>
      </c>
      <c r="E129" s="18">
        <v>40692.62984332176</v>
      </c>
      <c r="F129" s="22">
        <f t="shared" si="4"/>
        <v>13.493950036000001</v>
      </c>
      <c r="J129" s="21">
        <f t="shared" si="3"/>
        <v>0.30341774192749993</v>
      </c>
      <c r="M129" s="21">
        <f t="shared" si="5"/>
        <v>9.485266195456342</v>
      </c>
    </row>
    <row r="130" spans="1:13" x14ac:dyDescent="0.25">
      <c r="A130" s="21">
        <v>129</v>
      </c>
      <c r="B130" s="14">
        <v>-0.127486452</v>
      </c>
      <c r="C130" s="14">
        <v>6.4135489999999997</v>
      </c>
      <c r="D130" s="14">
        <v>6.7763949999999999</v>
      </c>
      <c r="E130" s="18">
        <v>40692.629844560186</v>
      </c>
      <c r="F130" s="22">
        <f t="shared" si="4"/>
        <v>13.317430452</v>
      </c>
      <c r="J130" s="21">
        <f t="shared" ref="J130:J193" si="6">ABS(G$2)-B130</f>
        <v>0.34264434792749998</v>
      </c>
      <c r="M130" s="21">
        <f t="shared" si="5"/>
        <v>9.331098154390487</v>
      </c>
    </row>
    <row r="131" spans="1:13" x14ac:dyDescent="0.25">
      <c r="A131" s="21">
        <v>130</v>
      </c>
      <c r="B131" s="14">
        <v>-0.2157463</v>
      </c>
      <c r="C131" s="14">
        <v>6.6881349999999999</v>
      </c>
      <c r="D131" s="14">
        <v>6.7273616799999996</v>
      </c>
      <c r="E131" s="18">
        <v>40692.629845173615</v>
      </c>
      <c r="F131" s="22">
        <f t="shared" ref="F131:F194" si="7">ABS(B131)+ABS(C131)+ABS(D131)</f>
        <v>13.63124298</v>
      </c>
      <c r="J131" s="21">
        <f t="shared" si="6"/>
        <v>0.43090419592749996</v>
      </c>
      <c r="M131" s="21">
        <f t="shared" ref="M131:M194" si="8">SQRT((B131*B131)+(C131*C131) +(D131*D131))</f>
        <v>9.4886822803654418</v>
      </c>
    </row>
    <row r="132" spans="1:13" x14ac:dyDescent="0.25">
      <c r="A132" s="21">
        <v>131</v>
      </c>
      <c r="B132" s="14">
        <v>-6.8646550000000001E-2</v>
      </c>
      <c r="C132" s="14">
        <v>6.6783285100000001</v>
      </c>
      <c r="D132" s="14">
        <v>6.9529147099999999</v>
      </c>
      <c r="E132" s="18">
        <v>40692.629846793985</v>
      </c>
      <c r="F132" s="22">
        <f t="shared" si="7"/>
        <v>13.69988977</v>
      </c>
      <c r="J132" s="21">
        <f t="shared" si="6"/>
        <v>0.28380444592749998</v>
      </c>
      <c r="M132" s="21">
        <f t="shared" si="8"/>
        <v>9.6409443002664474</v>
      </c>
    </row>
    <row r="133" spans="1:13" x14ac:dyDescent="0.25">
      <c r="A133" s="21">
        <v>132</v>
      </c>
      <c r="B133" s="14">
        <v>-9.8066493899999996E-2</v>
      </c>
      <c r="C133" s="14">
        <v>6.5508420000000003</v>
      </c>
      <c r="D133" s="14">
        <v>7.0705943099999997</v>
      </c>
      <c r="E133" s="18">
        <v>40692.62984814815</v>
      </c>
      <c r="F133" s="22">
        <f t="shared" si="7"/>
        <v>13.719502803899999</v>
      </c>
      <c r="J133" s="21">
        <f t="shared" si="6"/>
        <v>0.31322438982749995</v>
      </c>
      <c r="M133" s="21">
        <f t="shared" si="8"/>
        <v>9.6393180175152544</v>
      </c>
    </row>
    <row r="134" spans="1:13" x14ac:dyDescent="0.25">
      <c r="A134" s="21">
        <v>133</v>
      </c>
      <c r="B134" s="14">
        <v>-0.19613298800000001</v>
      </c>
      <c r="C134" s="14">
        <v>6.5410349999999999</v>
      </c>
      <c r="D134" s="14">
        <v>6.8842682799999997</v>
      </c>
      <c r="E134" s="18">
        <v>40692.629848530094</v>
      </c>
      <c r="F134" s="22">
        <f t="shared" si="7"/>
        <v>13.621436268</v>
      </c>
      <c r="J134" s="21">
        <f t="shared" si="6"/>
        <v>0.41129088392749996</v>
      </c>
      <c r="M134" s="21">
        <f t="shared" si="8"/>
        <v>9.498250195231801</v>
      </c>
    </row>
    <row r="135" spans="1:13" x14ac:dyDescent="0.25">
      <c r="A135" s="21">
        <v>134</v>
      </c>
      <c r="B135" s="14">
        <v>-0.205939651</v>
      </c>
      <c r="C135" s="14">
        <v>6.5606489999999997</v>
      </c>
      <c r="D135" s="14">
        <v>6.7077484099999998</v>
      </c>
      <c r="E135" s="18">
        <v>40692.629849421297</v>
      </c>
      <c r="F135" s="22">
        <f t="shared" si="7"/>
        <v>13.474337061</v>
      </c>
      <c r="J135" s="21">
        <f t="shared" si="6"/>
        <v>0.42109754692749995</v>
      </c>
      <c r="M135" s="21">
        <f t="shared" si="8"/>
        <v>9.3850101317426677</v>
      </c>
    </row>
    <row r="136" spans="1:13" x14ac:dyDescent="0.25">
      <c r="A136" s="21">
        <v>135</v>
      </c>
      <c r="B136" s="14">
        <v>-1.96133E-2</v>
      </c>
      <c r="C136" s="14">
        <v>6.6096820000000003</v>
      </c>
      <c r="D136" s="14">
        <v>6.864655</v>
      </c>
      <c r="E136" s="18">
        <v>40692.62984976852</v>
      </c>
      <c r="F136" s="22">
        <f t="shared" si="7"/>
        <v>13.4939503</v>
      </c>
      <c r="J136" s="21">
        <f t="shared" si="6"/>
        <v>0.23477119592749995</v>
      </c>
      <c r="M136" s="21">
        <f t="shared" si="8"/>
        <v>9.5295209266618386</v>
      </c>
    </row>
    <row r="137" spans="1:13" x14ac:dyDescent="0.25">
      <c r="A137" s="21">
        <v>136</v>
      </c>
      <c r="B137" s="14">
        <v>-0.26477953799999998</v>
      </c>
      <c r="C137" s="14">
        <v>6.7665879999999996</v>
      </c>
      <c r="D137" s="14">
        <v>6.8744616499999998</v>
      </c>
      <c r="E137" s="18">
        <v>40692.629850115743</v>
      </c>
      <c r="F137" s="22">
        <f t="shared" si="7"/>
        <v>13.905829187999998</v>
      </c>
      <c r="J137" s="21">
        <f t="shared" si="6"/>
        <v>0.47993743392749993</v>
      </c>
      <c r="M137" s="21">
        <f t="shared" si="8"/>
        <v>9.6496136887861059</v>
      </c>
    </row>
    <row r="138" spans="1:13" x14ac:dyDescent="0.25">
      <c r="A138" s="21">
        <v>137</v>
      </c>
      <c r="B138" s="14">
        <v>-0.205939651</v>
      </c>
      <c r="C138" s="14">
        <v>6.6587152500000002</v>
      </c>
      <c r="D138" s="14">
        <v>6.864655</v>
      </c>
      <c r="E138" s="18">
        <v>40692.629851423611</v>
      </c>
      <c r="F138" s="22">
        <f t="shared" si="7"/>
        <v>13.729309901000001</v>
      </c>
      <c r="J138" s="21">
        <f t="shared" si="6"/>
        <v>0.42109754692749995</v>
      </c>
      <c r="M138" s="21">
        <f t="shared" si="8"/>
        <v>9.5657926064420593</v>
      </c>
    </row>
    <row r="139" spans="1:13" x14ac:dyDescent="0.25">
      <c r="A139" s="21">
        <v>138</v>
      </c>
      <c r="B139" s="14">
        <v>-7.8453200000000001E-2</v>
      </c>
      <c r="C139" s="14">
        <v>6.6783285100000001</v>
      </c>
      <c r="D139" s="14">
        <v>6.8842682799999997</v>
      </c>
      <c r="E139" s="18">
        <v>40692.629853553241</v>
      </c>
      <c r="F139" s="22">
        <f t="shared" si="7"/>
        <v>13.641049989999999</v>
      </c>
      <c r="J139" s="21">
        <f t="shared" si="6"/>
        <v>0.29361109592749995</v>
      </c>
      <c r="M139" s="21">
        <f t="shared" si="8"/>
        <v>9.591630536206198</v>
      </c>
    </row>
    <row r="140" spans="1:13" x14ac:dyDescent="0.25">
      <c r="A140" s="21">
        <v>139</v>
      </c>
      <c r="B140" s="14">
        <v>-0.1569064</v>
      </c>
      <c r="C140" s="14">
        <v>6.5312285399999999</v>
      </c>
      <c r="D140" s="14">
        <v>6.6783285100000001</v>
      </c>
      <c r="E140" s="18">
        <v>40692.629853935185</v>
      </c>
      <c r="F140" s="22">
        <f t="shared" si="7"/>
        <v>13.366463449999999</v>
      </c>
      <c r="J140" s="21">
        <f t="shared" si="6"/>
        <v>0.37206429592749996</v>
      </c>
      <c r="M140" s="21">
        <f t="shared" si="8"/>
        <v>9.3424642117350558</v>
      </c>
    </row>
    <row r="141" spans="1:13" x14ac:dyDescent="0.25">
      <c r="A141" s="21">
        <v>140</v>
      </c>
      <c r="B141" s="14">
        <v>-0.166713044</v>
      </c>
      <c r="C141" s="14">
        <v>6.5312285399999999</v>
      </c>
      <c r="D141" s="14">
        <v>6.6685220000000003</v>
      </c>
      <c r="E141" s="18">
        <v>40692.629854780091</v>
      </c>
      <c r="F141" s="22">
        <f t="shared" si="7"/>
        <v>13.366463584</v>
      </c>
      <c r="J141" s="21">
        <f t="shared" si="6"/>
        <v>0.38187093992749999</v>
      </c>
      <c r="M141" s="21">
        <f t="shared" si="8"/>
        <v>9.3356266605533378</v>
      </c>
    </row>
    <row r="142" spans="1:13" x14ac:dyDescent="0.25">
      <c r="A142" s="21">
        <v>141</v>
      </c>
      <c r="B142" s="14">
        <v>0.1569064</v>
      </c>
      <c r="C142" s="14">
        <v>6.7469749999999999</v>
      </c>
      <c r="D142" s="14">
        <v>6.9038815500000004</v>
      </c>
      <c r="E142" s="18">
        <v>40692.629854861108</v>
      </c>
      <c r="F142" s="22">
        <f t="shared" si="7"/>
        <v>13.807762950000001</v>
      </c>
      <c r="J142" s="21">
        <f t="shared" si="6"/>
        <v>5.8251495927499952E-2</v>
      </c>
      <c r="M142" s="21">
        <f t="shared" si="8"/>
        <v>9.6545259710364011</v>
      </c>
    </row>
    <row r="143" spans="1:13" x14ac:dyDescent="0.25">
      <c r="A143" s="21">
        <v>142</v>
      </c>
      <c r="B143" s="14">
        <v>-0.17651969200000001</v>
      </c>
      <c r="C143" s="14">
        <v>6.7567815800000002</v>
      </c>
      <c r="D143" s="14">
        <v>6.8058147399999998</v>
      </c>
      <c r="E143" s="18">
        <v>40692.629855011575</v>
      </c>
      <c r="F143" s="22">
        <f t="shared" si="7"/>
        <v>13.739116012</v>
      </c>
      <c r="J143" s="21">
        <f t="shared" si="6"/>
        <v>0.39167758792749996</v>
      </c>
      <c r="M143" s="21">
        <f t="shared" si="8"/>
        <v>9.5918908874471853</v>
      </c>
    </row>
    <row r="144" spans="1:13" x14ac:dyDescent="0.25">
      <c r="A144" s="21">
        <v>143</v>
      </c>
      <c r="B144" s="14">
        <v>-0.147099748</v>
      </c>
      <c r="C144" s="14">
        <v>6.7371683100000004</v>
      </c>
      <c r="D144" s="14">
        <v>7.0313679999999996</v>
      </c>
      <c r="E144" s="18">
        <v>40692.629855057872</v>
      </c>
      <c r="F144" s="22">
        <f t="shared" si="7"/>
        <v>13.915636058</v>
      </c>
      <c r="J144" s="21">
        <f t="shared" si="6"/>
        <v>0.36225764392749993</v>
      </c>
      <c r="M144" s="21">
        <f t="shared" si="8"/>
        <v>9.7391586456199555</v>
      </c>
    </row>
    <row r="145" spans="1:13" x14ac:dyDescent="0.25">
      <c r="A145" s="21">
        <v>144</v>
      </c>
      <c r="B145" s="14">
        <v>-0.19613298800000001</v>
      </c>
      <c r="C145" s="14">
        <v>6.5802620000000003</v>
      </c>
      <c r="D145" s="14">
        <v>6.6194887199999997</v>
      </c>
      <c r="E145" s="18">
        <v>40692.629855752311</v>
      </c>
      <c r="F145" s="22">
        <f t="shared" si="7"/>
        <v>13.395883708</v>
      </c>
      <c r="J145" s="21">
        <f t="shared" si="6"/>
        <v>0.41129088392749996</v>
      </c>
      <c r="M145" s="21">
        <f t="shared" si="8"/>
        <v>9.3357349497419353</v>
      </c>
    </row>
    <row r="146" spans="1:13" x14ac:dyDescent="0.25">
      <c r="A146" s="21">
        <v>145</v>
      </c>
      <c r="B146" s="14">
        <v>-0.127486452</v>
      </c>
      <c r="C146" s="14">
        <v>6.5998754499999999</v>
      </c>
      <c r="D146" s="14">
        <v>6.7273616799999996</v>
      </c>
      <c r="E146" s="18">
        <v>40692.629856168984</v>
      </c>
      <c r="F146" s="22">
        <f t="shared" si="7"/>
        <v>13.454723582</v>
      </c>
      <c r="J146" s="21">
        <f t="shared" si="6"/>
        <v>0.34264434792749998</v>
      </c>
      <c r="M146" s="21">
        <f t="shared" si="8"/>
        <v>9.4250731522088813</v>
      </c>
    </row>
    <row r="147" spans="1:13" x14ac:dyDescent="0.25">
      <c r="A147" s="21">
        <v>146</v>
      </c>
      <c r="B147" s="14">
        <v>0</v>
      </c>
      <c r="C147" s="14">
        <v>6.7371683100000004</v>
      </c>
      <c r="D147" s="14">
        <v>6.7469749999999999</v>
      </c>
      <c r="E147" s="18">
        <v>40692.629857060187</v>
      </c>
      <c r="F147" s="22">
        <f t="shared" si="7"/>
        <v>13.48414331</v>
      </c>
      <c r="J147" s="21">
        <f t="shared" si="6"/>
        <v>0.21515789592749995</v>
      </c>
      <c r="M147" s="21">
        <f t="shared" si="8"/>
        <v>9.5347316945938907</v>
      </c>
    </row>
    <row r="148" spans="1:13" x14ac:dyDescent="0.25">
      <c r="A148" s="21">
        <v>147</v>
      </c>
      <c r="B148" s="14">
        <v>-0.2549729</v>
      </c>
      <c r="C148" s="14">
        <v>6.7567815800000002</v>
      </c>
      <c r="D148" s="14">
        <v>6.8058147399999998</v>
      </c>
      <c r="E148" s="18">
        <v>40692.629861574074</v>
      </c>
      <c r="F148" s="22">
        <f t="shared" si="7"/>
        <v>13.817569219999999</v>
      </c>
      <c r="J148" s="21">
        <f t="shared" si="6"/>
        <v>0.47013079592749996</v>
      </c>
      <c r="M148" s="21">
        <f t="shared" si="8"/>
        <v>9.5936553395857924</v>
      </c>
    </row>
    <row r="149" spans="1:13" x14ac:dyDescent="0.25">
      <c r="A149" s="21">
        <v>148</v>
      </c>
      <c r="B149" s="14">
        <v>-0.166713044</v>
      </c>
      <c r="C149" s="14">
        <v>6.6979420000000003</v>
      </c>
      <c r="D149" s="14">
        <v>6.9136879999999996</v>
      </c>
      <c r="E149" s="18">
        <v>40692.629861770831</v>
      </c>
      <c r="F149" s="22">
        <f t="shared" si="7"/>
        <v>13.778343044</v>
      </c>
      <c r="J149" s="21">
        <f t="shared" si="6"/>
        <v>0.38187093992749999</v>
      </c>
      <c r="M149" s="21">
        <f t="shared" si="8"/>
        <v>9.6275283451022755</v>
      </c>
    </row>
    <row r="150" spans="1:13" x14ac:dyDescent="0.25">
      <c r="A150" s="21">
        <v>149</v>
      </c>
      <c r="B150" s="14">
        <v>-0.127486452</v>
      </c>
      <c r="C150" s="14">
        <v>6.5508420000000003</v>
      </c>
      <c r="D150" s="14">
        <v>6.8254279999999996</v>
      </c>
      <c r="E150" s="18">
        <v>40692.62986184028</v>
      </c>
      <c r="F150" s="22">
        <f t="shared" si="7"/>
        <v>13.503756452000001</v>
      </c>
      <c r="J150" s="21">
        <f t="shared" si="6"/>
        <v>0.34264434792749998</v>
      </c>
      <c r="M150" s="21">
        <f t="shared" si="8"/>
        <v>9.4613028218946429</v>
      </c>
    </row>
    <row r="151" spans="1:13" x14ac:dyDescent="0.25">
      <c r="A151" s="21">
        <v>150</v>
      </c>
      <c r="B151" s="14">
        <v>-0.166713044</v>
      </c>
      <c r="C151" s="14">
        <v>6.5998754499999999</v>
      </c>
      <c r="D151" s="14">
        <v>6.7469749999999999</v>
      </c>
      <c r="E151" s="18">
        <v>40692.62986184028</v>
      </c>
      <c r="F151" s="22">
        <f t="shared" si="7"/>
        <v>13.513563494</v>
      </c>
      <c r="J151" s="21">
        <f t="shared" si="6"/>
        <v>0.38187093992749999</v>
      </c>
      <c r="M151" s="21">
        <f t="shared" si="8"/>
        <v>9.4396938957350436</v>
      </c>
    </row>
    <row r="152" spans="1:13" x14ac:dyDescent="0.25">
      <c r="A152" s="21">
        <v>151</v>
      </c>
      <c r="B152" s="14">
        <v>-7.8453200000000001E-2</v>
      </c>
      <c r="C152" s="14">
        <v>6.6096820000000003</v>
      </c>
      <c r="D152" s="14">
        <v>6.6881349999999999</v>
      </c>
      <c r="E152" s="18">
        <v>40692.62986296296</v>
      </c>
      <c r="F152" s="22">
        <f t="shared" si="7"/>
        <v>13.3762702</v>
      </c>
      <c r="J152" s="21">
        <f t="shared" si="6"/>
        <v>0.29361109592749995</v>
      </c>
      <c r="M152" s="21">
        <f t="shared" si="8"/>
        <v>9.4034674893859886</v>
      </c>
    </row>
    <row r="153" spans="1:13" x14ac:dyDescent="0.25">
      <c r="A153" s="21">
        <v>152</v>
      </c>
      <c r="B153" s="14">
        <v>2.941995E-2</v>
      </c>
      <c r="C153" s="14">
        <v>6.6783285100000001</v>
      </c>
      <c r="D153" s="14">
        <v>6.7469749999999999</v>
      </c>
      <c r="E153" s="18">
        <v>40692.629863888891</v>
      </c>
      <c r="F153" s="22">
        <f t="shared" si="7"/>
        <v>13.45472346</v>
      </c>
      <c r="J153" s="21">
        <f t="shared" si="6"/>
        <v>0.18573794592749995</v>
      </c>
      <c r="M153" s="21">
        <f t="shared" si="8"/>
        <v>9.4932928360796822</v>
      </c>
    </row>
    <row r="154" spans="1:13" x14ac:dyDescent="0.25">
      <c r="A154" s="21">
        <v>153</v>
      </c>
      <c r="B154" s="14">
        <v>-0.2353596</v>
      </c>
      <c r="C154" s="14">
        <v>6.7077484099999998</v>
      </c>
      <c r="D154" s="14">
        <v>6.7469749999999999</v>
      </c>
      <c r="E154" s="18">
        <v>40692.629867048614</v>
      </c>
      <c r="F154" s="22">
        <f t="shared" si="7"/>
        <v>13.690083009999999</v>
      </c>
      <c r="J154" s="21">
        <f t="shared" si="6"/>
        <v>0.45051749592749996</v>
      </c>
      <c r="M154" s="21">
        <f t="shared" si="8"/>
        <v>9.5168773515158147</v>
      </c>
    </row>
    <row r="155" spans="1:13" x14ac:dyDescent="0.25">
      <c r="A155" s="21">
        <v>154</v>
      </c>
      <c r="B155" s="14">
        <v>0.127486452</v>
      </c>
      <c r="C155" s="14">
        <v>6.6783285100000001</v>
      </c>
      <c r="D155" s="14">
        <v>6.8744616499999998</v>
      </c>
      <c r="E155" s="18">
        <v>40692.629868553238</v>
      </c>
      <c r="F155" s="22">
        <f t="shared" si="7"/>
        <v>13.680276612</v>
      </c>
      <c r="J155" s="21">
        <f t="shared" si="6"/>
        <v>8.7671443927499954E-2</v>
      </c>
      <c r="M155" s="21">
        <f t="shared" si="8"/>
        <v>9.585121150003431</v>
      </c>
    </row>
    <row r="156" spans="1:13" x14ac:dyDescent="0.25">
      <c r="A156" s="21">
        <v>155</v>
      </c>
      <c r="B156" s="14">
        <v>-5.8839900000000001E-2</v>
      </c>
      <c r="C156" s="14">
        <v>6.6587152500000002</v>
      </c>
      <c r="D156" s="14">
        <v>6.6292953499999996</v>
      </c>
      <c r="E156" s="18">
        <v>40692.629868750002</v>
      </c>
      <c r="F156" s="22">
        <f t="shared" si="7"/>
        <v>13.346850499999999</v>
      </c>
      <c r="J156" s="21">
        <f t="shared" si="6"/>
        <v>0.27399779592749995</v>
      </c>
      <c r="M156" s="21">
        <f t="shared" si="8"/>
        <v>9.3962496641982742</v>
      </c>
    </row>
    <row r="157" spans="1:13" x14ac:dyDescent="0.25">
      <c r="A157" s="21">
        <v>156</v>
      </c>
      <c r="B157" s="14">
        <v>-8.8259846000000003E-2</v>
      </c>
      <c r="C157" s="14">
        <v>6.7273616799999996</v>
      </c>
      <c r="D157" s="14">
        <v>7.04117441</v>
      </c>
      <c r="E157" s="18">
        <v>40692.629869178243</v>
      </c>
      <c r="F157" s="22">
        <f t="shared" si="7"/>
        <v>13.856795935999999</v>
      </c>
      <c r="J157" s="21">
        <f t="shared" si="6"/>
        <v>0.30341774192749993</v>
      </c>
      <c r="M157" s="21">
        <f t="shared" si="8"/>
        <v>9.7387536187125718</v>
      </c>
    </row>
    <row r="158" spans="1:13" x14ac:dyDescent="0.25">
      <c r="A158" s="21">
        <v>157</v>
      </c>
      <c r="B158" s="14">
        <v>-0.107873149</v>
      </c>
      <c r="C158" s="14">
        <v>6.7175549999999999</v>
      </c>
      <c r="D158" s="14">
        <v>6.7862014799999999</v>
      </c>
      <c r="E158" s="18">
        <v>40692.629870335652</v>
      </c>
      <c r="F158" s="22">
        <f t="shared" si="7"/>
        <v>13.611629628999999</v>
      </c>
      <c r="J158" s="21">
        <f t="shared" si="6"/>
        <v>0.32303104492749996</v>
      </c>
      <c r="M158" s="21">
        <f t="shared" si="8"/>
        <v>9.549330464564223</v>
      </c>
    </row>
    <row r="159" spans="1:13" x14ac:dyDescent="0.25">
      <c r="A159" s="21">
        <v>158</v>
      </c>
      <c r="B159" s="14">
        <v>-8.8259846000000003E-2</v>
      </c>
      <c r="C159" s="14">
        <v>6.6783285100000001</v>
      </c>
      <c r="D159" s="14">
        <v>6.9333014500000001</v>
      </c>
      <c r="E159" s="18">
        <v>40692.629870636571</v>
      </c>
      <c r="F159" s="22">
        <f t="shared" si="7"/>
        <v>13.699889806</v>
      </c>
      <c r="J159" s="21">
        <f t="shared" si="6"/>
        <v>0.30341774192749993</v>
      </c>
      <c r="M159" s="21">
        <f t="shared" si="8"/>
        <v>9.6269689146930801</v>
      </c>
    </row>
    <row r="160" spans="1:13" x14ac:dyDescent="0.25">
      <c r="A160" s="21">
        <v>159</v>
      </c>
      <c r="B160" s="14">
        <v>-8.8259846000000003E-2</v>
      </c>
      <c r="C160" s="14">
        <v>6.7469749999999999</v>
      </c>
      <c r="D160" s="14">
        <v>6.7862014799999999</v>
      </c>
      <c r="E160" s="18">
        <v>40692.629871145837</v>
      </c>
      <c r="F160" s="22">
        <f t="shared" si="7"/>
        <v>13.621436326</v>
      </c>
      <c r="J160" s="21">
        <f t="shared" si="6"/>
        <v>0.30341774192749993</v>
      </c>
      <c r="M160" s="21">
        <f t="shared" si="8"/>
        <v>9.5698480645303423</v>
      </c>
    </row>
    <row r="161" spans="1:13" x14ac:dyDescent="0.25">
      <c r="A161" s="21">
        <v>160</v>
      </c>
      <c r="B161" s="14">
        <v>-0.30400612999999999</v>
      </c>
      <c r="C161" s="14">
        <v>6.6587152500000002</v>
      </c>
      <c r="D161" s="14">
        <v>6.5900689999999997</v>
      </c>
      <c r="E161" s="18">
        <v>40692.629871874997</v>
      </c>
      <c r="F161" s="22">
        <f t="shared" si="7"/>
        <v>13.552790380000001</v>
      </c>
      <c r="J161" s="21">
        <f t="shared" si="6"/>
        <v>0.51916402592749988</v>
      </c>
      <c r="M161" s="21">
        <f t="shared" si="8"/>
        <v>9.3733621466590709</v>
      </c>
    </row>
    <row r="162" spans="1:13" x14ac:dyDescent="0.25">
      <c r="A162" s="21">
        <v>161</v>
      </c>
      <c r="B162" s="14">
        <v>-0.1569064</v>
      </c>
      <c r="C162" s="14">
        <v>6.9038815500000004</v>
      </c>
      <c r="D162" s="14">
        <v>6.5606489999999997</v>
      </c>
      <c r="E162" s="18">
        <v>40692.629873148151</v>
      </c>
      <c r="F162" s="22">
        <f t="shared" si="7"/>
        <v>13.62143695</v>
      </c>
      <c r="J162" s="21">
        <f t="shared" si="6"/>
        <v>0.37206429592749996</v>
      </c>
      <c r="M162" s="21">
        <f t="shared" si="8"/>
        <v>9.5252462107807148</v>
      </c>
    </row>
    <row r="163" spans="1:13" x14ac:dyDescent="0.25">
      <c r="A163" s="21">
        <v>162</v>
      </c>
      <c r="B163" s="14">
        <v>-0.127486452</v>
      </c>
      <c r="C163" s="14">
        <v>6.7469749999999999</v>
      </c>
      <c r="D163" s="14">
        <v>6.864655</v>
      </c>
      <c r="E163" s="18">
        <v>40692.629873761573</v>
      </c>
      <c r="F163" s="22">
        <f t="shared" si="7"/>
        <v>13.739116452000001</v>
      </c>
      <c r="J163" s="21">
        <f t="shared" si="6"/>
        <v>0.34264434792749998</v>
      </c>
      <c r="M163" s="21">
        <f t="shared" si="8"/>
        <v>9.6260798207314675</v>
      </c>
    </row>
    <row r="164" spans="1:13" x14ac:dyDescent="0.25">
      <c r="A164" s="21">
        <v>163</v>
      </c>
      <c r="B164" s="14">
        <v>-0.343232751</v>
      </c>
      <c r="C164" s="14">
        <v>6.6783285100000001</v>
      </c>
      <c r="D164" s="14">
        <v>6.8058147399999998</v>
      </c>
      <c r="E164" s="18">
        <v>40692.629874571758</v>
      </c>
      <c r="F164" s="22">
        <f t="shared" si="7"/>
        <v>13.827376001000001</v>
      </c>
      <c r="J164" s="21">
        <f t="shared" si="6"/>
        <v>0.55839064692749996</v>
      </c>
      <c r="M164" s="21">
        <f t="shared" si="8"/>
        <v>9.5413308654526343</v>
      </c>
    </row>
    <row r="165" spans="1:13" x14ac:dyDescent="0.25">
      <c r="A165" s="21">
        <v>164</v>
      </c>
      <c r="B165" s="14">
        <v>-0.2157463</v>
      </c>
      <c r="C165" s="14">
        <v>6.7371683100000004</v>
      </c>
      <c r="D165" s="14">
        <v>6.5410349999999999</v>
      </c>
      <c r="E165" s="18">
        <v>40692.629875462961</v>
      </c>
      <c r="F165" s="22">
        <f t="shared" si="7"/>
        <v>13.493949610000001</v>
      </c>
      <c r="J165" s="21">
        <f t="shared" si="6"/>
        <v>0.43090419592749996</v>
      </c>
      <c r="M165" s="21">
        <f t="shared" si="8"/>
        <v>9.3926099767027988</v>
      </c>
    </row>
    <row r="166" spans="1:13" x14ac:dyDescent="0.25">
      <c r="A166" s="21">
        <v>165</v>
      </c>
      <c r="B166" s="14">
        <v>-9.8066493899999996E-2</v>
      </c>
      <c r="C166" s="14">
        <v>6.7567815800000002</v>
      </c>
      <c r="D166" s="14">
        <v>6.6979420000000003</v>
      </c>
      <c r="E166" s="18">
        <v>40692.629877395833</v>
      </c>
      <c r="F166" s="22">
        <f t="shared" si="7"/>
        <v>13.552790073900001</v>
      </c>
      <c r="J166" s="21">
        <f t="shared" si="6"/>
        <v>0.31322438982749995</v>
      </c>
      <c r="M166" s="21">
        <f t="shared" si="8"/>
        <v>9.5145226570972614</v>
      </c>
    </row>
    <row r="167" spans="1:13" x14ac:dyDescent="0.25">
      <c r="A167" s="21">
        <v>166</v>
      </c>
      <c r="B167" s="14">
        <v>-9.8066500000000001E-3</v>
      </c>
      <c r="C167" s="14">
        <v>6.8156213799999996</v>
      </c>
      <c r="D167" s="14">
        <v>6.7469749999999999</v>
      </c>
      <c r="E167" s="18">
        <v>40692.629877546293</v>
      </c>
      <c r="F167" s="22">
        <f t="shared" si="7"/>
        <v>13.57240303</v>
      </c>
      <c r="J167" s="21">
        <f t="shared" si="6"/>
        <v>0.22496454592749995</v>
      </c>
      <c r="M167" s="21">
        <f t="shared" si="8"/>
        <v>9.5903317260938543</v>
      </c>
    </row>
    <row r="168" spans="1:13" x14ac:dyDescent="0.25">
      <c r="A168" s="21">
        <v>167</v>
      </c>
      <c r="B168" s="14">
        <v>-0.18632634000000001</v>
      </c>
      <c r="C168" s="14">
        <v>6.7077484099999998</v>
      </c>
      <c r="D168" s="14">
        <v>6.7077484099999998</v>
      </c>
      <c r="E168" s="18">
        <v>40692.629877893516</v>
      </c>
      <c r="F168" s="22">
        <f t="shared" si="7"/>
        <v>13.601823159999999</v>
      </c>
      <c r="J168" s="21">
        <f t="shared" si="6"/>
        <v>0.40148423592749993</v>
      </c>
      <c r="M168" s="21">
        <f t="shared" si="8"/>
        <v>9.4880184953810485</v>
      </c>
    </row>
    <row r="169" spans="1:13" x14ac:dyDescent="0.25">
      <c r="A169" s="21">
        <v>168</v>
      </c>
      <c r="B169" s="14">
        <v>-0.343232751</v>
      </c>
      <c r="C169" s="14">
        <v>6.7077484099999998</v>
      </c>
      <c r="D169" s="14">
        <v>6.6096820000000003</v>
      </c>
      <c r="E169" s="18">
        <v>40692.629878321757</v>
      </c>
      <c r="F169" s="22">
        <f t="shared" si="7"/>
        <v>13.660663161</v>
      </c>
      <c r="J169" s="21">
        <f t="shared" si="6"/>
        <v>0.55839064692749996</v>
      </c>
      <c r="M169" s="21">
        <f t="shared" si="8"/>
        <v>9.4233536277877512</v>
      </c>
    </row>
    <row r="170" spans="1:13" x14ac:dyDescent="0.25">
      <c r="A170" s="21">
        <v>169</v>
      </c>
      <c r="B170" s="14">
        <v>-0.2941995</v>
      </c>
      <c r="C170" s="14">
        <v>6.6979420000000003</v>
      </c>
      <c r="D170" s="14">
        <v>6.51161528</v>
      </c>
      <c r="E170" s="18">
        <v>40692.629878969907</v>
      </c>
      <c r="F170" s="22">
        <f t="shared" si="7"/>
        <v>13.50375678</v>
      </c>
      <c r="J170" s="21">
        <f t="shared" si="6"/>
        <v>0.50935739592749996</v>
      </c>
      <c r="M170" s="21">
        <f t="shared" si="8"/>
        <v>9.3461282858675627</v>
      </c>
    </row>
    <row r="171" spans="1:13" x14ac:dyDescent="0.25">
      <c r="A171" s="21">
        <v>170</v>
      </c>
      <c r="B171" s="14">
        <v>-0.225552946</v>
      </c>
      <c r="C171" s="14">
        <v>6.7763949999999999</v>
      </c>
      <c r="D171" s="14">
        <v>6.6979420000000003</v>
      </c>
      <c r="E171" s="18">
        <v>40692.629881284724</v>
      </c>
      <c r="F171" s="22">
        <f t="shared" si="7"/>
        <v>13.699889945999999</v>
      </c>
      <c r="J171" s="21">
        <f t="shared" si="6"/>
        <v>0.44071084192749999</v>
      </c>
      <c r="M171" s="21">
        <f t="shared" si="8"/>
        <v>9.5306259166351861</v>
      </c>
    </row>
    <row r="172" spans="1:13" x14ac:dyDescent="0.25">
      <c r="A172" s="21">
        <v>171</v>
      </c>
      <c r="B172" s="14">
        <v>-0.147099748</v>
      </c>
      <c r="C172" s="14">
        <v>6.7763949999999999</v>
      </c>
      <c r="D172" s="14">
        <v>6.7862014799999999</v>
      </c>
      <c r="E172" s="18">
        <v>40692.629881516201</v>
      </c>
      <c r="F172" s="22">
        <f t="shared" si="7"/>
        <v>13.709696227999999</v>
      </c>
      <c r="J172" s="21">
        <f t="shared" si="6"/>
        <v>0.36225764392749993</v>
      </c>
      <c r="M172" s="21">
        <f t="shared" si="8"/>
        <v>9.591334529617912</v>
      </c>
    </row>
    <row r="173" spans="1:13" x14ac:dyDescent="0.25">
      <c r="A173" s="21">
        <v>172</v>
      </c>
      <c r="B173" s="14">
        <v>-0.166713044</v>
      </c>
      <c r="C173" s="14">
        <v>6.7567815800000002</v>
      </c>
      <c r="D173" s="14">
        <v>6.8254279999999996</v>
      </c>
      <c r="E173" s="18">
        <v>40692.629882905094</v>
      </c>
      <c r="F173" s="22">
        <f t="shared" si="7"/>
        <v>13.748922623999999</v>
      </c>
      <c r="J173" s="21">
        <f t="shared" si="6"/>
        <v>0.38187093992749999</v>
      </c>
      <c r="M173" s="21">
        <f t="shared" si="8"/>
        <v>9.6056419848988259</v>
      </c>
    </row>
    <row r="174" spans="1:13" x14ac:dyDescent="0.25">
      <c r="A174" s="21">
        <v>173</v>
      </c>
      <c r="B174" s="14">
        <v>-0.26477953799999998</v>
      </c>
      <c r="C174" s="14">
        <v>6.8744616499999998</v>
      </c>
      <c r="D174" s="14">
        <v>6.6783285100000001</v>
      </c>
      <c r="E174" s="18">
        <v>40692.629883912035</v>
      </c>
      <c r="F174" s="22">
        <f t="shared" si="7"/>
        <v>13.817569698</v>
      </c>
      <c r="J174" s="21">
        <f t="shared" si="6"/>
        <v>0.47993743392749993</v>
      </c>
      <c r="M174" s="21">
        <f t="shared" si="8"/>
        <v>9.5879300617256824</v>
      </c>
    </row>
    <row r="175" spans="1:13" x14ac:dyDescent="0.25">
      <c r="A175" s="21">
        <v>174</v>
      </c>
      <c r="B175" s="14">
        <v>0</v>
      </c>
      <c r="C175" s="14">
        <v>7.0705943099999997</v>
      </c>
      <c r="D175" s="14">
        <v>6.31548262</v>
      </c>
      <c r="E175" s="18">
        <v>40692.629886030096</v>
      </c>
      <c r="F175" s="22">
        <f t="shared" si="7"/>
        <v>13.38607693</v>
      </c>
      <c r="J175" s="21">
        <f t="shared" si="6"/>
        <v>0.21515789592749995</v>
      </c>
      <c r="M175" s="21">
        <f t="shared" si="8"/>
        <v>9.4804337780571224</v>
      </c>
    </row>
    <row r="176" spans="1:13" x14ac:dyDescent="0.25">
      <c r="A176" s="21">
        <v>175</v>
      </c>
      <c r="B176" s="14">
        <v>2.941995E-2</v>
      </c>
      <c r="C176" s="14">
        <v>6.9627213499999998</v>
      </c>
      <c r="D176" s="14">
        <v>6.51161528</v>
      </c>
      <c r="E176" s="18">
        <v>40692.629886076385</v>
      </c>
      <c r="F176" s="22">
        <f t="shared" si="7"/>
        <v>13.503756580000001</v>
      </c>
      <c r="J176" s="21">
        <f t="shared" si="6"/>
        <v>0.18573794592749995</v>
      </c>
      <c r="M176" s="21">
        <f t="shared" si="8"/>
        <v>9.5331782573249573</v>
      </c>
    </row>
    <row r="177" spans="1:13" x14ac:dyDescent="0.25">
      <c r="A177" s="21">
        <v>176</v>
      </c>
      <c r="B177" s="14">
        <v>-0.18632634000000001</v>
      </c>
      <c r="C177" s="14">
        <v>6.7960079999999996</v>
      </c>
      <c r="D177" s="14">
        <v>6.5312285399999999</v>
      </c>
      <c r="E177" s="18">
        <v>40692.629887152776</v>
      </c>
      <c r="F177" s="22">
        <f t="shared" si="7"/>
        <v>13.513562879999999</v>
      </c>
      <c r="J177" s="21">
        <f t="shared" si="6"/>
        <v>0.40148423592749993</v>
      </c>
      <c r="M177" s="21">
        <f t="shared" si="8"/>
        <v>9.4274804949547537</v>
      </c>
    </row>
    <row r="178" spans="1:13" x14ac:dyDescent="0.25">
      <c r="A178" s="21">
        <v>177</v>
      </c>
      <c r="B178" s="14">
        <v>-0.19613298800000001</v>
      </c>
      <c r="C178" s="14">
        <v>6.7469749999999999</v>
      </c>
      <c r="D178" s="14">
        <v>6.51161528</v>
      </c>
      <c r="E178" s="18">
        <v>40692.629887731484</v>
      </c>
      <c r="F178" s="22">
        <f t="shared" si="7"/>
        <v>13.454723267999999</v>
      </c>
      <c r="J178" s="21">
        <f t="shared" si="6"/>
        <v>0.41129088392749996</v>
      </c>
      <c r="M178" s="21">
        <f t="shared" si="8"/>
        <v>9.3787671553534313</v>
      </c>
    </row>
    <row r="179" spans="1:13" x14ac:dyDescent="0.25">
      <c r="A179" s="21">
        <v>178</v>
      </c>
      <c r="B179" s="14">
        <v>-1.96133E-2</v>
      </c>
      <c r="C179" s="14">
        <v>6.7567815800000002</v>
      </c>
      <c r="D179" s="14">
        <v>6.6979420000000003</v>
      </c>
      <c r="E179" s="18">
        <v>40692.629888344905</v>
      </c>
      <c r="F179" s="22">
        <f t="shared" si="7"/>
        <v>13.474336879999999</v>
      </c>
      <c r="J179" s="21">
        <f t="shared" si="6"/>
        <v>0.23477119592749995</v>
      </c>
      <c r="M179" s="21">
        <f t="shared" si="8"/>
        <v>9.5140374729516495</v>
      </c>
    </row>
    <row r="180" spans="1:13" x14ac:dyDescent="0.25">
      <c r="A180" s="21">
        <v>179</v>
      </c>
      <c r="B180" s="14">
        <v>-0.50013909999999995</v>
      </c>
      <c r="C180" s="14">
        <v>6.9431079999999996</v>
      </c>
      <c r="D180" s="14">
        <v>6.3841289999999997</v>
      </c>
      <c r="E180" s="18">
        <v>40692.629889317126</v>
      </c>
      <c r="F180" s="22">
        <f t="shared" si="7"/>
        <v>13.827376099999999</v>
      </c>
      <c r="J180" s="21">
        <f t="shared" si="6"/>
        <v>0.71529699592749996</v>
      </c>
      <c r="M180" s="21">
        <f t="shared" si="8"/>
        <v>9.4453158183119417</v>
      </c>
    </row>
    <row r="181" spans="1:13" x14ac:dyDescent="0.25">
      <c r="A181" s="21">
        <v>180</v>
      </c>
      <c r="B181" s="14">
        <v>-0.362846047</v>
      </c>
      <c r="C181" s="14">
        <v>7.0509810000000002</v>
      </c>
      <c r="D181" s="14">
        <v>6.51161528</v>
      </c>
      <c r="E181" s="18">
        <v>40692.629890162039</v>
      </c>
      <c r="F181" s="22">
        <f t="shared" si="7"/>
        <v>13.925442326999999</v>
      </c>
      <c r="J181" s="21">
        <f t="shared" si="6"/>
        <v>0.5780039429274999</v>
      </c>
      <c r="M181" s="21">
        <f t="shared" si="8"/>
        <v>9.604640746582561</v>
      </c>
    </row>
    <row r="182" spans="1:13" x14ac:dyDescent="0.25">
      <c r="A182" s="21">
        <v>181</v>
      </c>
      <c r="B182" s="14">
        <v>6.8646550000000001E-2</v>
      </c>
      <c r="C182" s="14">
        <v>6.8058147399999998</v>
      </c>
      <c r="D182" s="14">
        <v>6.6685220000000003</v>
      </c>
      <c r="E182" s="18">
        <v>40692.629891053242</v>
      </c>
      <c r="F182" s="22">
        <f t="shared" si="7"/>
        <v>13.54298329</v>
      </c>
      <c r="J182" s="21">
        <f t="shared" si="6"/>
        <v>0.14651134592749995</v>
      </c>
      <c r="M182" s="21">
        <f t="shared" si="8"/>
        <v>9.528536733859621</v>
      </c>
    </row>
    <row r="183" spans="1:13" x14ac:dyDescent="0.25">
      <c r="A183" s="21">
        <v>182</v>
      </c>
      <c r="B183" s="14">
        <v>1.96133E-2</v>
      </c>
      <c r="C183" s="14">
        <v>6.9431079999999996</v>
      </c>
      <c r="D183" s="14">
        <v>6.7273616799999996</v>
      </c>
      <c r="E183" s="18">
        <v>40692.629891354169</v>
      </c>
      <c r="F183" s="22">
        <f t="shared" si="7"/>
        <v>13.69008298</v>
      </c>
      <c r="J183" s="21">
        <f t="shared" si="6"/>
        <v>0.19554459592749995</v>
      </c>
      <c r="M183" s="21">
        <f t="shared" si="8"/>
        <v>9.6677054441440919</v>
      </c>
    </row>
    <row r="184" spans="1:13" x14ac:dyDescent="0.25">
      <c r="A184" s="21">
        <v>183</v>
      </c>
      <c r="B184" s="14">
        <v>-2.941995E-2</v>
      </c>
      <c r="C184" s="14">
        <v>6.7960079999999996</v>
      </c>
      <c r="D184" s="14">
        <v>6.6096820000000003</v>
      </c>
      <c r="E184" s="18">
        <v>40692.629893321762</v>
      </c>
      <c r="F184" s="22">
        <f t="shared" si="7"/>
        <v>13.435109950000001</v>
      </c>
      <c r="J184" s="21">
        <f t="shared" si="6"/>
        <v>0.24457784592749995</v>
      </c>
      <c r="M184" s="21">
        <f t="shared" si="8"/>
        <v>9.4802155255376981</v>
      </c>
    </row>
    <row r="185" spans="1:13" x14ac:dyDescent="0.25">
      <c r="A185" s="21">
        <v>184</v>
      </c>
      <c r="B185" s="14">
        <v>5.8839900000000001E-2</v>
      </c>
      <c r="C185" s="14">
        <v>6.7077484099999998</v>
      </c>
      <c r="D185" s="14">
        <v>6.9431079999999996</v>
      </c>
      <c r="E185" s="18">
        <v>40692.629893483798</v>
      </c>
      <c r="F185" s="22">
        <f t="shared" si="7"/>
        <v>13.709696309999998</v>
      </c>
      <c r="J185" s="21">
        <f t="shared" si="6"/>
        <v>0.15631799592749995</v>
      </c>
      <c r="M185" s="21">
        <f t="shared" si="8"/>
        <v>9.6542270309618026</v>
      </c>
    </row>
    <row r="186" spans="1:13" x14ac:dyDescent="0.25">
      <c r="A186" s="21">
        <v>185</v>
      </c>
      <c r="B186" s="14">
        <v>-9.8066493899999996E-2</v>
      </c>
      <c r="C186" s="14">
        <v>6.7960079999999996</v>
      </c>
      <c r="D186" s="14">
        <v>6.9038815500000004</v>
      </c>
      <c r="E186" s="18">
        <v>40692.629894178244</v>
      </c>
      <c r="F186" s="22">
        <f t="shared" si="7"/>
        <v>13.797956043900001</v>
      </c>
      <c r="J186" s="21">
        <f t="shared" si="6"/>
        <v>0.31322438982749995</v>
      </c>
      <c r="M186" s="21">
        <f t="shared" si="8"/>
        <v>9.6880814524713941</v>
      </c>
    </row>
    <row r="187" spans="1:13" x14ac:dyDescent="0.25">
      <c r="A187" s="21">
        <v>186</v>
      </c>
      <c r="B187" s="14">
        <v>-1.96133E-2</v>
      </c>
      <c r="C187" s="14">
        <v>6.7960079999999996</v>
      </c>
      <c r="D187" s="14">
        <v>6.7175549999999999</v>
      </c>
      <c r="E187" s="18">
        <v>40692.629894756945</v>
      </c>
      <c r="F187" s="22">
        <f t="shared" si="7"/>
        <v>13.533176299999999</v>
      </c>
      <c r="J187" s="21">
        <f t="shared" si="6"/>
        <v>0.23477119592749995</v>
      </c>
      <c r="M187" s="21">
        <f t="shared" si="8"/>
        <v>9.5557131913649389</v>
      </c>
    </row>
    <row r="188" spans="1:13" x14ac:dyDescent="0.25">
      <c r="A188" s="21">
        <v>187</v>
      </c>
      <c r="B188" s="14">
        <v>-0.18632634000000001</v>
      </c>
      <c r="C188" s="14">
        <v>6.7175549999999999</v>
      </c>
      <c r="D188" s="14">
        <v>6.7763949999999999</v>
      </c>
      <c r="E188" s="18">
        <v>40692.629895520833</v>
      </c>
      <c r="F188" s="22">
        <f t="shared" si="7"/>
        <v>13.680276339999999</v>
      </c>
      <c r="J188" s="21">
        <f t="shared" si="6"/>
        <v>0.40148423592749993</v>
      </c>
      <c r="M188" s="21">
        <f t="shared" si="8"/>
        <v>9.5435733286347091</v>
      </c>
    </row>
    <row r="189" spans="1:13" x14ac:dyDescent="0.25">
      <c r="A189" s="21">
        <v>188</v>
      </c>
      <c r="B189" s="14">
        <v>-2.941995E-2</v>
      </c>
      <c r="C189" s="14">
        <v>6.7567815800000002</v>
      </c>
      <c r="D189" s="14">
        <v>6.6685220000000003</v>
      </c>
      <c r="E189" s="18">
        <v>40692.629896493054</v>
      </c>
      <c r="F189" s="22">
        <f t="shared" si="7"/>
        <v>13.454723530000001</v>
      </c>
      <c r="J189" s="21">
        <f t="shared" si="6"/>
        <v>0.24457784592749995</v>
      </c>
      <c r="M189" s="21">
        <f t="shared" si="8"/>
        <v>9.4933739269960977</v>
      </c>
    </row>
    <row r="190" spans="1:13" x14ac:dyDescent="0.25">
      <c r="A190" s="21">
        <v>189</v>
      </c>
      <c r="B190" s="14">
        <v>1.96133E-2</v>
      </c>
      <c r="C190" s="14">
        <v>6.5900689999999997</v>
      </c>
      <c r="D190" s="14">
        <v>6.6587152500000002</v>
      </c>
      <c r="E190" s="18">
        <v>40692.629897025465</v>
      </c>
      <c r="F190" s="22">
        <f t="shared" si="7"/>
        <v>13.26839755</v>
      </c>
      <c r="J190" s="21">
        <f t="shared" si="6"/>
        <v>0.19554459592749995</v>
      </c>
      <c r="M190" s="21">
        <f t="shared" si="8"/>
        <v>9.3684514668583549</v>
      </c>
    </row>
    <row r="191" spans="1:13" x14ac:dyDescent="0.25">
      <c r="A191" s="21">
        <v>190</v>
      </c>
      <c r="B191" s="14">
        <v>-0.18632634000000001</v>
      </c>
      <c r="C191" s="14">
        <v>6.6979420000000003</v>
      </c>
      <c r="D191" s="14">
        <v>6.7665879999999996</v>
      </c>
      <c r="E191" s="18">
        <v>40692.629897997685</v>
      </c>
      <c r="F191" s="22">
        <f t="shared" si="7"/>
        <v>13.650856340000001</v>
      </c>
      <c r="J191" s="21">
        <f t="shared" si="6"/>
        <v>0.40148423592749993</v>
      </c>
      <c r="M191" s="21">
        <f t="shared" si="8"/>
        <v>9.5228072385240381</v>
      </c>
    </row>
    <row r="192" spans="1:13" x14ac:dyDescent="0.25">
      <c r="A192" s="21">
        <v>191</v>
      </c>
      <c r="B192" s="14">
        <v>-0.39226597499999999</v>
      </c>
      <c r="C192" s="14">
        <v>6.7567815800000002</v>
      </c>
      <c r="D192" s="14">
        <v>6.7665879999999996</v>
      </c>
      <c r="E192" s="18">
        <v>40692.629898263891</v>
      </c>
      <c r="F192" s="22">
        <f t="shared" si="7"/>
        <v>13.915635555</v>
      </c>
      <c r="J192" s="21">
        <f t="shared" si="6"/>
        <v>0.60742387092749994</v>
      </c>
      <c r="M192" s="21">
        <f t="shared" si="8"/>
        <v>9.5705111188856584</v>
      </c>
    </row>
    <row r="193" spans="1:13" x14ac:dyDescent="0.25">
      <c r="A193" s="21">
        <v>192</v>
      </c>
      <c r="B193" s="14">
        <v>-0.35303938400000001</v>
      </c>
      <c r="C193" s="14">
        <v>6.7175549999999999</v>
      </c>
      <c r="D193" s="14">
        <v>6.8156213799999996</v>
      </c>
      <c r="E193" s="18">
        <v>40692.629898611114</v>
      </c>
      <c r="F193" s="22">
        <f t="shared" si="7"/>
        <v>13.886215763999999</v>
      </c>
      <c r="J193" s="21">
        <f t="shared" si="6"/>
        <v>0.56819727992749991</v>
      </c>
      <c r="M193" s="21">
        <f t="shared" si="8"/>
        <v>9.5761619023590647</v>
      </c>
    </row>
    <row r="194" spans="1:13" x14ac:dyDescent="0.25">
      <c r="A194" s="21">
        <v>193</v>
      </c>
      <c r="B194" s="14">
        <v>-0.28439283399999998</v>
      </c>
      <c r="C194" s="14">
        <v>6.8156213799999996</v>
      </c>
      <c r="D194" s="14">
        <v>6.8254279999999996</v>
      </c>
      <c r="E194" s="18">
        <v>40692.629900347223</v>
      </c>
      <c r="F194" s="22">
        <f t="shared" si="7"/>
        <v>13.925442214</v>
      </c>
      <c r="J194" s="21">
        <f t="shared" ref="J194:J201" si="9">ABS(G$2)-B194</f>
        <v>0.49955072992749994</v>
      </c>
      <c r="M194" s="21">
        <f t="shared" si="8"/>
        <v>9.6498726138083111</v>
      </c>
    </row>
    <row r="195" spans="1:13" x14ac:dyDescent="0.25">
      <c r="A195" s="21">
        <v>194</v>
      </c>
      <c r="B195" s="14">
        <v>-0.17651969200000001</v>
      </c>
      <c r="C195" s="14">
        <v>6.5214220000000003</v>
      </c>
      <c r="D195" s="14">
        <v>6.6685220000000003</v>
      </c>
      <c r="E195" s="18">
        <v>40692.629900462962</v>
      </c>
      <c r="F195" s="22">
        <f t="shared" ref="F195:F201" si="10">ABS(B195)+ABS(C195)+ABS(D195)</f>
        <v>13.366463692</v>
      </c>
      <c r="J195" s="21">
        <f t="shared" si="9"/>
        <v>0.39167758792749996</v>
      </c>
      <c r="M195" s="21">
        <f t="shared" ref="M195:M201" si="11">SQRT((B195*B195)+(C195*C195) +(D195*D195))</f>
        <v>9.3289490173455114</v>
      </c>
    </row>
    <row r="196" spans="1:13" x14ac:dyDescent="0.25">
      <c r="A196" s="21">
        <v>195</v>
      </c>
      <c r="B196" s="14">
        <v>4.9033246900000001E-2</v>
      </c>
      <c r="C196" s="14">
        <v>6.6391020000000003</v>
      </c>
      <c r="D196" s="14">
        <v>6.9921412500000004</v>
      </c>
      <c r="E196" s="18">
        <v>40692.629900659726</v>
      </c>
      <c r="F196" s="22">
        <f t="shared" si="10"/>
        <v>13.680276496899999</v>
      </c>
      <c r="J196" s="21">
        <f t="shared" si="9"/>
        <v>0.16612464902749996</v>
      </c>
      <c r="M196" s="21">
        <f t="shared" si="11"/>
        <v>9.6421013729195533</v>
      </c>
    </row>
    <row r="197" spans="1:13" x14ac:dyDescent="0.25">
      <c r="A197" s="21">
        <v>196</v>
      </c>
      <c r="B197" s="14">
        <v>0</v>
      </c>
      <c r="C197" s="14">
        <v>6.6292953499999996</v>
      </c>
      <c r="D197" s="14">
        <v>6.7862014799999999</v>
      </c>
      <c r="E197" s="18">
        <v>40692.629901354165</v>
      </c>
      <c r="F197" s="22">
        <f t="shared" si="10"/>
        <v>13.415496829999999</v>
      </c>
      <c r="J197" s="21">
        <f t="shared" si="9"/>
        <v>0.21515789592749995</v>
      </c>
      <c r="M197" s="21">
        <f t="shared" si="11"/>
        <v>9.4868375850272582</v>
      </c>
    </row>
    <row r="198" spans="1:13" x14ac:dyDescent="0.25">
      <c r="A198" s="21">
        <v>197</v>
      </c>
      <c r="B198" s="14">
        <v>-0.127486452</v>
      </c>
      <c r="C198" s="14">
        <v>6.7175549999999999</v>
      </c>
      <c r="D198" s="14">
        <v>6.8254279999999996</v>
      </c>
      <c r="E198" s="18">
        <v>40692.629901817127</v>
      </c>
      <c r="F198" s="22">
        <f t="shared" si="10"/>
        <v>13.670469451999999</v>
      </c>
      <c r="J198" s="21">
        <f t="shared" si="9"/>
        <v>0.34264434792749998</v>
      </c>
      <c r="M198" s="21">
        <f t="shared" si="11"/>
        <v>9.5774874239882219</v>
      </c>
    </row>
    <row r="199" spans="1:13" x14ac:dyDescent="0.25">
      <c r="A199" s="21">
        <v>198</v>
      </c>
      <c r="B199" s="14">
        <v>1.96133E-2</v>
      </c>
      <c r="C199" s="14">
        <v>6.6979420000000003</v>
      </c>
      <c r="D199" s="14">
        <v>6.9431079999999996</v>
      </c>
      <c r="E199" s="18">
        <v>40692.62990320602</v>
      </c>
      <c r="F199" s="22">
        <f t="shared" si="10"/>
        <v>13.6606633</v>
      </c>
      <c r="J199" s="21">
        <f t="shared" si="9"/>
        <v>0.19554459592749995</v>
      </c>
      <c r="M199" s="21">
        <f t="shared" si="11"/>
        <v>9.6472566264490389</v>
      </c>
    </row>
    <row r="200" spans="1:13" x14ac:dyDescent="0.25">
      <c r="A200" s="21">
        <v>199</v>
      </c>
      <c r="B200" s="14">
        <v>-6.8646550000000001E-2</v>
      </c>
      <c r="C200" s="14">
        <v>6.9038815500000004</v>
      </c>
      <c r="D200" s="14">
        <v>6.6096820000000003</v>
      </c>
      <c r="E200" s="18">
        <v>40692.629903587964</v>
      </c>
      <c r="F200" s="22">
        <f t="shared" si="10"/>
        <v>13.582210100000001</v>
      </c>
      <c r="J200" s="21">
        <f t="shared" si="9"/>
        <v>0.28380444592749998</v>
      </c>
      <c r="M200" s="21">
        <f t="shared" si="11"/>
        <v>9.5580431546620108</v>
      </c>
    </row>
    <row r="201" spans="1:13" x14ac:dyDescent="0.25">
      <c r="A201" s="21">
        <v>200</v>
      </c>
      <c r="B201" s="14">
        <v>2.941995E-2</v>
      </c>
      <c r="C201" s="14">
        <v>6.7567815800000002</v>
      </c>
      <c r="D201" s="14">
        <v>6.85484838</v>
      </c>
      <c r="E201" s="18">
        <v>40692.629904317131</v>
      </c>
      <c r="F201" s="22">
        <f t="shared" si="10"/>
        <v>13.64104991</v>
      </c>
      <c r="J201" s="21">
        <f t="shared" si="9"/>
        <v>0.18573794592749995</v>
      </c>
      <c r="M201" s="21">
        <f t="shared" si="11"/>
        <v>9.6251706045178196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:D201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2670.9881608027999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0.79433864399999998</v>
      </c>
      <c r="C2" s="14">
        <v>7.7178335200000001</v>
      </c>
      <c r="D2" s="14">
        <v>5.5995970000000002</v>
      </c>
      <c r="E2" s="18">
        <v>40692.629742974539</v>
      </c>
      <c r="F2" s="22">
        <f>ABS(B2)+ABS(C2)+ABS(D2)</f>
        <v>14.111769164000002</v>
      </c>
      <c r="G2" s="21">
        <f>AVERAGE(B2:B201)</f>
        <v>0.41962654382399983</v>
      </c>
      <c r="H2" s="21">
        <f>(AVERAGE(C2:C201))</f>
        <v>7.6611509282500041</v>
      </c>
      <c r="I2" s="21">
        <f>(AVERAGE(D2:D201))</f>
        <v>5.7164922684999961</v>
      </c>
      <c r="J2" s="21">
        <f t="shared" ref="J2:J65" si="0">ABS(G$2)-B2</f>
        <v>-0.37471210017600015</v>
      </c>
      <c r="K2" s="21">
        <f>ABS(H2)</f>
        <v>7.6611509282500041</v>
      </c>
      <c r="L2" s="21">
        <f>ABS(I2)</f>
        <v>5.7164922684999961</v>
      </c>
      <c r="M2" s="21">
        <f>SQRT((B2*B2)+(C2*C2) +(D2*D2))</f>
        <v>9.5682503461289272</v>
      </c>
      <c r="O2" s="21">
        <f>AVERAGE(M2:M201)</f>
        <v>9.5772912898179534</v>
      </c>
    </row>
    <row r="3" spans="1:15" x14ac:dyDescent="0.25">
      <c r="A3" s="21">
        <v>2</v>
      </c>
      <c r="B3" s="14">
        <v>0.72569209999999995</v>
      </c>
      <c r="C3" s="14">
        <v>7.6786070000000004</v>
      </c>
      <c r="D3" s="14">
        <v>5.9330230000000004</v>
      </c>
      <c r="E3" s="18">
        <v>40692.629743055557</v>
      </c>
      <c r="F3" s="22">
        <f t="shared" ref="F3:F66" si="1">ABS(B3)+ABS(C3)+ABS(D3)</f>
        <v>14.337322100000002</v>
      </c>
      <c r="G3" s="21">
        <f>STDEV(B2:B201)</f>
        <v>0.33322251960998905</v>
      </c>
      <c r="H3" s="21">
        <f>STDEV(C2:C201)</f>
        <v>0.17148195289237866</v>
      </c>
      <c r="I3" s="21">
        <f>STDEV(D2:D201)</f>
        <v>0.24366126720596448</v>
      </c>
      <c r="J3" s="21">
        <f t="shared" si="0"/>
        <v>-0.30606555617600012</v>
      </c>
      <c r="M3" s="21">
        <f t="shared" ref="M3:M66" si="2">SQRT((B3*B3)+(C3*C3) +(D3*D3))</f>
        <v>9.730796288227415</v>
      </c>
    </row>
    <row r="4" spans="1:15" x14ac:dyDescent="0.25">
      <c r="A4" s="21">
        <v>3</v>
      </c>
      <c r="B4" s="14">
        <v>0.53936569999999995</v>
      </c>
      <c r="C4" s="14">
        <v>7.6982202500000003</v>
      </c>
      <c r="D4" s="14">
        <v>5.6094036100000002</v>
      </c>
      <c r="E4" s="18">
        <v>40692.629743055557</v>
      </c>
      <c r="F4" s="22">
        <f t="shared" si="1"/>
        <v>13.846989560000001</v>
      </c>
      <c r="J4" s="21">
        <f t="shared" si="0"/>
        <v>-0.11973915617600012</v>
      </c>
      <c r="M4" s="21">
        <f t="shared" si="2"/>
        <v>9.5403836000303261</v>
      </c>
    </row>
    <row r="5" spans="1:15" x14ac:dyDescent="0.25">
      <c r="A5" s="21">
        <v>4</v>
      </c>
      <c r="B5" s="14">
        <v>0.62762560000000001</v>
      </c>
      <c r="C5" s="14">
        <v>7.6884136200000004</v>
      </c>
      <c r="D5" s="14">
        <v>5.5603704499999997</v>
      </c>
      <c r="E5" s="18">
        <v>40692.629743252313</v>
      </c>
      <c r="F5" s="22">
        <f t="shared" si="1"/>
        <v>13.876409670000001</v>
      </c>
      <c r="J5" s="21">
        <f t="shared" si="0"/>
        <v>-0.20799905617600017</v>
      </c>
      <c r="M5" s="21">
        <f t="shared" si="2"/>
        <v>9.5091186461843069</v>
      </c>
    </row>
    <row r="6" spans="1:15" x14ac:dyDescent="0.25">
      <c r="A6" s="21">
        <v>5</v>
      </c>
      <c r="B6" s="14">
        <v>0.91201840000000001</v>
      </c>
      <c r="C6" s="14">
        <v>7.65899324</v>
      </c>
      <c r="D6" s="14">
        <v>5.9428296100000004</v>
      </c>
      <c r="E6" s="18">
        <v>40692.629744016202</v>
      </c>
      <c r="F6" s="22">
        <f t="shared" si="1"/>
        <v>14.51384125</v>
      </c>
      <c r="J6" s="21">
        <f t="shared" si="0"/>
        <v>-0.49239185617600018</v>
      </c>
      <c r="M6" s="21">
        <f t="shared" si="2"/>
        <v>9.7370005025057385</v>
      </c>
    </row>
    <row r="7" spans="1:15" x14ac:dyDescent="0.25">
      <c r="A7" s="21">
        <v>6</v>
      </c>
      <c r="B7" s="14">
        <v>0.55897903400000004</v>
      </c>
      <c r="C7" s="14">
        <v>7.6393800000000001</v>
      </c>
      <c r="D7" s="14">
        <v>5.4721107499999997</v>
      </c>
      <c r="E7" s="18">
        <v>40692.629744178237</v>
      </c>
      <c r="F7" s="22">
        <f t="shared" si="1"/>
        <v>13.670469783999998</v>
      </c>
      <c r="J7" s="21">
        <f t="shared" si="0"/>
        <v>-0.13935249017600021</v>
      </c>
      <c r="M7" s="21">
        <f t="shared" si="2"/>
        <v>9.4136380005350286</v>
      </c>
    </row>
    <row r="8" spans="1:15" x14ac:dyDescent="0.25">
      <c r="A8" s="21">
        <v>7</v>
      </c>
      <c r="B8" s="14">
        <v>0.94143840000000001</v>
      </c>
      <c r="C8" s="14">
        <v>7.6001534499999996</v>
      </c>
      <c r="D8" s="14">
        <v>5.8349566499999996</v>
      </c>
      <c r="E8" s="18">
        <v>40692.629744212965</v>
      </c>
      <c r="F8" s="22">
        <f t="shared" si="1"/>
        <v>14.376548499999998</v>
      </c>
      <c r="J8" s="21">
        <f t="shared" si="0"/>
        <v>-0.52181185617600012</v>
      </c>
      <c r="M8" s="21">
        <f t="shared" si="2"/>
        <v>9.6278428441640376</v>
      </c>
    </row>
    <row r="9" spans="1:15" x14ac:dyDescent="0.25">
      <c r="A9" s="21">
        <v>8</v>
      </c>
      <c r="B9" s="14">
        <v>0.73549869999999995</v>
      </c>
      <c r="C9" s="14">
        <v>7.7766733199999996</v>
      </c>
      <c r="D9" s="14">
        <v>5.5211439999999996</v>
      </c>
      <c r="E9" s="18">
        <v>40692.629744594909</v>
      </c>
      <c r="F9" s="22">
        <f t="shared" si="1"/>
        <v>14.033316019999999</v>
      </c>
      <c r="J9" s="21">
        <f t="shared" si="0"/>
        <v>-0.31587215617600012</v>
      </c>
      <c r="M9" s="21">
        <f t="shared" si="2"/>
        <v>9.5655965486966625</v>
      </c>
    </row>
    <row r="10" spans="1:15" x14ac:dyDescent="0.25">
      <c r="A10" s="21">
        <v>9</v>
      </c>
      <c r="B10" s="14">
        <v>0.88259845999999997</v>
      </c>
      <c r="C10" s="14">
        <v>7.7472534199999998</v>
      </c>
      <c r="D10" s="14">
        <v>5.6780499999999998</v>
      </c>
      <c r="E10" s="18">
        <v>40692.629744641206</v>
      </c>
      <c r="F10" s="22">
        <f t="shared" si="1"/>
        <v>14.307901879999999</v>
      </c>
      <c r="J10" s="21">
        <f t="shared" si="0"/>
        <v>-0.46297191617600014</v>
      </c>
      <c r="M10" s="21">
        <f t="shared" si="2"/>
        <v>9.6456812822006537</v>
      </c>
    </row>
    <row r="11" spans="1:15" x14ac:dyDescent="0.25">
      <c r="A11" s="21">
        <v>10</v>
      </c>
      <c r="B11" s="14">
        <v>0.75511205199999998</v>
      </c>
      <c r="C11" s="14">
        <v>7.6786070000000004</v>
      </c>
      <c r="D11" s="14">
        <v>5.6976633100000003</v>
      </c>
      <c r="E11" s="18">
        <v>40692.629744756945</v>
      </c>
      <c r="F11" s="22">
        <f t="shared" si="1"/>
        <v>14.131382362</v>
      </c>
      <c r="J11" s="21">
        <f t="shared" si="0"/>
        <v>-0.33548550817600015</v>
      </c>
      <c r="M11" s="21">
        <f t="shared" si="2"/>
        <v>9.5913798207372025</v>
      </c>
    </row>
    <row r="12" spans="1:15" x14ac:dyDescent="0.25">
      <c r="A12" s="21">
        <v>11</v>
      </c>
      <c r="B12" s="14">
        <v>0.75511205199999998</v>
      </c>
      <c r="C12" s="14">
        <v>7.7080270000000004</v>
      </c>
      <c r="D12" s="14">
        <v>5.5015306500000003</v>
      </c>
      <c r="E12" s="18">
        <v>40692.629745370374</v>
      </c>
      <c r="F12" s="22">
        <f t="shared" si="1"/>
        <v>13.964669702000002</v>
      </c>
      <c r="J12" s="21">
        <f t="shared" si="0"/>
        <v>-0.33548550817600015</v>
      </c>
      <c r="M12" s="21">
        <f t="shared" si="2"/>
        <v>9.5000375755411657</v>
      </c>
    </row>
    <row r="13" spans="1:15" x14ac:dyDescent="0.25">
      <c r="A13" s="21">
        <v>12</v>
      </c>
      <c r="B13" s="14">
        <v>0.62762560000000001</v>
      </c>
      <c r="C13" s="14">
        <v>7.7570600000000001</v>
      </c>
      <c r="D13" s="14">
        <v>5.7172765700000001</v>
      </c>
      <c r="E13" s="18">
        <v>40692.629745370374</v>
      </c>
      <c r="F13" s="22">
        <f t="shared" si="1"/>
        <v>14.10196217</v>
      </c>
      <c r="J13" s="21">
        <f t="shared" si="0"/>
        <v>-0.20799905617600017</v>
      </c>
      <c r="M13" s="21">
        <f t="shared" si="2"/>
        <v>9.6567668044354438</v>
      </c>
    </row>
    <row r="14" spans="1:15" x14ac:dyDescent="0.25">
      <c r="A14" s="21">
        <v>13</v>
      </c>
      <c r="B14" s="14">
        <v>0.69627213499999996</v>
      </c>
      <c r="C14" s="14">
        <v>7.7374470000000004</v>
      </c>
      <c r="D14" s="14">
        <v>5.8643765400000003</v>
      </c>
      <c r="E14" s="18">
        <v>40692.629745451391</v>
      </c>
      <c r="F14" s="22">
        <f t="shared" si="1"/>
        <v>14.298095675000001</v>
      </c>
      <c r="J14" s="21">
        <f t="shared" si="0"/>
        <v>-0.27664559117600013</v>
      </c>
      <c r="M14" s="21">
        <f t="shared" si="2"/>
        <v>9.73364233813267</v>
      </c>
    </row>
    <row r="15" spans="1:15" x14ac:dyDescent="0.25">
      <c r="A15" s="21">
        <v>14</v>
      </c>
      <c r="B15" s="14">
        <v>0.4314926</v>
      </c>
      <c r="C15" s="14">
        <v>7.5511202800000001</v>
      </c>
      <c r="D15" s="14">
        <v>5.6584370000000002</v>
      </c>
      <c r="E15" s="18">
        <v>40692.629745949074</v>
      </c>
      <c r="F15" s="22">
        <f t="shared" si="1"/>
        <v>13.641049880000001</v>
      </c>
      <c r="J15" s="21">
        <f t="shared" si="0"/>
        <v>-1.1866056176000173E-2</v>
      </c>
      <c r="M15" s="21">
        <f t="shared" si="2"/>
        <v>9.4458198495340273</v>
      </c>
    </row>
    <row r="16" spans="1:15" x14ac:dyDescent="0.25">
      <c r="A16" s="21">
        <v>15</v>
      </c>
      <c r="B16" s="14">
        <v>0.4511059</v>
      </c>
      <c r="C16" s="14">
        <v>7.5805400000000001</v>
      </c>
      <c r="D16" s="14">
        <v>5.5407570000000002</v>
      </c>
      <c r="E16" s="18">
        <v>40692.629745949074</v>
      </c>
      <c r="F16" s="22">
        <f t="shared" si="1"/>
        <v>13.5724029</v>
      </c>
      <c r="J16" s="21">
        <f t="shared" si="0"/>
        <v>-3.1479356176000173E-2</v>
      </c>
      <c r="M16" s="21">
        <f t="shared" si="2"/>
        <v>9.4004293177313887</v>
      </c>
    </row>
    <row r="17" spans="1:13" x14ac:dyDescent="0.25">
      <c r="A17" s="21">
        <v>16</v>
      </c>
      <c r="B17" s="14">
        <v>0.5099458</v>
      </c>
      <c r="C17" s="14">
        <v>7.6688000000000001</v>
      </c>
      <c r="D17" s="14">
        <v>5.6878566700000004</v>
      </c>
      <c r="E17" s="18">
        <v>40692.629746099534</v>
      </c>
      <c r="F17" s="22">
        <f t="shared" si="1"/>
        <v>13.86660247</v>
      </c>
      <c r="J17" s="21">
        <f t="shared" si="0"/>
        <v>-9.0319256176000173E-2</v>
      </c>
      <c r="M17" s="21">
        <f t="shared" si="2"/>
        <v>9.5614984002195573</v>
      </c>
    </row>
    <row r="18" spans="1:13" x14ac:dyDescent="0.25">
      <c r="A18" s="21">
        <v>17</v>
      </c>
      <c r="B18" s="14">
        <v>0.69627213499999996</v>
      </c>
      <c r="C18" s="14">
        <v>7.7766733199999996</v>
      </c>
      <c r="D18" s="14">
        <v>5.8447632799999996</v>
      </c>
      <c r="E18" s="18">
        <v>40692.629746261577</v>
      </c>
      <c r="F18" s="22">
        <f t="shared" si="1"/>
        <v>14.317708735</v>
      </c>
      <c r="J18" s="21">
        <f t="shared" si="0"/>
        <v>-0.27664559117600013</v>
      </c>
      <c r="M18" s="21">
        <f t="shared" si="2"/>
        <v>9.753086722223566</v>
      </c>
    </row>
    <row r="19" spans="1:13" x14ac:dyDescent="0.25">
      <c r="A19" s="21">
        <v>18</v>
      </c>
      <c r="B19" s="14">
        <v>0.5982056</v>
      </c>
      <c r="C19" s="14">
        <v>7.6197667100000004</v>
      </c>
      <c r="D19" s="14">
        <v>5.53095055</v>
      </c>
      <c r="E19" s="18">
        <v>40692.629746296298</v>
      </c>
      <c r="F19" s="22">
        <f t="shared" si="1"/>
        <v>13.74892286</v>
      </c>
      <c r="J19" s="21">
        <f t="shared" si="0"/>
        <v>-0.17857905617600017</v>
      </c>
      <c r="M19" s="21">
        <f t="shared" si="2"/>
        <v>9.4345168737588718</v>
      </c>
    </row>
    <row r="20" spans="1:13" x14ac:dyDescent="0.25">
      <c r="A20" s="21">
        <v>19</v>
      </c>
      <c r="B20" s="14">
        <v>0.74530535899999995</v>
      </c>
      <c r="C20" s="14">
        <v>7.5903470000000004</v>
      </c>
      <c r="D20" s="14">
        <v>5.4917239999999996</v>
      </c>
      <c r="E20" s="18">
        <v>40692.629746296298</v>
      </c>
      <c r="F20" s="22">
        <f t="shared" si="1"/>
        <v>13.827376359000001</v>
      </c>
      <c r="J20" s="21">
        <f t="shared" si="0"/>
        <v>-0.32567881517600011</v>
      </c>
      <c r="M20" s="21">
        <f t="shared" si="2"/>
        <v>9.3982913420865568</v>
      </c>
    </row>
    <row r="21" spans="1:13" x14ac:dyDescent="0.25">
      <c r="A21" s="21">
        <v>20</v>
      </c>
      <c r="B21" s="14">
        <v>0.66685220000000001</v>
      </c>
      <c r="C21" s="14">
        <v>7.6786070000000004</v>
      </c>
      <c r="D21" s="14">
        <v>5.8447632799999996</v>
      </c>
      <c r="E21" s="18">
        <v>40692.629746296298</v>
      </c>
      <c r="F21" s="22">
        <f t="shared" si="1"/>
        <v>14.190222479999999</v>
      </c>
      <c r="J21" s="21">
        <f t="shared" si="0"/>
        <v>-0.24722565617600017</v>
      </c>
      <c r="M21" s="21">
        <f t="shared" si="2"/>
        <v>9.6730013499601153</v>
      </c>
    </row>
    <row r="22" spans="1:13" x14ac:dyDescent="0.25">
      <c r="A22" s="21">
        <v>21</v>
      </c>
      <c r="B22" s="14">
        <v>0.71588545999999997</v>
      </c>
      <c r="C22" s="14">
        <v>7.6393800000000001</v>
      </c>
      <c r="D22" s="14">
        <v>5.6780499999999998</v>
      </c>
      <c r="E22" s="18">
        <v>40692.629747453706</v>
      </c>
      <c r="F22" s="22">
        <f t="shared" si="1"/>
        <v>14.033315460000001</v>
      </c>
      <c r="J22" s="21">
        <f t="shared" si="0"/>
        <v>-0.29625891617600014</v>
      </c>
      <c r="M22" s="21">
        <f t="shared" si="2"/>
        <v>9.5453062066514871</v>
      </c>
    </row>
    <row r="23" spans="1:13" x14ac:dyDescent="0.25">
      <c r="A23" s="21">
        <v>22</v>
      </c>
      <c r="B23" s="14">
        <v>0.83356523500000002</v>
      </c>
      <c r="C23" s="14">
        <v>7.5609270000000004</v>
      </c>
      <c r="D23" s="14">
        <v>5.6290170000000002</v>
      </c>
      <c r="E23" s="18">
        <v>40692.629748611114</v>
      </c>
      <c r="F23" s="22">
        <f t="shared" si="1"/>
        <v>14.023509235000002</v>
      </c>
      <c r="J23" s="21">
        <f t="shared" si="0"/>
        <v>-0.41393869117600018</v>
      </c>
      <c r="M23" s="21">
        <f t="shared" si="2"/>
        <v>9.4629953231848631</v>
      </c>
    </row>
    <row r="24" spans="1:13" x14ac:dyDescent="0.25">
      <c r="A24" s="21">
        <v>23</v>
      </c>
      <c r="B24" s="14">
        <v>0.62762560000000001</v>
      </c>
      <c r="C24" s="14">
        <v>7.6982202500000003</v>
      </c>
      <c r="D24" s="14">
        <v>5.6878566700000004</v>
      </c>
      <c r="E24" s="18">
        <v>40692.629750034721</v>
      </c>
      <c r="F24" s="22">
        <f t="shared" si="1"/>
        <v>14.013702520000001</v>
      </c>
      <c r="J24" s="21">
        <f t="shared" si="0"/>
        <v>-0.20799905617600017</v>
      </c>
      <c r="M24" s="21">
        <f t="shared" si="2"/>
        <v>9.5920916597866661</v>
      </c>
    </row>
    <row r="25" spans="1:13" x14ac:dyDescent="0.25">
      <c r="A25" s="21">
        <v>24</v>
      </c>
      <c r="B25" s="14">
        <v>0.70607876800000002</v>
      </c>
      <c r="C25" s="14">
        <v>7.6001534499999996</v>
      </c>
      <c r="D25" s="14">
        <v>5.7270836799999998</v>
      </c>
      <c r="E25" s="18">
        <v>40692.629753506946</v>
      </c>
      <c r="F25" s="22">
        <f t="shared" si="1"/>
        <v>14.033315898</v>
      </c>
      <c r="J25" s="21">
        <f t="shared" si="0"/>
        <v>-0.28645222417600019</v>
      </c>
      <c r="M25" s="21">
        <f t="shared" si="2"/>
        <v>9.5425555889336913</v>
      </c>
    </row>
    <row r="26" spans="1:13" x14ac:dyDescent="0.25">
      <c r="A26" s="21">
        <v>25</v>
      </c>
      <c r="B26" s="14">
        <v>0.71588545999999997</v>
      </c>
      <c r="C26" s="14">
        <v>7.6982202500000003</v>
      </c>
      <c r="D26" s="14">
        <v>5.7957299999999998</v>
      </c>
      <c r="E26" s="18">
        <v>40692.629753935187</v>
      </c>
      <c r="F26" s="22">
        <f t="shared" si="1"/>
        <v>14.20983571</v>
      </c>
      <c r="J26" s="21">
        <f t="shared" si="0"/>
        <v>-0.29625891617600014</v>
      </c>
      <c r="M26" s="21">
        <f t="shared" si="2"/>
        <v>9.6625862605334323</v>
      </c>
    </row>
    <row r="27" spans="1:13" x14ac:dyDescent="0.25">
      <c r="A27" s="21">
        <v>26</v>
      </c>
      <c r="B27" s="14">
        <v>0.53936569999999995</v>
      </c>
      <c r="C27" s="14">
        <v>7.7570600000000001</v>
      </c>
      <c r="D27" s="14">
        <v>5.7957299999999998</v>
      </c>
      <c r="E27" s="18">
        <v>40692.629754016205</v>
      </c>
      <c r="F27" s="22">
        <f t="shared" si="1"/>
        <v>14.092155699999999</v>
      </c>
      <c r="J27" s="21">
        <f t="shared" si="0"/>
        <v>-0.11973915617600012</v>
      </c>
      <c r="M27" s="21">
        <f t="shared" si="2"/>
        <v>9.698112261406159</v>
      </c>
    </row>
    <row r="28" spans="1:13" x14ac:dyDescent="0.25">
      <c r="A28" s="21">
        <v>27</v>
      </c>
      <c r="B28" s="14">
        <v>0.76491869999999995</v>
      </c>
      <c r="C28" s="14">
        <v>7.6393800000000001</v>
      </c>
      <c r="D28" s="14">
        <v>5.6094036100000002</v>
      </c>
      <c r="E28" s="18">
        <v>40692.629754050926</v>
      </c>
      <c r="F28" s="22">
        <f t="shared" si="1"/>
        <v>14.013702309999999</v>
      </c>
      <c r="J28" s="21">
        <f t="shared" si="0"/>
        <v>-0.34529215617600012</v>
      </c>
      <c r="M28" s="21">
        <f t="shared" si="2"/>
        <v>9.5084507813781496</v>
      </c>
    </row>
    <row r="29" spans="1:13" x14ac:dyDescent="0.25">
      <c r="A29" s="21">
        <v>28</v>
      </c>
      <c r="B29" s="14">
        <v>0.93163174400000004</v>
      </c>
      <c r="C29" s="14">
        <v>7.6001534499999996</v>
      </c>
      <c r="D29" s="14">
        <v>5.7270836799999998</v>
      </c>
      <c r="E29" s="18">
        <v>40692.629754895832</v>
      </c>
      <c r="F29" s="22">
        <f t="shared" si="1"/>
        <v>14.258868873999999</v>
      </c>
      <c r="J29" s="21">
        <f t="shared" si="0"/>
        <v>-0.51200520017600026</v>
      </c>
      <c r="M29" s="21">
        <f t="shared" si="2"/>
        <v>9.5618909033568116</v>
      </c>
    </row>
    <row r="30" spans="1:13" x14ac:dyDescent="0.25">
      <c r="A30" s="21">
        <v>29</v>
      </c>
      <c r="B30" s="14">
        <v>0.6766588</v>
      </c>
      <c r="C30" s="14">
        <v>7.6491866100000001</v>
      </c>
      <c r="D30" s="14">
        <v>5.9036030000000004</v>
      </c>
      <c r="E30" s="18">
        <v>40692.629754895832</v>
      </c>
      <c r="F30" s="22">
        <f t="shared" si="1"/>
        <v>14.22944841</v>
      </c>
      <c r="J30" s="21">
        <f t="shared" si="0"/>
        <v>-0.25703225617600017</v>
      </c>
      <c r="M30" s="21">
        <f t="shared" si="2"/>
        <v>9.6860957721793017</v>
      </c>
    </row>
    <row r="31" spans="1:13" x14ac:dyDescent="0.25">
      <c r="A31" s="21">
        <v>30</v>
      </c>
      <c r="B31" s="14">
        <v>0.64723889999999995</v>
      </c>
      <c r="C31" s="14">
        <v>7.7178335200000001</v>
      </c>
      <c r="D31" s="14">
        <v>5.7663099999999998</v>
      </c>
      <c r="E31" s="18">
        <v>40692.629756099537</v>
      </c>
      <c r="F31" s="22">
        <f t="shared" si="1"/>
        <v>14.131382420000001</v>
      </c>
      <c r="J31" s="21">
        <f t="shared" si="0"/>
        <v>-0.22761235617600012</v>
      </c>
      <c r="M31" s="21">
        <f t="shared" si="2"/>
        <v>9.6557860090315177</v>
      </c>
    </row>
    <row r="32" spans="1:13" x14ac:dyDescent="0.25">
      <c r="A32" s="21">
        <v>31</v>
      </c>
      <c r="B32" s="14">
        <v>0.75511205199999998</v>
      </c>
      <c r="C32" s="14">
        <v>7.6393800000000001</v>
      </c>
      <c r="D32" s="14">
        <v>5.9036030000000004</v>
      </c>
      <c r="E32" s="18">
        <v>40692.629756284725</v>
      </c>
      <c r="F32" s="22">
        <f t="shared" si="1"/>
        <v>14.298095052000001</v>
      </c>
      <c r="J32" s="21">
        <f t="shared" si="0"/>
        <v>-0.33548550817600015</v>
      </c>
      <c r="M32" s="21">
        <f t="shared" si="2"/>
        <v>9.6841545514869107</v>
      </c>
    </row>
    <row r="33" spans="1:13" x14ac:dyDescent="0.25">
      <c r="A33" s="21">
        <v>32</v>
      </c>
      <c r="B33" s="14">
        <v>0.86298520000000001</v>
      </c>
      <c r="C33" s="14">
        <v>7.5805400000000001</v>
      </c>
      <c r="D33" s="14">
        <v>5.6878566700000004</v>
      </c>
      <c r="E33" s="18">
        <v>40692.629756284725</v>
      </c>
      <c r="F33" s="22">
        <f t="shared" si="1"/>
        <v>14.13138187</v>
      </c>
      <c r="J33" s="21">
        <f t="shared" si="0"/>
        <v>-0.44335865617600018</v>
      </c>
      <c r="M33" s="21">
        <f t="shared" si="2"/>
        <v>9.5163566371528194</v>
      </c>
    </row>
    <row r="34" spans="1:13" x14ac:dyDescent="0.25">
      <c r="A34" s="21">
        <v>33</v>
      </c>
      <c r="B34" s="14">
        <v>0.72569209999999995</v>
      </c>
      <c r="C34" s="14">
        <v>7.6688000000000001</v>
      </c>
      <c r="D34" s="14">
        <v>5.6878566700000004</v>
      </c>
      <c r="E34" s="18">
        <v>40692.629756631941</v>
      </c>
      <c r="F34" s="22">
        <f t="shared" si="1"/>
        <v>14.082348770000001</v>
      </c>
      <c r="J34" s="21">
        <f t="shared" si="0"/>
        <v>-0.30606555617600012</v>
      </c>
      <c r="M34" s="21">
        <f t="shared" si="2"/>
        <v>9.575428761286144</v>
      </c>
    </row>
    <row r="35" spans="1:13" x14ac:dyDescent="0.25">
      <c r="A35" s="21">
        <v>34</v>
      </c>
      <c r="B35" s="14">
        <v>0.68646549999999995</v>
      </c>
      <c r="C35" s="14">
        <v>7.6197667100000004</v>
      </c>
      <c r="D35" s="14">
        <v>5.7663099999999998</v>
      </c>
      <c r="E35" s="18">
        <v>40692.629757256946</v>
      </c>
      <c r="F35" s="22">
        <f t="shared" si="1"/>
        <v>14.072542210000002</v>
      </c>
      <c r="J35" s="21">
        <f t="shared" si="0"/>
        <v>-0.26683895617600012</v>
      </c>
      <c r="M35" s="21">
        <f t="shared" si="2"/>
        <v>9.5803137012111712</v>
      </c>
    </row>
    <row r="36" spans="1:13" x14ac:dyDescent="0.25">
      <c r="A36" s="21">
        <v>35</v>
      </c>
      <c r="B36" s="14">
        <v>0.81395189999999995</v>
      </c>
      <c r="C36" s="14">
        <v>7.6197667100000004</v>
      </c>
      <c r="D36" s="14">
        <v>5.7565035800000004</v>
      </c>
      <c r="E36" s="18">
        <v>40692.629761261574</v>
      </c>
      <c r="F36" s="22">
        <f t="shared" si="1"/>
        <v>14.19022219</v>
      </c>
      <c r="J36" s="21">
        <f t="shared" si="0"/>
        <v>-0.39432535617600012</v>
      </c>
      <c r="M36" s="21">
        <f t="shared" si="2"/>
        <v>9.5843985662581161</v>
      </c>
    </row>
    <row r="37" spans="1:13" x14ac:dyDescent="0.25">
      <c r="A37" s="21">
        <v>36</v>
      </c>
      <c r="B37" s="14">
        <v>0.89240515200000003</v>
      </c>
      <c r="C37" s="14">
        <v>7.6393800000000001</v>
      </c>
      <c r="D37" s="14">
        <v>5.7172765700000001</v>
      </c>
      <c r="E37" s="18">
        <v>40692.629762534722</v>
      </c>
      <c r="F37" s="22">
        <f t="shared" si="1"/>
        <v>14.249061722</v>
      </c>
      <c r="J37" s="21">
        <f t="shared" si="0"/>
        <v>-0.4727786081760002</v>
      </c>
      <c r="M37" s="21">
        <f t="shared" si="2"/>
        <v>9.5835152797701078</v>
      </c>
    </row>
    <row r="38" spans="1:13" x14ac:dyDescent="0.25">
      <c r="A38" s="21">
        <v>37</v>
      </c>
      <c r="B38" s="14">
        <v>0.66685220000000001</v>
      </c>
      <c r="C38" s="14">
        <v>7.6688000000000001</v>
      </c>
      <c r="D38" s="14">
        <v>5.8643765400000003</v>
      </c>
      <c r="E38" s="18">
        <v>40692.629762581018</v>
      </c>
      <c r="F38" s="22">
        <f t="shared" si="1"/>
        <v>14.20002874</v>
      </c>
      <c r="J38" s="21">
        <f t="shared" si="0"/>
        <v>-0.24722565617600017</v>
      </c>
      <c r="M38" s="21">
        <f t="shared" si="2"/>
        <v>9.6770913760048387</v>
      </c>
    </row>
    <row r="39" spans="1:13" x14ac:dyDescent="0.25">
      <c r="A39" s="21">
        <v>38</v>
      </c>
      <c r="B39" s="14">
        <v>0.89240515200000003</v>
      </c>
      <c r="C39" s="14">
        <v>7.5903470000000004</v>
      </c>
      <c r="D39" s="14">
        <v>5.7172765700000001</v>
      </c>
      <c r="E39" s="18">
        <v>40692.629766006947</v>
      </c>
      <c r="F39" s="22">
        <f t="shared" si="1"/>
        <v>14.200028721999999</v>
      </c>
      <c r="J39" s="21">
        <f t="shared" si="0"/>
        <v>-0.4727786081760002</v>
      </c>
      <c r="M39" s="21">
        <f t="shared" si="2"/>
        <v>9.544475151290202</v>
      </c>
    </row>
    <row r="40" spans="1:13" x14ac:dyDescent="0.25">
      <c r="A40" s="21">
        <v>39</v>
      </c>
      <c r="B40" s="14">
        <v>0.85317849999999995</v>
      </c>
      <c r="C40" s="14">
        <v>7.7570600000000001</v>
      </c>
      <c r="D40" s="14">
        <v>5.9036030000000004</v>
      </c>
      <c r="E40" s="18">
        <v>40692.629766087965</v>
      </c>
      <c r="F40" s="22">
        <f t="shared" si="1"/>
        <v>14.5138415</v>
      </c>
      <c r="J40" s="21">
        <f t="shared" si="0"/>
        <v>-0.43355195617600012</v>
      </c>
      <c r="M40" s="21">
        <f t="shared" si="2"/>
        <v>9.7853166416867285</v>
      </c>
    </row>
    <row r="41" spans="1:13" x14ac:dyDescent="0.25">
      <c r="A41" s="21">
        <v>40</v>
      </c>
      <c r="B41" s="14">
        <v>0.87279180000000001</v>
      </c>
      <c r="C41" s="14">
        <v>7.6982202500000003</v>
      </c>
      <c r="D41" s="14">
        <v>6.0212830000000004</v>
      </c>
      <c r="E41" s="18">
        <v>40692.629766979167</v>
      </c>
      <c r="F41" s="22">
        <f t="shared" si="1"/>
        <v>14.592295050000001</v>
      </c>
      <c r="J41" s="21">
        <f t="shared" si="0"/>
        <v>-0.45316525617600018</v>
      </c>
      <c r="M41" s="21">
        <f t="shared" si="2"/>
        <v>9.8122479335647803</v>
      </c>
    </row>
    <row r="42" spans="1:13" x14ac:dyDescent="0.25">
      <c r="A42" s="21">
        <v>41</v>
      </c>
      <c r="B42" s="14">
        <v>0.79433864399999998</v>
      </c>
      <c r="C42" s="14">
        <v>7.6197667100000004</v>
      </c>
      <c r="D42" s="14">
        <v>5.7466970000000002</v>
      </c>
      <c r="E42" s="18">
        <v>40692.629767129627</v>
      </c>
      <c r="F42" s="22">
        <f t="shared" si="1"/>
        <v>14.160802354000001</v>
      </c>
      <c r="J42" s="21">
        <f t="shared" si="0"/>
        <v>-0.37471210017600015</v>
      </c>
      <c r="M42" s="21">
        <f t="shared" si="2"/>
        <v>9.5768650928153409</v>
      </c>
    </row>
    <row r="43" spans="1:13" x14ac:dyDescent="0.25">
      <c r="A43" s="21">
        <v>42</v>
      </c>
      <c r="B43" s="14">
        <v>0.84337186799999997</v>
      </c>
      <c r="C43" s="14">
        <v>7.5903470000000004</v>
      </c>
      <c r="D43" s="14">
        <v>5.6388235099999999</v>
      </c>
      <c r="E43" s="18">
        <v>40692.629768252315</v>
      </c>
      <c r="F43" s="22">
        <f t="shared" si="1"/>
        <v>14.072542378</v>
      </c>
      <c r="J43" s="21">
        <f t="shared" si="0"/>
        <v>-0.42374532417600014</v>
      </c>
      <c r="M43" s="21">
        <f t="shared" si="2"/>
        <v>9.4932067429858247</v>
      </c>
    </row>
    <row r="44" spans="1:13" x14ac:dyDescent="0.25">
      <c r="A44" s="21">
        <v>43</v>
      </c>
      <c r="B44" s="14">
        <v>0.75511205199999998</v>
      </c>
      <c r="C44" s="14">
        <v>7.5707335499999999</v>
      </c>
      <c r="D44" s="14">
        <v>5.5015306500000003</v>
      </c>
      <c r="E44" s="18">
        <v>40692.62976851852</v>
      </c>
      <c r="F44" s="22">
        <f t="shared" si="1"/>
        <v>13.827376252000001</v>
      </c>
      <c r="J44" s="21">
        <f t="shared" si="0"/>
        <v>-0.33548550817600015</v>
      </c>
      <c r="M44" s="21">
        <f t="shared" si="2"/>
        <v>9.3889850457363426</v>
      </c>
    </row>
    <row r="45" spans="1:13" x14ac:dyDescent="0.25">
      <c r="A45" s="21">
        <v>44</v>
      </c>
      <c r="B45" s="14">
        <v>0.96105169999999995</v>
      </c>
      <c r="C45" s="14">
        <v>7.8159000000000001</v>
      </c>
      <c r="D45" s="14">
        <v>5.7270836799999998</v>
      </c>
      <c r="E45" s="18">
        <v>40692.629769131941</v>
      </c>
      <c r="F45" s="22">
        <f t="shared" si="1"/>
        <v>14.504035379999999</v>
      </c>
      <c r="J45" s="21">
        <f t="shared" si="0"/>
        <v>-0.54142515617600018</v>
      </c>
      <c r="M45" s="21">
        <f t="shared" si="2"/>
        <v>9.7371145961108638</v>
      </c>
    </row>
    <row r="46" spans="1:13" x14ac:dyDescent="0.25">
      <c r="A46" s="21">
        <v>45</v>
      </c>
      <c r="B46" s="14">
        <v>0.77472529999999995</v>
      </c>
      <c r="C46" s="14">
        <v>7.6884136200000004</v>
      </c>
      <c r="D46" s="14">
        <v>5.8447632799999996</v>
      </c>
      <c r="E46" s="18">
        <v>40692.629769131941</v>
      </c>
      <c r="F46" s="22">
        <f t="shared" si="1"/>
        <v>14.307902200000001</v>
      </c>
      <c r="J46" s="21">
        <f t="shared" si="0"/>
        <v>-0.35509875617600012</v>
      </c>
      <c r="M46" s="21">
        <f t="shared" si="2"/>
        <v>9.6888162889951612</v>
      </c>
    </row>
    <row r="47" spans="1:13" x14ac:dyDescent="0.25">
      <c r="A47" s="21">
        <v>46</v>
      </c>
      <c r="B47" s="14">
        <v>0.81395189999999995</v>
      </c>
      <c r="C47" s="14">
        <v>7.6001534499999996</v>
      </c>
      <c r="D47" s="14">
        <v>5.7074699999999998</v>
      </c>
      <c r="E47" s="18">
        <v>40692.629769178238</v>
      </c>
      <c r="F47" s="22">
        <f t="shared" si="1"/>
        <v>14.121575350000001</v>
      </c>
      <c r="J47" s="21">
        <f t="shared" si="0"/>
        <v>-0.39432535617600012</v>
      </c>
      <c r="M47" s="21">
        <f t="shared" si="2"/>
        <v>9.5393953665817044</v>
      </c>
    </row>
    <row r="48" spans="1:13" x14ac:dyDescent="0.25">
      <c r="A48" s="21">
        <v>47</v>
      </c>
      <c r="B48" s="14">
        <v>0.91201840000000001</v>
      </c>
      <c r="C48" s="14">
        <v>7.7668666799999997</v>
      </c>
      <c r="D48" s="14">
        <v>5.7270836799999998</v>
      </c>
      <c r="E48" s="18">
        <v>40692.629769525462</v>
      </c>
      <c r="F48" s="22">
        <f t="shared" si="1"/>
        <v>14.40596876</v>
      </c>
      <c r="J48" s="21">
        <f t="shared" si="0"/>
        <v>-0.49239185617600018</v>
      </c>
      <c r="M48" s="21">
        <f t="shared" si="2"/>
        <v>9.6930636573043873</v>
      </c>
    </row>
    <row r="49" spans="1:13" x14ac:dyDescent="0.25">
      <c r="A49" s="21">
        <v>48</v>
      </c>
      <c r="B49" s="14">
        <v>0.85317849999999995</v>
      </c>
      <c r="C49" s="14">
        <v>7.5805400000000001</v>
      </c>
      <c r="D49" s="14">
        <v>5.3053975099999997</v>
      </c>
      <c r="E49" s="18">
        <v>40692.629770451385</v>
      </c>
      <c r="F49" s="22">
        <f t="shared" si="1"/>
        <v>13.73911601</v>
      </c>
      <c r="J49" s="21">
        <f t="shared" si="0"/>
        <v>-0.43355195617600012</v>
      </c>
      <c r="M49" s="21">
        <f t="shared" si="2"/>
        <v>9.2919181541582923</v>
      </c>
    </row>
    <row r="50" spans="1:13" x14ac:dyDescent="0.25">
      <c r="A50" s="21">
        <v>49</v>
      </c>
      <c r="B50" s="14">
        <v>0.82375860000000001</v>
      </c>
      <c r="C50" s="14">
        <v>7.5805400000000001</v>
      </c>
      <c r="D50" s="14">
        <v>5.6290170000000002</v>
      </c>
      <c r="E50" s="18">
        <v>40692.62977068287</v>
      </c>
      <c r="F50" s="22">
        <f t="shared" si="1"/>
        <v>14.033315600000002</v>
      </c>
      <c r="J50" s="21">
        <f t="shared" si="0"/>
        <v>-0.40413205617600018</v>
      </c>
      <c r="M50" s="21">
        <f t="shared" si="2"/>
        <v>9.4778160622035159</v>
      </c>
    </row>
    <row r="51" spans="1:13" x14ac:dyDescent="0.25">
      <c r="A51" s="21">
        <v>50</v>
      </c>
      <c r="B51" s="14">
        <v>0.68646549999999995</v>
      </c>
      <c r="C51" s="14">
        <v>7.7178335200000001</v>
      </c>
      <c r="D51" s="14">
        <v>5.5799837099999996</v>
      </c>
      <c r="E51" s="18">
        <v>40692.629771377317</v>
      </c>
      <c r="F51" s="22">
        <f t="shared" si="1"/>
        <v>13.98428273</v>
      </c>
      <c r="J51" s="21">
        <f t="shared" si="0"/>
        <v>-0.26683895617600012</v>
      </c>
      <c r="M51" s="21">
        <f t="shared" si="2"/>
        <v>9.5484243375015119</v>
      </c>
    </row>
    <row r="52" spans="1:13" x14ac:dyDescent="0.25">
      <c r="A52" s="21">
        <v>51</v>
      </c>
      <c r="B52" s="14">
        <v>0.68646549999999995</v>
      </c>
      <c r="C52" s="14">
        <v>7.7570600000000001</v>
      </c>
      <c r="D52" s="14">
        <v>5.6976633100000003</v>
      </c>
      <c r="E52" s="18">
        <v>40692.629773726854</v>
      </c>
      <c r="F52" s="22">
        <f t="shared" si="1"/>
        <v>14.141188809999999</v>
      </c>
      <c r="J52" s="21">
        <f t="shared" si="0"/>
        <v>-0.26683895617600012</v>
      </c>
      <c r="M52" s="21">
        <f t="shared" si="2"/>
        <v>9.6491751937878298</v>
      </c>
    </row>
    <row r="53" spans="1:13" x14ac:dyDescent="0.25">
      <c r="A53" s="21">
        <v>52</v>
      </c>
      <c r="B53" s="14">
        <v>0.71588545999999997</v>
      </c>
      <c r="C53" s="14">
        <v>7.7178335200000001</v>
      </c>
      <c r="D53" s="14">
        <v>5.5015306500000003</v>
      </c>
      <c r="E53" s="18">
        <v>40692.629774074077</v>
      </c>
      <c r="F53" s="22">
        <f t="shared" si="1"/>
        <v>13.935249630000001</v>
      </c>
      <c r="J53" s="21">
        <f t="shared" si="0"/>
        <v>-0.29625891617600014</v>
      </c>
      <c r="M53" s="21">
        <f t="shared" si="2"/>
        <v>9.5049611112915358</v>
      </c>
    </row>
    <row r="54" spans="1:13" x14ac:dyDescent="0.25">
      <c r="A54" s="21">
        <v>53</v>
      </c>
      <c r="B54" s="14">
        <v>0.85317849999999995</v>
      </c>
      <c r="C54" s="14">
        <v>7.6099600000000001</v>
      </c>
      <c r="D54" s="14">
        <v>5.6584370000000002</v>
      </c>
      <c r="E54" s="18">
        <v>40692.629774733796</v>
      </c>
      <c r="F54" s="22">
        <f t="shared" si="1"/>
        <v>14.121575499999999</v>
      </c>
      <c r="J54" s="21">
        <f t="shared" si="0"/>
        <v>-0.43355195617600012</v>
      </c>
      <c r="M54" s="21">
        <f t="shared" si="2"/>
        <v>9.5214134474578529</v>
      </c>
    </row>
    <row r="55" spans="1:13" x14ac:dyDescent="0.25">
      <c r="A55" s="21">
        <v>54</v>
      </c>
      <c r="B55" s="14">
        <v>0.68646549999999995</v>
      </c>
      <c r="C55" s="14">
        <v>7.7668666799999997</v>
      </c>
      <c r="D55" s="14">
        <v>5.6388235099999999</v>
      </c>
      <c r="E55" s="18">
        <v>40692.629778275463</v>
      </c>
      <c r="F55" s="22">
        <f t="shared" si="1"/>
        <v>14.09215569</v>
      </c>
      <c r="J55" s="21">
        <f t="shared" si="0"/>
        <v>-0.26683895617600012</v>
      </c>
      <c r="M55" s="21">
        <f t="shared" si="2"/>
        <v>9.6224624439128466</v>
      </c>
    </row>
    <row r="56" spans="1:13" x14ac:dyDescent="0.25">
      <c r="A56" s="21">
        <v>55</v>
      </c>
      <c r="B56" s="14">
        <v>0.70607876800000002</v>
      </c>
      <c r="C56" s="14">
        <v>7.6295733500000003</v>
      </c>
      <c r="D56" s="14">
        <v>5.6192102400000001</v>
      </c>
      <c r="E56" s="18">
        <v>40692.629778356481</v>
      </c>
      <c r="F56" s="22">
        <f t="shared" si="1"/>
        <v>13.954862358</v>
      </c>
      <c r="J56" s="21">
        <f t="shared" si="0"/>
        <v>-0.28645222417600019</v>
      </c>
      <c r="M56" s="21">
        <f t="shared" si="2"/>
        <v>9.5018135348454127</v>
      </c>
    </row>
    <row r="57" spans="1:13" x14ac:dyDescent="0.25">
      <c r="A57" s="21">
        <v>56</v>
      </c>
      <c r="B57" s="14">
        <v>0.75511205199999998</v>
      </c>
      <c r="C57" s="14">
        <v>7.7178335200000001</v>
      </c>
      <c r="D57" s="14">
        <v>5.7172765700000001</v>
      </c>
      <c r="E57" s="18">
        <v>40692.629780636576</v>
      </c>
      <c r="F57" s="22">
        <f t="shared" si="1"/>
        <v>14.190222142</v>
      </c>
      <c r="J57" s="21">
        <f t="shared" si="0"/>
        <v>-0.33548550817600015</v>
      </c>
      <c r="M57" s="21">
        <f t="shared" si="2"/>
        <v>9.6344382208503578</v>
      </c>
    </row>
    <row r="58" spans="1:13" x14ac:dyDescent="0.25">
      <c r="A58" s="21">
        <v>57</v>
      </c>
      <c r="B58" s="14">
        <v>0.78453195099999995</v>
      </c>
      <c r="C58" s="14">
        <v>7.6786070000000004</v>
      </c>
      <c r="D58" s="14">
        <v>5.7565035800000004</v>
      </c>
      <c r="E58" s="18">
        <v>40692.629782488424</v>
      </c>
      <c r="F58" s="22">
        <f t="shared" si="1"/>
        <v>14.219642531000002</v>
      </c>
      <c r="J58" s="21">
        <f t="shared" si="0"/>
        <v>-0.36490540717600012</v>
      </c>
      <c r="M58" s="21">
        <f t="shared" si="2"/>
        <v>9.6288020703066532</v>
      </c>
    </row>
    <row r="59" spans="1:13" x14ac:dyDescent="0.25">
      <c r="A59" s="21">
        <v>58</v>
      </c>
      <c r="B59" s="14">
        <v>0.80414529999999995</v>
      </c>
      <c r="C59" s="14">
        <v>7.6884136200000004</v>
      </c>
      <c r="D59" s="14">
        <v>5.7663099999999998</v>
      </c>
      <c r="E59" s="18">
        <v>40692.629782638891</v>
      </c>
      <c r="F59" s="22">
        <f t="shared" si="1"/>
        <v>14.258868920000001</v>
      </c>
      <c r="J59" s="21">
        <f t="shared" si="0"/>
        <v>-0.38451875617600012</v>
      </c>
      <c r="M59" s="21">
        <f t="shared" si="2"/>
        <v>9.6441010297390388</v>
      </c>
    </row>
    <row r="60" spans="1:13" x14ac:dyDescent="0.25">
      <c r="A60" s="21">
        <v>59</v>
      </c>
      <c r="B60" s="14">
        <v>0.71588545999999997</v>
      </c>
      <c r="C60" s="14">
        <v>7.7374470000000004</v>
      </c>
      <c r="D60" s="14">
        <v>5.8055367499999999</v>
      </c>
      <c r="E60" s="18">
        <v>40692.629785798614</v>
      </c>
      <c r="F60" s="22">
        <f t="shared" si="1"/>
        <v>14.25886921</v>
      </c>
      <c r="J60" s="21">
        <f t="shared" si="0"/>
        <v>-0.29625891617600014</v>
      </c>
      <c r="M60" s="21">
        <f t="shared" si="2"/>
        <v>9.6997337605343059</v>
      </c>
    </row>
    <row r="61" spans="1:13" x14ac:dyDescent="0.25">
      <c r="A61" s="21">
        <v>60</v>
      </c>
      <c r="B61" s="14">
        <v>0.76491869999999995</v>
      </c>
      <c r="C61" s="14">
        <v>7.6688000000000001</v>
      </c>
      <c r="D61" s="14">
        <v>5.6094036100000002</v>
      </c>
      <c r="E61" s="18">
        <v>40692.629786030091</v>
      </c>
      <c r="F61" s="22">
        <f t="shared" si="1"/>
        <v>14.043122310000001</v>
      </c>
      <c r="J61" s="21">
        <f t="shared" si="0"/>
        <v>-0.34529215617600012</v>
      </c>
      <c r="M61" s="21">
        <f t="shared" si="2"/>
        <v>9.5321038033317027</v>
      </c>
    </row>
    <row r="62" spans="1:13" x14ac:dyDescent="0.25">
      <c r="A62" s="21">
        <v>61</v>
      </c>
      <c r="B62" s="14">
        <v>0.66685220000000001</v>
      </c>
      <c r="C62" s="14">
        <v>7.7080270000000004</v>
      </c>
      <c r="D62" s="14">
        <v>5.6094036100000002</v>
      </c>
      <c r="E62" s="18">
        <v>40692.62978703704</v>
      </c>
      <c r="F62" s="22">
        <f t="shared" si="1"/>
        <v>13.98428281</v>
      </c>
      <c r="J62" s="21">
        <f t="shared" si="0"/>
        <v>-0.24722565617600017</v>
      </c>
      <c r="M62" s="21">
        <f t="shared" si="2"/>
        <v>9.5563476783368912</v>
      </c>
    </row>
    <row r="63" spans="1:13" x14ac:dyDescent="0.25">
      <c r="A63" s="21">
        <v>62</v>
      </c>
      <c r="B63" s="14">
        <v>0.83356523500000002</v>
      </c>
      <c r="C63" s="14">
        <v>7.6491866100000001</v>
      </c>
      <c r="D63" s="14">
        <v>5.8741830000000004</v>
      </c>
      <c r="E63" s="18">
        <v>40692.629788460647</v>
      </c>
      <c r="F63" s="22">
        <f t="shared" si="1"/>
        <v>14.356934845</v>
      </c>
      <c r="J63" s="21">
        <f t="shared" si="0"/>
        <v>-0.41393869117600018</v>
      </c>
      <c r="M63" s="21">
        <f t="shared" si="2"/>
        <v>9.6804396962685999</v>
      </c>
    </row>
    <row r="64" spans="1:13" x14ac:dyDescent="0.25">
      <c r="A64" s="21">
        <v>63</v>
      </c>
      <c r="B64" s="14">
        <v>0.81395189999999995</v>
      </c>
      <c r="C64" s="14">
        <v>7.4726670000000004</v>
      </c>
      <c r="D64" s="14">
        <v>5.6878566700000004</v>
      </c>
      <c r="E64" s="18">
        <v>40692.629788923608</v>
      </c>
      <c r="F64" s="22">
        <f t="shared" si="1"/>
        <v>13.974475570000001</v>
      </c>
      <c r="J64" s="21">
        <f t="shared" si="0"/>
        <v>-0.39432535617600012</v>
      </c>
      <c r="M64" s="21">
        <f t="shared" si="2"/>
        <v>9.4262921282371739</v>
      </c>
    </row>
    <row r="65" spans="1:13" x14ac:dyDescent="0.25">
      <c r="A65" s="21">
        <v>64</v>
      </c>
      <c r="B65" s="14">
        <v>0.72569209999999995</v>
      </c>
      <c r="C65" s="14">
        <v>7.7178335200000001</v>
      </c>
      <c r="D65" s="14">
        <v>5.7074699999999998</v>
      </c>
      <c r="E65" s="18">
        <v>40692.629789432867</v>
      </c>
      <c r="F65" s="22">
        <f t="shared" si="1"/>
        <v>14.15099562</v>
      </c>
      <c r="J65" s="21">
        <f t="shared" si="0"/>
        <v>-0.30606555617600012</v>
      </c>
      <c r="M65" s="21">
        <f t="shared" si="2"/>
        <v>9.6263594919023259</v>
      </c>
    </row>
    <row r="66" spans="1:13" x14ac:dyDescent="0.25">
      <c r="A66" s="21">
        <v>65</v>
      </c>
      <c r="B66" s="14">
        <v>0.72569209999999995</v>
      </c>
      <c r="C66" s="14">
        <v>7.6982202500000003</v>
      </c>
      <c r="D66" s="14">
        <v>5.9036030000000004</v>
      </c>
      <c r="E66" s="18">
        <v>40692.629789467595</v>
      </c>
      <c r="F66" s="22">
        <f t="shared" si="1"/>
        <v>14.327515350000001</v>
      </c>
      <c r="J66" s="21">
        <f t="shared" ref="J66:J129" si="3">ABS(G$2)-B66</f>
        <v>-0.30606555617600012</v>
      </c>
      <c r="M66" s="21">
        <f t="shared" si="2"/>
        <v>9.7283992734221947</v>
      </c>
    </row>
    <row r="67" spans="1:13" x14ac:dyDescent="0.25">
      <c r="A67" s="21">
        <v>66</v>
      </c>
      <c r="B67" s="14">
        <v>0.58839900000000001</v>
      </c>
      <c r="C67" s="14">
        <v>7.65899324</v>
      </c>
      <c r="D67" s="14">
        <v>5.7663099999999998</v>
      </c>
      <c r="E67" s="18">
        <v>40692.629789930557</v>
      </c>
      <c r="F67" s="22">
        <f t="shared" ref="F67:F130" si="4">ABS(B67)+ABS(C67)+ABS(D67)</f>
        <v>14.013702240000001</v>
      </c>
      <c r="J67" s="21">
        <f t="shared" si="3"/>
        <v>-0.16877245617600017</v>
      </c>
      <c r="M67" s="21">
        <f t="shared" ref="M67:M130" si="5">SQRT((B67*B67)+(C67*C67) +(D67*D67))</f>
        <v>9.6050362752915568</v>
      </c>
    </row>
    <row r="68" spans="1:13" x14ac:dyDescent="0.25">
      <c r="A68" s="21">
        <v>67</v>
      </c>
      <c r="B68" s="14">
        <v>0.65704554299999995</v>
      </c>
      <c r="C68" s="14">
        <v>7.5413136500000002</v>
      </c>
      <c r="D68" s="14">
        <v>5.7466970000000002</v>
      </c>
      <c r="E68" s="18">
        <v>40692.629789930557</v>
      </c>
      <c r="F68" s="22">
        <f t="shared" si="4"/>
        <v>13.945056192999999</v>
      </c>
      <c r="J68" s="21">
        <f t="shared" si="3"/>
        <v>-0.23741899917600012</v>
      </c>
      <c r="M68" s="21">
        <f t="shared" si="5"/>
        <v>9.5040857962805383</v>
      </c>
    </row>
    <row r="69" spans="1:13" x14ac:dyDescent="0.25">
      <c r="A69" s="21">
        <v>68</v>
      </c>
      <c r="B69" s="14">
        <v>0.77472529999999995</v>
      </c>
      <c r="C69" s="14">
        <v>7.6001534499999996</v>
      </c>
      <c r="D69" s="14">
        <v>5.7074699999999998</v>
      </c>
      <c r="E69" s="18">
        <v>40692.629790393519</v>
      </c>
      <c r="F69" s="22">
        <f t="shared" si="4"/>
        <v>14.082348749999998</v>
      </c>
      <c r="J69" s="21">
        <f t="shared" si="3"/>
        <v>-0.35509875617600012</v>
      </c>
      <c r="M69" s="21">
        <f t="shared" si="5"/>
        <v>9.5361284363680312</v>
      </c>
    </row>
    <row r="70" spans="1:13" x14ac:dyDescent="0.25">
      <c r="A70" s="21">
        <v>69</v>
      </c>
      <c r="B70" s="14">
        <v>0.81395189999999995</v>
      </c>
      <c r="C70" s="14">
        <v>7.6393800000000001</v>
      </c>
      <c r="D70" s="14">
        <v>5.6094036100000002</v>
      </c>
      <c r="E70" s="18">
        <v>40692.629791053238</v>
      </c>
      <c r="F70" s="22">
        <f t="shared" si="4"/>
        <v>14.06273551</v>
      </c>
      <c r="J70" s="21">
        <f t="shared" si="3"/>
        <v>-0.39432535617600012</v>
      </c>
      <c r="M70" s="21">
        <f t="shared" si="5"/>
        <v>9.5125208719768199</v>
      </c>
    </row>
    <row r="71" spans="1:13" x14ac:dyDescent="0.25">
      <c r="A71" s="21">
        <v>70</v>
      </c>
      <c r="B71" s="14">
        <v>0.85317849999999995</v>
      </c>
      <c r="C71" s="14">
        <v>7.7962865800000003</v>
      </c>
      <c r="D71" s="14">
        <v>5.8643765400000003</v>
      </c>
      <c r="E71" s="18">
        <v>40692.629791979169</v>
      </c>
      <c r="F71" s="22">
        <f t="shared" si="4"/>
        <v>14.513841620000001</v>
      </c>
      <c r="J71" s="21">
        <f t="shared" si="3"/>
        <v>-0.43355195617600012</v>
      </c>
      <c r="M71" s="21">
        <f t="shared" si="5"/>
        <v>9.7929010100813709</v>
      </c>
    </row>
    <row r="72" spans="1:13" x14ac:dyDescent="0.25">
      <c r="A72" s="21">
        <v>71</v>
      </c>
      <c r="B72" s="14">
        <v>0.87279180000000001</v>
      </c>
      <c r="C72" s="14">
        <v>7.6786070000000004</v>
      </c>
      <c r="D72" s="14">
        <v>5.8251499999999998</v>
      </c>
      <c r="E72" s="18">
        <v>40692.629792708336</v>
      </c>
      <c r="F72" s="22">
        <f t="shared" si="4"/>
        <v>14.376548800000002</v>
      </c>
      <c r="J72" s="21">
        <f t="shared" si="3"/>
        <v>-0.45316525617600018</v>
      </c>
      <c r="M72" s="21">
        <f t="shared" si="5"/>
        <v>9.6775587577186144</v>
      </c>
    </row>
    <row r="73" spans="1:13" x14ac:dyDescent="0.25">
      <c r="A73" s="21">
        <v>72</v>
      </c>
      <c r="B73" s="14">
        <v>0.81395189999999995</v>
      </c>
      <c r="C73" s="14">
        <v>7.5118937499999996</v>
      </c>
      <c r="D73" s="14">
        <v>5.4721107499999997</v>
      </c>
      <c r="E73" s="18">
        <v>40692.629795682871</v>
      </c>
      <c r="F73" s="22">
        <f t="shared" si="4"/>
        <v>13.7979564</v>
      </c>
      <c r="J73" s="21">
        <f t="shared" si="3"/>
        <v>-0.39432535617600012</v>
      </c>
      <c r="M73" s="21">
        <f t="shared" si="5"/>
        <v>9.3292583556823114</v>
      </c>
    </row>
    <row r="74" spans="1:13" x14ac:dyDescent="0.25">
      <c r="A74" s="21">
        <v>73</v>
      </c>
      <c r="B74" s="14">
        <v>0.79433864399999998</v>
      </c>
      <c r="C74" s="14">
        <v>7.6884136200000004</v>
      </c>
      <c r="D74" s="14">
        <v>5.8447632799999996</v>
      </c>
      <c r="E74" s="18">
        <v>40692.629795682871</v>
      </c>
      <c r="F74" s="22">
        <f t="shared" si="4"/>
        <v>14.327515544000001</v>
      </c>
      <c r="J74" s="21">
        <f t="shared" si="3"/>
        <v>-0.37471210017600015</v>
      </c>
      <c r="M74" s="21">
        <f t="shared" si="5"/>
        <v>9.6904043090466363</v>
      </c>
    </row>
    <row r="75" spans="1:13" x14ac:dyDescent="0.25">
      <c r="A75" s="21">
        <v>74</v>
      </c>
      <c r="B75" s="14">
        <v>0.6374322</v>
      </c>
      <c r="C75" s="14">
        <v>7.7472534199999998</v>
      </c>
      <c r="D75" s="14">
        <v>5.8055367499999999</v>
      </c>
      <c r="E75" s="18">
        <v>40692.62979579861</v>
      </c>
      <c r="F75" s="22">
        <f t="shared" si="4"/>
        <v>14.190222369999999</v>
      </c>
      <c r="J75" s="21">
        <f t="shared" si="3"/>
        <v>-0.21780565617600017</v>
      </c>
      <c r="M75" s="21">
        <f t="shared" si="5"/>
        <v>9.702088039123284</v>
      </c>
    </row>
    <row r="76" spans="1:13" x14ac:dyDescent="0.25">
      <c r="A76" s="21">
        <v>75</v>
      </c>
      <c r="B76" s="14">
        <v>0.78453195099999995</v>
      </c>
      <c r="C76" s="14">
        <v>7.6295733500000003</v>
      </c>
      <c r="D76" s="14">
        <v>5.8741830000000004</v>
      </c>
      <c r="E76" s="18">
        <v>40692.62979579861</v>
      </c>
      <c r="F76" s="22">
        <f t="shared" si="4"/>
        <v>14.288288301</v>
      </c>
      <c r="J76" s="21">
        <f t="shared" si="3"/>
        <v>-0.36490540717600012</v>
      </c>
      <c r="M76" s="21">
        <f t="shared" si="5"/>
        <v>9.6608439487789628</v>
      </c>
    </row>
    <row r="77" spans="1:13" x14ac:dyDescent="0.25">
      <c r="A77" s="21">
        <v>76</v>
      </c>
      <c r="B77" s="14">
        <v>0.77472529999999995</v>
      </c>
      <c r="C77" s="14">
        <v>7.5609270000000004</v>
      </c>
      <c r="D77" s="14">
        <v>5.7074699999999998</v>
      </c>
      <c r="E77" s="18">
        <v>40692.629798148148</v>
      </c>
      <c r="F77" s="22">
        <f t="shared" si="4"/>
        <v>14.0431223</v>
      </c>
      <c r="J77" s="21">
        <f t="shared" si="3"/>
        <v>-0.35509875617600012</v>
      </c>
      <c r="M77" s="21">
        <f t="shared" si="5"/>
        <v>9.504895064685833</v>
      </c>
    </row>
    <row r="78" spans="1:13" x14ac:dyDescent="0.25">
      <c r="A78" s="21">
        <v>77</v>
      </c>
      <c r="B78" s="14">
        <v>0.71588545999999997</v>
      </c>
      <c r="C78" s="14">
        <v>7.5903470000000004</v>
      </c>
      <c r="D78" s="14">
        <v>5.7957299999999998</v>
      </c>
      <c r="E78" s="18">
        <v>40692.62979846065</v>
      </c>
      <c r="F78" s="22">
        <f t="shared" si="4"/>
        <v>14.101962459999999</v>
      </c>
      <c r="J78" s="21">
        <f t="shared" si="3"/>
        <v>-0.29625891617600014</v>
      </c>
      <c r="M78" s="21">
        <f t="shared" si="5"/>
        <v>9.5768651345389859</v>
      </c>
    </row>
    <row r="79" spans="1:13" x14ac:dyDescent="0.25">
      <c r="A79" s="21">
        <v>78</v>
      </c>
      <c r="B79" s="14">
        <v>0.89240515200000003</v>
      </c>
      <c r="C79" s="14">
        <v>7.7570600000000001</v>
      </c>
      <c r="D79" s="14">
        <v>5.8839899999999998</v>
      </c>
      <c r="E79" s="18">
        <v>40692.629798761576</v>
      </c>
      <c r="F79" s="22">
        <f t="shared" si="4"/>
        <v>14.533455151999998</v>
      </c>
      <c r="J79" s="21">
        <f t="shared" si="3"/>
        <v>-0.4727786081760002</v>
      </c>
      <c r="M79" s="21">
        <f t="shared" si="5"/>
        <v>9.7769987787161021</v>
      </c>
    </row>
    <row r="80" spans="1:13" x14ac:dyDescent="0.25">
      <c r="A80" s="21">
        <v>79</v>
      </c>
      <c r="B80" s="14">
        <v>0.72569209999999995</v>
      </c>
      <c r="C80" s="14">
        <v>7.4236339999999998</v>
      </c>
      <c r="D80" s="14">
        <v>5.5211439999999996</v>
      </c>
      <c r="E80" s="18">
        <v>40692.629798877315</v>
      </c>
      <c r="F80" s="22">
        <f t="shared" si="4"/>
        <v>13.670470099999999</v>
      </c>
      <c r="J80" s="21">
        <f t="shared" si="3"/>
        <v>-0.30606555617600012</v>
      </c>
      <c r="M80" s="21">
        <f t="shared" si="5"/>
        <v>9.2800863066403867</v>
      </c>
    </row>
    <row r="81" spans="1:13" x14ac:dyDescent="0.25">
      <c r="A81" s="21">
        <v>80</v>
      </c>
      <c r="B81" s="14">
        <v>0.80414529999999995</v>
      </c>
      <c r="C81" s="14">
        <v>7.5903470000000004</v>
      </c>
      <c r="D81" s="14">
        <v>5.8839899999999998</v>
      </c>
      <c r="E81" s="18">
        <v>40692.629798877315</v>
      </c>
      <c r="F81" s="22">
        <f t="shared" si="4"/>
        <v>14.2784823</v>
      </c>
      <c r="J81" s="21">
        <f t="shared" si="3"/>
        <v>-0.38451875617600012</v>
      </c>
      <c r="M81" s="21">
        <f t="shared" si="5"/>
        <v>9.6374973703768703</v>
      </c>
    </row>
    <row r="82" spans="1:13" x14ac:dyDescent="0.25">
      <c r="A82" s="21">
        <v>81</v>
      </c>
      <c r="B82" s="14">
        <v>0.75511205199999998</v>
      </c>
      <c r="C82" s="14">
        <v>7.6786070000000004</v>
      </c>
      <c r="D82" s="14">
        <v>5.89379644</v>
      </c>
      <c r="E82" s="18">
        <v>40692.629799849536</v>
      </c>
      <c r="F82" s="22">
        <f t="shared" si="4"/>
        <v>14.327515492</v>
      </c>
      <c r="J82" s="21">
        <f t="shared" si="3"/>
        <v>-0.33548550817600015</v>
      </c>
      <c r="M82" s="21">
        <f t="shared" si="5"/>
        <v>9.7091727839029272</v>
      </c>
    </row>
    <row r="83" spans="1:13" x14ac:dyDescent="0.25">
      <c r="A83" s="21">
        <v>82</v>
      </c>
      <c r="B83" s="14">
        <v>0.81395189999999995</v>
      </c>
      <c r="C83" s="14">
        <v>7.4530539999999998</v>
      </c>
      <c r="D83" s="14">
        <v>5.6094036100000002</v>
      </c>
      <c r="E83" s="18">
        <v>40692.629800115741</v>
      </c>
      <c r="F83" s="22">
        <f t="shared" si="4"/>
        <v>13.876409509999998</v>
      </c>
      <c r="J83" s="21">
        <f t="shared" si="3"/>
        <v>-0.39432535617600012</v>
      </c>
      <c r="M83" s="21">
        <f t="shared" si="5"/>
        <v>9.363543158565065</v>
      </c>
    </row>
    <row r="84" spans="1:13" x14ac:dyDescent="0.25">
      <c r="A84" s="21">
        <v>83</v>
      </c>
      <c r="B84" s="14">
        <v>0.52955909999999995</v>
      </c>
      <c r="C84" s="14">
        <v>7.7276400000000001</v>
      </c>
      <c r="D84" s="14">
        <v>5.7172765700000001</v>
      </c>
      <c r="E84" s="18">
        <v>40692.629801041665</v>
      </c>
      <c r="F84" s="22">
        <f t="shared" si="4"/>
        <v>13.97447567</v>
      </c>
      <c r="J84" s="21">
        <f t="shared" si="3"/>
        <v>-0.10993255617600012</v>
      </c>
      <c r="M84" s="21">
        <f t="shared" si="5"/>
        <v>9.627258394156863</v>
      </c>
    </row>
    <row r="85" spans="1:13" x14ac:dyDescent="0.25">
      <c r="A85" s="21">
        <v>84</v>
      </c>
      <c r="B85" s="14">
        <v>0.64723889999999995</v>
      </c>
      <c r="C85" s="14">
        <v>7.6197667100000004</v>
      </c>
      <c r="D85" s="14">
        <v>5.7761170000000002</v>
      </c>
      <c r="E85" s="18">
        <v>40692.629802233794</v>
      </c>
      <c r="F85" s="22">
        <f t="shared" si="4"/>
        <v>14.043122610000001</v>
      </c>
      <c r="J85" s="21">
        <f t="shared" si="3"/>
        <v>-0.22761235617600012</v>
      </c>
      <c r="M85" s="21">
        <f t="shared" si="5"/>
        <v>9.5834905178742904</v>
      </c>
    </row>
    <row r="86" spans="1:13" x14ac:dyDescent="0.25">
      <c r="A86" s="21">
        <v>85</v>
      </c>
      <c r="B86" s="14">
        <v>0.76491869999999995</v>
      </c>
      <c r="C86" s="14">
        <v>7.6099600000000001</v>
      </c>
      <c r="D86" s="14">
        <v>5.7074699999999998</v>
      </c>
      <c r="E86" s="18">
        <v>40692.629802581017</v>
      </c>
      <c r="F86" s="22">
        <f t="shared" si="4"/>
        <v>14.082348700000001</v>
      </c>
      <c r="J86" s="21">
        <f t="shared" si="3"/>
        <v>-0.34529215617600012</v>
      </c>
      <c r="M86" s="21">
        <f t="shared" si="5"/>
        <v>9.5431549091539782</v>
      </c>
    </row>
    <row r="87" spans="1:13" x14ac:dyDescent="0.25">
      <c r="A87" s="21">
        <v>86</v>
      </c>
      <c r="B87" s="14">
        <v>0.72569209999999995</v>
      </c>
      <c r="C87" s="14">
        <v>7.6688000000000001</v>
      </c>
      <c r="D87" s="14">
        <v>5.6486299999999998</v>
      </c>
      <c r="E87" s="18">
        <v>40692.629804942131</v>
      </c>
      <c r="F87" s="22">
        <f t="shared" si="4"/>
        <v>14.043122100000001</v>
      </c>
      <c r="J87" s="21">
        <f t="shared" si="3"/>
        <v>-0.30606555617600012</v>
      </c>
      <c r="M87" s="21">
        <f t="shared" si="5"/>
        <v>9.5521800308046121</v>
      </c>
    </row>
    <row r="88" spans="1:13" x14ac:dyDescent="0.25">
      <c r="A88" s="21">
        <v>87</v>
      </c>
      <c r="B88" s="14">
        <v>0.65704554299999995</v>
      </c>
      <c r="C88" s="14">
        <v>7.7080270000000004</v>
      </c>
      <c r="D88" s="14">
        <v>5.7172765700000001</v>
      </c>
      <c r="E88" s="18">
        <v>40692.629805474535</v>
      </c>
      <c r="F88" s="22">
        <f t="shared" si="4"/>
        <v>14.082349112999999</v>
      </c>
      <c r="J88" s="21">
        <f t="shared" si="3"/>
        <v>-0.23741899917600012</v>
      </c>
      <c r="M88" s="21">
        <f t="shared" si="5"/>
        <v>9.6193887776810509</v>
      </c>
    </row>
    <row r="89" spans="1:13" x14ac:dyDescent="0.25">
      <c r="A89" s="21">
        <v>88</v>
      </c>
      <c r="B89" s="14">
        <v>0.71588545999999997</v>
      </c>
      <c r="C89" s="14">
        <v>7.5805400000000001</v>
      </c>
      <c r="D89" s="14">
        <v>5.6290170000000002</v>
      </c>
      <c r="E89" s="18">
        <v>40692.629805520832</v>
      </c>
      <c r="F89" s="22">
        <f t="shared" si="4"/>
        <v>13.925442459999999</v>
      </c>
      <c r="J89" s="21">
        <f t="shared" si="3"/>
        <v>-0.29625891617600014</v>
      </c>
      <c r="M89" s="21">
        <f t="shared" si="5"/>
        <v>9.4690501672410843</v>
      </c>
    </row>
    <row r="90" spans="1:13" x14ac:dyDescent="0.25">
      <c r="A90" s="21">
        <v>89</v>
      </c>
      <c r="B90" s="14">
        <v>0.70607876800000002</v>
      </c>
      <c r="C90" s="14">
        <v>7.65899324</v>
      </c>
      <c r="D90" s="14">
        <v>5.7172765700000001</v>
      </c>
      <c r="E90" s="18">
        <v>40692.629807094905</v>
      </c>
      <c r="F90" s="22">
        <f t="shared" si="4"/>
        <v>14.082348578000001</v>
      </c>
      <c r="J90" s="21">
        <f t="shared" si="3"/>
        <v>-0.28645222417600019</v>
      </c>
      <c r="M90" s="21">
        <f t="shared" si="5"/>
        <v>9.5836306301347545</v>
      </c>
    </row>
    <row r="91" spans="1:13" x14ac:dyDescent="0.25">
      <c r="A91" s="21">
        <v>90</v>
      </c>
      <c r="B91" s="14">
        <v>0.68646549999999995</v>
      </c>
      <c r="C91" s="14">
        <v>7.6786070000000004</v>
      </c>
      <c r="D91" s="14">
        <v>5.6584370000000002</v>
      </c>
      <c r="E91" s="18">
        <v>40692.629808182872</v>
      </c>
      <c r="F91" s="22">
        <f t="shared" si="4"/>
        <v>14.023509499999999</v>
      </c>
      <c r="J91" s="21">
        <f t="shared" si="3"/>
        <v>-0.26683895617600012</v>
      </c>
      <c r="M91" s="21">
        <f t="shared" si="5"/>
        <v>9.5629571590647764</v>
      </c>
    </row>
    <row r="92" spans="1:13" x14ac:dyDescent="0.25">
      <c r="A92" s="21">
        <v>91</v>
      </c>
      <c r="B92" s="14">
        <v>0.166713044</v>
      </c>
      <c r="C92" s="14">
        <v>7.7178335200000001</v>
      </c>
      <c r="D92" s="14">
        <v>5.8153433799999998</v>
      </c>
      <c r="E92" s="18">
        <v>40692.629808599537</v>
      </c>
      <c r="F92" s="22">
        <f t="shared" si="4"/>
        <v>13.699889943999999</v>
      </c>
      <c r="J92" s="21">
        <f t="shared" si="3"/>
        <v>0.2529134998239998</v>
      </c>
      <c r="M92" s="21">
        <f t="shared" si="5"/>
        <v>9.6649348734890683</v>
      </c>
    </row>
    <row r="93" spans="1:13" x14ac:dyDescent="0.25">
      <c r="A93" s="21">
        <v>92</v>
      </c>
      <c r="B93" s="14">
        <v>0.6766588</v>
      </c>
      <c r="C93" s="14">
        <v>7.5805400000000001</v>
      </c>
      <c r="D93" s="14">
        <v>5.6780499999999998</v>
      </c>
      <c r="E93" s="18">
        <v>40692.629808715275</v>
      </c>
      <c r="F93" s="22">
        <f t="shared" si="4"/>
        <v>13.9352488</v>
      </c>
      <c r="J93" s="21">
        <f t="shared" si="3"/>
        <v>-0.25703225617600017</v>
      </c>
      <c r="M93" s="21">
        <f t="shared" si="5"/>
        <v>9.4954044477166661</v>
      </c>
    </row>
    <row r="94" spans="1:13" x14ac:dyDescent="0.25">
      <c r="A94" s="21">
        <v>93</v>
      </c>
      <c r="B94" s="14">
        <v>0.26477953799999998</v>
      </c>
      <c r="C94" s="14">
        <v>7.5217003800000004</v>
      </c>
      <c r="D94" s="14">
        <v>6.0016699999999998</v>
      </c>
      <c r="E94" s="18">
        <v>40692.629810798608</v>
      </c>
      <c r="F94" s="22">
        <f t="shared" si="4"/>
        <v>13.788149918</v>
      </c>
      <c r="J94" s="21">
        <f t="shared" si="3"/>
        <v>0.15484700582399985</v>
      </c>
      <c r="M94" s="21">
        <f t="shared" si="5"/>
        <v>9.6263247191820636</v>
      </c>
    </row>
    <row r="95" spans="1:13" x14ac:dyDescent="0.25">
      <c r="A95" s="21">
        <v>94</v>
      </c>
      <c r="B95" s="14">
        <v>0.343232751</v>
      </c>
      <c r="C95" s="14">
        <v>7.7276400000000001</v>
      </c>
      <c r="D95" s="14">
        <v>5.8643765400000003</v>
      </c>
      <c r="E95" s="18">
        <v>40692.629814502317</v>
      </c>
      <c r="F95" s="22">
        <f t="shared" si="4"/>
        <v>13.935249291</v>
      </c>
      <c r="J95" s="21">
        <f t="shared" si="3"/>
        <v>7.6393792823999829E-2</v>
      </c>
      <c r="M95" s="21">
        <f t="shared" si="5"/>
        <v>9.7069635259364926</v>
      </c>
    </row>
    <row r="96" spans="1:13" x14ac:dyDescent="0.25">
      <c r="A96" s="21">
        <v>95</v>
      </c>
      <c r="B96" s="14">
        <v>0</v>
      </c>
      <c r="C96" s="14">
        <v>7.4040210000000002</v>
      </c>
      <c r="D96" s="14">
        <v>5.7565035800000004</v>
      </c>
      <c r="E96" s="18">
        <v>40692.629814664353</v>
      </c>
      <c r="F96" s="22">
        <f t="shared" si="4"/>
        <v>13.160524580000001</v>
      </c>
      <c r="J96" s="21">
        <f t="shared" si="3"/>
        <v>0.41962654382399983</v>
      </c>
      <c r="M96" s="21">
        <f t="shared" si="5"/>
        <v>9.3785318912393638</v>
      </c>
    </row>
    <row r="97" spans="1:13" x14ac:dyDescent="0.25">
      <c r="A97" s="21">
        <v>96</v>
      </c>
      <c r="B97" s="14">
        <v>-0.35303938400000001</v>
      </c>
      <c r="C97" s="14">
        <v>7.3255672499999998</v>
      </c>
      <c r="D97" s="14">
        <v>6.1487693800000001</v>
      </c>
      <c r="E97" s="18">
        <v>40692.629814699074</v>
      </c>
      <c r="F97" s="22">
        <f t="shared" si="4"/>
        <v>13.827376013999999</v>
      </c>
      <c r="J97" s="21">
        <f t="shared" si="3"/>
        <v>0.77266592782399979</v>
      </c>
      <c r="M97" s="21">
        <f t="shared" si="5"/>
        <v>9.5705766403782189</v>
      </c>
    </row>
    <row r="98" spans="1:13" x14ac:dyDescent="0.25">
      <c r="A98" s="21">
        <v>97</v>
      </c>
      <c r="B98" s="14">
        <v>-0.61781895200000003</v>
      </c>
      <c r="C98" s="14">
        <v>7.20788765</v>
      </c>
      <c r="D98" s="14">
        <v>6.0703163099999999</v>
      </c>
      <c r="E98" s="18">
        <v>40692.629817395835</v>
      </c>
      <c r="F98" s="22">
        <f t="shared" si="4"/>
        <v>13.896022911999999</v>
      </c>
      <c r="J98" s="21">
        <f t="shared" si="3"/>
        <v>1.0374454958239998</v>
      </c>
      <c r="M98" s="21">
        <f t="shared" si="5"/>
        <v>9.4437325637655007</v>
      </c>
    </row>
    <row r="99" spans="1:13" x14ac:dyDescent="0.25">
      <c r="A99" s="21">
        <v>98</v>
      </c>
      <c r="B99" s="14">
        <v>0.1176798</v>
      </c>
      <c r="C99" s="14">
        <v>7.3746004100000002</v>
      </c>
      <c r="D99" s="14">
        <v>6.6881349999999999</v>
      </c>
      <c r="E99" s="18">
        <v>40692.629817592591</v>
      </c>
      <c r="F99" s="22">
        <f t="shared" si="4"/>
        <v>14.18041521</v>
      </c>
      <c r="J99" s="21">
        <f t="shared" si="3"/>
        <v>0.30194674382399983</v>
      </c>
      <c r="M99" s="21">
        <f t="shared" si="5"/>
        <v>9.9563913904951136</v>
      </c>
    </row>
    <row r="100" spans="1:13" x14ac:dyDescent="0.25">
      <c r="A100" s="21">
        <v>99</v>
      </c>
      <c r="B100" s="14">
        <v>-0.2941995</v>
      </c>
      <c r="C100" s="14">
        <v>7.3844070000000004</v>
      </c>
      <c r="D100" s="14">
        <v>6.129156</v>
      </c>
      <c r="E100" s="18">
        <v>40692.629818252317</v>
      </c>
      <c r="F100" s="22">
        <f t="shared" si="4"/>
        <v>13.807762500000001</v>
      </c>
      <c r="J100" s="21">
        <f t="shared" si="3"/>
        <v>0.71382604382399983</v>
      </c>
      <c r="M100" s="21">
        <f t="shared" si="5"/>
        <v>9.6011756238382215</v>
      </c>
    </row>
    <row r="101" spans="1:13" x14ac:dyDescent="0.25">
      <c r="A101" s="21">
        <v>100</v>
      </c>
      <c r="B101" s="14">
        <v>0.17651969200000001</v>
      </c>
      <c r="C101" s="14">
        <v>7.2863407100000002</v>
      </c>
      <c r="D101" s="14">
        <v>6.1193494800000003</v>
      </c>
      <c r="E101" s="18">
        <v>40692.629818518515</v>
      </c>
      <c r="F101" s="22">
        <f t="shared" si="4"/>
        <v>13.582209882000001</v>
      </c>
      <c r="J101" s="21">
        <f t="shared" si="3"/>
        <v>0.24310685182399983</v>
      </c>
      <c r="M101" s="21">
        <f t="shared" si="5"/>
        <v>9.5167409443697348</v>
      </c>
    </row>
    <row r="102" spans="1:13" x14ac:dyDescent="0.25">
      <c r="A102" s="21">
        <v>101</v>
      </c>
      <c r="B102" s="14">
        <v>-0.17651969200000001</v>
      </c>
      <c r="C102" s="14">
        <v>7.2176942799999999</v>
      </c>
      <c r="D102" s="14">
        <v>6.3743224100000004</v>
      </c>
      <c r="E102" s="18">
        <v>40692.629819363428</v>
      </c>
      <c r="F102" s="22">
        <f t="shared" si="4"/>
        <v>13.768536382000001</v>
      </c>
      <c r="J102" s="21">
        <f t="shared" si="3"/>
        <v>0.59614623582399984</v>
      </c>
      <c r="M102" s="21">
        <f t="shared" si="5"/>
        <v>9.6311087683525152</v>
      </c>
    </row>
    <row r="103" spans="1:13" x14ac:dyDescent="0.25">
      <c r="A103" s="21">
        <v>102</v>
      </c>
      <c r="B103" s="14">
        <v>-0.30400612999999999</v>
      </c>
      <c r="C103" s="14">
        <v>7.3942139999999998</v>
      </c>
      <c r="D103" s="14">
        <v>5.7466970000000002</v>
      </c>
      <c r="E103" s="18">
        <v>40692.629819710652</v>
      </c>
      <c r="F103" s="22">
        <f t="shared" si="4"/>
        <v>13.44491713</v>
      </c>
      <c r="J103" s="21">
        <f t="shared" si="3"/>
        <v>0.72363267382399976</v>
      </c>
      <c r="M103" s="21">
        <f t="shared" si="5"/>
        <v>9.3697036673889844</v>
      </c>
    </row>
    <row r="104" spans="1:13" x14ac:dyDescent="0.25">
      <c r="A104" s="21">
        <v>103</v>
      </c>
      <c r="B104" s="14">
        <v>3.92266E-2</v>
      </c>
      <c r="C104" s="14">
        <v>7.2569210000000002</v>
      </c>
      <c r="D104" s="14">
        <v>6.7273616799999996</v>
      </c>
      <c r="E104" s="18">
        <v>40692.629820868053</v>
      </c>
      <c r="F104" s="22">
        <f t="shared" si="4"/>
        <v>14.023509279999999</v>
      </c>
      <c r="J104" s="21">
        <f t="shared" si="3"/>
        <v>0.38039994382399983</v>
      </c>
      <c r="M104" s="21">
        <f t="shared" si="5"/>
        <v>9.8955462860784493</v>
      </c>
    </row>
    <row r="105" spans="1:13" x14ac:dyDescent="0.25">
      <c r="A105" s="21">
        <v>104</v>
      </c>
      <c r="B105" s="14">
        <v>-2.941995E-2</v>
      </c>
      <c r="C105" s="14">
        <v>7.1588544799999996</v>
      </c>
      <c r="D105" s="14">
        <v>6.5214220000000003</v>
      </c>
      <c r="E105" s="18">
        <v>40692.629821793984</v>
      </c>
      <c r="F105" s="22">
        <f t="shared" si="4"/>
        <v>13.709696430000001</v>
      </c>
      <c r="J105" s="21">
        <f t="shared" si="3"/>
        <v>0.44904649382399986</v>
      </c>
      <c r="M105" s="21">
        <f t="shared" si="5"/>
        <v>9.6839562112474518</v>
      </c>
    </row>
    <row r="106" spans="1:13" x14ac:dyDescent="0.25">
      <c r="A106" s="21">
        <v>105</v>
      </c>
      <c r="B106" s="14">
        <v>-8.8259846000000003E-2</v>
      </c>
      <c r="C106" s="14">
        <v>7.0313679999999996</v>
      </c>
      <c r="D106" s="14">
        <v>6.4429689999999997</v>
      </c>
      <c r="E106" s="18">
        <v>40692.629822685187</v>
      </c>
      <c r="F106" s="22">
        <f t="shared" si="4"/>
        <v>13.562596845999998</v>
      </c>
      <c r="J106" s="21">
        <f t="shared" si="3"/>
        <v>0.50788638982399981</v>
      </c>
      <c r="M106" s="21">
        <f t="shared" si="5"/>
        <v>9.5372834332843919</v>
      </c>
    </row>
    <row r="107" spans="1:13" x14ac:dyDescent="0.25">
      <c r="A107" s="21">
        <v>106</v>
      </c>
      <c r="B107" s="14">
        <v>0.225552946</v>
      </c>
      <c r="C107" s="14">
        <v>7.0117545100000003</v>
      </c>
      <c r="D107" s="14">
        <v>6.2958693500000003</v>
      </c>
      <c r="E107" s="18">
        <v>40692.629825381948</v>
      </c>
      <c r="F107" s="22">
        <f t="shared" si="4"/>
        <v>13.533176806</v>
      </c>
      <c r="J107" s="21">
        <f t="shared" si="3"/>
        <v>0.19407359782399983</v>
      </c>
      <c r="M107" s="21">
        <f t="shared" si="5"/>
        <v>9.4262159063021702</v>
      </c>
    </row>
    <row r="108" spans="1:13" x14ac:dyDescent="0.25">
      <c r="A108" s="21">
        <v>107</v>
      </c>
      <c r="B108" s="14">
        <v>-3.92266E-2</v>
      </c>
      <c r="C108" s="14">
        <v>7.3157606099999999</v>
      </c>
      <c r="D108" s="14">
        <v>5.8349566499999996</v>
      </c>
      <c r="E108" s="18">
        <v>40692.629825925927</v>
      </c>
      <c r="F108" s="22">
        <f t="shared" si="4"/>
        <v>13.18994386</v>
      </c>
      <c r="J108" s="21">
        <f t="shared" si="3"/>
        <v>0.45885314382399983</v>
      </c>
      <c r="M108" s="21">
        <f t="shared" si="5"/>
        <v>9.3578101677878855</v>
      </c>
    </row>
    <row r="109" spans="1:13" x14ac:dyDescent="0.25">
      <c r="A109" s="21">
        <v>108</v>
      </c>
      <c r="B109" s="14">
        <v>0.1372931</v>
      </c>
      <c r="C109" s="14">
        <v>7.2569210000000002</v>
      </c>
      <c r="D109" s="14">
        <v>6.1389627500000001</v>
      </c>
      <c r="E109" s="18">
        <v>40692.629826006945</v>
      </c>
      <c r="F109" s="22">
        <f t="shared" si="4"/>
        <v>13.53317685</v>
      </c>
      <c r="J109" s="21">
        <f t="shared" si="3"/>
        <v>0.28233344382399983</v>
      </c>
      <c r="M109" s="21">
        <f t="shared" si="5"/>
        <v>9.5062408680527426</v>
      </c>
    </row>
    <row r="110" spans="1:13" x14ac:dyDescent="0.25">
      <c r="A110" s="21">
        <v>109</v>
      </c>
      <c r="B110" s="14">
        <v>0.1176798</v>
      </c>
      <c r="C110" s="14">
        <v>7.3549870000000004</v>
      </c>
      <c r="D110" s="14">
        <v>6.2272224400000002</v>
      </c>
      <c r="E110" s="18">
        <v>40692.629826886572</v>
      </c>
      <c r="F110" s="22">
        <f t="shared" si="4"/>
        <v>13.699889240000001</v>
      </c>
      <c r="J110" s="21">
        <f t="shared" si="3"/>
        <v>0.30194674382399983</v>
      </c>
      <c r="M110" s="21">
        <f t="shared" si="5"/>
        <v>9.637841128735035</v>
      </c>
    </row>
    <row r="111" spans="1:13" x14ac:dyDescent="0.25">
      <c r="A111" s="21">
        <v>110</v>
      </c>
      <c r="B111" s="14">
        <v>0.1372931</v>
      </c>
      <c r="C111" s="14">
        <v>7.2863407100000002</v>
      </c>
      <c r="D111" s="14">
        <v>6.5214220000000003</v>
      </c>
      <c r="E111" s="18">
        <v>40692.629828935183</v>
      </c>
      <c r="F111" s="22">
        <f t="shared" si="4"/>
        <v>13.945055809999999</v>
      </c>
      <c r="J111" s="21">
        <f t="shared" si="3"/>
        <v>0.28233344382399983</v>
      </c>
      <c r="M111" s="21">
        <f t="shared" si="5"/>
        <v>9.7794966761891651</v>
      </c>
    </row>
    <row r="112" spans="1:13" x14ac:dyDescent="0.25">
      <c r="A112" s="21">
        <v>111</v>
      </c>
      <c r="B112" s="14">
        <v>0.30400612999999999</v>
      </c>
      <c r="C112" s="14">
        <v>7.2765339999999998</v>
      </c>
      <c r="D112" s="14">
        <v>6.1683826399999999</v>
      </c>
      <c r="E112" s="18">
        <v>40692.629830902777</v>
      </c>
      <c r="F112" s="22">
        <f t="shared" si="4"/>
        <v>13.74892277</v>
      </c>
      <c r="J112" s="21">
        <f t="shared" si="3"/>
        <v>0.11562041382399985</v>
      </c>
      <c r="M112" s="21">
        <f t="shared" si="5"/>
        <v>9.5440720436136139</v>
      </c>
    </row>
    <row r="113" spans="1:13" x14ac:dyDescent="0.25">
      <c r="A113" s="21">
        <v>112</v>
      </c>
      <c r="B113" s="14">
        <v>0.107873149</v>
      </c>
      <c r="C113" s="14">
        <v>8.0806789999999999</v>
      </c>
      <c r="D113" s="14">
        <v>5.9526362400000004</v>
      </c>
      <c r="E113" s="18">
        <v>40692.629831481485</v>
      </c>
      <c r="F113" s="22">
        <f t="shared" si="4"/>
        <v>14.141188389</v>
      </c>
      <c r="J113" s="21">
        <f t="shared" si="3"/>
        <v>0.31175339482399983</v>
      </c>
      <c r="M113" s="21">
        <f t="shared" si="5"/>
        <v>10.037075665903766</v>
      </c>
    </row>
    <row r="114" spans="1:13" x14ac:dyDescent="0.25">
      <c r="A114" s="21">
        <v>113</v>
      </c>
      <c r="B114" s="14">
        <v>-0.3138128</v>
      </c>
      <c r="C114" s="14">
        <v>8.1591330000000006</v>
      </c>
      <c r="D114" s="14">
        <v>6.4625820000000003</v>
      </c>
      <c r="E114" s="18">
        <v>40692.629831712962</v>
      </c>
      <c r="F114" s="22">
        <f t="shared" si="4"/>
        <v>14.935527800000003</v>
      </c>
      <c r="J114" s="21">
        <f t="shared" si="3"/>
        <v>0.73343934382399989</v>
      </c>
      <c r="M114" s="21">
        <f t="shared" si="5"/>
        <v>10.413207761869387</v>
      </c>
    </row>
    <row r="115" spans="1:13" x14ac:dyDescent="0.25">
      <c r="A115" s="21">
        <v>114</v>
      </c>
      <c r="B115" s="14">
        <v>0.51975244300000001</v>
      </c>
      <c r="C115" s="14">
        <v>7.3647939999999998</v>
      </c>
      <c r="D115" s="14">
        <v>6.0114765200000004</v>
      </c>
      <c r="E115" s="18">
        <v>40692.629831863429</v>
      </c>
      <c r="F115" s="22">
        <f t="shared" si="4"/>
        <v>13.896022963</v>
      </c>
      <c r="J115" s="21">
        <f t="shared" si="3"/>
        <v>-0.10012589917600018</v>
      </c>
      <c r="M115" s="21">
        <f t="shared" si="5"/>
        <v>9.5209339465701461</v>
      </c>
    </row>
    <row r="116" spans="1:13" x14ac:dyDescent="0.25">
      <c r="A116" s="21">
        <v>115</v>
      </c>
      <c r="B116" s="14">
        <v>8.8259846000000003E-2</v>
      </c>
      <c r="C116" s="14">
        <v>7.2176942799999999</v>
      </c>
      <c r="D116" s="14">
        <v>5.5113372800000002</v>
      </c>
      <c r="E116" s="18">
        <v>40692.629831944447</v>
      </c>
      <c r="F116" s="22">
        <f t="shared" si="4"/>
        <v>12.817291405999999</v>
      </c>
      <c r="J116" s="21">
        <f t="shared" si="3"/>
        <v>0.33136669782399986</v>
      </c>
      <c r="M116" s="21">
        <f t="shared" si="5"/>
        <v>9.081725559268925</v>
      </c>
    </row>
    <row r="117" spans="1:13" x14ac:dyDescent="0.25">
      <c r="A117" s="21">
        <v>116</v>
      </c>
      <c r="B117" s="14">
        <v>-9.8066500000000001E-3</v>
      </c>
      <c r="C117" s="14">
        <v>7.6491866100000001</v>
      </c>
      <c r="D117" s="14">
        <v>5.5897903400000004</v>
      </c>
      <c r="E117" s="18">
        <v>40692.629832210645</v>
      </c>
      <c r="F117" s="22">
        <f t="shared" si="4"/>
        <v>13.248783599999999</v>
      </c>
      <c r="J117" s="21">
        <f t="shared" si="3"/>
        <v>0.4294331938239998</v>
      </c>
      <c r="M117" s="21">
        <f t="shared" si="5"/>
        <v>9.4739594684664361</v>
      </c>
    </row>
    <row r="118" spans="1:13" x14ac:dyDescent="0.25">
      <c r="A118" s="21">
        <v>117</v>
      </c>
      <c r="B118" s="14">
        <v>0</v>
      </c>
      <c r="C118" s="14">
        <v>7.5118937499999996</v>
      </c>
      <c r="D118" s="14">
        <v>5.4819173799999996</v>
      </c>
      <c r="E118" s="18">
        <v>40692.629832789353</v>
      </c>
      <c r="F118" s="22">
        <f t="shared" si="4"/>
        <v>12.993811129999999</v>
      </c>
      <c r="J118" s="21">
        <f t="shared" si="3"/>
        <v>0.41962654382399983</v>
      </c>
      <c r="M118" s="21">
        <f t="shared" si="5"/>
        <v>9.2994605151285583</v>
      </c>
    </row>
    <row r="119" spans="1:13" x14ac:dyDescent="0.25">
      <c r="A119" s="21">
        <v>118</v>
      </c>
      <c r="B119" s="14">
        <v>0.4707192</v>
      </c>
      <c r="C119" s="14">
        <v>7.7766733199999996</v>
      </c>
      <c r="D119" s="14">
        <v>5.8545699999999998</v>
      </c>
      <c r="E119" s="18">
        <v>40692.629833946761</v>
      </c>
      <c r="F119" s="22">
        <f t="shared" si="4"/>
        <v>14.101962520000001</v>
      </c>
      <c r="J119" s="21">
        <f t="shared" si="3"/>
        <v>-5.1092656176000173E-2</v>
      </c>
      <c r="M119" s="21">
        <f t="shared" si="5"/>
        <v>9.7454714804440563</v>
      </c>
    </row>
    <row r="120" spans="1:13" x14ac:dyDescent="0.25">
      <c r="A120" s="21">
        <v>119</v>
      </c>
      <c r="B120" s="14">
        <v>0.2157463</v>
      </c>
      <c r="C120" s="14">
        <v>7.6001534499999996</v>
      </c>
      <c r="D120" s="14">
        <v>5.7172765700000001</v>
      </c>
      <c r="E120" s="18">
        <v>40692.629834409723</v>
      </c>
      <c r="F120" s="22">
        <f t="shared" si="4"/>
        <v>13.533176319999999</v>
      </c>
      <c r="J120" s="21">
        <f t="shared" si="3"/>
        <v>0.20388024382399983</v>
      </c>
      <c r="M120" s="21">
        <f t="shared" si="5"/>
        <v>9.5129454065174546</v>
      </c>
    </row>
    <row r="121" spans="1:13" x14ac:dyDescent="0.25">
      <c r="A121" s="21">
        <v>120</v>
      </c>
      <c r="B121" s="14">
        <v>0.2745862</v>
      </c>
      <c r="C121" s="14">
        <v>7.7178335200000001</v>
      </c>
      <c r="D121" s="14">
        <v>6.1095430000000004</v>
      </c>
      <c r="E121" s="18">
        <v>40692.629837418979</v>
      </c>
      <c r="F121" s="22">
        <f t="shared" si="4"/>
        <v>14.10196272</v>
      </c>
      <c r="J121" s="21">
        <f t="shared" si="3"/>
        <v>0.14504034382399983</v>
      </c>
      <c r="M121" s="21">
        <f t="shared" si="5"/>
        <v>9.8471756099155172</v>
      </c>
    </row>
    <row r="122" spans="1:13" x14ac:dyDescent="0.25">
      <c r="A122" s="21">
        <v>121</v>
      </c>
      <c r="B122" s="14">
        <v>0.57859236000000003</v>
      </c>
      <c r="C122" s="14">
        <v>7.6197667100000004</v>
      </c>
      <c r="D122" s="14">
        <v>5.7270836799999998</v>
      </c>
      <c r="E122" s="18">
        <v>40692.629837696761</v>
      </c>
      <c r="F122" s="22">
        <f t="shared" si="4"/>
        <v>13.92544275</v>
      </c>
      <c r="J122" s="21">
        <f t="shared" si="3"/>
        <v>-0.1589658161760002</v>
      </c>
      <c r="M122" s="21">
        <f t="shared" si="5"/>
        <v>9.5496126262585612</v>
      </c>
    </row>
    <row r="123" spans="1:13" x14ac:dyDescent="0.25">
      <c r="A123" s="21">
        <v>122</v>
      </c>
      <c r="B123" s="14">
        <v>4.9033246900000001E-2</v>
      </c>
      <c r="C123" s="14">
        <v>7.8649329999999997</v>
      </c>
      <c r="D123" s="14">
        <v>5.89379644</v>
      </c>
      <c r="E123" s="18">
        <v>40692.629838576388</v>
      </c>
      <c r="F123" s="22">
        <f t="shared" si="4"/>
        <v>13.807762686899999</v>
      </c>
      <c r="J123" s="21">
        <f t="shared" si="3"/>
        <v>0.37059329692399984</v>
      </c>
      <c r="M123" s="21">
        <f t="shared" si="5"/>
        <v>9.8283473600573981</v>
      </c>
    </row>
    <row r="124" spans="1:13" x14ac:dyDescent="0.25">
      <c r="A124" s="21">
        <v>123</v>
      </c>
      <c r="B124" s="14">
        <v>0.28439283399999998</v>
      </c>
      <c r="C124" s="14">
        <v>7.6295733500000003</v>
      </c>
      <c r="D124" s="14">
        <v>6.0212830000000004</v>
      </c>
      <c r="E124" s="18">
        <v>40692.62983943287</v>
      </c>
      <c r="F124" s="22">
        <f t="shared" si="4"/>
        <v>13.935249184</v>
      </c>
      <c r="J124" s="21">
        <f t="shared" si="3"/>
        <v>0.13523370982399985</v>
      </c>
      <c r="M124" s="21">
        <f t="shared" si="5"/>
        <v>9.7235342213183884</v>
      </c>
    </row>
    <row r="125" spans="1:13" x14ac:dyDescent="0.25">
      <c r="A125" s="21">
        <v>124</v>
      </c>
      <c r="B125" s="14">
        <v>0.17651969200000001</v>
      </c>
      <c r="C125" s="14">
        <v>7.6197667100000004</v>
      </c>
      <c r="D125" s="14">
        <v>5.3740439999999996</v>
      </c>
      <c r="E125" s="18">
        <v>40692.62984050926</v>
      </c>
      <c r="F125" s="22">
        <f t="shared" si="4"/>
        <v>13.170330402000001</v>
      </c>
      <c r="J125" s="21">
        <f t="shared" si="3"/>
        <v>0.24310685182399983</v>
      </c>
      <c r="M125" s="21">
        <f t="shared" si="5"/>
        <v>9.3258968914750504</v>
      </c>
    </row>
    <row r="126" spans="1:13" x14ac:dyDescent="0.25">
      <c r="A126" s="21">
        <v>125</v>
      </c>
      <c r="B126" s="14">
        <v>0.18632634000000001</v>
      </c>
      <c r="C126" s="14">
        <v>7.4432473200000002</v>
      </c>
      <c r="D126" s="14">
        <v>5.7172765700000001</v>
      </c>
      <c r="E126" s="18">
        <v>40692.629840821763</v>
      </c>
      <c r="F126" s="22">
        <f t="shared" si="4"/>
        <v>13.346850230000001</v>
      </c>
      <c r="J126" s="21">
        <f t="shared" si="3"/>
        <v>0.23330020382399982</v>
      </c>
      <c r="M126" s="21">
        <f t="shared" si="5"/>
        <v>9.3874330649829911</v>
      </c>
    </row>
    <row r="127" spans="1:13" x14ac:dyDescent="0.25">
      <c r="A127" s="21">
        <v>126</v>
      </c>
      <c r="B127" s="14">
        <v>0.28439283399999998</v>
      </c>
      <c r="C127" s="14">
        <v>7.6688000000000001</v>
      </c>
      <c r="D127" s="14">
        <v>5.6780499999999998</v>
      </c>
      <c r="E127" s="18">
        <v>40692.629841550923</v>
      </c>
      <c r="F127" s="22">
        <f t="shared" si="4"/>
        <v>13.631242834</v>
      </c>
      <c r="J127" s="21">
        <f t="shared" si="3"/>
        <v>0.13523370982399985</v>
      </c>
      <c r="M127" s="21">
        <f t="shared" si="5"/>
        <v>9.5462885210185497</v>
      </c>
    </row>
    <row r="128" spans="1:13" x14ac:dyDescent="0.25">
      <c r="A128" s="21">
        <v>127</v>
      </c>
      <c r="B128" s="14">
        <v>0.30400612999999999</v>
      </c>
      <c r="C128" s="14">
        <v>7.8845462800000004</v>
      </c>
      <c r="D128" s="14">
        <v>5.8643765400000003</v>
      </c>
      <c r="E128" s="18">
        <v>40692.629842592592</v>
      </c>
      <c r="F128" s="22">
        <f t="shared" si="4"/>
        <v>14.05292895</v>
      </c>
      <c r="J128" s="21">
        <f t="shared" si="3"/>
        <v>0.11562041382399985</v>
      </c>
      <c r="M128" s="21">
        <f t="shared" si="5"/>
        <v>9.8310427713158575</v>
      </c>
    </row>
    <row r="129" spans="1:13" x14ac:dyDescent="0.25">
      <c r="A129" s="21">
        <v>128</v>
      </c>
      <c r="B129" s="14">
        <v>0.107873149</v>
      </c>
      <c r="C129" s="14">
        <v>7.7472534199999998</v>
      </c>
      <c r="D129" s="14">
        <v>5.5701770000000002</v>
      </c>
      <c r="E129" s="18">
        <v>40692.62984332176</v>
      </c>
      <c r="F129" s="22">
        <f t="shared" si="4"/>
        <v>13.425303569</v>
      </c>
      <c r="J129" s="21">
        <f t="shared" si="3"/>
        <v>0.31175339482399983</v>
      </c>
      <c r="M129" s="21">
        <f t="shared" si="5"/>
        <v>9.5424548194532139</v>
      </c>
    </row>
    <row r="130" spans="1:13" x14ac:dyDescent="0.25">
      <c r="A130" s="21">
        <v>129</v>
      </c>
      <c r="B130" s="14">
        <v>0.24516624200000001</v>
      </c>
      <c r="C130" s="14">
        <v>7.6688000000000001</v>
      </c>
      <c r="D130" s="14">
        <v>5.6388235099999999</v>
      </c>
      <c r="E130" s="18">
        <v>40692.629844560186</v>
      </c>
      <c r="F130" s="22">
        <f t="shared" si="4"/>
        <v>13.552789751999999</v>
      </c>
      <c r="J130" s="21">
        <f t="shared" ref="J130:J193" si="6">ABS(G$2)-B130</f>
        <v>0.17446030182399982</v>
      </c>
      <c r="M130" s="21">
        <f t="shared" si="5"/>
        <v>9.5219184255666214</v>
      </c>
    </row>
    <row r="131" spans="1:13" x14ac:dyDescent="0.25">
      <c r="A131" s="21">
        <v>130</v>
      </c>
      <c r="B131" s="14">
        <v>0.18632634000000001</v>
      </c>
      <c r="C131" s="14">
        <v>7.7962865800000003</v>
      </c>
      <c r="D131" s="14">
        <v>5.5603704499999997</v>
      </c>
      <c r="E131" s="18">
        <v>40692.629845173615</v>
      </c>
      <c r="F131" s="22">
        <f t="shared" ref="F131:F194" si="7">ABS(B131)+ABS(C131)+ABS(D131)</f>
        <v>13.54298337</v>
      </c>
      <c r="J131" s="21">
        <f t="shared" si="6"/>
        <v>0.23330020382399982</v>
      </c>
      <c r="M131" s="21">
        <f t="shared" ref="M131:M194" si="8">SQRT((B131*B131)+(C131*C131) +(D131*D131))</f>
        <v>9.577814024280233</v>
      </c>
    </row>
    <row r="132" spans="1:13" x14ac:dyDescent="0.25">
      <c r="A132" s="21">
        <v>131</v>
      </c>
      <c r="B132" s="14">
        <v>0.38245934199999998</v>
      </c>
      <c r="C132" s="14">
        <v>7.7178335200000001</v>
      </c>
      <c r="D132" s="14">
        <v>5.5603704499999997</v>
      </c>
      <c r="E132" s="18">
        <v>40692.629846793985</v>
      </c>
      <c r="F132" s="22">
        <f t="shared" si="7"/>
        <v>13.660663312000001</v>
      </c>
      <c r="J132" s="21">
        <f t="shared" si="6"/>
        <v>3.7167201823999851E-2</v>
      </c>
      <c r="M132" s="21">
        <f t="shared" si="8"/>
        <v>9.5199237881377954</v>
      </c>
    </row>
    <row r="133" spans="1:13" x14ac:dyDescent="0.25">
      <c r="A133" s="21">
        <v>132</v>
      </c>
      <c r="B133" s="14">
        <v>0.28439283399999998</v>
      </c>
      <c r="C133" s="14">
        <v>7.7472534199999998</v>
      </c>
      <c r="D133" s="14">
        <v>5.6388235099999999</v>
      </c>
      <c r="E133" s="18">
        <v>40692.62984814815</v>
      </c>
      <c r="F133" s="22">
        <f t="shared" si="7"/>
        <v>13.670469764</v>
      </c>
      <c r="J133" s="21">
        <f t="shared" si="6"/>
        <v>0.13523370982399985</v>
      </c>
      <c r="M133" s="21">
        <f t="shared" si="8"/>
        <v>9.5862998813233968</v>
      </c>
    </row>
    <row r="134" spans="1:13" x14ac:dyDescent="0.25">
      <c r="A134" s="21">
        <v>133</v>
      </c>
      <c r="B134" s="14">
        <v>0.30400612999999999</v>
      </c>
      <c r="C134" s="14">
        <v>7.7178335200000001</v>
      </c>
      <c r="D134" s="14">
        <v>5.4819173799999996</v>
      </c>
      <c r="E134" s="18">
        <v>40692.629848530094</v>
      </c>
      <c r="F134" s="22">
        <f t="shared" si="7"/>
        <v>13.503757029999999</v>
      </c>
      <c r="J134" s="21">
        <f t="shared" si="6"/>
        <v>0.11562041382399985</v>
      </c>
      <c r="M134" s="21">
        <f t="shared" si="8"/>
        <v>9.4714725428868363</v>
      </c>
    </row>
    <row r="135" spans="1:13" x14ac:dyDescent="0.25">
      <c r="A135" s="21">
        <v>134</v>
      </c>
      <c r="B135" s="14">
        <v>0.2549729</v>
      </c>
      <c r="C135" s="14">
        <v>7.5609270000000004</v>
      </c>
      <c r="D135" s="14">
        <v>5.3446239999999996</v>
      </c>
      <c r="E135" s="18">
        <v>40692.629849421297</v>
      </c>
      <c r="F135" s="22">
        <f t="shared" si="7"/>
        <v>13.160523900000001</v>
      </c>
      <c r="J135" s="21">
        <f t="shared" si="6"/>
        <v>0.16465364382399983</v>
      </c>
      <c r="M135" s="21">
        <f t="shared" si="8"/>
        <v>9.2627012248285006</v>
      </c>
    </row>
    <row r="136" spans="1:13" x14ac:dyDescent="0.25">
      <c r="A136" s="21">
        <v>135</v>
      </c>
      <c r="B136" s="14">
        <v>0.30400612999999999</v>
      </c>
      <c r="C136" s="14">
        <v>7.8060929999999997</v>
      </c>
      <c r="D136" s="14">
        <v>5.6388235099999999</v>
      </c>
      <c r="E136" s="18">
        <v>40692.62984976852</v>
      </c>
      <c r="F136" s="22">
        <f t="shared" si="7"/>
        <v>13.74892264</v>
      </c>
      <c r="J136" s="21">
        <f t="shared" si="6"/>
        <v>0.11562041382399985</v>
      </c>
      <c r="M136" s="21">
        <f t="shared" si="8"/>
        <v>9.6345128692972999</v>
      </c>
    </row>
    <row r="137" spans="1:13" x14ac:dyDescent="0.25">
      <c r="A137" s="21">
        <v>136</v>
      </c>
      <c r="B137" s="14">
        <v>0.4118793</v>
      </c>
      <c r="C137" s="14">
        <v>7.7472534199999998</v>
      </c>
      <c r="D137" s="14">
        <v>5.7859234800000001</v>
      </c>
      <c r="E137" s="18">
        <v>40692.629850115743</v>
      </c>
      <c r="F137" s="22">
        <f t="shared" si="7"/>
        <v>13.9450562</v>
      </c>
      <c r="J137" s="21">
        <f t="shared" si="6"/>
        <v>7.7472438239998276E-3</v>
      </c>
      <c r="M137" s="21">
        <f t="shared" si="8"/>
        <v>9.6781449993211766</v>
      </c>
    </row>
    <row r="138" spans="1:13" x14ac:dyDescent="0.25">
      <c r="A138" s="21">
        <v>137</v>
      </c>
      <c r="B138" s="14">
        <v>0.3138128</v>
      </c>
      <c r="C138" s="14">
        <v>7.7472534199999998</v>
      </c>
      <c r="D138" s="14">
        <v>5.8447632799999996</v>
      </c>
      <c r="E138" s="18">
        <v>40692.629851423611</v>
      </c>
      <c r="F138" s="22">
        <f t="shared" si="7"/>
        <v>13.905829499999999</v>
      </c>
      <c r="J138" s="21">
        <f t="shared" si="6"/>
        <v>0.10581374382399983</v>
      </c>
      <c r="M138" s="21">
        <f t="shared" si="8"/>
        <v>9.7097719760240455</v>
      </c>
    </row>
    <row r="139" spans="1:13" x14ac:dyDescent="0.25">
      <c r="A139" s="21">
        <v>138</v>
      </c>
      <c r="B139" s="14">
        <v>0.3334261</v>
      </c>
      <c r="C139" s="14">
        <v>7.4922804799999998</v>
      </c>
      <c r="D139" s="14">
        <v>5.53095055</v>
      </c>
      <c r="E139" s="18">
        <v>40692.629853553241</v>
      </c>
      <c r="F139" s="22">
        <f t="shared" si="7"/>
        <v>13.356657129999999</v>
      </c>
      <c r="J139" s="21">
        <f t="shared" si="6"/>
        <v>8.6200443823999828E-2</v>
      </c>
      <c r="M139" s="21">
        <f t="shared" si="8"/>
        <v>9.3186293917987495</v>
      </c>
    </row>
    <row r="140" spans="1:13" x14ac:dyDescent="0.25">
      <c r="A140" s="21">
        <v>139</v>
      </c>
      <c r="B140" s="14">
        <v>0.166713044</v>
      </c>
      <c r="C140" s="14">
        <v>7.65899324</v>
      </c>
      <c r="D140" s="14">
        <v>5.7663099999999998</v>
      </c>
      <c r="E140" s="18">
        <v>40692.629853935185</v>
      </c>
      <c r="F140" s="22">
        <f t="shared" si="7"/>
        <v>13.592016284</v>
      </c>
      <c r="J140" s="21">
        <f t="shared" si="6"/>
        <v>0.2529134998239998</v>
      </c>
      <c r="M140" s="21">
        <f t="shared" si="8"/>
        <v>9.5884462612826606</v>
      </c>
    </row>
    <row r="141" spans="1:13" x14ac:dyDescent="0.25">
      <c r="A141" s="21">
        <v>140</v>
      </c>
      <c r="B141" s="14">
        <v>0.19613298800000001</v>
      </c>
      <c r="C141" s="14">
        <v>7.6688000000000001</v>
      </c>
      <c r="D141" s="14">
        <v>5.6780499999999998</v>
      </c>
      <c r="E141" s="18">
        <v>40692.629854780091</v>
      </c>
      <c r="F141" s="22">
        <f t="shared" si="7"/>
        <v>13.542982987999999</v>
      </c>
      <c r="J141" s="21">
        <f t="shared" si="6"/>
        <v>0.22349355582399982</v>
      </c>
      <c r="M141" s="21">
        <f t="shared" si="8"/>
        <v>9.5440669209452746</v>
      </c>
    </row>
    <row r="142" spans="1:13" x14ac:dyDescent="0.25">
      <c r="A142" s="21">
        <v>141</v>
      </c>
      <c r="B142" s="14">
        <v>0.30400612999999999</v>
      </c>
      <c r="C142" s="14">
        <v>7.7570600000000001</v>
      </c>
      <c r="D142" s="14">
        <v>5.7761170000000002</v>
      </c>
      <c r="E142" s="18">
        <v>40692.629854861108</v>
      </c>
      <c r="F142" s="22">
        <f t="shared" si="7"/>
        <v>13.83718313</v>
      </c>
      <c r="J142" s="21">
        <f t="shared" si="6"/>
        <v>0.11562041382399985</v>
      </c>
      <c r="M142" s="21">
        <f t="shared" si="8"/>
        <v>9.6761524981971299</v>
      </c>
    </row>
    <row r="143" spans="1:13" x14ac:dyDescent="0.25">
      <c r="A143" s="21">
        <v>142</v>
      </c>
      <c r="B143" s="14">
        <v>0.24516624200000001</v>
      </c>
      <c r="C143" s="14">
        <v>7.7472534199999998</v>
      </c>
      <c r="D143" s="14">
        <v>5.8447632799999996</v>
      </c>
      <c r="E143" s="18">
        <v>40692.629855011575</v>
      </c>
      <c r="F143" s="22">
        <f t="shared" si="7"/>
        <v>13.837182941999998</v>
      </c>
      <c r="J143" s="21">
        <f t="shared" si="6"/>
        <v>0.17446030182399982</v>
      </c>
      <c r="M143" s="21">
        <f t="shared" si="8"/>
        <v>9.7077958280525483</v>
      </c>
    </row>
    <row r="144" spans="1:13" x14ac:dyDescent="0.25">
      <c r="A144" s="21">
        <v>143</v>
      </c>
      <c r="B144" s="14">
        <v>9.8066493899999996E-2</v>
      </c>
      <c r="C144" s="14">
        <v>7.7276400000000001</v>
      </c>
      <c r="D144" s="14">
        <v>5.5701770000000002</v>
      </c>
      <c r="E144" s="18">
        <v>40692.629855057872</v>
      </c>
      <c r="F144" s="22">
        <f t="shared" si="7"/>
        <v>13.395883493900001</v>
      </c>
      <c r="J144" s="21">
        <f t="shared" si="6"/>
        <v>0.32156004992399984</v>
      </c>
      <c r="M144" s="21">
        <f t="shared" si="8"/>
        <v>9.5264321137640433</v>
      </c>
    </row>
    <row r="145" spans="1:13" x14ac:dyDescent="0.25">
      <c r="A145" s="21">
        <v>144</v>
      </c>
      <c r="B145" s="14">
        <v>0.1176798</v>
      </c>
      <c r="C145" s="14">
        <v>7.6884136200000004</v>
      </c>
      <c r="D145" s="14">
        <v>5.6388235099999999</v>
      </c>
      <c r="E145" s="18">
        <v>40692.629855752311</v>
      </c>
      <c r="F145" s="22">
        <f t="shared" si="7"/>
        <v>13.444916930000002</v>
      </c>
      <c r="J145" s="21">
        <f t="shared" si="6"/>
        <v>0.30194674382399983</v>
      </c>
      <c r="M145" s="21">
        <f t="shared" si="8"/>
        <v>9.5352966972432629</v>
      </c>
    </row>
    <row r="146" spans="1:13" x14ac:dyDescent="0.25">
      <c r="A146" s="21">
        <v>145</v>
      </c>
      <c r="B146" s="14">
        <v>0.1372931</v>
      </c>
      <c r="C146" s="14">
        <v>7.6197667100000004</v>
      </c>
      <c r="D146" s="14">
        <v>5.7565035800000004</v>
      </c>
      <c r="E146" s="18">
        <v>40692.629856168984</v>
      </c>
      <c r="F146" s="22">
        <f t="shared" si="7"/>
        <v>13.513563390000002</v>
      </c>
      <c r="J146" s="21">
        <f t="shared" si="6"/>
        <v>0.28233344382399983</v>
      </c>
      <c r="M146" s="21">
        <f t="shared" si="8"/>
        <v>9.5507605758224638</v>
      </c>
    </row>
    <row r="147" spans="1:13" x14ac:dyDescent="0.25">
      <c r="A147" s="21">
        <v>146</v>
      </c>
      <c r="B147" s="14">
        <v>0.323619455</v>
      </c>
      <c r="C147" s="14">
        <v>7.6197667100000004</v>
      </c>
      <c r="D147" s="14">
        <v>5.6976633100000003</v>
      </c>
      <c r="E147" s="18">
        <v>40692.629857060187</v>
      </c>
      <c r="F147" s="22">
        <f t="shared" si="7"/>
        <v>13.641049475000001</v>
      </c>
      <c r="J147" s="21">
        <f t="shared" si="6"/>
        <v>9.6007088823999831E-2</v>
      </c>
      <c r="M147" s="21">
        <f t="shared" si="8"/>
        <v>9.5199233957316522</v>
      </c>
    </row>
    <row r="148" spans="1:13" x14ac:dyDescent="0.25">
      <c r="A148" s="21">
        <v>147</v>
      </c>
      <c r="B148" s="14">
        <v>0.18632634000000001</v>
      </c>
      <c r="C148" s="14">
        <v>7.5511202800000001</v>
      </c>
      <c r="D148" s="14">
        <v>5.6584370000000002</v>
      </c>
      <c r="E148" s="18">
        <v>40692.629861574074</v>
      </c>
      <c r="F148" s="22">
        <f t="shared" si="7"/>
        <v>13.395883619999999</v>
      </c>
      <c r="J148" s="21">
        <f t="shared" si="6"/>
        <v>0.23330020382399982</v>
      </c>
      <c r="M148" s="21">
        <f t="shared" si="8"/>
        <v>9.43779869837104</v>
      </c>
    </row>
    <row r="149" spans="1:13" x14ac:dyDescent="0.25">
      <c r="A149" s="21">
        <v>148</v>
      </c>
      <c r="B149" s="14">
        <v>0.225552946</v>
      </c>
      <c r="C149" s="14">
        <v>7.7178335200000001</v>
      </c>
      <c r="D149" s="14">
        <v>5.3740439999999996</v>
      </c>
      <c r="E149" s="18">
        <v>40692.629861770831</v>
      </c>
      <c r="F149" s="22">
        <f t="shared" si="7"/>
        <v>13.317430465999999</v>
      </c>
      <c r="J149" s="21">
        <f t="shared" si="6"/>
        <v>0.19407359782399983</v>
      </c>
      <c r="M149" s="21">
        <f t="shared" si="8"/>
        <v>9.407240684059321</v>
      </c>
    </row>
    <row r="150" spans="1:13" x14ac:dyDescent="0.25">
      <c r="A150" s="21">
        <v>149</v>
      </c>
      <c r="B150" s="14">
        <v>-0.18632634000000001</v>
      </c>
      <c r="C150" s="14">
        <v>7.7668666799999997</v>
      </c>
      <c r="D150" s="14">
        <v>5.6192102400000001</v>
      </c>
      <c r="E150" s="18">
        <v>40692.62986184028</v>
      </c>
      <c r="F150" s="22">
        <f t="shared" si="7"/>
        <v>13.57240326</v>
      </c>
      <c r="J150" s="21">
        <f t="shared" si="6"/>
        <v>0.60595288382399981</v>
      </c>
      <c r="M150" s="21">
        <f t="shared" si="8"/>
        <v>9.588245890213333</v>
      </c>
    </row>
    <row r="151" spans="1:13" x14ac:dyDescent="0.25">
      <c r="A151" s="21">
        <v>150</v>
      </c>
      <c r="B151" s="14">
        <v>0.30400612999999999</v>
      </c>
      <c r="C151" s="14">
        <v>7.5805400000000001</v>
      </c>
      <c r="D151" s="14">
        <v>5.6192102400000001</v>
      </c>
      <c r="E151" s="18">
        <v>40692.62986184028</v>
      </c>
      <c r="F151" s="22">
        <f t="shared" si="7"/>
        <v>13.503756370000001</v>
      </c>
      <c r="J151" s="21">
        <f t="shared" si="6"/>
        <v>0.11562041382399985</v>
      </c>
      <c r="M151" s="21">
        <f t="shared" si="8"/>
        <v>9.4410026024781093</v>
      </c>
    </row>
    <row r="152" spans="1:13" x14ac:dyDescent="0.25">
      <c r="A152" s="21">
        <v>151</v>
      </c>
      <c r="B152" s="14">
        <v>0.2745862</v>
      </c>
      <c r="C152" s="14">
        <v>7.7472534199999998</v>
      </c>
      <c r="D152" s="14">
        <v>5.7466970000000002</v>
      </c>
      <c r="E152" s="18">
        <v>40692.62986296296</v>
      </c>
      <c r="F152" s="22">
        <f t="shared" si="7"/>
        <v>13.768536619999999</v>
      </c>
      <c r="J152" s="21">
        <f t="shared" si="6"/>
        <v>0.14504034382399983</v>
      </c>
      <c r="M152" s="21">
        <f t="shared" si="8"/>
        <v>9.6498631878768695</v>
      </c>
    </row>
    <row r="153" spans="1:13" x14ac:dyDescent="0.25">
      <c r="A153" s="21">
        <v>152</v>
      </c>
      <c r="B153" s="14">
        <v>-8.8259846000000003E-2</v>
      </c>
      <c r="C153" s="14">
        <v>7.7570600000000001</v>
      </c>
      <c r="D153" s="14">
        <v>5.6388235099999999</v>
      </c>
      <c r="E153" s="18">
        <v>40692.629863888891</v>
      </c>
      <c r="F153" s="22">
        <f t="shared" si="7"/>
        <v>13.484143356000001</v>
      </c>
      <c r="J153" s="21">
        <f t="shared" si="6"/>
        <v>0.50788638982399981</v>
      </c>
      <c r="M153" s="21">
        <f t="shared" si="8"/>
        <v>9.5904171035958949</v>
      </c>
    </row>
    <row r="154" spans="1:13" x14ac:dyDescent="0.25">
      <c r="A154" s="21">
        <v>153</v>
      </c>
      <c r="B154" s="14">
        <v>-2.941995E-2</v>
      </c>
      <c r="C154" s="14">
        <v>7.8649329999999997</v>
      </c>
      <c r="D154" s="14">
        <v>5.5799837099999996</v>
      </c>
      <c r="E154" s="18">
        <v>40692.629867048614</v>
      </c>
      <c r="F154" s="22">
        <f t="shared" si="7"/>
        <v>13.474336659999999</v>
      </c>
      <c r="J154" s="21">
        <f t="shared" si="6"/>
        <v>0.44904649382399986</v>
      </c>
      <c r="M154" s="21">
        <f t="shared" si="8"/>
        <v>9.6433528832980269</v>
      </c>
    </row>
    <row r="155" spans="1:13" x14ac:dyDescent="0.25">
      <c r="A155" s="21">
        <v>154</v>
      </c>
      <c r="B155" s="14">
        <v>0.205939651</v>
      </c>
      <c r="C155" s="14">
        <v>7.6393800000000001</v>
      </c>
      <c r="D155" s="14">
        <v>5.5015306500000003</v>
      </c>
      <c r="E155" s="18">
        <v>40692.629868553238</v>
      </c>
      <c r="F155" s="22">
        <f t="shared" si="7"/>
        <v>13.346850301</v>
      </c>
      <c r="J155" s="21">
        <f t="shared" si="6"/>
        <v>0.21368689282399983</v>
      </c>
      <c r="M155" s="21">
        <f t="shared" si="8"/>
        <v>9.4164418660735887</v>
      </c>
    </row>
    <row r="156" spans="1:13" x14ac:dyDescent="0.25">
      <c r="A156" s="21">
        <v>155</v>
      </c>
      <c r="B156" s="14">
        <v>0.1176798</v>
      </c>
      <c r="C156" s="14">
        <v>7.8649329999999997</v>
      </c>
      <c r="D156" s="14">
        <v>5.7466970000000002</v>
      </c>
      <c r="E156" s="18">
        <v>40692.629868750002</v>
      </c>
      <c r="F156" s="22">
        <f t="shared" si="7"/>
        <v>13.729309799999999</v>
      </c>
      <c r="J156" s="21">
        <f t="shared" si="6"/>
        <v>0.30194674382399983</v>
      </c>
      <c r="M156" s="21">
        <f t="shared" si="8"/>
        <v>9.7414344959880541</v>
      </c>
    </row>
    <row r="157" spans="1:13" x14ac:dyDescent="0.25">
      <c r="A157" s="21">
        <v>156</v>
      </c>
      <c r="B157" s="14">
        <v>6.8646550000000001E-2</v>
      </c>
      <c r="C157" s="14">
        <v>7.7570600000000001</v>
      </c>
      <c r="D157" s="14">
        <v>5.5701770000000002</v>
      </c>
      <c r="E157" s="18">
        <v>40692.629869178243</v>
      </c>
      <c r="F157" s="22">
        <f t="shared" si="7"/>
        <v>13.395883550000001</v>
      </c>
      <c r="J157" s="21">
        <f t="shared" si="6"/>
        <v>0.3509799938239998</v>
      </c>
      <c r="M157" s="21">
        <f t="shared" si="8"/>
        <v>9.5500557068404532</v>
      </c>
    </row>
    <row r="158" spans="1:13" x14ac:dyDescent="0.25">
      <c r="A158" s="21">
        <v>157</v>
      </c>
      <c r="B158" s="14">
        <v>0.1176798</v>
      </c>
      <c r="C158" s="14">
        <v>7.7080270000000004</v>
      </c>
      <c r="D158" s="14">
        <v>5.6388235099999999</v>
      </c>
      <c r="E158" s="18">
        <v>40692.629870335652</v>
      </c>
      <c r="F158" s="22">
        <f t="shared" si="7"/>
        <v>13.464530310000001</v>
      </c>
      <c r="J158" s="21">
        <f t="shared" si="6"/>
        <v>0.30194674382399983</v>
      </c>
      <c r="M158" s="21">
        <f t="shared" si="8"/>
        <v>9.5511182248460198</v>
      </c>
    </row>
    <row r="159" spans="1:13" x14ac:dyDescent="0.25">
      <c r="A159" s="21">
        <v>158</v>
      </c>
      <c r="B159" s="14">
        <v>-6.8646550000000001E-2</v>
      </c>
      <c r="C159" s="14">
        <v>7.7962865800000003</v>
      </c>
      <c r="D159" s="14">
        <v>5.4328837400000003</v>
      </c>
      <c r="E159" s="18">
        <v>40692.629870636571</v>
      </c>
      <c r="F159" s="22">
        <f t="shared" si="7"/>
        <v>13.297816870000002</v>
      </c>
      <c r="J159" s="21">
        <f t="shared" si="6"/>
        <v>0.48827309382399986</v>
      </c>
      <c r="M159" s="21">
        <f t="shared" si="8"/>
        <v>9.5027902491148026</v>
      </c>
    </row>
    <row r="160" spans="1:13" x14ac:dyDescent="0.25">
      <c r="A160" s="21">
        <v>159</v>
      </c>
      <c r="B160" s="14">
        <v>8.8259846000000003E-2</v>
      </c>
      <c r="C160" s="14">
        <v>7.7570600000000001</v>
      </c>
      <c r="D160" s="14">
        <v>5.5211439999999996</v>
      </c>
      <c r="E160" s="18">
        <v>40692.629871145837</v>
      </c>
      <c r="F160" s="22">
        <f t="shared" si="7"/>
        <v>13.366463845999998</v>
      </c>
      <c r="J160" s="21">
        <f t="shared" si="6"/>
        <v>0.33136669782399986</v>
      </c>
      <c r="M160" s="21">
        <f t="shared" si="8"/>
        <v>9.5217015660412265</v>
      </c>
    </row>
    <row r="161" spans="1:13" x14ac:dyDescent="0.25">
      <c r="A161" s="21">
        <v>160</v>
      </c>
      <c r="B161" s="14">
        <v>0.30400612999999999</v>
      </c>
      <c r="C161" s="14">
        <v>7.8943529999999997</v>
      </c>
      <c r="D161" s="14">
        <v>5.3740439999999996</v>
      </c>
      <c r="E161" s="18">
        <v>40692.629871874997</v>
      </c>
      <c r="F161" s="22">
        <f t="shared" si="7"/>
        <v>13.57240313</v>
      </c>
      <c r="J161" s="21">
        <f t="shared" si="6"/>
        <v>0.11562041382399985</v>
      </c>
      <c r="M161" s="21">
        <f t="shared" si="8"/>
        <v>9.5547672880935508</v>
      </c>
    </row>
    <row r="162" spans="1:13" x14ac:dyDescent="0.25">
      <c r="A162" s="21">
        <v>161</v>
      </c>
      <c r="B162" s="14">
        <v>-0.166713044</v>
      </c>
      <c r="C162" s="14">
        <v>8.0120325099999992</v>
      </c>
      <c r="D162" s="14">
        <v>5.5015306500000003</v>
      </c>
      <c r="E162" s="18">
        <v>40692.629873148151</v>
      </c>
      <c r="F162" s="22">
        <f t="shared" si="7"/>
        <v>13.680276203999998</v>
      </c>
      <c r="J162" s="21">
        <f t="shared" si="6"/>
        <v>0.58633958782399986</v>
      </c>
      <c r="M162" s="21">
        <f t="shared" si="8"/>
        <v>9.7204576884643696</v>
      </c>
    </row>
    <row r="163" spans="1:13" x14ac:dyDescent="0.25">
      <c r="A163" s="21">
        <v>162</v>
      </c>
      <c r="B163" s="14">
        <v>0.4511059</v>
      </c>
      <c r="C163" s="14">
        <v>7.6786070000000004</v>
      </c>
      <c r="D163" s="14">
        <v>5.6976633100000003</v>
      </c>
      <c r="E163" s="18">
        <v>40692.629873761573</v>
      </c>
      <c r="F163" s="22">
        <f t="shared" si="7"/>
        <v>13.827376210000001</v>
      </c>
      <c r="J163" s="21">
        <f t="shared" si="6"/>
        <v>-3.1479356176000173E-2</v>
      </c>
      <c r="M163" s="21">
        <f t="shared" si="8"/>
        <v>9.5722447308655862</v>
      </c>
    </row>
    <row r="164" spans="1:13" x14ac:dyDescent="0.25">
      <c r="A164" s="21">
        <v>163</v>
      </c>
      <c r="B164" s="14">
        <v>0.2353596</v>
      </c>
      <c r="C164" s="14">
        <v>7.7570600000000001</v>
      </c>
      <c r="D164" s="14">
        <v>5.7466970000000002</v>
      </c>
      <c r="E164" s="18">
        <v>40692.629874571758</v>
      </c>
      <c r="F164" s="22">
        <f t="shared" si="7"/>
        <v>13.739116599999999</v>
      </c>
      <c r="J164" s="21">
        <f t="shared" si="6"/>
        <v>0.18426694382399983</v>
      </c>
      <c r="M164" s="21">
        <f t="shared" si="8"/>
        <v>9.6567023561214285</v>
      </c>
    </row>
    <row r="165" spans="1:13" x14ac:dyDescent="0.25">
      <c r="A165" s="21">
        <v>164</v>
      </c>
      <c r="B165" s="14">
        <v>6.8646550000000001E-2</v>
      </c>
      <c r="C165" s="14">
        <v>7.8551263799999997</v>
      </c>
      <c r="D165" s="14">
        <v>5.36423731</v>
      </c>
      <c r="E165" s="18">
        <v>40692.629875462961</v>
      </c>
      <c r="F165" s="22">
        <f t="shared" si="7"/>
        <v>13.28801024</v>
      </c>
      <c r="J165" s="21">
        <f t="shared" si="6"/>
        <v>0.3509799938239998</v>
      </c>
      <c r="M165" s="21">
        <f t="shared" si="8"/>
        <v>9.5122428854920873</v>
      </c>
    </row>
    <row r="166" spans="1:13" x14ac:dyDescent="0.25">
      <c r="A166" s="21">
        <v>165</v>
      </c>
      <c r="B166" s="14">
        <v>1.96133E-2</v>
      </c>
      <c r="C166" s="14">
        <v>7.7962865800000003</v>
      </c>
      <c r="D166" s="14">
        <v>5.36423731</v>
      </c>
      <c r="E166" s="18">
        <v>40692.629877395833</v>
      </c>
      <c r="F166" s="22">
        <f t="shared" si="7"/>
        <v>13.18013719</v>
      </c>
      <c r="J166" s="21">
        <f t="shared" si="6"/>
        <v>0.40001324382399983</v>
      </c>
      <c r="M166" s="21">
        <f t="shared" si="8"/>
        <v>9.4634830288335721</v>
      </c>
    </row>
    <row r="167" spans="1:13" x14ac:dyDescent="0.25">
      <c r="A167" s="21">
        <v>166</v>
      </c>
      <c r="B167" s="14">
        <v>0.1569064</v>
      </c>
      <c r="C167" s="14">
        <v>7.7472534199999998</v>
      </c>
      <c r="D167" s="14">
        <v>5.5407570000000002</v>
      </c>
      <c r="E167" s="18">
        <v>40692.629877546293</v>
      </c>
      <c r="F167" s="22">
        <f t="shared" si="7"/>
        <v>13.44491682</v>
      </c>
      <c r="J167" s="21">
        <f t="shared" si="6"/>
        <v>0.26272014382399983</v>
      </c>
      <c r="M167" s="21">
        <f t="shared" si="8"/>
        <v>9.5259930351177378</v>
      </c>
    </row>
    <row r="168" spans="1:13" x14ac:dyDescent="0.25">
      <c r="A168" s="21">
        <v>167</v>
      </c>
      <c r="B168" s="14">
        <v>0.343232751</v>
      </c>
      <c r="C168" s="14">
        <v>7.5217003800000004</v>
      </c>
      <c r="D168" s="14">
        <v>5.3838505699999999</v>
      </c>
      <c r="E168" s="18">
        <v>40692.629877893516</v>
      </c>
      <c r="F168" s="22">
        <f t="shared" si="7"/>
        <v>13.248783701000001</v>
      </c>
      <c r="J168" s="21">
        <f t="shared" si="6"/>
        <v>7.6393792823999829E-2</v>
      </c>
      <c r="M168" s="21">
        <f t="shared" si="8"/>
        <v>9.2563293096097485</v>
      </c>
    </row>
    <row r="169" spans="1:13" x14ac:dyDescent="0.25">
      <c r="A169" s="21">
        <v>168</v>
      </c>
      <c r="B169" s="14">
        <v>0.166713044</v>
      </c>
      <c r="C169" s="14">
        <v>7.8159000000000001</v>
      </c>
      <c r="D169" s="14">
        <v>5.5113372800000002</v>
      </c>
      <c r="E169" s="18">
        <v>40692.629878321757</v>
      </c>
      <c r="F169" s="22">
        <f t="shared" si="7"/>
        <v>13.493950324</v>
      </c>
      <c r="J169" s="21">
        <f t="shared" si="6"/>
        <v>0.2529134998239998</v>
      </c>
      <c r="M169" s="21">
        <f t="shared" si="8"/>
        <v>9.5650888476248639</v>
      </c>
    </row>
    <row r="170" spans="1:13" x14ac:dyDescent="0.25">
      <c r="A170" s="21">
        <v>169</v>
      </c>
      <c r="B170" s="14">
        <v>0.147099748</v>
      </c>
      <c r="C170" s="14">
        <v>7.8355129999999997</v>
      </c>
      <c r="D170" s="14">
        <v>5.5505639999999996</v>
      </c>
      <c r="E170" s="18">
        <v>40692.629878969907</v>
      </c>
      <c r="F170" s="22">
        <f t="shared" si="7"/>
        <v>13.533176747999999</v>
      </c>
      <c r="J170" s="21">
        <f t="shared" si="6"/>
        <v>0.27252679582399986</v>
      </c>
      <c r="M170" s="21">
        <f t="shared" si="8"/>
        <v>9.6034193403769823</v>
      </c>
    </row>
    <row r="171" spans="1:13" x14ac:dyDescent="0.25">
      <c r="A171" s="21">
        <v>170</v>
      </c>
      <c r="B171" s="14">
        <v>0.28439283399999998</v>
      </c>
      <c r="C171" s="14">
        <v>7.8551263799999997</v>
      </c>
      <c r="D171" s="14">
        <v>5.6584370000000002</v>
      </c>
      <c r="E171" s="18">
        <v>40692.629881284724</v>
      </c>
      <c r="F171" s="22">
        <f t="shared" si="7"/>
        <v>13.797956213999999</v>
      </c>
      <c r="J171" s="21">
        <f t="shared" si="6"/>
        <v>0.13523370982399985</v>
      </c>
      <c r="M171" s="21">
        <f t="shared" si="8"/>
        <v>9.6851328856537346</v>
      </c>
    </row>
    <row r="172" spans="1:13" x14ac:dyDescent="0.25">
      <c r="A172" s="21">
        <v>171</v>
      </c>
      <c r="B172" s="14">
        <v>0.1372931</v>
      </c>
      <c r="C172" s="14">
        <v>7.8060929999999997</v>
      </c>
      <c r="D172" s="14">
        <v>5.7172765700000001</v>
      </c>
      <c r="E172" s="18">
        <v>40692.629881516201</v>
      </c>
      <c r="F172" s="22">
        <f t="shared" si="7"/>
        <v>13.660662670000001</v>
      </c>
      <c r="J172" s="21">
        <f t="shared" si="6"/>
        <v>0.28233344382399983</v>
      </c>
      <c r="M172" s="21">
        <f t="shared" si="8"/>
        <v>9.6768377426630217</v>
      </c>
    </row>
    <row r="173" spans="1:13" x14ac:dyDescent="0.25">
      <c r="A173" s="21">
        <v>172</v>
      </c>
      <c r="B173" s="14">
        <v>0.26477953799999998</v>
      </c>
      <c r="C173" s="14">
        <v>7.6786070000000004</v>
      </c>
      <c r="D173" s="14">
        <v>5.5701770000000002</v>
      </c>
      <c r="E173" s="18">
        <v>40692.629882905094</v>
      </c>
      <c r="F173" s="22">
        <f t="shared" si="7"/>
        <v>13.513563538</v>
      </c>
      <c r="J173" s="21">
        <f t="shared" si="6"/>
        <v>0.15484700582399985</v>
      </c>
      <c r="M173" s="21">
        <f t="shared" si="8"/>
        <v>9.4898885913124129</v>
      </c>
    </row>
    <row r="174" spans="1:13" x14ac:dyDescent="0.25">
      <c r="A174" s="21">
        <v>173</v>
      </c>
      <c r="B174" s="14">
        <v>0.225552946</v>
      </c>
      <c r="C174" s="14">
        <v>7.7080270000000004</v>
      </c>
      <c r="D174" s="14">
        <v>5.4819173799999996</v>
      </c>
      <c r="E174" s="18">
        <v>40692.629883912035</v>
      </c>
      <c r="F174" s="22">
        <f t="shared" si="7"/>
        <v>13.415497326000001</v>
      </c>
      <c r="J174" s="21">
        <f t="shared" si="6"/>
        <v>0.19407359782399983</v>
      </c>
      <c r="M174" s="21">
        <f t="shared" si="8"/>
        <v>9.4612881007463425</v>
      </c>
    </row>
    <row r="175" spans="1:13" x14ac:dyDescent="0.25">
      <c r="A175" s="21">
        <v>174</v>
      </c>
      <c r="B175" s="14">
        <v>8.8259846000000003E-2</v>
      </c>
      <c r="C175" s="14">
        <v>7.7472534199999998</v>
      </c>
      <c r="D175" s="14">
        <v>5.7663099999999998</v>
      </c>
      <c r="E175" s="18">
        <v>40692.629886030096</v>
      </c>
      <c r="F175" s="22">
        <f t="shared" si="7"/>
        <v>13.601823266</v>
      </c>
      <c r="J175" s="21">
        <f t="shared" si="6"/>
        <v>0.33136669782399986</v>
      </c>
      <c r="M175" s="21">
        <f t="shared" si="8"/>
        <v>9.6580565524445774</v>
      </c>
    </row>
    <row r="176" spans="1:13" x14ac:dyDescent="0.25">
      <c r="A176" s="21">
        <v>175</v>
      </c>
      <c r="B176" s="14">
        <v>0.42168593399999998</v>
      </c>
      <c r="C176" s="14">
        <v>7.6786070000000004</v>
      </c>
      <c r="D176" s="14">
        <v>5.6192102400000001</v>
      </c>
      <c r="E176" s="18">
        <v>40692.629886076385</v>
      </c>
      <c r="F176" s="22">
        <f t="shared" si="7"/>
        <v>13.719503174</v>
      </c>
      <c r="J176" s="21">
        <f t="shared" si="6"/>
        <v>-2.0593901760001532E-3</v>
      </c>
      <c r="M176" s="21">
        <f t="shared" si="8"/>
        <v>9.5244080240560525</v>
      </c>
    </row>
    <row r="177" spans="1:13" x14ac:dyDescent="0.25">
      <c r="A177" s="21">
        <v>176</v>
      </c>
      <c r="B177" s="14">
        <v>0.40207263799999998</v>
      </c>
      <c r="C177" s="14">
        <v>7.5217003800000004</v>
      </c>
      <c r="D177" s="14">
        <v>5.5505639999999996</v>
      </c>
      <c r="E177" s="18">
        <v>40692.629887152776</v>
      </c>
      <c r="F177" s="22">
        <f t="shared" si="7"/>
        <v>13.474337018</v>
      </c>
      <c r="J177" s="21">
        <f t="shared" si="6"/>
        <v>1.7553905823999849E-2</v>
      </c>
      <c r="M177" s="21">
        <f t="shared" si="8"/>
        <v>9.3566233081607191</v>
      </c>
    </row>
    <row r="178" spans="1:13" x14ac:dyDescent="0.25">
      <c r="A178" s="21">
        <v>177</v>
      </c>
      <c r="B178" s="14">
        <v>0.1372931</v>
      </c>
      <c r="C178" s="14">
        <v>7.8159000000000001</v>
      </c>
      <c r="D178" s="14">
        <v>5.3740439999999996</v>
      </c>
      <c r="E178" s="18">
        <v>40692.629887731484</v>
      </c>
      <c r="F178" s="22">
        <f t="shared" si="7"/>
        <v>13.3272371</v>
      </c>
      <c r="J178" s="21">
        <f t="shared" si="6"/>
        <v>0.28233344382399983</v>
      </c>
      <c r="M178" s="21">
        <f t="shared" si="8"/>
        <v>9.4861736816929305</v>
      </c>
    </row>
    <row r="179" spans="1:13" x14ac:dyDescent="0.25">
      <c r="A179" s="21">
        <v>178</v>
      </c>
      <c r="B179" s="14">
        <v>3.92266E-2</v>
      </c>
      <c r="C179" s="14">
        <v>7.9041595500000001</v>
      </c>
      <c r="D179" s="14">
        <v>4.9915849999999997</v>
      </c>
      <c r="E179" s="18">
        <v>40692.629888344905</v>
      </c>
      <c r="F179" s="22">
        <f t="shared" si="7"/>
        <v>12.934971149999999</v>
      </c>
      <c r="J179" s="21">
        <f t="shared" si="6"/>
        <v>0.38039994382399983</v>
      </c>
      <c r="M179" s="21">
        <f t="shared" si="8"/>
        <v>9.348432902376139</v>
      </c>
    </row>
    <row r="180" spans="1:13" x14ac:dyDescent="0.25">
      <c r="A180" s="21">
        <v>179</v>
      </c>
      <c r="B180" s="14">
        <v>-3.92266E-2</v>
      </c>
      <c r="C180" s="14">
        <v>8.0512589999999999</v>
      </c>
      <c r="D180" s="14">
        <v>5.9232163399999997</v>
      </c>
      <c r="E180" s="18">
        <v>40692.629889317126</v>
      </c>
      <c r="F180" s="22">
        <f t="shared" si="7"/>
        <v>14.013701939999999</v>
      </c>
      <c r="J180" s="21">
        <f t="shared" si="6"/>
        <v>0.45885314382399983</v>
      </c>
      <c r="M180" s="21">
        <f t="shared" si="8"/>
        <v>9.9954390609753396</v>
      </c>
    </row>
    <row r="181" spans="1:13" x14ac:dyDescent="0.25">
      <c r="A181" s="21">
        <v>180</v>
      </c>
      <c r="B181" s="14">
        <v>0.28439283399999998</v>
      </c>
      <c r="C181" s="14">
        <v>7.5413136500000002</v>
      </c>
      <c r="D181" s="14">
        <v>5.6780499999999998</v>
      </c>
      <c r="E181" s="18">
        <v>40692.629890162039</v>
      </c>
      <c r="F181" s="22">
        <f t="shared" si="7"/>
        <v>13.503756484</v>
      </c>
      <c r="J181" s="21">
        <f t="shared" si="6"/>
        <v>0.13523370982399985</v>
      </c>
      <c r="M181" s="21">
        <f t="shared" si="8"/>
        <v>9.4441803590468805</v>
      </c>
    </row>
    <row r="182" spans="1:13" x14ac:dyDescent="0.25">
      <c r="A182" s="21">
        <v>181</v>
      </c>
      <c r="B182" s="14">
        <v>0.35303938400000001</v>
      </c>
      <c r="C182" s="14">
        <v>7.6197667100000004</v>
      </c>
      <c r="D182" s="14">
        <v>5.4524974799999999</v>
      </c>
      <c r="E182" s="18">
        <v>40692.629891053242</v>
      </c>
      <c r="F182" s="22">
        <f t="shared" si="7"/>
        <v>13.425303574000001</v>
      </c>
      <c r="J182" s="21">
        <f t="shared" si="6"/>
        <v>6.658715982399982E-2</v>
      </c>
      <c r="M182" s="21">
        <f t="shared" si="8"/>
        <v>9.3763111238314654</v>
      </c>
    </row>
    <row r="183" spans="1:13" x14ac:dyDescent="0.25">
      <c r="A183" s="21">
        <v>182</v>
      </c>
      <c r="B183" s="14">
        <v>0.19613298800000001</v>
      </c>
      <c r="C183" s="14">
        <v>7.9139660000000003</v>
      </c>
      <c r="D183" s="14">
        <v>5.5799837099999996</v>
      </c>
      <c r="E183" s="18">
        <v>40692.629891354169</v>
      </c>
      <c r="F183" s="22">
        <f t="shared" si="7"/>
        <v>13.690082698000001</v>
      </c>
      <c r="J183" s="21">
        <f t="shared" si="6"/>
        <v>0.22349355582399982</v>
      </c>
      <c r="M183" s="21">
        <f t="shared" si="8"/>
        <v>9.6853262310571218</v>
      </c>
    </row>
    <row r="184" spans="1:13" x14ac:dyDescent="0.25">
      <c r="A184" s="21">
        <v>183</v>
      </c>
      <c r="B184" s="14">
        <v>0.1372931</v>
      </c>
      <c r="C184" s="14">
        <v>7.82570648</v>
      </c>
      <c r="D184" s="14">
        <v>5.5505639999999996</v>
      </c>
      <c r="E184" s="18">
        <v>40692.629893321762</v>
      </c>
      <c r="F184" s="22">
        <f t="shared" si="7"/>
        <v>13.51356358</v>
      </c>
      <c r="J184" s="21">
        <f t="shared" si="6"/>
        <v>0.28233344382399983</v>
      </c>
      <c r="M184" s="21">
        <f t="shared" si="8"/>
        <v>9.5952744632197788</v>
      </c>
    </row>
    <row r="185" spans="1:13" x14ac:dyDescent="0.25">
      <c r="A185" s="21">
        <v>184</v>
      </c>
      <c r="B185" s="14">
        <v>0.26477953799999998</v>
      </c>
      <c r="C185" s="14">
        <v>7.7962865800000003</v>
      </c>
      <c r="D185" s="14">
        <v>5.5015306500000003</v>
      </c>
      <c r="E185" s="18">
        <v>40692.629893483798</v>
      </c>
      <c r="F185" s="22">
        <f t="shared" si="7"/>
        <v>13.562596767999999</v>
      </c>
      <c r="J185" s="21">
        <f t="shared" si="6"/>
        <v>0.15484700582399985</v>
      </c>
      <c r="M185" s="21">
        <f t="shared" si="8"/>
        <v>9.5456289543497874</v>
      </c>
    </row>
    <row r="186" spans="1:13" x14ac:dyDescent="0.25">
      <c r="A186" s="21">
        <v>185</v>
      </c>
      <c r="B186" s="14">
        <v>0.2745862</v>
      </c>
      <c r="C186" s="14">
        <v>7.82570648</v>
      </c>
      <c r="D186" s="14">
        <v>5.7663099999999998</v>
      </c>
      <c r="E186" s="18">
        <v>40692.629894178244</v>
      </c>
      <c r="F186" s="22">
        <f t="shared" si="7"/>
        <v>13.86660268</v>
      </c>
      <c r="J186" s="21">
        <f t="shared" si="6"/>
        <v>0.14504034382399983</v>
      </c>
      <c r="M186" s="21">
        <f t="shared" si="8"/>
        <v>9.7245776519314422</v>
      </c>
    </row>
    <row r="187" spans="1:13" x14ac:dyDescent="0.25">
      <c r="A187" s="21">
        <v>186</v>
      </c>
      <c r="B187" s="14">
        <v>0.1176798</v>
      </c>
      <c r="C187" s="14">
        <v>7.7668666799999997</v>
      </c>
      <c r="D187" s="14">
        <v>5.3838505699999999</v>
      </c>
      <c r="E187" s="18">
        <v>40692.629894756945</v>
      </c>
      <c r="F187" s="22">
        <f t="shared" si="7"/>
        <v>13.268397050000001</v>
      </c>
      <c r="J187" s="21">
        <f t="shared" si="6"/>
        <v>0.30194674382399983</v>
      </c>
      <c r="M187" s="21">
        <f t="shared" si="8"/>
        <v>9.4511329225819054</v>
      </c>
    </row>
    <row r="188" spans="1:13" x14ac:dyDescent="0.25">
      <c r="A188" s="21">
        <v>187</v>
      </c>
      <c r="B188" s="14">
        <v>0.1569064</v>
      </c>
      <c r="C188" s="14">
        <v>7.7080270000000004</v>
      </c>
      <c r="D188" s="14">
        <v>5.4328837400000003</v>
      </c>
      <c r="E188" s="18">
        <v>40692.629895520833</v>
      </c>
      <c r="F188" s="22">
        <f t="shared" si="7"/>
        <v>13.297817139999999</v>
      </c>
      <c r="J188" s="21">
        <f t="shared" si="6"/>
        <v>0.26272014382399983</v>
      </c>
      <c r="M188" s="21">
        <f t="shared" si="8"/>
        <v>9.431570684856597</v>
      </c>
    </row>
    <row r="189" spans="1:13" x14ac:dyDescent="0.25">
      <c r="A189" s="21">
        <v>188</v>
      </c>
      <c r="B189" s="14">
        <v>0.127486452</v>
      </c>
      <c r="C189" s="14">
        <v>7.7766733199999996</v>
      </c>
      <c r="D189" s="14">
        <v>5.3838505699999999</v>
      </c>
      <c r="E189" s="18">
        <v>40692.629896493054</v>
      </c>
      <c r="F189" s="22">
        <f t="shared" si="7"/>
        <v>13.288010342</v>
      </c>
      <c r="J189" s="21">
        <f t="shared" si="6"/>
        <v>0.2921400918239998</v>
      </c>
      <c r="M189" s="21">
        <f t="shared" si="8"/>
        <v>9.459320677592693</v>
      </c>
    </row>
    <row r="190" spans="1:13" x14ac:dyDescent="0.25">
      <c r="A190" s="21">
        <v>189</v>
      </c>
      <c r="B190" s="14">
        <v>0.2353596</v>
      </c>
      <c r="C190" s="14">
        <v>7.9335794399999999</v>
      </c>
      <c r="D190" s="14">
        <v>5.5505639999999996</v>
      </c>
      <c r="E190" s="18">
        <v>40692.629897025465</v>
      </c>
      <c r="F190" s="22">
        <f t="shared" si="7"/>
        <v>13.719503039999999</v>
      </c>
      <c r="J190" s="21">
        <f t="shared" si="6"/>
        <v>0.18426694382399983</v>
      </c>
      <c r="M190" s="21">
        <f t="shared" si="8"/>
        <v>9.685341377060432</v>
      </c>
    </row>
    <row r="191" spans="1:13" x14ac:dyDescent="0.25">
      <c r="A191" s="21">
        <v>190</v>
      </c>
      <c r="B191" s="14">
        <v>6.8646550000000001E-2</v>
      </c>
      <c r="C191" s="14">
        <v>7.9237729999999997</v>
      </c>
      <c r="D191" s="14">
        <v>5.5799837099999996</v>
      </c>
      <c r="E191" s="18">
        <v>40692.629897997685</v>
      </c>
      <c r="F191" s="22">
        <f t="shared" si="7"/>
        <v>13.57240326</v>
      </c>
      <c r="J191" s="21">
        <f t="shared" si="6"/>
        <v>0.3509799938239998</v>
      </c>
      <c r="M191" s="21">
        <f t="shared" si="8"/>
        <v>9.6915999251011833</v>
      </c>
    </row>
    <row r="192" spans="1:13" x14ac:dyDescent="0.25">
      <c r="A192" s="21">
        <v>191</v>
      </c>
      <c r="B192" s="14">
        <v>0.19613298800000001</v>
      </c>
      <c r="C192" s="14">
        <v>7.8159000000000001</v>
      </c>
      <c r="D192" s="14">
        <v>5.4819173799999996</v>
      </c>
      <c r="E192" s="18">
        <v>40692.629898263891</v>
      </c>
      <c r="F192" s="22">
        <f t="shared" si="7"/>
        <v>13.493950368</v>
      </c>
      <c r="J192" s="21">
        <f t="shared" si="6"/>
        <v>0.22349355582399982</v>
      </c>
      <c r="M192" s="21">
        <f t="shared" si="8"/>
        <v>9.5487265706023781</v>
      </c>
    </row>
    <row r="193" spans="1:13" x14ac:dyDescent="0.25">
      <c r="A193" s="21">
        <v>192</v>
      </c>
      <c r="B193" s="14">
        <v>0.2941995</v>
      </c>
      <c r="C193" s="14">
        <v>7.6688000000000001</v>
      </c>
      <c r="D193" s="14">
        <v>5.4623039999999996</v>
      </c>
      <c r="E193" s="18">
        <v>40692.629898611114</v>
      </c>
      <c r="F193" s="22">
        <f t="shared" si="7"/>
        <v>13.4253035</v>
      </c>
      <c r="J193" s="21">
        <f t="shared" si="6"/>
        <v>0.12542704382399983</v>
      </c>
      <c r="M193" s="21">
        <f t="shared" si="8"/>
        <v>9.4198626197103454</v>
      </c>
    </row>
    <row r="194" spans="1:13" x14ac:dyDescent="0.25">
      <c r="A194" s="21">
        <v>193</v>
      </c>
      <c r="B194" s="14">
        <v>0.18632634000000001</v>
      </c>
      <c r="C194" s="14">
        <v>7.8845462800000004</v>
      </c>
      <c r="D194" s="14">
        <v>5.6584370000000002</v>
      </c>
      <c r="E194" s="18">
        <v>40692.629900347223</v>
      </c>
      <c r="F194" s="22">
        <f t="shared" si="7"/>
        <v>13.729309620000002</v>
      </c>
      <c r="J194" s="21">
        <f t="shared" ref="J194:J201" si="9">ABS(G$2)-B194</f>
        <v>0.23330020382399982</v>
      </c>
      <c r="M194" s="21">
        <f t="shared" si="8"/>
        <v>9.706631590279331</v>
      </c>
    </row>
    <row r="195" spans="1:13" x14ac:dyDescent="0.25">
      <c r="A195" s="21">
        <v>194</v>
      </c>
      <c r="B195" s="14">
        <v>0.1176798</v>
      </c>
      <c r="C195" s="14">
        <v>7.8551263799999997</v>
      </c>
      <c r="D195" s="14">
        <v>5.5995970000000002</v>
      </c>
      <c r="E195" s="18">
        <v>40692.629900462962</v>
      </c>
      <c r="F195" s="22">
        <f t="shared" ref="F195:F201" si="10">ABS(B195)+ABS(C195)+ABS(D195)</f>
        <v>13.57240318</v>
      </c>
      <c r="J195" s="21">
        <f t="shared" si="9"/>
        <v>0.30194674382399983</v>
      </c>
      <c r="M195" s="21">
        <f t="shared" ref="M195:M201" si="11">SQRT((B195*B195)+(C195*C195) +(D195*D195))</f>
        <v>9.6474009735010462</v>
      </c>
    </row>
    <row r="196" spans="1:13" x14ac:dyDescent="0.25">
      <c r="A196" s="21">
        <v>195</v>
      </c>
      <c r="B196" s="14">
        <v>0.1569064</v>
      </c>
      <c r="C196" s="14">
        <v>7.8845462800000004</v>
      </c>
      <c r="D196" s="14">
        <v>5.5407570000000002</v>
      </c>
      <c r="E196" s="18">
        <v>40692.629900659726</v>
      </c>
      <c r="F196" s="22">
        <f t="shared" si="10"/>
        <v>13.582209680000002</v>
      </c>
      <c r="J196" s="21">
        <f t="shared" si="9"/>
        <v>0.26272014382399983</v>
      </c>
      <c r="M196" s="21">
        <f t="shared" si="11"/>
        <v>9.6379810018941097</v>
      </c>
    </row>
    <row r="197" spans="1:13" x14ac:dyDescent="0.25">
      <c r="A197" s="21">
        <v>196</v>
      </c>
      <c r="B197" s="14">
        <v>0.1569064</v>
      </c>
      <c r="C197" s="14">
        <v>7.7374470000000004</v>
      </c>
      <c r="D197" s="14">
        <v>5.5015306500000003</v>
      </c>
      <c r="E197" s="18">
        <v>40692.629901354165</v>
      </c>
      <c r="F197" s="22">
        <f t="shared" si="10"/>
        <v>13.395884049999999</v>
      </c>
      <c r="J197" s="21">
        <f t="shared" si="9"/>
        <v>0.26272014382399983</v>
      </c>
      <c r="M197" s="21">
        <f t="shared" si="11"/>
        <v>9.4952380269827561</v>
      </c>
    </row>
    <row r="198" spans="1:13" x14ac:dyDescent="0.25">
      <c r="A198" s="21">
        <v>197</v>
      </c>
      <c r="B198" s="14">
        <v>-3.92266E-2</v>
      </c>
      <c r="C198" s="14">
        <v>7.8845462800000004</v>
      </c>
      <c r="D198" s="14">
        <v>5.6388235099999999</v>
      </c>
      <c r="E198" s="18">
        <v>40692.629901817127</v>
      </c>
      <c r="F198" s="22">
        <f t="shared" si="10"/>
        <v>13.56259639</v>
      </c>
      <c r="J198" s="21">
        <f t="shared" si="9"/>
        <v>0.45885314382399983</v>
      </c>
      <c r="M198" s="21">
        <f t="shared" si="11"/>
        <v>9.693499850133497</v>
      </c>
    </row>
    <row r="199" spans="1:13" x14ac:dyDescent="0.25">
      <c r="A199" s="21">
        <v>198</v>
      </c>
      <c r="B199" s="14">
        <v>0</v>
      </c>
      <c r="C199" s="14">
        <v>7.82570648</v>
      </c>
      <c r="D199" s="14">
        <v>5.3838505699999999</v>
      </c>
      <c r="E199" s="18">
        <v>40692.62990320602</v>
      </c>
      <c r="F199" s="22">
        <f t="shared" si="10"/>
        <v>13.209557050000001</v>
      </c>
      <c r="J199" s="21">
        <f t="shared" si="9"/>
        <v>0.41962654382399983</v>
      </c>
      <c r="M199" s="21">
        <f t="shared" si="11"/>
        <v>9.4988172353826936</v>
      </c>
    </row>
    <row r="200" spans="1:13" x14ac:dyDescent="0.25">
      <c r="A200" s="21">
        <v>199</v>
      </c>
      <c r="B200" s="14">
        <v>0.2353596</v>
      </c>
      <c r="C200" s="14">
        <v>7.82570648</v>
      </c>
      <c r="D200" s="14">
        <v>5.5113372800000002</v>
      </c>
      <c r="E200" s="18">
        <v>40692.629903587964</v>
      </c>
      <c r="F200" s="22">
        <f t="shared" si="10"/>
        <v>13.572403359999999</v>
      </c>
      <c r="J200" s="21">
        <f t="shared" si="9"/>
        <v>0.18426694382399983</v>
      </c>
      <c r="M200" s="21">
        <f t="shared" si="11"/>
        <v>9.5745451414855189</v>
      </c>
    </row>
    <row r="201" spans="1:13" x14ac:dyDescent="0.25">
      <c r="A201" s="21">
        <v>200</v>
      </c>
      <c r="B201" s="14">
        <v>-2.941995E-2</v>
      </c>
      <c r="C201" s="14">
        <v>7.7472534199999998</v>
      </c>
      <c r="D201" s="14">
        <v>5.5407570000000002</v>
      </c>
      <c r="E201" s="18">
        <v>40692.629904317131</v>
      </c>
      <c r="F201" s="22">
        <f t="shared" si="10"/>
        <v>13.31743037</v>
      </c>
      <c r="J201" s="21">
        <f t="shared" si="9"/>
        <v>0.44904649382399986</v>
      </c>
      <c r="M201" s="21">
        <f t="shared" si="11"/>
        <v>9.5247461499091255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G32" sqref="G32"/>
    </sheetView>
  </sheetViews>
  <sheetFormatPr baseColWidth="10" defaultRowHeight="15" x14ac:dyDescent="0.25"/>
  <cols>
    <col min="1" max="4" width="11.42578125" style="21"/>
    <col min="5" max="5" width="7.140625" style="21" bestFit="1" customWidth="1"/>
    <col min="6" max="6" width="14.42578125" style="21" customWidth="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2711.842660758999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14">
        <v>0.37265268000000001</v>
      </c>
      <c r="C2" s="14">
        <v>7.5413136500000002</v>
      </c>
      <c r="D2" s="14">
        <v>5.7172765700000001</v>
      </c>
      <c r="E2" s="18">
        <v>40692.629742974539</v>
      </c>
      <c r="F2" s="22">
        <f>ABS(B2)+ABS(C2)+ABS(D2)</f>
        <v>13.6312429</v>
      </c>
      <c r="G2" s="21">
        <f>AVERAGE(B2:B201)</f>
        <v>0.65204413951000018</v>
      </c>
      <c r="H2" s="21">
        <f>(AVERAGE(C2:C201))</f>
        <v>7.5828448260500032</v>
      </c>
      <c r="I2" s="21">
        <f>(AVERAGE(D2:D201))</f>
        <v>5.814019394049998</v>
      </c>
      <c r="J2" s="21">
        <f t="shared" ref="J2:J65" si="0">ABS(G$2)-B2</f>
        <v>0.27939145951000016</v>
      </c>
      <c r="K2" s="21">
        <f>ABS(H2)</f>
        <v>7.5828448260500032</v>
      </c>
      <c r="L2" s="21">
        <f>ABS(I2)</f>
        <v>5.814019394049998</v>
      </c>
      <c r="M2" s="21">
        <f>SQRT((B2*B2)+(C2*C2) +(D2*D2))</f>
        <v>9.4708781517586029</v>
      </c>
      <c r="O2" s="21">
        <f>AVERAGE(M2:M201)</f>
        <v>9.5789738427541344</v>
      </c>
    </row>
    <row r="3" spans="1:15" x14ac:dyDescent="0.25">
      <c r="A3" s="21">
        <v>2</v>
      </c>
      <c r="B3" s="14">
        <v>0.55897903400000004</v>
      </c>
      <c r="C3" s="14">
        <v>7.5707335499999999</v>
      </c>
      <c r="D3" s="14">
        <v>5.89379644</v>
      </c>
      <c r="E3" s="18">
        <v>40692.629743055557</v>
      </c>
      <c r="F3" s="22">
        <f t="shared" ref="F3:F66" si="1">ABS(B3)+ABS(C3)+ABS(D3)</f>
        <v>14.023509023999999</v>
      </c>
      <c r="G3" s="21">
        <f>STDEV(B2:B201)</f>
        <v>0.11543250011654078</v>
      </c>
      <c r="H3" s="21">
        <f>STDEV(C2:C201)</f>
        <v>8.5577006805583083E-2</v>
      </c>
      <c r="I3" s="21">
        <f>STDEV(D2:D201)</f>
        <v>0.13600109857500792</v>
      </c>
      <c r="J3" s="21">
        <f t="shared" si="0"/>
        <v>9.3065105510000135E-2</v>
      </c>
      <c r="M3" s="21">
        <f t="shared" ref="M3:M66" si="2">SQRT((B3*B3)+(C3*C3) +(D3*D3))</f>
        <v>9.6106867872022459</v>
      </c>
    </row>
    <row r="4" spans="1:15" x14ac:dyDescent="0.25">
      <c r="A4" s="21">
        <v>3</v>
      </c>
      <c r="B4" s="14">
        <v>0.4118793</v>
      </c>
      <c r="C4" s="14">
        <v>7.6393800000000001</v>
      </c>
      <c r="D4" s="14">
        <v>5.9428296100000004</v>
      </c>
      <c r="E4" s="18">
        <v>40692.629743055557</v>
      </c>
      <c r="F4" s="22">
        <f t="shared" si="1"/>
        <v>13.99408891</v>
      </c>
      <c r="J4" s="21">
        <f t="shared" si="0"/>
        <v>0.24016483951000017</v>
      </c>
      <c r="M4" s="21">
        <f t="shared" si="2"/>
        <v>9.6874658768772584</v>
      </c>
    </row>
    <row r="5" spans="1:15" x14ac:dyDescent="0.25">
      <c r="A5" s="21">
        <v>4</v>
      </c>
      <c r="B5" s="14">
        <v>0.56878566699999999</v>
      </c>
      <c r="C5" s="14">
        <v>7.5805400000000001</v>
      </c>
      <c r="D5" s="14">
        <v>5.8545699999999998</v>
      </c>
      <c r="E5" s="18">
        <v>40692.629743252313</v>
      </c>
      <c r="F5" s="22">
        <f t="shared" si="1"/>
        <v>14.003895666999998</v>
      </c>
      <c r="J5" s="21">
        <f t="shared" si="0"/>
        <v>8.3258472510000181E-2</v>
      </c>
      <c r="M5" s="21">
        <f t="shared" si="2"/>
        <v>9.5950035805873792</v>
      </c>
    </row>
    <row r="6" spans="1:15" x14ac:dyDescent="0.25">
      <c r="A6" s="21">
        <v>5</v>
      </c>
      <c r="B6" s="14">
        <v>0.68646549999999995</v>
      </c>
      <c r="C6" s="14">
        <v>7.4922804799999998</v>
      </c>
      <c r="D6" s="14">
        <v>6.0408964200000002</v>
      </c>
      <c r="E6" s="18">
        <v>40692.629744016202</v>
      </c>
      <c r="F6" s="22">
        <f t="shared" si="1"/>
        <v>14.219642400000001</v>
      </c>
      <c r="J6" s="21">
        <f t="shared" si="0"/>
        <v>-3.4421360489999775E-2</v>
      </c>
      <c r="M6" s="21">
        <f t="shared" si="2"/>
        <v>9.6487269228042774</v>
      </c>
    </row>
    <row r="7" spans="1:15" x14ac:dyDescent="0.25">
      <c r="A7" s="21">
        <v>6</v>
      </c>
      <c r="B7" s="14">
        <v>0.362846047</v>
      </c>
      <c r="C7" s="14">
        <v>7.5609270000000004</v>
      </c>
      <c r="D7" s="14">
        <v>5.7859234800000001</v>
      </c>
      <c r="E7" s="18">
        <v>40692.629744178237</v>
      </c>
      <c r="F7" s="22">
        <f t="shared" si="1"/>
        <v>13.709696527</v>
      </c>
      <c r="J7" s="21">
        <f t="shared" si="0"/>
        <v>0.28919809251000017</v>
      </c>
      <c r="M7" s="21">
        <f t="shared" si="2"/>
        <v>9.5276536917316559</v>
      </c>
    </row>
    <row r="8" spans="1:15" x14ac:dyDescent="0.25">
      <c r="A8" s="21">
        <v>7</v>
      </c>
      <c r="B8" s="14">
        <v>0.53936569999999995</v>
      </c>
      <c r="C8" s="14">
        <v>7.5903470000000004</v>
      </c>
      <c r="D8" s="14">
        <v>5.6290170000000002</v>
      </c>
      <c r="E8" s="18">
        <v>40692.629744212965</v>
      </c>
      <c r="F8" s="22">
        <f t="shared" si="1"/>
        <v>13.7587297</v>
      </c>
      <c r="J8" s="21">
        <f t="shared" si="0"/>
        <v>0.11267843951000023</v>
      </c>
      <c r="M8" s="21">
        <f t="shared" si="2"/>
        <v>9.465205508864269</v>
      </c>
    </row>
    <row r="9" spans="1:15" x14ac:dyDescent="0.25">
      <c r="A9" s="21">
        <v>8</v>
      </c>
      <c r="B9" s="14">
        <v>0.51975244300000001</v>
      </c>
      <c r="C9" s="14">
        <v>7.6295733500000003</v>
      </c>
      <c r="D9" s="14">
        <v>5.9036030000000004</v>
      </c>
      <c r="E9" s="18">
        <v>40692.629744594909</v>
      </c>
      <c r="F9" s="22">
        <f t="shared" si="1"/>
        <v>14.052928793000001</v>
      </c>
      <c r="J9" s="21">
        <f t="shared" si="0"/>
        <v>0.13229169651000017</v>
      </c>
      <c r="M9" s="21">
        <f t="shared" si="2"/>
        <v>9.6609037096248773</v>
      </c>
    </row>
    <row r="10" spans="1:15" x14ac:dyDescent="0.25">
      <c r="A10" s="21">
        <v>9</v>
      </c>
      <c r="B10" s="14">
        <v>0.73549869999999995</v>
      </c>
      <c r="C10" s="14">
        <v>7.5217003800000004</v>
      </c>
      <c r="D10" s="14">
        <v>5.9526362400000004</v>
      </c>
      <c r="E10" s="18">
        <v>40692.629744641206</v>
      </c>
      <c r="F10" s="22">
        <f t="shared" si="1"/>
        <v>14.20983532</v>
      </c>
      <c r="J10" s="21">
        <f t="shared" si="0"/>
        <v>-8.3454560489999774E-2</v>
      </c>
      <c r="M10" s="21">
        <f t="shared" si="2"/>
        <v>9.6203333180277681</v>
      </c>
    </row>
    <row r="11" spans="1:15" x14ac:dyDescent="0.25">
      <c r="A11" s="21">
        <v>10</v>
      </c>
      <c r="B11" s="14">
        <v>0.52955909999999995</v>
      </c>
      <c r="C11" s="14">
        <v>7.5413136500000002</v>
      </c>
      <c r="D11" s="14">
        <v>5.7859234800000001</v>
      </c>
      <c r="E11" s="18">
        <v>40692.629744756945</v>
      </c>
      <c r="F11" s="22">
        <f t="shared" si="1"/>
        <v>13.85679623</v>
      </c>
      <c r="J11" s="21">
        <f t="shared" si="0"/>
        <v>0.12248503951000023</v>
      </c>
      <c r="M11" s="21">
        <f t="shared" si="2"/>
        <v>9.5199135985829422</v>
      </c>
    </row>
    <row r="12" spans="1:15" x14ac:dyDescent="0.25">
      <c r="A12" s="21">
        <v>11</v>
      </c>
      <c r="B12" s="14">
        <v>0.4707192</v>
      </c>
      <c r="C12" s="14">
        <v>7.6099600000000001</v>
      </c>
      <c r="D12" s="14">
        <v>5.8055367499999999</v>
      </c>
      <c r="E12" s="18">
        <v>40692.629745370374</v>
      </c>
      <c r="F12" s="22">
        <f t="shared" si="1"/>
        <v>13.88621595</v>
      </c>
      <c r="J12" s="21">
        <f t="shared" si="0"/>
        <v>0.18132493951000017</v>
      </c>
      <c r="M12" s="21">
        <f t="shared" si="2"/>
        <v>9.5831792596428667</v>
      </c>
    </row>
    <row r="13" spans="1:15" x14ac:dyDescent="0.25">
      <c r="A13" s="21">
        <v>12</v>
      </c>
      <c r="B13" s="14">
        <v>0.56878566699999999</v>
      </c>
      <c r="C13" s="14">
        <v>7.5315070000000004</v>
      </c>
      <c r="D13" s="14">
        <v>5.9232163399999997</v>
      </c>
      <c r="E13" s="18">
        <v>40692.629745370374</v>
      </c>
      <c r="F13" s="22">
        <f t="shared" si="1"/>
        <v>14.023509006999999</v>
      </c>
      <c r="J13" s="21">
        <f t="shared" si="0"/>
        <v>8.3258472510000181E-2</v>
      </c>
      <c r="M13" s="21">
        <f t="shared" si="2"/>
        <v>9.598521065063963</v>
      </c>
    </row>
    <row r="14" spans="1:15" x14ac:dyDescent="0.25">
      <c r="A14" s="21">
        <v>13</v>
      </c>
      <c r="B14" s="14">
        <v>0.72569209999999995</v>
      </c>
      <c r="C14" s="14">
        <v>7.3942139999999998</v>
      </c>
      <c r="D14" s="14">
        <v>5.8251499999999998</v>
      </c>
      <c r="E14" s="18">
        <v>40692.629745451391</v>
      </c>
      <c r="F14" s="22">
        <f t="shared" si="1"/>
        <v>13.945056099999999</v>
      </c>
      <c r="J14" s="21">
        <f t="shared" si="0"/>
        <v>-7.3647960489999775E-2</v>
      </c>
      <c r="M14" s="21">
        <f t="shared" si="2"/>
        <v>9.4410487883655385</v>
      </c>
    </row>
    <row r="15" spans="1:15" x14ac:dyDescent="0.25">
      <c r="A15" s="21">
        <v>14</v>
      </c>
      <c r="B15" s="14">
        <v>0.50013909999999995</v>
      </c>
      <c r="C15" s="14">
        <v>7.5217003800000004</v>
      </c>
      <c r="D15" s="14">
        <v>5.7565035800000004</v>
      </c>
      <c r="E15" s="18">
        <v>40692.629745949074</v>
      </c>
      <c r="F15" s="22">
        <f t="shared" si="1"/>
        <v>13.778343060000001</v>
      </c>
      <c r="J15" s="21">
        <f t="shared" si="0"/>
        <v>0.15190503951000023</v>
      </c>
      <c r="M15" s="21">
        <f t="shared" si="2"/>
        <v>9.4849063881724085</v>
      </c>
    </row>
    <row r="16" spans="1:15" x14ac:dyDescent="0.25">
      <c r="A16" s="21">
        <v>15</v>
      </c>
      <c r="B16" s="14">
        <v>0.6374322</v>
      </c>
      <c r="C16" s="14">
        <v>7.5511202800000001</v>
      </c>
      <c r="D16" s="14">
        <v>5.9330230000000004</v>
      </c>
      <c r="E16" s="18">
        <v>40692.629745949074</v>
      </c>
      <c r="F16" s="22">
        <f t="shared" si="1"/>
        <v>14.121575480000001</v>
      </c>
      <c r="J16" s="21">
        <f t="shared" si="0"/>
        <v>1.4611939510000171E-2</v>
      </c>
      <c r="M16" s="21">
        <f t="shared" si="2"/>
        <v>9.6242661648124166</v>
      </c>
    </row>
    <row r="17" spans="1:13" x14ac:dyDescent="0.25">
      <c r="A17" s="21">
        <v>16</v>
      </c>
      <c r="B17" s="14">
        <v>0.57859236000000003</v>
      </c>
      <c r="C17" s="14">
        <v>7.5315070000000004</v>
      </c>
      <c r="D17" s="14">
        <v>5.89379644</v>
      </c>
      <c r="E17" s="18">
        <v>40692.629746099534</v>
      </c>
      <c r="F17" s="22">
        <f t="shared" si="1"/>
        <v>14.003895799999999</v>
      </c>
      <c r="J17" s="21">
        <f t="shared" si="0"/>
        <v>7.3451779510000148E-2</v>
      </c>
      <c r="M17" s="21">
        <f t="shared" si="2"/>
        <v>9.5809813321108219</v>
      </c>
    </row>
    <row r="18" spans="1:13" x14ac:dyDescent="0.25">
      <c r="A18" s="21">
        <v>17</v>
      </c>
      <c r="B18" s="14">
        <v>0.52955909999999995</v>
      </c>
      <c r="C18" s="14">
        <v>7.5413136500000002</v>
      </c>
      <c r="D18" s="14">
        <v>5.8153433799999998</v>
      </c>
      <c r="E18" s="18">
        <v>40692.629746261577</v>
      </c>
      <c r="F18" s="22">
        <f t="shared" si="1"/>
        <v>13.886216129999999</v>
      </c>
      <c r="J18" s="21">
        <f t="shared" si="0"/>
        <v>0.12248503951000023</v>
      </c>
      <c r="M18" s="21">
        <f t="shared" si="2"/>
        <v>9.5378227617931213</v>
      </c>
    </row>
    <row r="19" spans="1:13" x14ac:dyDescent="0.25">
      <c r="A19" s="21">
        <v>18</v>
      </c>
      <c r="B19" s="14">
        <v>0.57859236000000003</v>
      </c>
      <c r="C19" s="14">
        <v>7.5511202800000001</v>
      </c>
      <c r="D19" s="14">
        <v>5.6388235099999999</v>
      </c>
      <c r="E19" s="18">
        <v>40692.629746296298</v>
      </c>
      <c r="F19" s="22">
        <f t="shared" si="1"/>
        <v>13.768536150000001</v>
      </c>
      <c r="J19" s="21">
        <f t="shared" si="0"/>
        <v>7.3451779510000148E-2</v>
      </c>
      <c r="M19" s="21">
        <f t="shared" si="2"/>
        <v>9.4419551565873459</v>
      </c>
    </row>
    <row r="20" spans="1:13" x14ac:dyDescent="0.25">
      <c r="A20" s="21">
        <v>19</v>
      </c>
      <c r="B20" s="14">
        <v>0.4118793</v>
      </c>
      <c r="C20" s="14">
        <v>7.5118937499999996</v>
      </c>
      <c r="D20" s="14">
        <v>5.8447632799999996</v>
      </c>
      <c r="E20" s="18">
        <v>40692.629746296298</v>
      </c>
      <c r="F20" s="22">
        <f t="shared" si="1"/>
        <v>13.76853633</v>
      </c>
      <c r="J20" s="21">
        <f t="shared" si="0"/>
        <v>0.24016483951000017</v>
      </c>
      <c r="M20" s="21">
        <f t="shared" si="2"/>
        <v>9.5267754286691311</v>
      </c>
    </row>
    <row r="21" spans="1:13" x14ac:dyDescent="0.25">
      <c r="A21" s="21">
        <v>20</v>
      </c>
      <c r="B21" s="14">
        <v>0.5491724</v>
      </c>
      <c r="C21" s="14">
        <v>7.5511202800000001</v>
      </c>
      <c r="D21" s="14">
        <v>5.8251499999999998</v>
      </c>
      <c r="E21" s="18">
        <v>40692.629746296298</v>
      </c>
      <c r="F21" s="22">
        <f t="shared" si="1"/>
        <v>13.92544268</v>
      </c>
      <c r="J21" s="21">
        <f t="shared" si="0"/>
        <v>0.10287173951000017</v>
      </c>
      <c r="M21" s="21">
        <f t="shared" si="2"/>
        <v>9.5526635202151358</v>
      </c>
    </row>
    <row r="22" spans="1:13" x14ac:dyDescent="0.25">
      <c r="A22" s="21">
        <v>21</v>
      </c>
      <c r="B22" s="14">
        <v>0.61781895200000003</v>
      </c>
      <c r="C22" s="14">
        <v>7.4824739999999998</v>
      </c>
      <c r="D22" s="14">
        <v>5.8251499999999998</v>
      </c>
      <c r="E22" s="18">
        <v>40692.629747453706</v>
      </c>
      <c r="F22" s="22">
        <f t="shared" si="1"/>
        <v>13.925442952000001</v>
      </c>
      <c r="J22" s="21">
        <f t="shared" si="0"/>
        <v>3.4225187510000143E-2</v>
      </c>
      <c r="M22" s="21">
        <f t="shared" si="2"/>
        <v>9.5027096104546072</v>
      </c>
    </row>
    <row r="23" spans="1:13" x14ac:dyDescent="0.25">
      <c r="A23" s="21">
        <v>22</v>
      </c>
      <c r="B23" s="14">
        <v>0.65704554299999995</v>
      </c>
      <c r="C23" s="14">
        <v>7.6197667100000004</v>
      </c>
      <c r="D23" s="14">
        <v>5.9526362400000004</v>
      </c>
      <c r="E23" s="18">
        <v>40692.629748611114</v>
      </c>
      <c r="F23" s="22">
        <f t="shared" si="1"/>
        <v>14.229448493000001</v>
      </c>
      <c r="J23" s="21">
        <f t="shared" si="0"/>
        <v>-5.0014034899997784E-3</v>
      </c>
      <c r="M23" s="21">
        <f t="shared" si="2"/>
        <v>9.6915649802372847</v>
      </c>
    </row>
    <row r="24" spans="1:13" x14ac:dyDescent="0.25">
      <c r="A24" s="21">
        <v>23</v>
      </c>
      <c r="B24" s="14">
        <v>0.6766588</v>
      </c>
      <c r="C24" s="14">
        <v>7.5511202800000001</v>
      </c>
      <c r="D24" s="14">
        <v>5.9232163399999997</v>
      </c>
      <c r="E24" s="18">
        <v>40692.629750034721</v>
      </c>
      <c r="F24" s="22">
        <f t="shared" si="1"/>
        <v>14.150995419999999</v>
      </c>
      <c r="J24" s="21">
        <f t="shared" si="0"/>
        <v>-2.4614660489999829E-2</v>
      </c>
      <c r="M24" s="21">
        <f t="shared" si="2"/>
        <v>9.6209030982069308</v>
      </c>
    </row>
    <row r="25" spans="1:13" x14ac:dyDescent="0.25">
      <c r="A25" s="21">
        <v>24</v>
      </c>
      <c r="B25" s="14">
        <v>0.5491724</v>
      </c>
      <c r="C25" s="14">
        <v>7.4628605800000001</v>
      </c>
      <c r="D25" s="14">
        <v>5.8349566499999996</v>
      </c>
      <c r="E25" s="18">
        <v>40692.629753506946</v>
      </c>
      <c r="F25" s="22">
        <f t="shared" si="1"/>
        <v>13.846989629999999</v>
      </c>
      <c r="J25" s="21">
        <f t="shared" si="0"/>
        <v>0.10287173951000017</v>
      </c>
      <c r="M25" s="21">
        <f t="shared" si="2"/>
        <v>9.4890777986492925</v>
      </c>
    </row>
    <row r="26" spans="1:13" x14ac:dyDescent="0.25">
      <c r="A26" s="21">
        <v>25</v>
      </c>
      <c r="B26" s="14">
        <v>0.51975244300000001</v>
      </c>
      <c r="C26" s="14">
        <v>7.5413136500000002</v>
      </c>
      <c r="D26" s="14">
        <v>5.9624430000000004</v>
      </c>
      <c r="E26" s="18">
        <v>40692.629753935187</v>
      </c>
      <c r="F26" s="22">
        <f t="shared" si="1"/>
        <v>14.023509093000001</v>
      </c>
      <c r="J26" s="21">
        <f t="shared" si="0"/>
        <v>0.13229169651000017</v>
      </c>
      <c r="M26" s="21">
        <f t="shared" si="2"/>
        <v>9.6276830389211394</v>
      </c>
    </row>
    <row r="27" spans="1:13" x14ac:dyDescent="0.25">
      <c r="A27" s="21">
        <v>26</v>
      </c>
      <c r="B27" s="14">
        <v>0.56878566699999999</v>
      </c>
      <c r="C27" s="14">
        <v>7.5217003800000004</v>
      </c>
      <c r="D27" s="14">
        <v>5.8251499999999998</v>
      </c>
      <c r="E27" s="18">
        <v>40692.629754016205</v>
      </c>
      <c r="F27" s="22">
        <f t="shared" si="1"/>
        <v>13.915636047</v>
      </c>
      <c r="J27" s="21">
        <f t="shared" si="0"/>
        <v>8.3258472510000181E-2</v>
      </c>
      <c r="M27" s="21">
        <f t="shared" si="2"/>
        <v>9.5305753375112037</v>
      </c>
    </row>
    <row r="28" spans="1:13" x14ac:dyDescent="0.25">
      <c r="A28" s="21">
        <v>27</v>
      </c>
      <c r="B28" s="14">
        <v>0.5982056</v>
      </c>
      <c r="C28" s="14">
        <v>7.5511202800000001</v>
      </c>
      <c r="D28" s="14">
        <v>5.8643765400000003</v>
      </c>
      <c r="E28" s="18">
        <v>40692.629754050926</v>
      </c>
      <c r="F28" s="22">
        <f t="shared" si="1"/>
        <v>14.01370242</v>
      </c>
      <c r="J28" s="21">
        <f t="shared" si="0"/>
        <v>5.3838539510000172E-2</v>
      </c>
      <c r="M28" s="21">
        <f t="shared" si="2"/>
        <v>9.579570952073011</v>
      </c>
    </row>
    <row r="29" spans="1:13" x14ac:dyDescent="0.25">
      <c r="A29" s="21">
        <v>28</v>
      </c>
      <c r="B29" s="14">
        <v>0.6374322</v>
      </c>
      <c r="C29" s="14">
        <v>7.4236339999999998</v>
      </c>
      <c r="D29" s="14">
        <v>6.0507030000000004</v>
      </c>
      <c r="E29" s="18">
        <v>40692.629754895832</v>
      </c>
      <c r="F29" s="22">
        <f t="shared" si="1"/>
        <v>14.111769199999999</v>
      </c>
      <c r="J29" s="21">
        <f t="shared" si="0"/>
        <v>1.4611939510000171E-2</v>
      </c>
      <c r="M29" s="21">
        <f t="shared" si="2"/>
        <v>9.5983159132090368</v>
      </c>
    </row>
    <row r="30" spans="1:13" x14ac:dyDescent="0.25">
      <c r="A30" s="21">
        <v>29</v>
      </c>
      <c r="B30" s="14">
        <v>0.4511059</v>
      </c>
      <c r="C30" s="14">
        <v>7.5020870000000004</v>
      </c>
      <c r="D30" s="14">
        <v>5.8643765400000003</v>
      </c>
      <c r="E30" s="18">
        <v>40692.629754895832</v>
      </c>
      <c r="F30" s="22">
        <f t="shared" si="1"/>
        <v>13.81756944</v>
      </c>
      <c r="J30" s="21">
        <f t="shared" si="0"/>
        <v>0.20093823951000017</v>
      </c>
      <c r="M30" s="21">
        <f t="shared" si="2"/>
        <v>9.532875646492311</v>
      </c>
    </row>
    <row r="31" spans="1:13" x14ac:dyDescent="0.25">
      <c r="A31" s="21">
        <v>30</v>
      </c>
      <c r="B31" s="14">
        <v>0.55897903400000004</v>
      </c>
      <c r="C31" s="14">
        <v>7.5315070000000004</v>
      </c>
      <c r="D31" s="14">
        <v>5.6780499999999998</v>
      </c>
      <c r="E31" s="18">
        <v>40692.629756099537</v>
      </c>
      <c r="F31" s="22">
        <f t="shared" si="1"/>
        <v>13.768536034</v>
      </c>
      <c r="J31" s="21">
        <f t="shared" si="0"/>
        <v>9.3065105510000135E-2</v>
      </c>
      <c r="M31" s="21">
        <f t="shared" si="2"/>
        <v>9.4486140282054372</v>
      </c>
    </row>
    <row r="32" spans="1:13" x14ac:dyDescent="0.25">
      <c r="A32" s="21">
        <v>31</v>
      </c>
      <c r="B32" s="14">
        <v>0.80414529999999995</v>
      </c>
      <c r="C32" s="14">
        <v>7.4628605800000001</v>
      </c>
      <c r="D32" s="14">
        <v>5.8349566499999996</v>
      </c>
      <c r="E32" s="18">
        <v>40692.629756284725</v>
      </c>
      <c r="F32" s="22">
        <f t="shared" si="1"/>
        <v>14.101962529999998</v>
      </c>
      <c r="J32" s="21">
        <f t="shared" si="0"/>
        <v>-0.15210116048999978</v>
      </c>
      <c r="M32" s="21">
        <f t="shared" si="2"/>
        <v>9.5072423345263086</v>
      </c>
    </row>
    <row r="33" spans="1:13" x14ac:dyDescent="0.25">
      <c r="A33" s="21">
        <v>32</v>
      </c>
      <c r="B33" s="14">
        <v>0.76491869999999995</v>
      </c>
      <c r="C33" s="14">
        <v>7.6393800000000001</v>
      </c>
      <c r="D33" s="14">
        <v>6.1879960000000001</v>
      </c>
      <c r="E33" s="18">
        <v>40692.629756284725</v>
      </c>
      <c r="F33" s="22">
        <f t="shared" si="1"/>
        <v>14.5922947</v>
      </c>
      <c r="J33" s="21">
        <f t="shared" si="0"/>
        <v>-0.11287456048999978</v>
      </c>
      <c r="M33" s="21">
        <f t="shared" si="2"/>
        <v>9.8608580710821361</v>
      </c>
    </row>
    <row r="34" spans="1:13" x14ac:dyDescent="0.25">
      <c r="A34" s="21">
        <v>33</v>
      </c>
      <c r="B34" s="14">
        <v>0.66685220000000001</v>
      </c>
      <c r="C34" s="14">
        <v>7.5315070000000004</v>
      </c>
      <c r="D34" s="14">
        <v>5.8349566499999996</v>
      </c>
      <c r="E34" s="18">
        <v>40692.629756631941</v>
      </c>
      <c r="F34" s="22">
        <f t="shared" si="1"/>
        <v>14.033315850000001</v>
      </c>
      <c r="J34" s="21">
        <f t="shared" si="0"/>
        <v>-1.480806048999983E-2</v>
      </c>
      <c r="M34" s="21">
        <f t="shared" si="2"/>
        <v>9.5506548809530898</v>
      </c>
    </row>
    <row r="35" spans="1:13" x14ac:dyDescent="0.25">
      <c r="A35" s="21">
        <v>34</v>
      </c>
      <c r="B35" s="14">
        <v>0.68646549999999995</v>
      </c>
      <c r="C35" s="14">
        <v>7.5217003800000004</v>
      </c>
      <c r="D35" s="14">
        <v>5.7663099999999998</v>
      </c>
      <c r="E35" s="18">
        <v>40692.629757256946</v>
      </c>
      <c r="F35" s="22">
        <f t="shared" si="1"/>
        <v>13.97447588</v>
      </c>
      <c r="J35" s="21">
        <f t="shared" si="0"/>
        <v>-3.4421360489999775E-2</v>
      </c>
      <c r="M35" s="21">
        <f t="shared" si="2"/>
        <v>9.5025019076705473</v>
      </c>
    </row>
    <row r="36" spans="1:13" x14ac:dyDescent="0.25">
      <c r="A36" s="21">
        <v>35</v>
      </c>
      <c r="B36" s="14">
        <v>0.71588545999999997</v>
      </c>
      <c r="C36" s="14">
        <v>7.5118937499999996</v>
      </c>
      <c r="D36" s="14">
        <v>5.7663099999999998</v>
      </c>
      <c r="E36" s="18">
        <v>40692.629761261574</v>
      </c>
      <c r="F36" s="22">
        <f t="shared" si="1"/>
        <v>13.994089209999999</v>
      </c>
      <c r="J36" s="21">
        <f t="shared" si="0"/>
        <v>-6.3841320489999798E-2</v>
      </c>
      <c r="M36" s="21">
        <f t="shared" si="2"/>
        <v>9.4969137470669107</v>
      </c>
    </row>
    <row r="37" spans="1:13" x14ac:dyDescent="0.25">
      <c r="A37" s="21">
        <v>36</v>
      </c>
      <c r="B37" s="14">
        <v>0.74530535899999995</v>
      </c>
      <c r="C37" s="14">
        <v>7.6099600000000001</v>
      </c>
      <c r="D37" s="14">
        <v>5.8153433799999998</v>
      </c>
      <c r="E37" s="18">
        <v>40692.629762534722</v>
      </c>
      <c r="F37" s="22">
        <f t="shared" si="1"/>
        <v>14.170608739</v>
      </c>
      <c r="J37" s="21">
        <f t="shared" si="0"/>
        <v>-9.3261219489999769E-2</v>
      </c>
      <c r="M37" s="21">
        <f t="shared" si="2"/>
        <v>9.6065180948699584</v>
      </c>
    </row>
    <row r="38" spans="1:13" x14ac:dyDescent="0.25">
      <c r="A38" s="21">
        <v>37</v>
      </c>
      <c r="B38" s="14">
        <v>0.6766588</v>
      </c>
      <c r="C38" s="14">
        <v>7.5511202800000001</v>
      </c>
      <c r="D38" s="14">
        <v>5.9428296100000004</v>
      </c>
      <c r="E38" s="18">
        <v>40692.629762581018</v>
      </c>
      <c r="F38" s="22">
        <f t="shared" si="1"/>
        <v>14.17060869</v>
      </c>
      <c r="J38" s="21">
        <f t="shared" si="0"/>
        <v>-2.4614660489999829E-2</v>
      </c>
      <c r="M38" s="21">
        <f t="shared" si="2"/>
        <v>9.6329906253529316</v>
      </c>
    </row>
    <row r="39" spans="1:13" x14ac:dyDescent="0.25">
      <c r="A39" s="21">
        <v>38</v>
      </c>
      <c r="B39" s="14">
        <v>0.76491869999999995</v>
      </c>
      <c r="C39" s="14">
        <v>7.6393800000000001</v>
      </c>
      <c r="D39" s="14">
        <v>5.8447632799999996</v>
      </c>
      <c r="E39" s="18">
        <v>40692.629766006947</v>
      </c>
      <c r="F39" s="22">
        <f t="shared" si="1"/>
        <v>14.24906198</v>
      </c>
      <c r="J39" s="21">
        <f t="shared" si="0"/>
        <v>-0.11287456048999978</v>
      </c>
      <c r="M39" s="21">
        <f t="shared" si="2"/>
        <v>9.6491701820024947</v>
      </c>
    </row>
    <row r="40" spans="1:13" x14ac:dyDescent="0.25">
      <c r="A40" s="21">
        <v>39</v>
      </c>
      <c r="B40" s="14">
        <v>0.608012259</v>
      </c>
      <c r="C40" s="14">
        <v>7.5707335499999999</v>
      </c>
      <c r="D40" s="14">
        <v>5.7859234800000001</v>
      </c>
      <c r="E40" s="18">
        <v>40692.629766087965</v>
      </c>
      <c r="F40" s="22">
        <f t="shared" si="1"/>
        <v>13.964669289</v>
      </c>
      <c r="J40" s="21">
        <f t="shared" si="0"/>
        <v>4.4031880510000176E-2</v>
      </c>
      <c r="M40" s="21">
        <f t="shared" si="2"/>
        <v>9.5479105519796938</v>
      </c>
    </row>
    <row r="41" spans="1:13" x14ac:dyDescent="0.25">
      <c r="A41" s="21">
        <v>40</v>
      </c>
      <c r="B41" s="14">
        <v>0.69627213499999996</v>
      </c>
      <c r="C41" s="14">
        <v>7.5118937499999996</v>
      </c>
      <c r="D41" s="14">
        <v>5.9428296100000004</v>
      </c>
      <c r="E41" s="18">
        <v>40692.629766979167</v>
      </c>
      <c r="F41" s="22">
        <f t="shared" si="1"/>
        <v>14.150995495</v>
      </c>
      <c r="J41" s="21">
        <f t="shared" si="0"/>
        <v>-4.4227995489999783E-2</v>
      </c>
      <c r="M41" s="21">
        <f t="shared" si="2"/>
        <v>9.6036746285346055</v>
      </c>
    </row>
    <row r="42" spans="1:13" x14ac:dyDescent="0.25">
      <c r="A42" s="21">
        <v>41</v>
      </c>
      <c r="B42" s="14">
        <v>0.69627213499999996</v>
      </c>
      <c r="C42" s="14">
        <v>7.4922804799999998</v>
      </c>
      <c r="D42" s="14">
        <v>5.7074699999999998</v>
      </c>
      <c r="E42" s="18">
        <v>40692.629767129627</v>
      </c>
      <c r="F42" s="22">
        <f t="shared" si="1"/>
        <v>13.896022615</v>
      </c>
      <c r="J42" s="21">
        <f t="shared" si="0"/>
        <v>-4.4227995489999783E-2</v>
      </c>
      <c r="M42" s="21">
        <f t="shared" si="2"/>
        <v>9.4442720988897015</v>
      </c>
    </row>
    <row r="43" spans="1:13" x14ac:dyDescent="0.25">
      <c r="A43" s="21">
        <v>42</v>
      </c>
      <c r="B43" s="14">
        <v>0.6766588</v>
      </c>
      <c r="C43" s="14">
        <v>7.5315070000000004</v>
      </c>
      <c r="D43" s="14">
        <v>5.8839899999999998</v>
      </c>
      <c r="E43" s="18">
        <v>40692.629768252315</v>
      </c>
      <c r="F43" s="22">
        <f t="shared" si="1"/>
        <v>14.0921558</v>
      </c>
      <c r="J43" s="21">
        <f t="shared" si="0"/>
        <v>-2.4614660489999829E-2</v>
      </c>
      <c r="M43" s="21">
        <f t="shared" si="2"/>
        <v>9.5813779354937481</v>
      </c>
    </row>
    <row r="44" spans="1:13" x14ac:dyDescent="0.25">
      <c r="A44" s="21">
        <v>43</v>
      </c>
      <c r="B44" s="14">
        <v>0.5491724</v>
      </c>
      <c r="C44" s="14">
        <v>7.5903470000000004</v>
      </c>
      <c r="D44" s="14">
        <v>5.8153433799999998</v>
      </c>
      <c r="E44" s="18">
        <v>40692.62976851852</v>
      </c>
      <c r="F44" s="22">
        <f t="shared" si="1"/>
        <v>13.954862780000001</v>
      </c>
      <c r="J44" s="21">
        <f t="shared" si="0"/>
        <v>0.10287173951000017</v>
      </c>
      <c r="M44" s="21">
        <f t="shared" si="2"/>
        <v>9.5777438122263732</v>
      </c>
    </row>
    <row r="45" spans="1:13" x14ac:dyDescent="0.25">
      <c r="A45" s="21">
        <v>44</v>
      </c>
      <c r="B45" s="14">
        <v>0.65704554299999995</v>
      </c>
      <c r="C45" s="14">
        <v>7.5217003800000004</v>
      </c>
      <c r="D45" s="14">
        <v>5.9330230000000004</v>
      </c>
      <c r="E45" s="18">
        <v>40692.629769131941</v>
      </c>
      <c r="F45" s="22">
        <f t="shared" si="1"/>
        <v>14.111768923000001</v>
      </c>
      <c r="J45" s="21">
        <f t="shared" si="0"/>
        <v>-5.0014034899997784E-3</v>
      </c>
      <c r="M45" s="21">
        <f t="shared" si="2"/>
        <v>9.6025229690221163</v>
      </c>
    </row>
    <row r="46" spans="1:13" x14ac:dyDescent="0.25">
      <c r="A46" s="21">
        <v>45</v>
      </c>
      <c r="B46" s="14">
        <v>0.6374322</v>
      </c>
      <c r="C46" s="14">
        <v>7.5413136500000002</v>
      </c>
      <c r="D46" s="14">
        <v>5.9330230000000004</v>
      </c>
      <c r="E46" s="18">
        <v>40692.629769131941</v>
      </c>
      <c r="F46" s="22">
        <f t="shared" si="1"/>
        <v>14.111768850000001</v>
      </c>
      <c r="J46" s="21">
        <f t="shared" si="0"/>
        <v>1.4611939510000171E-2</v>
      </c>
      <c r="M46" s="21">
        <f t="shared" si="2"/>
        <v>9.616573885527119</v>
      </c>
    </row>
    <row r="47" spans="1:13" x14ac:dyDescent="0.25">
      <c r="A47" s="21">
        <v>46</v>
      </c>
      <c r="B47" s="14">
        <v>0.608012259</v>
      </c>
      <c r="C47" s="14">
        <v>7.6295733500000003</v>
      </c>
      <c r="D47" s="14">
        <v>5.7761170000000002</v>
      </c>
      <c r="E47" s="18">
        <v>40692.629769178238</v>
      </c>
      <c r="F47" s="22">
        <f t="shared" si="1"/>
        <v>14.013702608999999</v>
      </c>
      <c r="J47" s="21">
        <f t="shared" si="0"/>
        <v>4.4031880510000176E-2</v>
      </c>
      <c r="M47" s="21">
        <f t="shared" si="2"/>
        <v>9.5887223344830215</v>
      </c>
    </row>
    <row r="48" spans="1:13" x14ac:dyDescent="0.25">
      <c r="A48" s="21">
        <v>47</v>
      </c>
      <c r="B48" s="14">
        <v>0.61781895200000003</v>
      </c>
      <c r="C48" s="14">
        <v>7.5805400000000001</v>
      </c>
      <c r="D48" s="14">
        <v>5.9918630000000004</v>
      </c>
      <c r="E48" s="18">
        <v>40692.629769525462</v>
      </c>
      <c r="F48" s="22">
        <f t="shared" si="1"/>
        <v>14.190221952</v>
      </c>
      <c r="J48" s="21">
        <f t="shared" si="0"/>
        <v>3.4225187510000143E-2</v>
      </c>
      <c r="M48" s="21">
        <f t="shared" si="2"/>
        <v>9.6823917065887901</v>
      </c>
    </row>
    <row r="49" spans="1:13" x14ac:dyDescent="0.25">
      <c r="A49" s="21">
        <v>48</v>
      </c>
      <c r="B49" s="14">
        <v>0.50013909999999995</v>
      </c>
      <c r="C49" s="14">
        <v>7.5609270000000004</v>
      </c>
      <c r="D49" s="14">
        <v>5.7859234800000001</v>
      </c>
      <c r="E49" s="18">
        <v>40692.629770451385</v>
      </c>
      <c r="F49" s="22">
        <f t="shared" si="1"/>
        <v>13.846989579999999</v>
      </c>
      <c r="J49" s="21">
        <f t="shared" si="0"/>
        <v>0.15190503951000023</v>
      </c>
      <c r="M49" s="21">
        <f t="shared" si="2"/>
        <v>9.5338694523835983</v>
      </c>
    </row>
    <row r="50" spans="1:13" x14ac:dyDescent="0.25">
      <c r="A50" s="21">
        <v>49</v>
      </c>
      <c r="B50" s="14">
        <v>0.70607876800000002</v>
      </c>
      <c r="C50" s="14">
        <v>7.5609270000000004</v>
      </c>
      <c r="D50" s="14">
        <v>6.0703163099999999</v>
      </c>
      <c r="E50" s="18">
        <v>40692.62977068287</v>
      </c>
      <c r="F50" s="22">
        <f t="shared" si="1"/>
        <v>14.337322078</v>
      </c>
      <c r="J50" s="21">
        <f t="shared" si="0"/>
        <v>-5.4034628489999847E-2</v>
      </c>
      <c r="M50" s="21">
        <f t="shared" si="2"/>
        <v>9.7218776185159523</v>
      </c>
    </row>
    <row r="51" spans="1:13" x14ac:dyDescent="0.25">
      <c r="A51" s="21">
        <v>50</v>
      </c>
      <c r="B51" s="14">
        <v>0.52955909999999995</v>
      </c>
      <c r="C51" s="14">
        <v>7.5707335499999999</v>
      </c>
      <c r="D51" s="14">
        <v>5.8643765400000003</v>
      </c>
      <c r="E51" s="18">
        <v>40692.629771377317</v>
      </c>
      <c r="F51" s="22">
        <f t="shared" si="1"/>
        <v>13.96466919</v>
      </c>
      <c r="J51" s="21">
        <f t="shared" si="0"/>
        <v>0.12248503951000023</v>
      </c>
      <c r="M51" s="21">
        <f t="shared" si="2"/>
        <v>9.591003676799982</v>
      </c>
    </row>
    <row r="52" spans="1:13" x14ac:dyDescent="0.25">
      <c r="A52" s="21">
        <v>51</v>
      </c>
      <c r="B52" s="14">
        <v>0.52955909999999995</v>
      </c>
      <c r="C52" s="14">
        <v>7.5707335499999999</v>
      </c>
      <c r="D52" s="14">
        <v>5.7859234800000001</v>
      </c>
      <c r="E52" s="18">
        <v>40692.629773726854</v>
      </c>
      <c r="F52" s="22">
        <f t="shared" si="1"/>
        <v>13.886216130000001</v>
      </c>
      <c r="J52" s="21">
        <f t="shared" si="0"/>
        <v>0.12248503951000023</v>
      </c>
      <c r="M52" s="21">
        <f t="shared" si="2"/>
        <v>9.5432358161109967</v>
      </c>
    </row>
    <row r="53" spans="1:13" x14ac:dyDescent="0.25">
      <c r="A53" s="21">
        <v>52</v>
      </c>
      <c r="B53" s="14">
        <v>0.61781895200000003</v>
      </c>
      <c r="C53" s="14">
        <v>7.5413136500000002</v>
      </c>
      <c r="D53" s="14">
        <v>5.89379644</v>
      </c>
      <c r="E53" s="18">
        <v>40692.629774074077</v>
      </c>
      <c r="F53" s="22">
        <f t="shared" si="1"/>
        <v>14.052929041999999</v>
      </c>
      <c r="J53" s="21">
        <f t="shared" si="0"/>
        <v>3.4225187510000143E-2</v>
      </c>
      <c r="M53" s="21">
        <f t="shared" si="2"/>
        <v>9.5911390512953876</v>
      </c>
    </row>
    <row r="54" spans="1:13" x14ac:dyDescent="0.25">
      <c r="A54" s="21">
        <v>53</v>
      </c>
      <c r="B54" s="14">
        <v>0.5982056</v>
      </c>
      <c r="C54" s="14">
        <v>7.4726670000000004</v>
      </c>
      <c r="D54" s="14">
        <v>5.8447632799999996</v>
      </c>
      <c r="E54" s="18">
        <v>40692.629774733796</v>
      </c>
      <c r="F54" s="22">
        <f t="shared" si="1"/>
        <v>13.91563588</v>
      </c>
      <c r="J54" s="21">
        <f t="shared" si="0"/>
        <v>5.3838539510000172E-2</v>
      </c>
      <c r="M54" s="21">
        <f t="shared" si="2"/>
        <v>9.5057803378784591</v>
      </c>
    </row>
    <row r="55" spans="1:13" x14ac:dyDescent="0.25">
      <c r="A55" s="21">
        <v>54</v>
      </c>
      <c r="B55" s="14">
        <v>0.49033248400000001</v>
      </c>
      <c r="C55" s="14">
        <v>7.5511202800000001</v>
      </c>
      <c r="D55" s="14">
        <v>5.7368903199999997</v>
      </c>
      <c r="E55" s="18">
        <v>40692.629778275463</v>
      </c>
      <c r="F55" s="22">
        <f t="shared" si="1"/>
        <v>13.778343083999999</v>
      </c>
      <c r="J55" s="21">
        <f t="shared" si="0"/>
        <v>0.16171165551000016</v>
      </c>
      <c r="M55" s="21">
        <f t="shared" si="2"/>
        <v>9.4958808949777058</v>
      </c>
    </row>
    <row r="56" spans="1:13" x14ac:dyDescent="0.25">
      <c r="A56" s="21">
        <v>55</v>
      </c>
      <c r="B56" s="14">
        <v>0.62762560000000001</v>
      </c>
      <c r="C56" s="14">
        <v>7.5118937499999996</v>
      </c>
      <c r="D56" s="14">
        <v>5.8055367499999999</v>
      </c>
      <c r="E56" s="18">
        <v>40692.629778356481</v>
      </c>
      <c r="F56" s="22">
        <f t="shared" si="1"/>
        <v>13.9450561</v>
      </c>
      <c r="J56" s="21">
        <f t="shared" si="0"/>
        <v>2.441853951000017E-2</v>
      </c>
      <c r="M56" s="21">
        <f t="shared" si="2"/>
        <v>9.5145529879582362</v>
      </c>
    </row>
    <row r="57" spans="1:13" x14ac:dyDescent="0.25">
      <c r="A57" s="21">
        <v>56</v>
      </c>
      <c r="B57" s="14">
        <v>0.6374322</v>
      </c>
      <c r="C57" s="14">
        <v>7.4824739999999998</v>
      </c>
      <c r="D57" s="14">
        <v>5.8055367499999999</v>
      </c>
      <c r="E57" s="18">
        <v>40692.629780636576</v>
      </c>
      <c r="F57" s="22">
        <f t="shared" si="1"/>
        <v>13.925442949999999</v>
      </c>
      <c r="J57" s="21">
        <f t="shared" si="0"/>
        <v>1.4611939510000171E-2</v>
      </c>
      <c r="M57" s="21">
        <f t="shared" si="2"/>
        <v>9.4919963087789601</v>
      </c>
    </row>
    <row r="58" spans="1:13" x14ac:dyDescent="0.25">
      <c r="A58" s="21">
        <v>57</v>
      </c>
      <c r="B58" s="14">
        <v>0.64723889999999995</v>
      </c>
      <c r="C58" s="14">
        <v>7.5511202800000001</v>
      </c>
      <c r="D58" s="14">
        <v>5.9526362400000004</v>
      </c>
      <c r="E58" s="18">
        <v>40692.629782488424</v>
      </c>
      <c r="F58" s="22">
        <f t="shared" si="1"/>
        <v>14.150995420000001</v>
      </c>
      <c r="J58" s="21">
        <f t="shared" si="0"/>
        <v>4.8052395100002254E-3</v>
      </c>
      <c r="M58" s="21">
        <f t="shared" si="2"/>
        <v>9.6370230819720373</v>
      </c>
    </row>
    <row r="59" spans="1:13" x14ac:dyDescent="0.25">
      <c r="A59" s="21">
        <v>58</v>
      </c>
      <c r="B59" s="14">
        <v>0.72569209999999995</v>
      </c>
      <c r="C59" s="14">
        <v>7.5903470000000004</v>
      </c>
      <c r="D59" s="14">
        <v>5.8839899999999998</v>
      </c>
      <c r="E59" s="18">
        <v>40692.629782638891</v>
      </c>
      <c r="F59" s="22">
        <f t="shared" si="1"/>
        <v>14.200029100000002</v>
      </c>
      <c r="J59" s="21">
        <f t="shared" si="0"/>
        <v>-7.3647960489999775E-2</v>
      </c>
      <c r="M59" s="21">
        <f t="shared" si="2"/>
        <v>9.631268604109815</v>
      </c>
    </row>
    <row r="60" spans="1:13" x14ac:dyDescent="0.25">
      <c r="A60" s="21">
        <v>59</v>
      </c>
      <c r="B60" s="14">
        <v>0.72569209999999995</v>
      </c>
      <c r="C60" s="14">
        <v>7.5217003800000004</v>
      </c>
      <c r="D60" s="14">
        <v>5.8251499999999998</v>
      </c>
      <c r="E60" s="18">
        <v>40692.629785798614</v>
      </c>
      <c r="F60" s="22">
        <f t="shared" si="1"/>
        <v>14.072542479999999</v>
      </c>
      <c r="J60" s="21">
        <f t="shared" si="0"/>
        <v>-7.3647960489999775E-2</v>
      </c>
      <c r="M60" s="21">
        <f t="shared" si="2"/>
        <v>9.541225191399402</v>
      </c>
    </row>
    <row r="61" spans="1:13" x14ac:dyDescent="0.25">
      <c r="A61" s="21">
        <v>60</v>
      </c>
      <c r="B61" s="14">
        <v>0.5491724</v>
      </c>
      <c r="C61" s="14">
        <v>7.65899324</v>
      </c>
      <c r="D61" s="14">
        <v>5.8741830000000004</v>
      </c>
      <c r="E61" s="18">
        <v>40692.629786030091</v>
      </c>
      <c r="F61" s="22">
        <f t="shared" si="1"/>
        <v>14.082348640000001</v>
      </c>
      <c r="J61" s="21">
        <f t="shared" si="0"/>
        <v>0.10287173951000017</v>
      </c>
      <c r="M61" s="21">
        <f t="shared" si="2"/>
        <v>9.6678743109732483</v>
      </c>
    </row>
    <row r="62" spans="1:13" x14ac:dyDescent="0.25">
      <c r="A62" s="21">
        <v>61</v>
      </c>
      <c r="B62" s="14">
        <v>0.608012259</v>
      </c>
      <c r="C62" s="14">
        <v>7.5413136500000002</v>
      </c>
      <c r="D62" s="14">
        <v>5.8349566499999996</v>
      </c>
      <c r="E62" s="18">
        <v>40692.62978703704</v>
      </c>
      <c r="F62" s="22">
        <f t="shared" si="1"/>
        <v>13.984282559</v>
      </c>
      <c r="J62" s="21">
        <f t="shared" si="0"/>
        <v>4.4031880510000176E-2</v>
      </c>
      <c r="M62" s="21">
        <f t="shared" si="2"/>
        <v>9.5544654262888944</v>
      </c>
    </row>
    <row r="63" spans="1:13" x14ac:dyDescent="0.25">
      <c r="A63" s="21">
        <v>62</v>
      </c>
      <c r="B63" s="14">
        <v>0.66685220000000001</v>
      </c>
      <c r="C63" s="14">
        <v>7.5903470000000004</v>
      </c>
      <c r="D63" s="14">
        <v>5.8447632799999996</v>
      </c>
      <c r="E63" s="18">
        <v>40692.629788460647</v>
      </c>
      <c r="F63" s="22">
        <f t="shared" si="1"/>
        <v>14.101962480000001</v>
      </c>
      <c r="J63" s="21">
        <f t="shared" si="0"/>
        <v>-1.480806048999983E-2</v>
      </c>
      <c r="M63" s="21">
        <f t="shared" si="2"/>
        <v>9.603088942433585</v>
      </c>
    </row>
    <row r="64" spans="1:13" x14ac:dyDescent="0.25">
      <c r="A64" s="21">
        <v>63</v>
      </c>
      <c r="B64" s="14">
        <v>0.66685220000000001</v>
      </c>
      <c r="C64" s="14">
        <v>7.4138274199999996</v>
      </c>
      <c r="D64" s="14">
        <v>5.8545699999999998</v>
      </c>
      <c r="E64" s="18">
        <v>40692.629788923608</v>
      </c>
      <c r="F64" s="22">
        <f t="shared" si="1"/>
        <v>13.93524962</v>
      </c>
      <c r="J64" s="21">
        <f t="shared" si="0"/>
        <v>-1.480806048999983E-2</v>
      </c>
      <c r="M64" s="21">
        <f t="shared" si="2"/>
        <v>9.470243859325306</v>
      </c>
    </row>
    <row r="65" spans="1:13" x14ac:dyDescent="0.25">
      <c r="A65" s="21">
        <v>64</v>
      </c>
      <c r="B65" s="14">
        <v>0.52955909999999995</v>
      </c>
      <c r="C65" s="14">
        <v>7.5315070000000004</v>
      </c>
      <c r="D65" s="14">
        <v>5.7957299999999998</v>
      </c>
      <c r="E65" s="18">
        <v>40692.629789432867</v>
      </c>
      <c r="F65" s="22">
        <f t="shared" si="1"/>
        <v>13.8567961</v>
      </c>
      <c r="J65" s="21">
        <f t="shared" si="0"/>
        <v>0.12248503951000023</v>
      </c>
      <c r="M65" s="21">
        <f t="shared" si="2"/>
        <v>9.5181151896970562</v>
      </c>
    </row>
    <row r="66" spans="1:13" x14ac:dyDescent="0.25">
      <c r="A66" s="21">
        <v>65</v>
      </c>
      <c r="B66" s="14">
        <v>0.66685220000000001</v>
      </c>
      <c r="C66" s="14">
        <v>7.6393800000000001</v>
      </c>
      <c r="D66" s="14">
        <v>5.9232163399999997</v>
      </c>
      <c r="E66" s="18">
        <v>40692.629789467595</v>
      </c>
      <c r="F66" s="22">
        <f t="shared" si="1"/>
        <v>14.22944854</v>
      </c>
      <c r="J66" s="21">
        <f t="shared" ref="J66:J129" si="3">ABS(G$2)-B66</f>
        <v>-1.480806048999983E-2</v>
      </c>
      <c r="M66" s="21">
        <f t="shared" si="2"/>
        <v>9.6896496557660861</v>
      </c>
    </row>
    <row r="67" spans="1:13" x14ac:dyDescent="0.25">
      <c r="A67" s="21">
        <v>66</v>
      </c>
      <c r="B67" s="14">
        <v>0.58839900000000001</v>
      </c>
      <c r="C67" s="14">
        <v>7.5903470000000004</v>
      </c>
      <c r="D67" s="14">
        <v>6.06050968</v>
      </c>
      <c r="E67" s="18">
        <v>40692.629789930557</v>
      </c>
      <c r="F67" s="22">
        <f t="shared" ref="F67:F130" si="4">ABS(B67)+ABS(C67)+ABS(D67)</f>
        <v>14.239255679999999</v>
      </c>
      <c r="J67" s="21">
        <f t="shared" si="3"/>
        <v>6.364513951000017E-2</v>
      </c>
      <c r="M67" s="21">
        <f t="shared" ref="M67:M130" si="5">SQRT((B67*B67)+(C67*C67) +(D67*D67))</f>
        <v>9.7308457260910117</v>
      </c>
    </row>
    <row r="68" spans="1:13" x14ac:dyDescent="0.25">
      <c r="A68" s="21">
        <v>67</v>
      </c>
      <c r="B68" s="14">
        <v>0.73549869999999995</v>
      </c>
      <c r="C68" s="14">
        <v>7.4628605800000001</v>
      </c>
      <c r="D68" s="14">
        <v>5.8349566499999996</v>
      </c>
      <c r="E68" s="18">
        <v>40692.629789930557</v>
      </c>
      <c r="F68" s="22">
        <f t="shared" si="4"/>
        <v>14.033315930000001</v>
      </c>
      <c r="J68" s="21">
        <f t="shared" si="3"/>
        <v>-8.3454560489999774E-2</v>
      </c>
      <c r="M68" s="21">
        <f t="shared" si="5"/>
        <v>9.5016822448237477</v>
      </c>
    </row>
    <row r="69" spans="1:13" x14ac:dyDescent="0.25">
      <c r="A69" s="21">
        <v>68</v>
      </c>
      <c r="B69" s="14">
        <v>0.69627213499999996</v>
      </c>
      <c r="C69" s="14">
        <v>7.5118937499999996</v>
      </c>
      <c r="D69" s="14">
        <v>5.7859234800000001</v>
      </c>
      <c r="E69" s="18">
        <v>40692.629790393519</v>
      </c>
      <c r="F69" s="22">
        <f t="shared" si="4"/>
        <v>13.994089365000001</v>
      </c>
      <c r="J69" s="21">
        <f t="shared" si="3"/>
        <v>-4.4227995489999783E-2</v>
      </c>
      <c r="M69" s="21">
        <f t="shared" si="5"/>
        <v>9.5073788771502006</v>
      </c>
    </row>
    <row r="70" spans="1:13" x14ac:dyDescent="0.25">
      <c r="A70" s="21">
        <v>69</v>
      </c>
      <c r="B70" s="14">
        <v>0.5491724</v>
      </c>
      <c r="C70" s="14">
        <v>7.5217003800000004</v>
      </c>
      <c r="D70" s="14">
        <v>5.9036030000000004</v>
      </c>
      <c r="E70" s="18">
        <v>40692.629791053238</v>
      </c>
      <c r="F70" s="22">
        <f t="shared" si="4"/>
        <v>13.974475780000001</v>
      </c>
      <c r="J70" s="21">
        <f t="shared" si="3"/>
        <v>0.10287173951000017</v>
      </c>
      <c r="M70" s="21">
        <f t="shared" si="5"/>
        <v>9.5775829577729539</v>
      </c>
    </row>
    <row r="71" spans="1:13" x14ac:dyDescent="0.25">
      <c r="A71" s="21">
        <v>70</v>
      </c>
      <c r="B71" s="14">
        <v>0.64723889999999995</v>
      </c>
      <c r="C71" s="14">
        <v>7.5511202800000001</v>
      </c>
      <c r="D71" s="14">
        <v>5.982056</v>
      </c>
      <c r="E71" s="18">
        <v>40692.629791979169</v>
      </c>
      <c r="F71" s="22">
        <f t="shared" si="4"/>
        <v>14.180415180000001</v>
      </c>
      <c r="J71" s="21">
        <f t="shared" si="3"/>
        <v>4.8052395100002254E-3</v>
      </c>
      <c r="M71" s="21">
        <f t="shared" si="5"/>
        <v>9.6552229214988348</v>
      </c>
    </row>
    <row r="72" spans="1:13" x14ac:dyDescent="0.25">
      <c r="A72" s="21">
        <v>71</v>
      </c>
      <c r="B72" s="14">
        <v>0.62762560000000001</v>
      </c>
      <c r="C72" s="14">
        <v>7.4824739999999998</v>
      </c>
      <c r="D72" s="14">
        <v>6.0212830000000004</v>
      </c>
      <c r="E72" s="18">
        <v>40692.629792708336</v>
      </c>
      <c r="F72" s="22">
        <f t="shared" si="4"/>
        <v>14.1313826</v>
      </c>
      <c r="J72" s="21">
        <f t="shared" si="3"/>
        <v>2.441853951000017E-2</v>
      </c>
      <c r="M72" s="21">
        <f t="shared" si="5"/>
        <v>9.6248210383643169</v>
      </c>
    </row>
    <row r="73" spans="1:13" x14ac:dyDescent="0.25">
      <c r="A73" s="21">
        <v>72</v>
      </c>
      <c r="B73" s="14">
        <v>0.68646549999999995</v>
      </c>
      <c r="C73" s="14">
        <v>7.5217003800000004</v>
      </c>
      <c r="D73" s="14">
        <v>5.9722495100000002</v>
      </c>
      <c r="E73" s="18">
        <v>40692.629795682871</v>
      </c>
      <c r="F73" s="22">
        <f t="shared" si="4"/>
        <v>14.18041539</v>
      </c>
      <c r="J73" s="21">
        <f t="shared" si="3"/>
        <v>-3.4421360489999775E-2</v>
      </c>
      <c r="M73" s="21">
        <f t="shared" si="5"/>
        <v>9.6288615993209525</v>
      </c>
    </row>
    <row r="74" spans="1:13" x14ac:dyDescent="0.25">
      <c r="A74" s="21">
        <v>73</v>
      </c>
      <c r="B74" s="14">
        <v>0.70607876800000002</v>
      </c>
      <c r="C74" s="14">
        <v>7.4432473200000002</v>
      </c>
      <c r="D74" s="14">
        <v>5.89379644</v>
      </c>
      <c r="E74" s="18">
        <v>40692.629795682871</v>
      </c>
      <c r="F74" s="22">
        <f t="shared" si="4"/>
        <v>14.043122528000001</v>
      </c>
      <c r="J74" s="21">
        <f t="shared" si="3"/>
        <v>-5.4034628489999847E-2</v>
      </c>
      <c r="M74" s="21">
        <f t="shared" si="5"/>
        <v>9.5203631427306519</v>
      </c>
    </row>
    <row r="75" spans="1:13" x14ac:dyDescent="0.25">
      <c r="A75" s="21">
        <v>74</v>
      </c>
      <c r="B75" s="14">
        <v>0.73549869999999995</v>
      </c>
      <c r="C75" s="14">
        <v>7.5413136500000002</v>
      </c>
      <c r="D75" s="14">
        <v>5.982056</v>
      </c>
      <c r="E75" s="18">
        <v>40692.62979579861</v>
      </c>
      <c r="F75" s="22">
        <f t="shared" si="4"/>
        <v>14.25886835</v>
      </c>
      <c r="J75" s="21">
        <f t="shared" si="3"/>
        <v>-8.3454560489999774E-2</v>
      </c>
      <c r="M75" s="21">
        <f t="shared" si="5"/>
        <v>9.6538781788726755</v>
      </c>
    </row>
    <row r="76" spans="1:13" x14ac:dyDescent="0.25">
      <c r="A76" s="21">
        <v>75</v>
      </c>
      <c r="B76" s="14">
        <v>0.81395189999999995</v>
      </c>
      <c r="C76" s="14">
        <v>7.5118937499999996</v>
      </c>
      <c r="D76" s="14">
        <v>6.0016699999999998</v>
      </c>
      <c r="E76" s="18">
        <v>40692.62979579861</v>
      </c>
      <c r="F76" s="22">
        <f t="shared" si="4"/>
        <v>14.327515649999999</v>
      </c>
      <c r="J76" s="21">
        <f t="shared" si="3"/>
        <v>-0.16190776048999977</v>
      </c>
      <c r="M76" s="21">
        <f t="shared" si="5"/>
        <v>9.6494097330200805</v>
      </c>
    </row>
    <row r="77" spans="1:13" x14ac:dyDescent="0.25">
      <c r="A77" s="21">
        <v>76</v>
      </c>
      <c r="B77" s="14">
        <v>0.72569209999999995</v>
      </c>
      <c r="C77" s="14">
        <v>7.3647939999999998</v>
      </c>
      <c r="D77" s="14">
        <v>5.9232163399999997</v>
      </c>
      <c r="E77" s="18">
        <v>40692.629798148148</v>
      </c>
      <c r="F77" s="22">
        <f t="shared" si="4"/>
        <v>14.013702439999999</v>
      </c>
      <c r="J77" s="21">
        <f t="shared" si="3"/>
        <v>-7.3647960489999775E-2</v>
      </c>
      <c r="M77" s="21">
        <f t="shared" si="5"/>
        <v>9.4789931689437044</v>
      </c>
    </row>
    <row r="78" spans="1:13" x14ac:dyDescent="0.25">
      <c r="A78" s="21">
        <v>77</v>
      </c>
      <c r="B78" s="14">
        <v>0.68646549999999995</v>
      </c>
      <c r="C78" s="14">
        <v>7.5609270000000004</v>
      </c>
      <c r="D78" s="14">
        <v>5.7761170000000002</v>
      </c>
      <c r="E78" s="18">
        <v>40692.62979846065</v>
      </c>
      <c r="F78" s="22">
        <f t="shared" si="4"/>
        <v>14.023509499999999</v>
      </c>
      <c r="J78" s="21">
        <f t="shared" si="3"/>
        <v>-3.4421360489999775E-2</v>
      </c>
      <c r="M78" s="21">
        <f t="shared" si="5"/>
        <v>9.5395167372204046</v>
      </c>
    </row>
    <row r="79" spans="1:13" x14ac:dyDescent="0.25">
      <c r="A79" s="21">
        <v>78</v>
      </c>
      <c r="B79" s="14">
        <v>0.66685220000000001</v>
      </c>
      <c r="C79" s="14">
        <v>7.5217003800000004</v>
      </c>
      <c r="D79" s="14">
        <v>6.0408964200000002</v>
      </c>
      <c r="E79" s="18">
        <v>40692.629798761576</v>
      </c>
      <c r="F79" s="22">
        <f t="shared" si="4"/>
        <v>14.229448999999999</v>
      </c>
      <c r="J79" s="21">
        <f t="shared" si="3"/>
        <v>-1.480806048999983E-2</v>
      </c>
      <c r="M79" s="21">
        <f t="shared" si="5"/>
        <v>9.6702170616954515</v>
      </c>
    </row>
    <row r="80" spans="1:13" x14ac:dyDescent="0.25">
      <c r="A80" s="21">
        <v>79</v>
      </c>
      <c r="B80" s="14">
        <v>0.73549869999999995</v>
      </c>
      <c r="C80" s="14">
        <v>7.6688000000000001</v>
      </c>
      <c r="D80" s="14">
        <v>6.0016699999999998</v>
      </c>
      <c r="E80" s="18">
        <v>40692.629798877315</v>
      </c>
      <c r="F80" s="22">
        <f t="shared" si="4"/>
        <v>14.405968699999999</v>
      </c>
      <c r="J80" s="21">
        <f t="shared" si="3"/>
        <v>-8.3454560489999774E-2</v>
      </c>
      <c r="M80" s="21">
        <f t="shared" si="5"/>
        <v>9.7658330195944725</v>
      </c>
    </row>
    <row r="81" spans="1:13" x14ac:dyDescent="0.25">
      <c r="A81" s="21">
        <v>80</v>
      </c>
      <c r="B81" s="14">
        <v>0.71588545999999997</v>
      </c>
      <c r="C81" s="14">
        <v>7.5609270000000004</v>
      </c>
      <c r="D81" s="14">
        <v>5.7859234800000001</v>
      </c>
      <c r="E81" s="18">
        <v>40692.629798877315</v>
      </c>
      <c r="F81" s="22">
        <f t="shared" si="4"/>
        <v>14.06273594</v>
      </c>
      <c r="J81" s="21">
        <f t="shared" si="3"/>
        <v>-6.3841320489999798E-2</v>
      </c>
      <c r="M81" s="21">
        <f t="shared" si="5"/>
        <v>9.5476185306904533</v>
      </c>
    </row>
    <row r="82" spans="1:13" x14ac:dyDescent="0.25">
      <c r="A82" s="21">
        <v>81</v>
      </c>
      <c r="B82" s="14">
        <v>0.87279180000000001</v>
      </c>
      <c r="C82" s="14">
        <v>7.4726670000000004</v>
      </c>
      <c r="D82" s="14">
        <v>5.7859234800000001</v>
      </c>
      <c r="E82" s="18">
        <v>40692.629799849536</v>
      </c>
      <c r="F82" s="22">
        <f t="shared" si="4"/>
        <v>14.13138228</v>
      </c>
      <c r="J82" s="21">
        <f t="shared" si="3"/>
        <v>-0.22074766048999983</v>
      </c>
      <c r="M82" s="21">
        <f t="shared" si="5"/>
        <v>9.4910182875944127</v>
      </c>
    </row>
    <row r="83" spans="1:13" x14ac:dyDescent="0.25">
      <c r="A83" s="21">
        <v>82</v>
      </c>
      <c r="B83" s="14">
        <v>0.68646549999999995</v>
      </c>
      <c r="C83" s="14">
        <v>7.5903470000000004</v>
      </c>
      <c r="D83" s="14">
        <v>5.8545699999999998</v>
      </c>
      <c r="E83" s="18">
        <v>40692.629800115741</v>
      </c>
      <c r="F83" s="22">
        <f t="shared" si="4"/>
        <v>14.131382500000001</v>
      </c>
      <c r="J83" s="21">
        <f t="shared" si="3"/>
        <v>-3.4421360489999775E-2</v>
      </c>
      <c r="M83" s="21">
        <f t="shared" si="5"/>
        <v>9.6104418393744648</v>
      </c>
    </row>
    <row r="84" spans="1:13" x14ac:dyDescent="0.25">
      <c r="A84" s="21">
        <v>83</v>
      </c>
      <c r="B84" s="14">
        <v>0.70607876800000002</v>
      </c>
      <c r="C84" s="14">
        <v>7.5118937499999996</v>
      </c>
      <c r="D84" s="14">
        <v>5.6388235099999999</v>
      </c>
      <c r="E84" s="18">
        <v>40692.629801041665</v>
      </c>
      <c r="F84" s="22">
        <f t="shared" si="4"/>
        <v>13.856796028</v>
      </c>
      <c r="J84" s="21">
        <f t="shared" si="3"/>
        <v>-5.4034628489999847E-2</v>
      </c>
      <c r="M84" s="21">
        <f t="shared" si="5"/>
        <v>9.4193113078843602</v>
      </c>
    </row>
    <row r="85" spans="1:13" x14ac:dyDescent="0.25">
      <c r="A85" s="21">
        <v>84</v>
      </c>
      <c r="B85" s="14">
        <v>0.73549869999999995</v>
      </c>
      <c r="C85" s="14">
        <v>7.5413136500000002</v>
      </c>
      <c r="D85" s="14">
        <v>5.6682434099999996</v>
      </c>
      <c r="E85" s="18">
        <v>40692.629802233794</v>
      </c>
      <c r="F85" s="22">
        <f t="shared" si="4"/>
        <v>13.945055759999999</v>
      </c>
      <c r="J85" s="21">
        <f t="shared" si="3"/>
        <v>-8.3454560489999774E-2</v>
      </c>
      <c r="M85" s="21">
        <f t="shared" si="5"/>
        <v>9.4626292995333205</v>
      </c>
    </row>
    <row r="86" spans="1:13" x14ac:dyDescent="0.25">
      <c r="A86" s="21">
        <v>85</v>
      </c>
      <c r="B86" s="14">
        <v>0.84337186799999997</v>
      </c>
      <c r="C86" s="14">
        <v>7.5413136500000002</v>
      </c>
      <c r="D86" s="14">
        <v>5.9428296100000004</v>
      </c>
      <c r="E86" s="18">
        <v>40692.629802581017</v>
      </c>
      <c r="F86" s="22">
        <f t="shared" si="4"/>
        <v>14.327515128</v>
      </c>
      <c r="J86" s="21">
        <f t="shared" si="3"/>
        <v>-0.19132772848999979</v>
      </c>
      <c r="M86" s="21">
        <f t="shared" si="5"/>
        <v>9.6384600143852275</v>
      </c>
    </row>
    <row r="87" spans="1:13" x14ac:dyDescent="0.25">
      <c r="A87" s="21">
        <v>86</v>
      </c>
      <c r="B87" s="14">
        <v>0.81395189999999995</v>
      </c>
      <c r="C87" s="14">
        <v>7.5805400000000001</v>
      </c>
      <c r="D87" s="14">
        <v>5.7859234800000001</v>
      </c>
      <c r="E87" s="18">
        <v>40692.629804942131</v>
      </c>
      <c r="F87" s="22">
        <f t="shared" si="4"/>
        <v>14.180415379999999</v>
      </c>
      <c r="J87" s="21">
        <f t="shared" si="3"/>
        <v>-0.16190776048999977</v>
      </c>
      <c r="M87" s="21">
        <f t="shared" si="5"/>
        <v>9.5709986366903692</v>
      </c>
    </row>
    <row r="88" spans="1:13" x14ac:dyDescent="0.25">
      <c r="A88" s="21">
        <v>87</v>
      </c>
      <c r="B88" s="14">
        <v>0.80414529999999995</v>
      </c>
      <c r="C88" s="14">
        <v>7.5413136500000002</v>
      </c>
      <c r="D88" s="14">
        <v>5.89379644</v>
      </c>
      <c r="E88" s="18">
        <v>40692.629805474535</v>
      </c>
      <c r="F88" s="22">
        <f t="shared" si="4"/>
        <v>14.23925539</v>
      </c>
      <c r="J88" s="21">
        <f t="shared" si="3"/>
        <v>-0.15210116048999978</v>
      </c>
      <c r="M88" s="21">
        <f t="shared" si="5"/>
        <v>9.6049413172254781</v>
      </c>
    </row>
    <row r="89" spans="1:13" x14ac:dyDescent="0.25">
      <c r="A89" s="21">
        <v>88</v>
      </c>
      <c r="B89" s="14">
        <v>0.85317849999999995</v>
      </c>
      <c r="C89" s="14">
        <v>7.4334406900000003</v>
      </c>
      <c r="D89" s="14">
        <v>5.9330230000000004</v>
      </c>
      <c r="E89" s="18">
        <v>40692.629805520832</v>
      </c>
      <c r="F89" s="22">
        <f t="shared" si="4"/>
        <v>14.21964219</v>
      </c>
      <c r="J89" s="21">
        <f t="shared" si="3"/>
        <v>-0.20113436048999978</v>
      </c>
      <c r="M89" s="21">
        <f t="shared" si="5"/>
        <v>9.5490688531991914</v>
      </c>
    </row>
    <row r="90" spans="1:13" x14ac:dyDescent="0.25">
      <c r="A90" s="21">
        <v>89</v>
      </c>
      <c r="B90" s="14">
        <v>0.78453195099999995</v>
      </c>
      <c r="C90" s="14">
        <v>7.4236339999999998</v>
      </c>
      <c r="D90" s="14">
        <v>5.7663099999999998</v>
      </c>
      <c r="E90" s="18">
        <v>40692.629807094905</v>
      </c>
      <c r="F90" s="22">
        <f t="shared" si="4"/>
        <v>13.974475950999999</v>
      </c>
      <c r="J90" s="21">
        <f t="shared" si="3"/>
        <v>-0.13248781148999977</v>
      </c>
      <c r="M90" s="21">
        <f t="shared" si="5"/>
        <v>9.4327176976837315</v>
      </c>
    </row>
    <row r="91" spans="1:13" x14ac:dyDescent="0.25">
      <c r="A91" s="21">
        <v>90</v>
      </c>
      <c r="B91" s="14">
        <v>0.94143840000000001</v>
      </c>
      <c r="C91" s="14">
        <v>7.4334406900000003</v>
      </c>
      <c r="D91" s="14">
        <v>5.6780499999999998</v>
      </c>
      <c r="E91" s="18">
        <v>40692.629808182872</v>
      </c>
      <c r="F91" s="22">
        <f t="shared" si="4"/>
        <v>14.052929089999999</v>
      </c>
      <c r="J91" s="21">
        <f t="shared" si="3"/>
        <v>-0.28939426048999983</v>
      </c>
      <c r="M91" s="21">
        <f t="shared" si="5"/>
        <v>9.4012019739628094</v>
      </c>
    </row>
    <row r="92" spans="1:13" x14ac:dyDescent="0.25">
      <c r="A92" s="21">
        <v>91</v>
      </c>
      <c r="B92" s="14">
        <v>0.70607876800000002</v>
      </c>
      <c r="C92" s="14">
        <v>7.6001534499999996</v>
      </c>
      <c r="D92" s="14">
        <v>6.2370289999999997</v>
      </c>
      <c r="E92" s="18">
        <v>40692.629808599537</v>
      </c>
      <c r="F92" s="22">
        <f t="shared" si="4"/>
        <v>14.543261218</v>
      </c>
      <c r="J92" s="21">
        <f t="shared" si="3"/>
        <v>-5.4034628489999847E-2</v>
      </c>
      <c r="M92" s="21">
        <f t="shared" si="5"/>
        <v>9.8570487691300528</v>
      </c>
    </row>
    <row r="93" spans="1:13" x14ac:dyDescent="0.25">
      <c r="A93" s="21">
        <v>92</v>
      </c>
      <c r="B93" s="14">
        <v>0.53936569999999995</v>
      </c>
      <c r="C93" s="14">
        <v>7.6197667100000004</v>
      </c>
      <c r="D93" s="14">
        <v>6.2370289999999997</v>
      </c>
      <c r="E93" s="18">
        <v>40692.629808715275</v>
      </c>
      <c r="F93" s="22">
        <f t="shared" si="4"/>
        <v>14.396161409999999</v>
      </c>
      <c r="J93" s="21">
        <f t="shared" si="3"/>
        <v>0.11267843951000023</v>
      </c>
      <c r="M93" s="21">
        <f t="shared" si="5"/>
        <v>9.861657610158737</v>
      </c>
    </row>
    <row r="94" spans="1:13" x14ac:dyDescent="0.25">
      <c r="A94" s="21">
        <v>93</v>
      </c>
      <c r="B94" s="14">
        <v>0.5491724</v>
      </c>
      <c r="C94" s="14">
        <v>7.5511202800000001</v>
      </c>
      <c r="D94" s="14">
        <v>5.6584370000000002</v>
      </c>
      <c r="E94" s="18">
        <v>40692.629810798608</v>
      </c>
      <c r="F94" s="22">
        <f t="shared" si="4"/>
        <v>13.758729680000002</v>
      </c>
      <c r="J94" s="21">
        <f t="shared" si="3"/>
        <v>0.10287173951000017</v>
      </c>
      <c r="M94" s="21">
        <f t="shared" si="5"/>
        <v>9.4519266338095349</v>
      </c>
    </row>
    <row r="95" spans="1:13" x14ac:dyDescent="0.25">
      <c r="A95" s="21">
        <v>94</v>
      </c>
      <c r="B95" s="14">
        <v>0.79433864399999998</v>
      </c>
      <c r="C95" s="14">
        <v>7.5511202800000001</v>
      </c>
      <c r="D95" s="14">
        <v>5.5995970000000002</v>
      </c>
      <c r="E95" s="18">
        <v>40692.629814502317</v>
      </c>
      <c r="F95" s="22">
        <f t="shared" si="4"/>
        <v>13.945055924000002</v>
      </c>
      <c r="J95" s="21">
        <f t="shared" si="3"/>
        <v>-0.14229450448999981</v>
      </c>
      <c r="M95" s="21">
        <f t="shared" si="5"/>
        <v>9.4342926564098093</v>
      </c>
    </row>
    <row r="96" spans="1:13" x14ac:dyDescent="0.25">
      <c r="A96" s="21">
        <v>95</v>
      </c>
      <c r="B96" s="14">
        <v>0.76491869999999995</v>
      </c>
      <c r="C96" s="14">
        <v>7.5707335499999999</v>
      </c>
      <c r="D96" s="14">
        <v>5.8447632799999996</v>
      </c>
      <c r="E96" s="18">
        <v>40692.629814664353</v>
      </c>
      <c r="F96" s="22">
        <f t="shared" si="4"/>
        <v>14.180415529999998</v>
      </c>
      <c r="J96" s="21">
        <f t="shared" si="3"/>
        <v>-0.11287456048999978</v>
      </c>
      <c r="M96" s="21">
        <f t="shared" si="5"/>
        <v>9.5949134911129672</v>
      </c>
    </row>
    <row r="97" spans="1:13" x14ac:dyDescent="0.25">
      <c r="A97" s="21">
        <v>96</v>
      </c>
      <c r="B97" s="14">
        <v>0.72569209999999995</v>
      </c>
      <c r="C97" s="14">
        <v>7.6197667100000004</v>
      </c>
      <c r="D97" s="14">
        <v>5.8643765400000003</v>
      </c>
      <c r="E97" s="18">
        <v>40692.629814699074</v>
      </c>
      <c r="F97" s="22">
        <f t="shared" si="4"/>
        <v>14.209835350000001</v>
      </c>
      <c r="J97" s="21">
        <f t="shared" si="3"/>
        <v>-7.3647960489999775E-2</v>
      </c>
      <c r="M97" s="21">
        <f t="shared" si="5"/>
        <v>9.6425300591561047</v>
      </c>
    </row>
    <row r="98" spans="1:13" x14ac:dyDescent="0.25">
      <c r="A98" s="21">
        <v>97</v>
      </c>
      <c r="B98" s="14">
        <v>0.74530535899999995</v>
      </c>
      <c r="C98" s="14">
        <v>7.6393800000000001</v>
      </c>
      <c r="D98" s="14">
        <v>5.8055367499999999</v>
      </c>
      <c r="E98" s="18">
        <v>40692.629817395835</v>
      </c>
      <c r="F98" s="22">
        <f t="shared" si="4"/>
        <v>14.190222109</v>
      </c>
      <c r="J98" s="21">
        <f t="shared" si="3"/>
        <v>-9.3261219489999769E-2</v>
      </c>
      <c r="M98" s="21">
        <f t="shared" si="5"/>
        <v>9.6239214366158805</v>
      </c>
    </row>
    <row r="99" spans="1:13" x14ac:dyDescent="0.25">
      <c r="A99" s="21">
        <v>98</v>
      </c>
      <c r="B99" s="14">
        <v>0.74530535899999995</v>
      </c>
      <c r="C99" s="14">
        <v>7.4824739999999998</v>
      </c>
      <c r="D99" s="14">
        <v>5.8349566499999996</v>
      </c>
      <c r="E99" s="18">
        <v>40692.629817592591</v>
      </c>
      <c r="F99" s="22">
        <f t="shared" si="4"/>
        <v>14.062736008999998</v>
      </c>
      <c r="J99" s="21">
        <f t="shared" si="3"/>
        <v>-9.3261219489999769E-2</v>
      </c>
      <c r="M99" s="21">
        <f t="shared" si="5"/>
        <v>9.5178577603476153</v>
      </c>
    </row>
    <row r="100" spans="1:13" x14ac:dyDescent="0.25">
      <c r="A100" s="21">
        <v>99</v>
      </c>
      <c r="B100" s="14">
        <v>0.87279180000000001</v>
      </c>
      <c r="C100" s="14">
        <v>7.5413136500000002</v>
      </c>
      <c r="D100" s="14">
        <v>5.9624430000000004</v>
      </c>
      <c r="E100" s="18">
        <v>40692.629818252317</v>
      </c>
      <c r="F100" s="22">
        <f t="shared" si="4"/>
        <v>14.376548450000001</v>
      </c>
      <c r="J100" s="21">
        <f t="shared" si="3"/>
        <v>-0.22074766048999983</v>
      </c>
      <c r="M100" s="21">
        <f t="shared" si="5"/>
        <v>9.6531810105308065</v>
      </c>
    </row>
    <row r="101" spans="1:13" x14ac:dyDescent="0.25">
      <c r="A101" s="21">
        <v>100</v>
      </c>
      <c r="B101" s="14">
        <v>0.62762560000000001</v>
      </c>
      <c r="C101" s="14">
        <v>7.5903470000000004</v>
      </c>
      <c r="D101" s="14">
        <v>6.1193494800000003</v>
      </c>
      <c r="E101" s="18">
        <v>40692.629818518515</v>
      </c>
      <c r="F101" s="22">
        <f t="shared" si="4"/>
        <v>14.33732208</v>
      </c>
      <c r="J101" s="21">
        <f t="shared" si="3"/>
        <v>2.441853951000017E-2</v>
      </c>
      <c r="M101" s="21">
        <f t="shared" si="5"/>
        <v>9.7700419411873884</v>
      </c>
    </row>
    <row r="102" spans="1:13" x14ac:dyDescent="0.25">
      <c r="A102" s="21">
        <v>101</v>
      </c>
      <c r="B102" s="14">
        <v>0.6374322</v>
      </c>
      <c r="C102" s="14">
        <v>7.4628605800000001</v>
      </c>
      <c r="D102" s="14">
        <v>5.8741830000000004</v>
      </c>
      <c r="E102" s="18">
        <v>40692.629819363428</v>
      </c>
      <c r="F102" s="22">
        <f t="shared" si="4"/>
        <v>13.974475780000001</v>
      </c>
      <c r="J102" s="21">
        <f t="shared" si="3"/>
        <v>1.4611939510000171E-2</v>
      </c>
      <c r="M102" s="21">
        <f t="shared" si="5"/>
        <v>9.5187516914563837</v>
      </c>
    </row>
    <row r="103" spans="1:13" x14ac:dyDescent="0.25">
      <c r="A103" s="21">
        <v>102</v>
      </c>
      <c r="B103" s="14">
        <v>0.81395189999999995</v>
      </c>
      <c r="C103" s="14">
        <v>7.3942139999999998</v>
      </c>
      <c r="D103" s="14">
        <v>5.7859234800000001</v>
      </c>
      <c r="E103" s="18">
        <v>40692.629819710652</v>
      </c>
      <c r="F103" s="22">
        <f t="shared" si="4"/>
        <v>13.994089379999998</v>
      </c>
      <c r="J103" s="21">
        <f t="shared" si="3"/>
        <v>-0.16190776048999977</v>
      </c>
      <c r="M103" s="21">
        <f t="shared" si="5"/>
        <v>9.4241089175436059</v>
      </c>
    </row>
    <row r="104" spans="1:13" x14ac:dyDescent="0.25">
      <c r="A104" s="21">
        <v>103</v>
      </c>
      <c r="B104" s="14">
        <v>0.6374322</v>
      </c>
      <c r="C104" s="14">
        <v>7.5903470000000004</v>
      </c>
      <c r="D104" s="14">
        <v>5.9134097099999998</v>
      </c>
      <c r="E104" s="18">
        <v>40692.629820868053</v>
      </c>
      <c r="F104" s="22">
        <f t="shared" si="4"/>
        <v>14.14118891</v>
      </c>
      <c r="J104" s="21">
        <f t="shared" si="3"/>
        <v>1.4611939510000171E-2</v>
      </c>
      <c r="M104" s="21">
        <f t="shared" si="5"/>
        <v>9.6430338477228279</v>
      </c>
    </row>
    <row r="105" spans="1:13" x14ac:dyDescent="0.25">
      <c r="A105" s="21">
        <v>104</v>
      </c>
      <c r="B105" s="14">
        <v>0.79433864399999998</v>
      </c>
      <c r="C105" s="14">
        <v>7.5805400000000001</v>
      </c>
      <c r="D105" s="14">
        <v>5.7663099999999998</v>
      </c>
      <c r="E105" s="18">
        <v>40692.629821793984</v>
      </c>
      <c r="F105" s="22">
        <f t="shared" si="4"/>
        <v>14.141188644</v>
      </c>
      <c r="J105" s="21">
        <f t="shared" si="3"/>
        <v>-0.14229450448999981</v>
      </c>
      <c r="M105" s="21">
        <f t="shared" si="5"/>
        <v>9.5575044645059801</v>
      </c>
    </row>
    <row r="106" spans="1:13" x14ac:dyDescent="0.25">
      <c r="A106" s="21">
        <v>105</v>
      </c>
      <c r="B106" s="14">
        <v>0.79433864399999998</v>
      </c>
      <c r="C106" s="14">
        <v>7.5118937499999996</v>
      </c>
      <c r="D106" s="14">
        <v>5.8447632799999996</v>
      </c>
      <c r="E106" s="18">
        <v>40692.629822685187</v>
      </c>
      <c r="F106" s="22">
        <f t="shared" si="4"/>
        <v>14.150995674000001</v>
      </c>
      <c r="J106" s="21">
        <f t="shared" si="3"/>
        <v>-0.14229450448999981</v>
      </c>
      <c r="M106" s="21">
        <f t="shared" si="5"/>
        <v>9.5509569882749012</v>
      </c>
    </row>
    <row r="107" spans="1:13" x14ac:dyDescent="0.25">
      <c r="A107" s="21">
        <v>106</v>
      </c>
      <c r="B107" s="14">
        <v>0.62762560000000001</v>
      </c>
      <c r="C107" s="14">
        <v>7.5118937499999996</v>
      </c>
      <c r="D107" s="14">
        <v>5.8447632799999996</v>
      </c>
      <c r="E107" s="18">
        <v>40692.629825381948</v>
      </c>
      <c r="F107" s="22">
        <f t="shared" si="4"/>
        <v>13.984282629999999</v>
      </c>
      <c r="J107" s="21">
        <f t="shared" si="3"/>
        <v>2.441853951000017E-2</v>
      </c>
      <c r="M107" s="21">
        <f t="shared" si="5"/>
        <v>9.5385386409187838</v>
      </c>
    </row>
    <row r="108" spans="1:13" x14ac:dyDescent="0.25">
      <c r="A108" s="21">
        <v>107</v>
      </c>
      <c r="B108" s="14">
        <v>0.62762560000000001</v>
      </c>
      <c r="C108" s="14">
        <v>7.4530539999999998</v>
      </c>
      <c r="D108" s="14">
        <v>5.6780499999999998</v>
      </c>
      <c r="E108" s="18">
        <v>40692.629825925927</v>
      </c>
      <c r="F108" s="22">
        <f t="shared" si="4"/>
        <v>13.758729599999999</v>
      </c>
      <c r="J108" s="21">
        <f t="shared" si="3"/>
        <v>2.441853951000017E-2</v>
      </c>
      <c r="M108" s="21">
        <f t="shared" si="5"/>
        <v>9.3905367058114066</v>
      </c>
    </row>
    <row r="109" spans="1:13" x14ac:dyDescent="0.25">
      <c r="A109" s="21">
        <v>108</v>
      </c>
      <c r="B109" s="14">
        <v>0.69627213499999996</v>
      </c>
      <c r="C109" s="14">
        <v>7.5217003800000004</v>
      </c>
      <c r="D109" s="14">
        <v>5.7957299999999998</v>
      </c>
      <c r="E109" s="18">
        <v>40692.629826006945</v>
      </c>
      <c r="F109" s="22">
        <f t="shared" si="4"/>
        <v>14.013702514999999</v>
      </c>
      <c r="J109" s="21">
        <f t="shared" si="3"/>
        <v>-4.4227995489999783E-2</v>
      </c>
      <c r="M109" s="21">
        <f t="shared" si="5"/>
        <v>9.5210954057487314</v>
      </c>
    </row>
    <row r="110" spans="1:13" x14ac:dyDescent="0.25">
      <c r="A110" s="21">
        <v>109</v>
      </c>
      <c r="B110" s="14">
        <v>0.87279180000000001</v>
      </c>
      <c r="C110" s="14">
        <v>7.6884136200000004</v>
      </c>
      <c r="D110" s="14">
        <v>5.9036030000000004</v>
      </c>
      <c r="E110" s="18">
        <v>40692.629826886572</v>
      </c>
      <c r="F110" s="22">
        <f t="shared" si="4"/>
        <v>14.464808420000001</v>
      </c>
      <c r="J110" s="21">
        <f t="shared" si="3"/>
        <v>-0.22074766048999983</v>
      </c>
      <c r="M110" s="21">
        <f t="shared" si="5"/>
        <v>9.7327281838114512</v>
      </c>
    </row>
    <row r="111" spans="1:13" x14ac:dyDescent="0.25">
      <c r="A111" s="21">
        <v>110</v>
      </c>
      <c r="B111" s="14">
        <v>0.90221180000000001</v>
      </c>
      <c r="C111" s="14">
        <v>7.6393800000000001</v>
      </c>
      <c r="D111" s="14">
        <v>5.9330230000000004</v>
      </c>
      <c r="E111" s="18">
        <v>40692.629828935183</v>
      </c>
      <c r="F111" s="22">
        <f t="shared" si="4"/>
        <v>14.474614800000001</v>
      </c>
      <c r="J111" s="21">
        <f t="shared" si="3"/>
        <v>-0.25016766048999983</v>
      </c>
      <c r="M111" s="21">
        <f t="shared" si="5"/>
        <v>9.7146731718050212</v>
      </c>
    </row>
    <row r="112" spans="1:13" x14ac:dyDescent="0.25">
      <c r="A112" s="21">
        <v>111</v>
      </c>
      <c r="B112" s="14">
        <v>0.56878566699999999</v>
      </c>
      <c r="C112" s="14">
        <v>7.6001534499999996</v>
      </c>
      <c r="D112" s="14">
        <v>5.8153433799999998</v>
      </c>
      <c r="E112" s="18">
        <v>40692.629830902777</v>
      </c>
      <c r="F112" s="22">
        <f t="shared" si="4"/>
        <v>13.984282496999999</v>
      </c>
      <c r="J112" s="21">
        <f t="shared" si="3"/>
        <v>8.3258472510000181E-2</v>
      </c>
      <c r="M112" s="21">
        <f t="shared" si="5"/>
        <v>9.5866609528991553</v>
      </c>
    </row>
    <row r="113" spans="1:13" x14ac:dyDescent="0.25">
      <c r="A113" s="21">
        <v>112</v>
      </c>
      <c r="B113" s="14">
        <v>0.71588545999999997</v>
      </c>
      <c r="C113" s="14">
        <v>7.5805400000000001</v>
      </c>
      <c r="D113" s="14">
        <v>5.9134097099999998</v>
      </c>
      <c r="E113" s="18">
        <v>40692.629831481485</v>
      </c>
      <c r="F113" s="22">
        <f t="shared" si="4"/>
        <v>14.20983517</v>
      </c>
      <c r="J113" s="21">
        <f t="shared" si="3"/>
        <v>-6.3841320489999798E-2</v>
      </c>
      <c r="M113" s="21">
        <f t="shared" si="5"/>
        <v>9.6408242947250979</v>
      </c>
    </row>
    <row r="114" spans="1:13" x14ac:dyDescent="0.25">
      <c r="A114" s="21">
        <v>113</v>
      </c>
      <c r="B114" s="14">
        <v>0.83356523500000002</v>
      </c>
      <c r="C114" s="14">
        <v>7.6197667100000004</v>
      </c>
      <c r="D114" s="14">
        <v>5.7565035800000004</v>
      </c>
      <c r="E114" s="18">
        <v>40692.629831712962</v>
      </c>
      <c r="F114" s="22">
        <f t="shared" si="4"/>
        <v>14.209835525000001</v>
      </c>
      <c r="J114" s="21">
        <f t="shared" si="3"/>
        <v>-0.18152109548999984</v>
      </c>
      <c r="M114" s="21">
        <f t="shared" si="5"/>
        <v>9.5860841422542116</v>
      </c>
    </row>
    <row r="115" spans="1:13" x14ac:dyDescent="0.25">
      <c r="A115" s="21">
        <v>114</v>
      </c>
      <c r="B115" s="14">
        <v>0.68646549999999995</v>
      </c>
      <c r="C115" s="14">
        <v>7.6295733500000003</v>
      </c>
      <c r="D115" s="14">
        <v>5.5799837099999996</v>
      </c>
      <c r="E115" s="18">
        <v>40692.629831863429</v>
      </c>
      <c r="F115" s="22">
        <f t="shared" si="4"/>
        <v>13.896022559999999</v>
      </c>
      <c r="J115" s="21">
        <f t="shared" si="3"/>
        <v>-3.4421360489999775E-2</v>
      </c>
      <c r="M115" s="21">
        <f t="shared" si="5"/>
        <v>9.4772275792863514</v>
      </c>
    </row>
    <row r="116" spans="1:13" x14ac:dyDescent="0.25">
      <c r="A116" s="21">
        <v>115</v>
      </c>
      <c r="B116" s="14">
        <v>0.55897903400000004</v>
      </c>
      <c r="C116" s="14">
        <v>7.5020870000000004</v>
      </c>
      <c r="D116" s="14">
        <v>5.6780499999999998</v>
      </c>
      <c r="E116" s="18">
        <v>40692.629831944447</v>
      </c>
      <c r="F116" s="22">
        <f t="shared" si="4"/>
        <v>13.739116033999998</v>
      </c>
      <c r="J116" s="21">
        <f t="shared" si="3"/>
        <v>9.3065105510000135E-2</v>
      </c>
      <c r="M116" s="21">
        <f t="shared" si="5"/>
        <v>9.4251800363982738</v>
      </c>
    </row>
    <row r="117" spans="1:13" x14ac:dyDescent="0.25">
      <c r="A117" s="21">
        <v>116</v>
      </c>
      <c r="B117" s="14">
        <v>0.66685220000000001</v>
      </c>
      <c r="C117" s="14">
        <v>7.6295733500000003</v>
      </c>
      <c r="D117" s="14">
        <v>5.7466970000000002</v>
      </c>
      <c r="E117" s="18">
        <v>40692.629832210645</v>
      </c>
      <c r="F117" s="22">
        <f t="shared" si="4"/>
        <v>14.04312255</v>
      </c>
      <c r="J117" s="21">
        <f t="shared" si="3"/>
        <v>-1.480806048999983E-2</v>
      </c>
      <c r="M117" s="21">
        <f t="shared" si="5"/>
        <v>9.5749468807656619</v>
      </c>
    </row>
    <row r="118" spans="1:13" x14ac:dyDescent="0.25">
      <c r="A118" s="21">
        <v>117</v>
      </c>
      <c r="B118" s="14">
        <v>0.65704554299999995</v>
      </c>
      <c r="C118" s="14">
        <v>7.6197667100000004</v>
      </c>
      <c r="D118" s="14">
        <v>5.7859234800000001</v>
      </c>
      <c r="E118" s="18">
        <v>40692.629832789353</v>
      </c>
      <c r="F118" s="22">
        <f t="shared" si="4"/>
        <v>14.062735733</v>
      </c>
      <c r="J118" s="21">
        <f t="shared" si="3"/>
        <v>-5.0014034899997784E-3</v>
      </c>
      <c r="M118" s="21">
        <f t="shared" si="5"/>
        <v>9.5900711194868471</v>
      </c>
    </row>
    <row r="119" spans="1:13" x14ac:dyDescent="0.25">
      <c r="A119" s="21">
        <v>118</v>
      </c>
      <c r="B119" s="14">
        <v>0.68646549999999995</v>
      </c>
      <c r="C119" s="14">
        <v>7.6001534499999996</v>
      </c>
      <c r="D119" s="14">
        <v>5.7859234800000001</v>
      </c>
      <c r="E119" s="18">
        <v>40692.629833946761</v>
      </c>
      <c r="F119" s="22">
        <f t="shared" si="4"/>
        <v>14.072542429999999</v>
      </c>
      <c r="J119" s="21">
        <f t="shared" si="3"/>
        <v>-3.4421360489999775E-2</v>
      </c>
      <c r="M119" s="21">
        <f t="shared" si="5"/>
        <v>9.5765587693415455</v>
      </c>
    </row>
    <row r="120" spans="1:13" x14ac:dyDescent="0.25">
      <c r="A120" s="21">
        <v>119</v>
      </c>
      <c r="B120" s="14">
        <v>0.56878566699999999</v>
      </c>
      <c r="C120" s="14">
        <v>7.6001534499999996</v>
      </c>
      <c r="D120" s="14">
        <v>5.7663099999999998</v>
      </c>
      <c r="E120" s="18">
        <v>40692.629834409723</v>
      </c>
      <c r="F120" s="22">
        <f t="shared" si="4"/>
        <v>13.935249116999998</v>
      </c>
      <c r="J120" s="21">
        <f t="shared" si="3"/>
        <v>8.3258472510000181E-2</v>
      </c>
      <c r="M120" s="21">
        <f t="shared" si="5"/>
        <v>9.5569964222359918</v>
      </c>
    </row>
    <row r="121" spans="1:13" x14ac:dyDescent="0.25">
      <c r="A121" s="21">
        <v>120</v>
      </c>
      <c r="B121" s="14">
        <v>0.58839900000000001</v>
      </c>
      <c r="C121" s="14">
        <v>7.6393800000000001</v>
      </c>
      <c r="D121" s="14">
        <v>5.6878566700000004</v>
      </c>
      <c r="E121" s="18">
        <v>40692.629837418979</v>
      </c>
      <c r="F121" s="22">
        <f t="shared" si="4"/>
        <v>13.91563567</v>
      </c>
      <c r="J121" s="21">
        <f t="shared" si="3"/>
        <v>6.364513951000017E-2</v>
      </c>
      <c r="M121" s="21">
        <f t="shared" si="5"/>
        <v>9.5424343679201957</v>
      </c>
    </row>
    <row r="122" spans="1:13" x14ac:dyDescent="0.25">
      <c r="A122" s="21">
        <v>121</v>
      </c>
      <c r="B122" s="14">
        <v>0.57859236000000003</v>
      </c>
      <c r="C122" s="14">
        <v>7.6688000000000001</v>
      </c>
      <c r="D122" s="14">
        <v>5.8251499999999998</v>
      </c>
      <c r="E122" s="18">
        <v>40692.629837696761</v>
      </c>
      <c r="F122" s="22">
        <f t="shared" si="4"/>
        <v>14.07254236</v>
      </c>
      <c r="J122" s="21">
        <f t="shared" si="3"/>
        <v>7.3451779510000148E-2</v>
      </c>
      <c r="M122" s="21">
        <f t="shared" si="5"/>
        <v>9.6476751127694165</v>
      </c>
    </row>
    <row r="123" spans="1:13" x14ac:dyDescent="0.25">
      <c r="A123" s="21">
        <v>122</v>
      </c>
      <c r="B123" s="14">
        <v>0.56878566699999999</v>
      </c>
      <c r="C123" s="14">
        <v>7.6884136200000004</v>
      </c>
      <c r="D123" s="14">
        <v>5.7761170000000002</v>
      </c>
      <c r="E123" s="18">
        <v>40692.629838576388</v>
      </c>
      <c r="F123" s="22">
        <f t="shared" si="4"/>
        <v>14.033316287000002</v>
      </c>
      <c r="J123" s="21">
        <f t="shared" si="3"/>
        <v>8.3258472510000181E-2</v>
      </c>
      <c r="M123" s="21">
        <f t="shared" si="5"/>
        <v>9.633210717350428</v>
      </c>
    </row>
    <row r="124" spans="1:13" x14ac:dyDescent="0.25">
      <c r="A124" s="21">
        <v>123</v>
      </c>
      <c r="B124" s="14">
        <v>0.53936569999999995</v>
      </c>
      <c r="C124" s="14">
        <v>7.6099600000000001</v>
      </c>
      <c r="D124" s="14">
        <v>5.5407570000000002</v>
      </c>
      <c r="E124" s="18">
        <v>40692.62983943287</v>
      </c>
      <c r="F124" s="22">
        <f t="shared" si="4"/>
        <v>13.690082700000001</v>
      </c>
      <c r="J124" s="21">
        <f t="shared" si="3"/>
        <v>0.11267843951000023</v>
      </c>
      <c r="M124" s="21">
        <f t="shared" si="5"/>
        <v>9.4288066420404171</v>
      </c>
    </row>
    <row r="125" spans="1:13" x14ac:dyDescent="0.25">
      <c r="A125" s="21">
        <v>124</v>
      </c>
      <c r="B125" s="14">
        <v>0.69627213499999996</v>
      </c>
      <c r="C125" s="14">
        <v>7.4432473200000002</v>
      </c>
      <c r="D125" s="14">
        <v>5.8055367499999999</v>
      </c>
      <c r="E125" s="18">
        <v>40692.62984050926</v>
      </c>
      <c r="F125" s="22">
        <f t="shared" si="4"/>
        <v>13.945056205</v>
      </c>
      <c r="J125" s="21">
        <f t="shared" si="3"/>
        <v>-4.4227995489999783E-2</v>
      </c>
      <c r="M125" s="21">
        <f t="shared" si="5"/>
        <v>9.4652513177551292</v>
      </c>
    </row>
    <row r="126" spans="1:13" x14ac:dyDescent="0.25">
      <c r="A126" s="21">
        <v>125</v>
      </c>
      <c r="B126" s="14">
        <v>0.49033248400000001</v>
      </c>
      <c r="C126" s="14">
        <v>7.5805400000000001</v>
      </c>
      <c r="D126" s="14">
        <v>5.6780499999999998</v>
      </c>
      <c r="E126" s="18">
        <v>40692.629840821763</v>
      </c>
      <c r="F126" s="22">
        <f t="shared" si="4"/>
        <v>13.748922484000001</v>
      </c>
      <c r="J126" s="21">
        <f t="shared" si="3"/>
        <v>0.16171165551000016</v>
      </c>
      <c r="M126" s="21">
        <f t="shared" si="5"/>
        <v>9.4839477243901769</v>
      </c>
    </row>
    <row r="127" spans="1:13" x14ac:dyDescent="0.25">
      <c r="A127" s="21">
        <v>126</v>
      </c>
      <c r="B127" s="14">
        <v>0.55897903400000004</v>
      </c>
      <c r="C127" s="14">
        <v>7.6786070000000004</v>
      </c>
      <c r="D127" s="14">
        <v>5.9624430000000004</v>
      </c>
      <c r="E127" s="18">
        <v>40692.629841550923</v>
      </c>
      <c r="F127" s="22">
        <f t="shared" si="4"/>
        <v>14.200029034</v>
      </c>
      <c r="J127" s="21">
        <f t="shared" si="3"/>
        <v>9.3065105510000135E-2</v>
      </c>
      <c r="M127" s="21">
        <f t="shared" si="5"/>
        <v>9.7377712824418694</v>
      </c>
    </row>
    <row r="128" spans="1:13" x14ac:dyDescent="0.25">
      <c r="A128" s="21">
        <v>127</v>
      </c>
      <c r="B128" s="14">
        <v>0.58839900000000001</v>
      </c>
      <c r="C128" s="14">
        <v>7.7472534199999998</v>
      </c>
      <c r="D128" s="14">
        <v>5.9134097099999998</v>
      </c>
      <c r="E128" s="18">
        <v>40692.629842592592</v>
      </c>
      <c r="F128" s="22">
        <f t="shared" si="4"/>
        <v>14.24906213</v>
      </c>
      <c r="J128" s="21">
        <f t="shared" si="3"/>
        <v>6.364513951000017E-2</v>
      </c>
      <c r="M128" s="21">
        <f t="shared" si="5"/>
        <v>9.7639419977396926</v>
      </c>
    </row>
    <row r="129" spans="1:13" x14ac:dyDescent="0.25">
      <c r="A129" s="21">
        <v>128</v>
      </c>
      <c r="B129" s="14">
        <v>0.608012259</v>
      </c>
      <c r="C129" s="14">
        <v>7.5413136500000002</v>
      </c>
      <c r="D129" s="14">
        <v>5.89379644</v>
      </c>
      <c r="E129" s="18">
        <v>40692.62984332176</v>
      </c>
      <c r="F129" s="22">
        <f t="shared" si="4"/>
        <v>14.043122349000001</v>
      </c>
      <c r="J129" s="21">
        <f t="shared" si="3"/>
        <v>4.4031880510000176E-2</v>
      </c>
      <c r="M129" s="21">
        <f t="shared" si="5"/>
        <v>9.5905123403771952</v>
      </c>
    </row>
    <row r="130" spans="1:13" x14ac:dyDescent="0.25">
      <c r="A130" s="21">
        <v>129</v>
      </c>
      <c r="B130" s="14">
        <v>0.73549869999999995</v>
      </c>
      <c r="C130" s="14">
        <v>7.6786070000000004</v>
      </c>
      <c r="D130" s="14">
        <v>5.9134097099999998</v>
      </c>
      <c r="E130" s="18">
        <v>40692.629844560186</v>
      </c>
      <c r="F130" s="22">
        <f t="shared" si="4"/>
        <v>14.32751541</v>
      </c>
      <c r="J130" s="21">
        <f t="shared" ref="J130:J193" si="6">ABS(G$2)-B130</f>
        <v>-8.3454560489999774E-2</v>
      </c>
      <c r="M130" s="21">
        <f t="shared" si="5"/>
        <v>9.7195873470262608</v>
      </c>
    </row>
    <row r="131" spans="1:13" x14ac:dyDescent="0.25">
      <c r="A131" s="21">
        <v>130</v>
      </c>
      <c r="B131" s="14">
        <v>0.68646549999999995</v>
      </c>
      <c r="C131" s="14">
        <v>7.6001534499999996</v>
      </c>
      <c r="D131" s="14">
        <v>5.6780499999999998</v>
      </c>
      <c r="E131" s="18">
        <v>40692.629845173615</v>
      </c>
      <c r="F131" s="22">
        <f t="shared" ref="F131:F194" si="7">ABS(B131)+ABS(C131)+ABS(D131)</f>
        <v>13.96466895</v>
      </c>
      <c r="J131" s="21">
        <f t="shared" si="6"/>
        <v>-3.4421360489999775E-2</v>
      </c>
      <c r="M131" s="21">
        <f t="shared" ref="M131:M194" si="8">SQRT((B131*B131)+(C131*C131) +(D131*D131))</f>
        <v>9.5117726606945947</v>
      </c>
    </row>
    <row r="132" spans="1:13" x14ac:dyDescent="0.25">
      <c r="A132" s="21">
        <v>131</v>
      </c>
      <c r="B132" s="14">
        <v>0.53936569999999995</v>
      </c>
      <c r="C132" s="14">
        <v>7.6786070000000004</v>
      </c>
      <c r="D132" s="14">
        <v>5.8839899999999998</v>
      </c>
      <c r="E132" s="18">
        <v>40692.629846793985</v>
      </c>
      <c r="F132" s="22">
        <f t="shared" si="7"/>
        <v>14.101962700000001</v>
      </c>
      <c r="J132" s="21">
        <f t="shared" si="6"/>
        <v>0.11267843951000023</v>
      </c>
      <c r="M132" s="21">
        <f t="shared" si="8"/>
        <v>9.6888213493120769</v>
      </c>
    </row>
    <row r="133" spans="1:13" x14ac:dyDescent="0.25">
      <c r="A133" s="21">
        <v>132</v>
      </c>
      <c r="B133" s="14">
        <v>0.4118793</v>
      </c>
      <c r="C133" s="14">
        <v>7.6099600000000001</v>
      </c>
      <c r="D133" s="14">
        <v>5.7368903199999997</v>
      </c>
      <c r="E133" s="18">
        <v>40692.62984814815</v>
      </c>
      <c r="F133" s="22">
        <f t="shared" si="7"/>
        <v>13.75872962</v>
      </c>
      <c r="J133" s="21">
        <f t="shared" si="6"/>
        <v>0.24016483951000017</v>
      </c>
      <c r="M133" s="21">
        <f t="shared" si="8"/>
        <v>9.5390275344543483</v>
      </c>
    </row>
    <row r="134" spans="1:13" x14ac:dyDescent="0.25">
      <c r="A134" s="21">
        <v>133</v>
      </c>
      <c r="B134" s="14">
        <v>0.62762560000000001</v>
      </c>
      <c r="C134" s="14">
        <v>7.4726670000000004</v>
      </c>
      <c r="D134" s="14">
        <v>5.7270836799999998</v>
      </c>
      <c r="E134" s="18">
        <v>40692.629848530094</v>
      </c>
      <c r="F134" s="22">
        <f t="shared" si="7"/>
        <v>13.827376279999999</v>
      </c>
      <c r="J134" s="21">
        <f t="shared" si="6"/>
        <v>2.441853951000017E-2</v>
      </c>
      <c r="M134" s="21">
        <f t="shared" si="8"/>
        <v>9.4357910884242617</v>
      </c>
    </row>
    <row r="135" spans="1:13" x14ac:dyDescent="0.25">
      <c r="A135" s="21">
        <v>134</v>
      </c>
      <c r="B135" s="14">
        <v>0.64723889999999995</v>
      </c>
      <c r="C135" s="14">
        <v>7.4824739999999998</v>
      </c>
      <c r="D135" s="14">
        <v>5.7761170000000002</v>
      </c>
      <c r="E135" s="18">
        <v>40692.629849421297</v>
      </c>
      <c r="F135" s="22">
        <f t="shared" si="7"/>
        <v>13.905829900000001</v>
      </c>
      <c r="J135" s="21">
        <f t="shared" si="6"/>
        <v>4.8052395100002254E-3</v>
      </c>
      <c r="M135" s="21">
        <f t="shared" si="8"/>
        <v>9.4746959292653923</v>
      </c>
    </row>
    <row r="136" spans="1:13" x14ac:dyDescent="0.25">
      <c r="A136" s="21">
        <v>135</v>
      </c>
      <c r="B136" s="14">
        <v>0.52955909999999995</v>
      </c>
      <c r="C136" s="14">
        <v>7.6393800000000001</v>
      </c>
      <c r="D136" s="14">
        <v>5.8349566499999996</v>
      </c>
      <c r="E136" s="18">
        <v>40692.62984976852</v>
      </c>
      <c r="F136" s="22">
        <f t="shared" si="7"/>
        <v>14.003895749999998</v>
      </c>
      <c r="J136" s="21">
        <f t="shared" si="6"/>
        <v>0.12248503951000023</v>
      </c>
      <c r="M136" s="21">
        <f t="shared" si="8"/>
        <v>9.6274232654522898</v>
      </c>
    </row>
    <row r="137" spans="1:13" x14ac:dyDescent="0.25">
      <c r="A137" s="21">
        <v>136</v>
      </c>
      <c r="B137" s="14">
        <v>0.73549869999999995</v>
      </c>
      <c r="C137" s="14">
        <v>7.7080270000000004</v>
      </c>
      <c r="D137" s="14">
        <v>5.982056</v>
      </c>
      <c r="E137" s="18">
        <v>40692.629850115743</v>
      </c>
      <c r="F137" s="22">
        <f t="shared" si="7"/>
        <v>14.4255817</v>
      </c>
      <c r="J137" s="21">
        <f t="shared" si="6"/>
        <v>-8.3454560489999774E-2</v>
      </c>
      <c r="M137" s="21">
        <f t="shared" si="8"/>
        <v>9.7846631294882442</v>
      </c>
    </row>
    <row r="138" spans="1:13" x14ac:dyDescent="0.25">
      <c r="A138" s="21">
        <v>137</v>
      </c>
      <c r="B138" s="14">
        <v>0.81395189999999995</v>
      </c>
      <c r="C138" s="14">
        <v>7.4040210000000002</v>
      </c>
      <c r="D138" s="14">
        <v>5.7172765700000001</v>
      </c>
      <c r="E138" s="18">
        <v>40692.629851423611</v>
      </c>
      <c r="F138" s="22">
        <f t="shared" si="7"/>
        <v>13.935249469999999</v>
      </c>
      <c r="J138" s="21">
        <f t="shared" si="6"/>
        <v>-0.16190776048999977</v>
      </c>
      <c r="M138" s="21">
        <f t="shared" si="8"/>
        <v>9.3898506932658723</v>
      </c>
    </row>
    <row r="139" spans="1:13" x14ac:dyDescent="0.25">
      <c r="A139" s="21">
        <v>138</v>
      </c>
      <c r="B139" s="14">
        <v>0.5982056</v>
      </c>
      <c r="C139" s="14">
        <v>7.5511202800000001</v>
      </c>
      <c r="D139" s="14">
        <v>5.8251499999999998</v>
      </c>
      <c r="E139" s="18">
        <v>40692.629853553241</v>
      </c>
      <c r="F139" s="22">
        <f t="shared" si="7"/>
        <v>13.97447588</v>
      </c>
      <c r="J139" s="21">
        <f t="shared" si="6"/>
        <v>5.3838539510000172E-2</v>
      </c>
      <c r="M139" s="21">
        <f t="shared" si="8"/>
        <v>9.5556077747780446</v>
      </c>
    </row>
    <row r="140" spans="1:13" x14ac:dyDescent="0.25">
      <c r="A140" s="21">
        <v>139</v>
      </c>
      <c r="B140" s="14">
        <v>0.5099458</v>
      </c>
      <c r="C140" s="14">
        <v>7.5609270000000004</v>
      </c>
      <c r="D140" s="14">
        <v>5.6388235099999999</v>
      </c>
      <c r="E140" s="18">
        <v>40692.629853935185</v>
      </c>
      <c r="F140" s="22">
        <f t="shared" si="7"/>
        <v>13.70969631</v>
      </c>
      <c r="J140" s="21">
        <f t="shared" si="6"/>
        <v>0.14209833951000017</v>
      </c>
      <c r="M140" s="21">
        <f t="shared" si="8"/>
        <v>9.4458452451432517</v>
      </c>
    </row>
    <row r="141" spans="1:13" x14ac:dyDescent="0.25">
      <c r="A141" s="21">
        <v>140</v>
      </c>
      <c r="B141" s="14">
        <v>0.40207263799999998</v>
      </c>
      <c r="C141" s="14">
        <v>7.5903470000000004</v>
      </c>
      <c r="D141" s="14">
        <v>5.9134097099999998</v>
      </c>
      <c r="E141" s="18">
        <v>40692.629854780091</v>
      </c>
      <c r="F141" s="22">
        <f t="shared" si="7"/>
        <v>13.905829348000001</v>
      </c>
      <c r="J141" s="21">
        <f t="shared" si="6"/>
        <v>0.24997150151000019</v>
      </c>
      <c r="M141" s="21">
        <f t="shared" si="8"/>
        <v>9.6303397855402562</v>
      </c>
    </row>
    <row r="142" spans="1:13" x14ac:dyDescent="0.25">
      <c r="A142" s="21">
        <v>141</v>
      </c>
      <c r="B142" s="14">
        <v>0.65704554299999995</v>
      </c>
      <c r="C142" s="14">
        <v>7.5217003800000004</v>
      </c>
      <c r="D142" s="14">
        <v>6.0703163099999999</v>
      </c>
      <c r="E142" s="18">
        <v>40692.629854861108</v>
      </c>
      <c r="F142" s="22">
        <f t="shared" si="7"/>
        <v>14.249062233</v>
      </c>
      <c r="J142" s="21">
        <f t="shared" si="6"/>
        <v>-5.0014034899997784E-3</v>
      </c>
      <c r="M142" s="21">
        <f t="shared" si="8"/>
        <v>9.6879525987445003</v>
      </c>
    </row>
    <row r="143" spans="1:13" x14ac:dyDescent="0.25">
      <c r="A143" s="21">
        <v>142</v>
      </c>
      <c r="B143" s="14">
        <v>0.6766588</v>
      </c>
      <c r="C143" s="14">
        <v>7.6491866100000001</v>
      </c>
      <c r="D143" s="14">
        <v>5.8349566499999996</v>
      </c>
      <c r="E143" s="18">
        <v>40692.629855011575</v>
      </c>
      <c r="F143" s="22">
        <f t="shared" si="7"/>
        <v>14.160802059999998</v>
      </c>
      <c r="J143" s="21">
        <f t="shared" si="6"/>
        <v>-2.4614660489999829E-2</v>
      </c>
      <c r="M143" s="21">
        <f t="shared" si="8"/>
        <v>9.6444098851925588</v>
      </c>
    </row>
    <row r="144" spans="1:13" x14ac:dyDescent="0.25">
      <c r="A144" s="21">
        <v>143</v>
      </c>
      <c r="B144" s="14">
        <v>0.6374322</v>
      </c>
      <c r="C144" s="14">
        <v>7.6099600000000001</v>
      </c>
      <c r="D144" s="14">
        <v>5.7172765700000001</v>
      </c>
      <c r="E144" s="18">
        <v>40692.629855057872</v>
      </c>
      <c r="F144" s="22">
        <f t="shared" si="7"/>
        <v>13.964668769999999</v>
      </c>
      <c r="J144" s="21">
        <f t="shared" si="6"/>
        <v>1.4611939510000171E-2</v>
      </c>
      <c r="M144" s="21">
        <f t="shared" si="8"/>
        <v>9.5396573517641503</v>
      </c>
    </row>
    <row r="145" spans="1:13" x14ac:dyDescent="0.25">
      <c r="A145" s="21">
        <v>144</v>
      </c>
      <c r="B145" s="14">
        <v>0.68646549999999995</v>
      </c>
      <c r="C145" s="14">
        <v>7.5903470000000004</v>
      </c>
      <c r="D145" s="14">
        <v>5.9428296100000004</v>
      </c>
      <c r="E145" s="18">
        <v>40692.629855752311</v>
      </c>
      <c r="F145" s="22">
        <f t="shared" si="7"/>
        <v>14.219642110000001</v>
      </c>
      <c r="J145" s="21">
        <f t="shared" si="6"/>
        <v>-3.4421360489999775E-2</v>
      </c>
      <c r="M145" s="21">
        <f t="shared" si="8"/>
        <v>9.6644620252030577</v>
      </c>
    </row>
    <row r="146" spans="1:13" x14ac:dyDescent="0.25">
      <c r="A146" s="21">
        <v>145</v>
      </c>
      <c r="B146" s="14">
        <v>0.64723889999999995</v>
      </c>
      <c r="C146" s="14">
        <v>7.6393800000000001</v>
      </c>
      <c r="D146" s="14">
        <v>5.7172765700000001</v>
      </c>
      <c r="E146" s="18">
        <v>40692.629856168984</v>
      </c>
      <c r="F146" s="22">
        <f t="shared" si="7"/>
        <v>14.00389547</v>
      </c>
      <c r="J146" s="21">
        <f t="shared" si="6"/>
        <v>4.8052395100002254E-3</v>
      </c>
      <c r="M146" s="21">
        <f t="shared" si="8"/>
        <v>9.5638013548977572</v>
      </c>
    </row>
    <row r="147" spans="1:13" x14ac:dyDescent="0.25">
      <c r="A147" s="21">
        <v>146</v>
      </c>
      <c r="B147" s="14">
        <v>0.58839900000000001</v>
      </c>
      <c r="C147" s="14">
        <v>7.5609270000000004</v>
      </c>
      <c r="D147" s="14">
        <v>5.7663099999999998</v>
      </c>
      <c r="E147" s="18">
        <v>40692.629857060187</v>
      </c>
      <c r="F147" s="22">
        <f t="shared" si="7"/>
        <v>13.915635999999999</v>
      </c>
      <c r="J147" s="21">
        <f t="shared" si="6"/>
        <v>6.364513951000017E-2</v>
      </c>
      <c r="M147" s="21">
        <f t="shared" si="8"/>
        <v>9.5270226985470128</v>
      </c>
    </row>
    <row r="148" spans="1:13" x14ac:dyDescent="0.25">
      <c r="A148" s="21">
        <v>147</v>
      </c>
      <c r="B148" s="14">
        <v>0.78453195099999995</v>
      </c>
      <c r="C148" s="14">
        <v>7.5413136500000002</v>
      </c>
      <c r="D148" s="14">
        <v>5.6682434099999996</v>
      </c>
      <c r="E148" s="18">
        <v>40692.629861574074</v>
      </c>
      <c r="F148" s="22">
        <f t="shared" si="7"/>
        <v>13.994089011</v>
      </c>
      <c r="J148" s="21">
        <f t="shared" si="6"/>
        <v>-0.13248781148999977</v>
      </c>
      <c r="M148" s="21">
        <f t="shared" si="8"/>
        <v>9.4665667115815868</v>
      </c>
    </row>
    <row r="149" spans="1:13" x14ac:dyDescent="0.25">
      <c r="A149" s="21">
        <v>148</v>
      </c>
      <c r="B149" s="14">
        <v>0.70607876800000002</v>
      </c>
      <c r="C149" s="14">
        <v>7.6001534499999996</v>
      </c>
      <c r="D149" s="14">
        <v>5.5799837099999996</v>
      </c>
      <c r="E149" s="18">
        <v>40692.629861770831</v>
      </c>
      <c r="F149" s="22">
        <f t="shared" si="7"/>
        <v>13.886215927999999</v>
      </c>
      <c r="J149" s="21">
        <f t="shared" si="6"/>
        <v>-5.4034628489999847E-2</v>
      </c>
      <c r="M149" s="21">
        <f t="shared" si="8"/>
        <v>9.455003854786769</v>
      </c>
    </row>
    <row r="150" spans="1:13" x14ac:dyDescent="0.25">
      <c r="A150" s="21">
        <v>149</v>
      </c>
      <c r="B150" s="14">
        <v>0.99047160000000001</v>
      </c>
      <c r="C150" s="14">
        <v>7.4824739999999998</v>
      </c>
      <c r="D150" s="14">
        <v>5.7663099999999998</v>
      </c>
      <c r="E150" s="18">
        <v>40692.62986184028</v>
      </c>
      <c r="F150" s="22">
        <f t="shared" si="7"/>
        <v>14.2392556</v>
      </c>
      <c r="J150" s="21">
        <f t="shared" si="6"/>
        <v>-0.33842746048999983</v>
      </c>
      <c r="M150" s="21">
        <f t="shared" si="8"/>
        <v>9.4983568140590791</v>
      </c>
    </row>
    <row r="151" spans="1:13" x14ac:dyDescent="0.25">
      <c r="A151" s="21">
        <v>150</v>
      </c>
      <c r="B151" s="14">
        <v>0.88259845999999997</v>
      </c>
      <c r="C151" s="14">
        <v>7.4922804799999998</v>
      </c>
      <c r="D151" s="14">
        <v>6.1879960000000001</v>
      </c>
      <c r="E151" s="18">
        <v>40692.62986184028</v>
      </c>
      <c r="F151" s="22">
        <f t="shared" si="7"/>
        <v>14.56287494</v>
      </c>
      <c r="J151" s="21">
        <f t="shared" si="6"/>
        <v>-0.2305543204899998</v>
      </c>
      <c r="M151" s="21">
        <f t="shared" si="8"/>
        <v>9.7572814517466586</v>
      </c>
    </row>
    <row r="152" spans="1:13" x14ac:dyDescent="0.25">
      <c r="A152" s="21">
        <v>151</v>
      </c>
      <c r="B152" s="14">
        <v>0.53936569999999995</v>
      </c>
      <c r="C152" s="14">
        <v>7.7668666799999997</v>
      </c>
      <c r="D152" s="14">
        <v>5.6780499999999998</v>
      </c>
      <c r="E152" s="18">
        <v>40692.62986296296</v>
      </c>
      <c r="F152" s="22">
        <f t="shared" si="7"/>
        <v>13.98428238</v>
      </c>
      <c r="J152" s="21">
        <f t="shared" si="6"/>
        <v>0.11267843951000023</v>
      </c>
      <c r="M152" s="21">
        <f t="shared" si="8"/>
        <v>9.6361499150714085</v>
      </c>
    </row>
    <row r="153" spans="1:13" x14ac:dyDescent="0.25">
      <c r="A153" s="21">
        <v>152</v>
      </c>
      <c r="B153" s="14">
        <v>0.79433864399999998</v>
      </c>
      <c r="C153" s="14">
        <v>7.6688000000000001</v>
      </c>
      <c r="D153" s="14">
        <v>5.7074699999999998</v>
      </c>
      <c r="E153" s="18">
        <v>40692.629863888891</v>
      </c>
      <c r="F153" s="22">
        <f t="shared" si="7"/>
        <v>14.170608644000001</v>
      </c>
      <c r="J153" s="21">
        <f t="shared" si="6"/>
        <v>-0.14229450448999981</v>
      </c>
      <c r="M153" s="21">
        <f t="shared" si="8"/>
        <v>9.5925325708204792</v>
      </c>
    </row>
    <row r="154" spans="1:13" x14ac:dyDescent="0.25">
      <c r="A154" s="21">
        <v>153</v>
      </c>
      <c r="B154" s="14">
        <v>0.70607876800000002</v>
      </c>
      <c r="C154" s="14">
        <v>7.7374470000000004</v>
      </c>
      <c r="D154" s="14">
        <v>5.8153433799999998</v>
      </c>
      <c r="E154" s="18">
        <v>40692.629867048614</v>
      </c>
      <c r="F154" s="22">
        <f t="shared" si="7"/>
        <v>14.258869148</v>
      </c>
      <c r="J154" s="21">
        <f t="shared" si="6"/>
        <v>-5.4034628489999847E-2</v>
      </c>
      <c r="M154" s="21">
        <f t="shared" si="8"/>
        <v>9.7048880432356981</v>
      </c>
    </row>
    <row r="155" spans="1:13" x14ac:dyDescent="0.25">
      <c r="A155" s="21">
        <v>154</v>
      </c>
      <c r="B155" s="14">
        <v>0.71588545999999997</v>
      </c>
      <c r="C155" s="14">
        <v>7.6393800000000001</v>
      </c>
      <c r="D155" s="14">
        <v>5.5995970000000002</v>
      </c>
      <c r="E155" s="18">
        <v>40692.629868553238</v>
      </c>
      <c r="F155" s="22">
        <f t="shared" si="7"/>
        <v>13.954862460000001</v>
      </c>
      <c r="J155" s="21">
        <f t="shared" si="6"/>
        <v>-6.3841320489999798E-2</v>
      </c>
      <c r="M155" s="21">
        <f t="shared" si="8"/>
        <v>9.4988475795039697</v>
      </c>
    </row>
    <row r="156" spans="1:13" x14ac:dyDescent="0.25">
      <c r="A156" s="21">
        <v>155</v>
      </c>
      <c r="B156" s="14">
        <v>0.66685220000000001</v>
      </c>
      <c r="C156" s="14">
        <v>7.6001534499999996</v>
      </c>
      <c r="D156" s="14">
        <v>5.8839899999999998</v>
      </c>
      <c r="E156" s="18">
        <v>40692.629868750002</v>
      </c>
      <c r="F156" s="22">
        <f t="shared" si="7"/>
        <v>14.150995649999999</v>
      </c>
      <c r="J156" s="21">
        <f t="shared" si="6"/>
        <v>-1.480806048999983E-2</v>
      </c>
      <c r="M156" s="21">
        <f t="shared" si="8"/>
        <v>9.6347476687400455</v>
      </c>
    </row>
    <row r="157" spans="1:13" x14ac:dyDescent="0.25">
      <c r="A157" s="21">
        <v>156</v>
      </c>
      <c r="B157" s="14">
        <v>0.68646549999999995</v>
      </c>
      <c r="C157" s="14">
        <v>7.6393800000000001</v>
      </c>
      <c r="D157" s="14">
        <v>5.7859234800000001</v>
      </c>
      <c r="E157" s="18">
        <v>40692.629869178243</v>
      </c>
      <c r="F157" s="22">
        <f t="shared" si="7"/>
        <v>14.111768980000001</v>
      </c>
      <c r="J157" s="21">
        <f t="shared" si="6"/>
        <v>-3.4421360489999775E-2</v>
      </c>
      <c r="M157" s="21">
        <f t="shared" si="8"/>
        <v>9.6077194059519435</v>
      </c>
    </row>
    <row r="158" spans="1:13" x14ac:dyDescent="0.25">
      <c r="A158" s="21">
        <v>157</v>
      </c>
      <c r="B158" s="14">
        <v>0.57859236000000003</v>
      </c>
      <c r="C158" s="14">
        <v>7.7472534199999998</v>
      </c>
      <c r="D158" s="14">
        <v>5.8643765400000003</v>
      </c>
      <c r="E158" s="18">
        <v>40692.629870335652</v>
      </c>
      <c r="F158" s="22">
        <f t="shared" si="7"/>
        <v>14.19022232</v>
      </c>
      <c r="J158" s="21">
        <f t="shared" si="6"/>
        <v>7.3451779510000148E-2</v>
      </c>
      <c r="M158" s="21">
        <f t="shared" si="8"/>
        <v>9.7337360183875159</v>
      </c>
    </row>
    <row r="159" spans="1:13" x14ac:dyDescent="0.25">
      <c r="A159" s="21">
        <v>158</v>
      </c>
      <c r="B159" s="14">
        <v>0.79433864399999998</v>
      </c>
      <c r="C159" s="14">
        <v>7.5511202800000001</v>
      </c>
      <c r="D159" s="14">
        <v>5.7466970000000002</v>
      </c>
      <c r="E159" s="18">
        <v>40692.629870636571</v>
      </c>
      <c r="F159" s="22">
        <f t="shared" si="7"/>
        <v>14.092155924</v>
      </c>
      <c r="J159" s="21">
        <f t="shared" si="6"/>
        <v>-0.14229450448999981</v>
      </c>
      <c r="M159" s="21">
        <f t="shared" si="8"/>
        <v>9.5223378313409999</v>
      </c>
    </row>
    <row r="160" spans="1:13" x14ac:dyDescent="0.25">
      <c r="A160" s="21">
        <v>159</v>
      </c>
      <c r="B160" s="14">
        <v>0.57859236000000003</v>
      </c>
      <c r="C160" s="14">
        <v>7.7080270000000004</v>
      </c>
      <c r="D160" s="14">
        <v>5.7859234800000001</v>
      </c>
      <c r="E160" s="18">
        <v>40692.629871145837</v>
      </c>
      <c r="F160" s="22">
        <f t="shared" si="7"/>
        <v>14.072542840000001</v>
      </c>
      <c r="J160" s="21">
        <f t="shared" si="6"/>
        <v>7.3451779510000148E-2</v>
      </c>
      <c r="M160" s="21">
        <f t="shared" si="8"/>
        <v>9.6553280559592949</v>
      </c>
    </row>
    <row r="161" spans="1:13" x14ac:dyDescent="0.25">
      <c r="A161" s="21">
        <v>160</v>
      </c>
      <c r="B161" s="14">
        <v>0.78453195099999995</v>
      </c>
      <c r="C161" s="14">
        <v>7.6295733500000003</v>
      </c>
      <c r="D161" s="14">
        <v>5.6780499999999998</v>
      </c>
      <c r="E161" s="18">
        <v>40692.629871874997</v>
      </c>
      <c r="F161" s="22">
        <f t="shared" si="7"/>
        <v>14.092155300999998</v>
      </c>
      <c r="J161" s="21">
        <f t="shared" si="6"/>
        <v>-0.13248781148999977</v>
      </c>
      <c r="M161" s="21">
        <f t="shared" si="8"/>
        <v>9.5428576269202559</v>
      </c>
    </row>
    <row r="162" spans="1:13" x14ac:dyDescent="0.25">
      <c r="A162" s="21">
        <v>161</v>
      </c>
      <c r="B162" s="14">
        <v>0.68646549999999995</v>
      </c>
      <c r="C162" s="14">
        <v>7.6197667100000004</v>
      </c>
      <c r="D162" s="14">
        <v>5.9624430000000004</v>
      </c>
      <c r="E162" s="18">
        <v>40692.629873148151</v>
      </c>
      <c r="F162" s="22">
        <f t="shared" si="7"/>
        <v>14.268675210000001</v>
      </c>
      <c r="J162" s="21">
        <f t="shared" si="6"/>
        <v>-3.4421360489999775E-2</v>
      </c>
      <c r="M162" s="21">
        <f t="shared" si="8"/>
        <v>9.6996291746521681</v>
      </c>
    </row>
    <row r="163" spans="1:13" x14ac:dyDescent="0.25">
      <c r="A163" s="21">
        <v>162</v>
      </c>
      <c r="B163" s="14">
        <v>0.53936569999999995</v>
      </c>
      <c r="C163" s="14">
        <v>7.6884136200000004</v>
      </c>
      <c r="D163" s="14">
        <v>5.7172765700000001</v>
      </c>
      <c r="E163" s="18">
        <v>40692.629873761573</v>
      </c>
      <c r="F163" s="22">
        <f t="shared" si="7"/>
        <v>13.945055889999999</v>
      </c>
      <c r="J163" s="21">
        <f t="shared" si="6"/>
        <v>0.11267843951000023</v>
      </c>
      <c r="M163" s="21">
        <f t="shared" si="8"/>
        <v>9.5963467386505457</v>
      </c>
    </row>
    <row r="164" spans="1:13" x14ac:dyDescent="0.25">
      <c r="A164" s="21">
        <v>163</v>
      </c>
      <c r="B164" s="14">
        <v>0.80414529999999995</v>
      </c>
      <c r="C164" s="14">
        <v>7.5805400000000001</v>
      </c>
      <c r="D164" s="14">
        <v>5.7172765700000001</v>
      </c>
      <c r="E164" s="18">
        <v>40692.629874571758</v>
      </c>
      <c r="F164" s="22">
        <f t="shared" si="7"/>
        <v>14.10196187</v>
      </c>
      <c r="J164" s="21">
        <f t="shared" si="6"/>
        <v>-0.15210116048999978</v>
      </c>
      <c r="M164" s="21">
        <f t="shared" si="8"/>
        <v>9.5288240477502288</v>
      </c>
    </row>
    <row r="165" spans="1:13" x14ac:dyDescent="0.25">
      <c r="A165" s="21">
        <v>164</v>
      </c>
      <c r="B165" s="14">
        <v>0.81395189999999995</v>
      </c>
      <c r="C165" s="14">
        <v>7.6393800000000001</v>
      </c>
      <c r="D165" s="14">
        <v>5.7172765700000001</v>
      </c>
      <c r="E165" s="18">
        <v>40692.629875462961</v>
      </c>
      <c r="F165" s="22">
        <f t="shared" si="7"/>
        <v>14.170608470000001</v>
      </c>
      <c r="J165" s="21">
        <f t="shared" si="6"/>
        <v>-0.16190776048999977</v>
      </c>
      <c r="M165" s="21">
        <f t="shared" si="8"/>
        <v>9.5765283823410954</v>
      </c>
    </row>
    <row r="166" spans="1:13" x14ac:dyDescent="0.25">
      <c r="A166" s="21">
        <v>165</v>
      </c>
      <c r="B166" s="14">
        <v>0.82375860000000001</v>
      </c>
      <c r="C166" s="14">
        <v>7.6197667100000004</v>
      </c>
      <c r="D166" s="14">
        <v>5.6878566700000004</v>
      </c>
      <c r="E166" s="18">
        <v>40692.629877395833</v>
      </c>
      <c r="F166" s="22">
        <f t="shared" si="7"/>
        <v>14.13138198</v>
      </c>
      <c r="J166" s="21">
        <f t="shared" si="6"/>
        <v>-0.17171446048999983</v>
      </c>
      <c r="M166" s="21">
        <f t="shared" si="8"/>
        <v>9.5441676664003392</v>
      </c>
    </row>
    <row r="167" spans="1:13" x14ac:dyDescent="0.25">
      <c r="A167" s="21">
        <v>166</v>
      </c>
      <c r="B167" s="14">
        <v>0.55897903400000004</v>
      </c>
      <c r="C167" s="14">
        <v>7.6491866100000001</v>
      </c>
      <c r="D167" s="14">
        <v>5.6094036100000002</v>
      </c>
      <c r="E167" s="18">
        <v>40692.629877546293</v>
      </c>
      <c r="F167" s="22">
        <f t="shared" si="7"/>
        <v>13.817569254000002</v>
      </c>
      <c r="J167" s="21">
        <f t="shared" si="6"/>
        <v>9.3065105510000135E-2</v>
      </c>
      <c r="M167" s="21">
        <f t="shared" si="8"/>
        <v>9.5019956964279828</v>
      </c>
    </row>
    <row r="168" spans="1:13" x14ac:dyDescent="0.25">
      <c r="A168" s="21">
        <v>167</v>
      </c>
      <c r="B168" s="14">
        <v>0.49033248400000001</v>
      </c>
      <c r="C168" s="14">
        <v>7.6197667100000004</v>
      </c>
      <c r="D168" s="14">
        <v>5.5407570000000002</v>
      </c>
      <c r="E168" s="18">
        <v>40692.629877893516</v>
      </c>
      <c r="F168" s="22">
        <f t="shared" si="7"/>
        <v>13.650856193999999</v>
      </c>
      <c r="J168" s="21">
        <f t="shared" si="6"/>
        <v>0.16171165551000016</v>
      </c>
      <c r="M168" s="21">
        <f t="shared" si="8"/>
        <v>9.4340478477024288</v>
      </c>
    </row>
    <row r="169" spans="1:13" x14ac:dyDescent="0.25">
      <c r="A169" s="21">
        <v>168</v>
      </c>
      <c r="B169" s="14">
        <v>0.81395189999999995</v>
      </c>
      <c r="C169" s="14">
        <v>7.6001534499999996</v>
      </c>
      <c r="D169" s="14">
        <v>5.5995970000000002</v>
      </c>
      <c r="E169" s="18">
        <v>40692.629878321757</v>
      </c>
      <c r="F169" s="22">
        <f t="shared" si="7"/>
        <v>14.013702349999999</v>
      </c>
      <c r="J169" s="21">
        <f t="shared" si="6"/>
        <v>-0.16190776048999977</v>
      </c>
      <c r="M169" s="21">
        <f t="shared" si="8"/>
        <v>9.4752486363931112</v>
      </c>
    </row>
    <row r="170" spans="1:13" x14ac:dyDescent="0.25">
      <c r="A170" s="21">
        <v>169</v>
      </c>
      <c r="B170" s="14">
        <v>0.76491869999999995</v>
      </c>
      <c r="C170" s="14">
        <v>7.6786070000000004</v>
      </c>
      <c r="D170" s="14">
        <v>5.7172765700000001</v>
      </c>
      <c r="E170" s="18">
        <v>40692.629878969907</v>
      </c>
      <c r="F170" s="22">
        <f t="shared" si="7"/>
        <v>14.160802270000001</v>
      </c>
      <c r="J170" s="21">
        <f t="shared" si="6"/>
        <v>-0.11287456048999978</v>
      </c>
      <c r="M170" s="21">
        <f t="shared" si="8"/>
        <v>9.6038199408323806</v>
      </c>
    </row>
    <row r="171" spans="1:13" x14ac:dyDescent="0.25">
      <c r="A171" s="21">
        <v>170</v>
      </c>
      <c r="B171" s="14">
        <v>0.58839900000000001</v>
      </c>
      <c r="C171" s="14">
        <v>7.7668666799999997</v>
      </c>
      <c r="D171" s="14">
        <v>5.8153433799999998</v>
      </c>
      <c r="E171" s="18">
        <v>40692.629881284724</v>
      </c>
      <c r="F171" s="22">
        <f t="shared" si="7"/>
        <v>14.17060906</v>
      </c>
      <c r="J171" s="21">
        <f t="shared" si="6"/>
        <v>6.364513951000017E-2</v>
      </c>
      <c r="M171" s="21">
        <f t="shared" si="8"/>
        <v>9.7205272508956551</v>
      </c>
    </row>
    <row r="172" spans="1:13" x14ac:dyDescent="0.25">
      <c r="A172" s="21">
        <v>171</v>
      </c>
      <c r="B172" s="14">
        <v>0.69627213499999996</v>
      </c>
      <c r="C172" s="14">
        <v>7.82570648</v>
      </c>
      <c r="D172" s="14">
        <v>5.8251499999999998</v>
      </c>
      <c r="E172" s="18">
        <v>40692.629881516201</v>
      </c>
      <c r="F172" s="22">
        <f t="shared" si="7"/>
        <v>14.347128614999999</v>
      </c>
      <c r="J172" s="21">
        <f t="shared" si="6"/>
        <v>-4.4227995489999783E-2</v>
      </c>
      <c r="M172" s="21">
        <f t="shared" si="8"/>
        <v>9.7805342042033381</v>
      </c>
    </row>
    <row r="173" spans="1:13" x14ac:dyDescent="0.25">
      <c r="A173" s="21">
        <v>172</v>
      </c>
      <c r="B173" s="14">
        <v>0.62762560000000001</v>
      </c>
      <c r="C173" s="14">
        <v>7.6099600000000001</v>
      </c>
      <c r="D173" s="14">
        <v>5.5211439999999996</v>
      </c>
      <c r="E173" s="18">
        <v>40692.629882905094</v>
      </c>
      <c r="F173" s="22">
        <f t="shared" si="7"/>
        <v>13.758729599999999</v>
      </c>
      <c r="J173" s="21">
        <f t="shared" si="6"/>
        <v>2.441853951000017E-2</v>
      </c>
      <c r="M173" s="21">
        <f t="shared" si="8"/>
        <v>9.4227615996644722</v>
      </c>
    </row>
    <row r="174" spans="1:13" x14ac:dyDescent="0.25">
      <c r="A174" s="21">
        <v>173</v>
      </c>
      <c r="B174" s="14">
        <v>0.75511205199999998</v>
      </c>
      <c r="C174" s="14">
        <v>7.7374470000000004</v>
      </c>
      <c r="D174" s="14">
        <v>5.5603704499999997</v>
      </c>
      <c r="E174" s="18">
        <v>40692.629883912035</v>
      </c>
      <c r="F174" s="22">
        <f t="shared" si="7"/>
        <v>14.052929502000001</v>
      </c>
      <c r="J174" s="21">
        <f t="shared" si="6"/>
        <v>-0.1030679124899998</v>
      </c>
      <c r="M174" s="21">
        <f t="shared" si="8"/>
        <v>9.558033261613911</v>
      </c>
    </row>
    <row r="175" spans="1:13" x14ac:dyDescent="0.25">
      <c r="A175" s="21">
        <v>174</v>
      </c>
      <c r="B175" s="14">
        <v>0.78453195099999995</v>
      </c>
      <c r="C175" s="14">
        <v>7.6688000000000001</v>
      </c>
      <c r="D175" s="14">
        <v>5.7074699999999998</v>
      </c>
      <c r="E175" s="18">
        <v>40692.629886030096</v>
      </c>
      <c r="F175" s="22">
        <f t="shared" si="7"/>
        <v>14.160801951</v>
      </c>
      <c r="J175" s="21">
        <f t="shared" si="6"/>
        <v>-0.13248781148999977</v>
      </c>
      <c r="M175" s="21">
        <f t="shared" si="8"/>
        <v>9.5917254768388709</v>
      </c>
    </row>
    <row r="176" spans="1:13" x14ac:dyDescent="0.25">
      <c r="A176" s="21">
        <v>175</v>
      </c>
      <c r="B176" s="14">
        <v>0.71588545999999997</v>
      </c>
      <c r="C176" s="14">
        <v>7.7472534199999998</v>
      </c>
      <c r="D176" s="14">
        <v>5.8055367499999999</v>
      </c>
      <c r="E176" s="18">
        <v>40692.629886076385</v>
      </c>
      <c r="F176" s="22">
        <f t="shared" si="7"/>
        <v>14.268675629999999</v>
      </c>
      <c r="J176" s="21">
        <f t="shared" si="6"/>
        <v>-6.3841320489999798E-2</v>
      </c>
      <c r="M176" s="21">
        <f t="shared" si="8"/>
        <v>9.7075581121691812</v>
      </c>
    </row>
    <row r="177" spans="1:13" x14ac:dyDescent="0.25">
      <c r="A177" s="21">
        <v>176</v>
      </c>
      <c r="B177" s="14">
        <v>0.80414529999999995</v>
      </c>
      <c r="C177" s="14">
        <v>7.7472534199999998</v>
      </c>
      <c r="D177" s="14">
        <v>5.6780499999999998</v>
      </c>
      <c r="E177" s="18">
        <v>40692.629887152776</v>
      </c>
      <c r="F177" s="22">
        <f t="shared" si="7"/>
        <v>14.229448720000001</v>
      </c>
      <c r="J177" s="21">
        <f t="shared" si="6"/>
        <v>-0.15210116048999978</v>
      </c>
      <c r="M177" s="21">
        <f t="shared" si="8"/>
        <v>9.6388192751868615</v>
      </c>
    </row>
    <row r="178" spans="1:13" x14ac:dyDescent="0.25">
      <c r="A178" s="21">
        <v>177</v>
      </c>
      <c r="B178" s="14">
        <v>0.87279180000000001</v>
      </c>
      <c r="C178" s="14">
        <v>7.6197667100000004</v>
      </c>
      <c r="D178" s="14">
        <v>5.7761170000000002</v>
      </c>
      <c r="E178" s="18">
        <v>40692.629887731484</v>
      </c>
      <c r="F178" s="22">
        <f t="shared" si="7"/>
        <v>14.268675510000001</v>
      </c>
      <c r="J178" s="21">
        <f t="shared" si="6"/>
        <v>-0.22074766048999983</v>
      </c>
      <c r="M178" s="21">
        <f t="shared" si="8"/>
        <v>9.6013612492531735</v>
      </c>
    </row>
    <row r="179" spans="1:13" x14ac:dyDescent="0.25">
      <c r="A179" s="21">
        <v>178</v>
      </c>
      <c r="B179" s="14">
        <v>0.5491724</v>
      </c>
      <c r="C179" s="14">
        <v>7.6688000000000001</v>
      </c>
      <c r="D179" s="14">
        <v>5.6780499999999998</v>
      </c>
      <c r="E179" s="18">
        <v>40692.629888344905</v>
      </c>
      <c r="F179" s="22">
        <f t="shared" si="7"/>
        <v>13.8960224</v>
      </c>
      <c r="J179" s="21">
        <f t="shared" si="6"/>
        <v>0.10287173951000017</v>
      </c>
      <c r="M179" s="21">
        <f t="shared" si="8"/>
        <v>9.5578415747187275</v>
      </c>
    </row>
    <row r="180" spans="1:13" x14ac:dyDescent="0.25">
      <c r="A180" s="21">
        <v>179</v>
      </c>
      <c r="B180" s="14">
        <v>0.76491869999999995</v>
      </c>
      <c r="C180" s="14">
        <v>7.7080270000000004</v>
      </c>
      <c r="D180" s="14">
        <v>5.5113372800000002</v>
      </c>
      <c r="E180" s="18">
        <v>40692.629889317126</v>
      </c>
      <c r="F180" s="22">
        <f t="shared" si="7"/>
        <v>13.98428298</v>
      </c>
      <c r="J180" s="21">
        <f t="shared" si="6"/>
        <v>-0.11287456048999978</v>
      </c>
      <c r="M180" s="21">
        <f t="shared" si="8"/>
        <v>9.5065040611287017</v>
      </c>
    </row>
    <row r="181" spans="1:13" x14ac:dyDescent="0.25">
      <c r="A181" s="21">
        <v>180</v>
      </c>
      <c r="B181" s="14">
        <v>0.77472529999999995</v>
      </c>
      <c r="C181" s="14">
        <v>7.7766733199999996</v>
      </c>
      <c r="D181" s="14">
        <v>6.0016699999999998</v>
      </c>
      <c r="E181" s="18">
        <v>40692.629890162039</v>
      </c>
      <c r="F181" s="22">
        <f t="shared" si="7"/>
        <v>14.553068619999998</v>
      </c>
      <c r="J181" s="21">
        <f t="shared" si="6"/>
        <v>-0.12268116048999977</v>
      </c>
      <c r="M181" s="21">
        <f t="shared" si="8"/>
        <v>9.8537754188615398</v>
      </c>
    </row>
    <row r="182" spans="1:13" x14ac:dyDescent="0.25">
      <c r="A182" s="21">
        <v>181</v>
      </c>
      <c r="B182" s="14">
        <v>0.50013909999999995</v>
      </c>
      <c r="C182" s="14">
        <v>7.7962865800000003</v>
      </c>
      <c r="D182" s="14">
        <v>5.7172765700000001</v>
      </c>
      <c r="E182" s="18">
        <v>40692.629891053242</v>
      </c>
      <c r="F182" s="22">
        <f t="shared" si="7"/>
        <v>14.013702250000001</v>
      </c>
      <c r="J182" s="21">
        <f t="shared" si="6"/>
        <v>0.15190503951000023</v>
      </c>
      <c r="M182" s="21">
        <f t="shared" si="8"/>
        <v>9.6808819295923598</v>
      </c>
    </row>
    <row r="183" spans="1:13" x14ac:dyDescent="0.25">
      <c r="A183" s="21">
        <v>182</v>
      </c>
      <c r="B183" s="14">
        <v>0.51975244300000001</v>
      </c>
      <c r="C183" s="14">
        <v>7.7374470000000004</v>
      </c>
      <c r="D183" s="14">
        <v>5.6192102400000001</v>
      </c>
      <c r="E183" s="18">
        <v>40692.629891354169</v>
      </c>
      <c r="F183" s="22">
        <f t="shared" si="7"/>
        <v>13.876409683000002</v>
      </c>
      <c r="J183" s="21">
        <f t="shared" si="6"/>
        <v>0.13229169651000017</v>
      </c>
      <c r="M183" s="21">
        <f t="shared" si="8"/>
        <v>9.5767297341594819</v>
      </c>
    </row>
    <row r="184" spans="1:13" x14ac:dyDescent="0.25">
      <c r="A184" s="21">
        <v>183</v>
      </c>
      <c r="B184" s="14">
        <v>0.56878566699999999</v>
      </c>
      <c r="C184" s="14">
        <v>7.5315070000000004</v>
      </c>
      <c r="D184" s="14">
        <v>5.5701770000000002</v>
      </c>
      <c r="E184" s="18">
        <v>40692.629893321762</v>
      </c>
      <c r="F184" s="22">
        <f t="shared" si="7"/>
        <v>13.670469666999999</v>
      </c>
      <c r="J184" s="21">
        <f t="shared" si="6"/>
        <v>8.3258472510000181E-2</v>
      </c>
      <c r="M184" s="21">
        <f t="shared" si="8"/>
        <v>9.384774192134973</v>
      </c>
    </row>
    <row r="185" spans="1:13" x14ac:dyDescent="0.25">
      <c r="A185" s="21">
        <v>184</v>
      </c>
      <c r="B185" s="14">
        <v>0.50013909999999995</v>
      </c>
      <c r="C185" s="14">
        <v>7.7178335200000001</v>
      </c>
      <c r="D185" s="14">
        <v>5.7466970000000002</v>
      </c>
      <c r="E185" s="18">
        <v>40692.629893483798</v>
      </c>
      <c r="F185" s="22">
        <f t="shared" si="7"/>
        <v>13.964669619999999</v>
      </c>
      <c r="J185" s="21">
        <f t="shared" si="6"/>
        <v>0.15190503951000023</v>
      </c>
      <c r="M185" s="21">
        <f t="shared" si="8"/>
        <v>9.6353318454318622</v>
      </c>
    </row>
    <row r="186" spans="1:13" x14ac:dyDescent="0.25">
      <c r="A186" s="21">
        <v>185</v>
      </c>
      <c r="B186" s="14">
        <v>0.44129922999999999</v>
      </c>
      <c r="C186" s="14">
        <v>7.7570600000000001</v>
      </c>
      <c r="D186" s="14">
        <v>5.7270836799999998</v>
      </c>
      <c r="E186" s="18">
        <v>40692.629894178244</v>
      </c>
      <c r="F186" s="22">
        <f t="shared" si="7"/>
        <v>13.925442909999999</v>
      </c>
      <c r="J186" s="21">
        <f t="shared" si="6"/>
        <v>0.21074490951000019</v>
      </c>
      <c r="M186" s="21">
        <f t="shared" si="8"/>
        <v>9.6522646219278982</v>
      </c>
    </row>
    <row r="187" spans="1:13" x14ac:dyDescent="0.25">
      <c r="A187" s="21">
        <v>186</v>
      </c>
      <c r="B187" s="14">
        <v>0.5982056</v>
      </c>
      <c r="C187" s="14">
        <v>7.6884136200000004</v>
      </c>
      <c r="D187" s="14">
        <v>5.6486299999999998</v>
      </c>
      <c r="E187" s="18">
        <v>40692.629894756945</v>
      </c>
      <c r="F187" s="22">
        <f t="shared" si="7"/>
        <v>13.935249219999999</v>
      </c>
      <c r="J187" s="21">
        <f t="shared" si="6"/>
        <v>5.3838539510000172E-2</v>
      </c>
      <c r="M187" s="21">
        <f t="shared" si="8"/>
        <v>9.5591095196661939</v>
      </c>
    </row>
    <row r="188" spans="1:13" x14ac:dyDescent="0.25">
      <c r="A188" s="21">
        <v>187</v>
      </c>
      <c r="B188" s="14">
        <v>0.76491869999999995</v>
      </c>
      <c r="C188" s="14">
        <v>7.6786070000000004</v>
      </c>
      <c r="D188" s="14">
        <v>5.7074699999999998</v>
      </c>
      <c r="E188" s="18">
        <v>40692.629895520833</v>
      </c>
      <c r="F188" s="22">
        <f t="shared" si="7"/>
        <v>14.150995699999999</v>
      </c>
      <c r="J188" s="21">
        <f t="shared" si="6"/>
        <v>-0.11287456048999978</v>
      </c>
      <c r="M188" s="21">
        <f t="shared" si="8"/>
        <v>9.5979851989341345</v>
      </c>
    </row>
    <row r="189" spans="1:13" x14ac:dyDescent="0.25">
      <c r="A189" s="21">
        <v>188</v>
      </c>
      <c r="B189" s="14">
        <v>0.74530535899999995</v>
      </c>
      <c r="C189" s="14">
        <v>7.5805400000000001</v>
      </c>
      <c r="D189" s="14">
        <v>5.5799837099999996</v>
      </c>
      <c r="E189" s="18">
        <v>40692.629896493054</v>
      </c>
      <c r="F189" s="22">
        <f t="shared" si="7"/>
        <v>13.905829068999999</v>
      </c>
      <c r="J189" s="21">
        <f t="shared" si="6"/>
        <v>-9.3261219489999769E-2</v>
      </c>
      <c r="M189" s="21">
        <f t="shared" si="8"/>
        <v>9.4422605859836057</v>
      </c>
    </row>
    <row r="190" spans="1:13" x14ac:dyDescent="0.25">
      <c r="A190" s="21">
        <v>189</v>
      </c>
      <c r="B190" s="14">
        <v>0.61781895200000003</v>
      </c>
      <c r="C190" s="14">
        <v>7.5511202800000001</v>
      </c>
      <c r="D190" s="14">
        <v>5.6290170000000002</v>
      </c>
      <c r="E190" s="18">
        <v>40692.629897025465</v>
      </c>
      <c r="F190" s="22">
        <f t="shared" si="7"/>
        <v>13.797956232000001</v>
      </c>
      <c r="J190" s="21">
        <f t="shared" si="6"/>
        <v>3.4225187510000143E-2</v>
      </c>
      <c r="M190" s="21">
        <f t="shared" si="8"/>
        <v>9.4385883545563445</v>
      </c>
    </row>
    <row r="191" spans="1:13" x14ac:dyDescent="0.25">
      <c r="A191" s="21">
        <v>190</v>
      </c>
      <c r="B191" s="14">
        <v>0.6766588</v>
      </c>
      <c r="C191" s="14">
        <v>7.6884136200000004</v>
      </c>
      <c r="D191" s="14">
        <v>5.8643765400000003</v>
      </c>
      <c r="E191" s="18">
        <v>40692.629897997685</v>
      </c>
      <c r="F191" s="22">
        <f t="shared" si="7"/>
        <v>14.229448960000001</v>
      </c>
      <c r="J191" s="21">
        <f t="shared" si="6"/>
        <v>-2.4614660489999829E-2</v>
      </c>
      <c r="M191" s="21">
        <f t="shared" si="8"/>
        <v>9.6933215837875366</v>
      </c>
    </row>
    <row r="192" spans="1:13" x14ac:dyDescent="0.25">
      <c r="A192" s="21">
        <v>191</v>
      </c>
      <c r="B192" s="14">
        <v>0.39226597499999999</v>
      </c>
      <c r="C192" s="14">
        <v>7.5903470000000004</v>
      </c>
      <c r="D192" s="14">
        <v>5.3838505699999999</v>
      </c>
      <c r="E192" s="18">
        <v>40692.629898263891</v>
      </c>
      <c r="F192" s="22">
        <f t="shared" si="7"/>
        <v>13.366463545</v>
      </c>
      <c r="J192" s="21">
        <f t="shared" si="6"/>
        <v>0.25977816451000019</v>
      </c>
      <c r="M192" s="21">
        <f t="shared" si="8"/>
        <v>9.3141337297486242</v>
      </c>
    </row>
    <row r="193" spans="1:13" x14ac:dyDescent="0.25">
      <c r="A193" s="21">
        <v>192</v>
      </c>
      <c r="B193" s="14">
        <v>0.58839900000000001</v>
      </c>
      <c r="C193" s="14">
        <v>7.6884136200000004</v>
      </c>
      <c r="D193" s="14">
        <v>5.8545699999999998</v>
      </c>
      <c r="E193" s="18">
        <v>40692.629898611114</v>
      </c>
      <c r="F193" s="22">
        <f t="shared" si="7"/>
        <v>14.13138262</v>
      </c>
      <c r="J193" s="21">
        <f t="shared" si="6"/>
        <v>6.364513951000017E-2</v>
      </c>
      <c r="M193" s="21">
        <f t="shared" si="8"/>
        <v>9.6816273043483001</v>
      </c>
    </row>
    <row r="194" spans="1:13" x14ac:dyDescent="0.25">
      <c r="A194" s="21">
        <v>193</v>
      </c>
      <c r="B194" s="14">
        <v>0.68646549999999995</v>
      </c>
      <c r="C194" s="14">
        <v>7.7178335200000001</v>
      </c>
      <c r="D194" s="14">
        <v>5.6878566700000004</v>
      </c>
      <c r="E194" s="18">
        <v>40692.629900347223</v>
      </c>
      <c r="F194" s="22">
        <f t="shared" si="7"/>
        <v>14.09215569</v>
      </c>
      <c r="J194" s="21">
        <f t="shared" ref="J194:J201" si="9">ABS(G$2)-B194</f>
        <v>-3.4421360489999775E-2</v>
      </c>
      <c r="M194" s="21">
        <f t="shared" si="8"/>
        <v>9.6118625990798119</v>
      </c>
    </row>
    <row r="195" spans="1:13" x14ac:dyDescent="0.25">
      <c r="A195" s="21">
        <v>194</v>
      </c>
      <c r="B195" s="14">
        <v>0.51975244300000001</v>
      </c>
      <c r="C195" s="14">
        <v>7.6688000000000001</v>
      </c>
      <c r="D195" s="14">
        <v>5.8055367499999999</v>
      </c>
      <c r="E195" s="18">
        <v>40692.629900462962</v>
      </c>
      <c r="F195" s="22">
        <f t="shared" ref="F195:F201" si="10">ABS(B195)+ABS(C195)+ABS(D195)</f>
        <v>13.994089193000001</v>
      </c>
      <c r="J195" s="21">
        <f t="shared" si="9"/>
        <v>0.13229169651000017</v>
      </c>
      <c r="M195" s="21">
        <f t="shared" ref="M195:M201" si="11">SQRT((B195*B195)+(C195*C195) +(D195*D195))</f>
        <v>9.6324915259555262</v>
      </c>
    </row>
    <row r="196" spans="1:13" x14ac:dyDescent="0.25">
      <c r="A196" s="21">
        <v>195</v>
      </c>
      <c r="B196" s="14">
        <v>0.50013909999999995</v>
      </c>
      <c r="C196" s="14">
        <v>7.6786070000000004</v>
      </c>
      <c r="D196" s="14">
        <v>5.5897903400000004</v>
      </c>
      <c r="E196" s="18">
        <v>40692.629900659726</v>
      </c>
      <c r="F196" s="22">
        <f t="shared" si="10"/>
        <v>13.76853644</v>
      </c>
      <c r="J196" s="21">
        <f t="shared" si="9"/>
        <v>0.15190503951000023</v>
      </c>
      <c r="M196" s="21">
        <f t="shared" si="11"/>
        <v>9.5108832725964589</v>
      </c>
    </row>
    <row r="197" spans="1:13" x14ac:dyDescent="0.25">
      <c r="A197" s="21">
        <v>196</v>
      </c>
      <c r="B197" s="14">
        <v>0.608012259</v>
      </c>
      <c r="C197" s="14">
        <v>7.7080270000000004</v>
      </c>
      <c r="D197" s="14">
        <v>5.8251499999999998</v>
      </c>
      <c r="E197" s="18">
        <v>40692.629901354165</v>
      </c>
      <c r="F197" s="22">
        <f t="shared" si="10"/>
        <v>14.141189259000001</v>
      </c>
      <c r="J197" s="21">
        <f t="shared" si="9"/>
        <v>4.4031880510000176E-2</v>
      </c>
      <c r="M197" s="21">
        <f t="shared" si="11"/>
        <v>9.6806885944298031</v>
      </c>
    </row>
    <row r="198" spans="1:13" x14ac:dyDescent="0.25">
      <c r="A198" s="21">
        <v>197</v>
      </c>
      <c r="B198" s="14">
        <v>0.62762560000000001</v>
      </c>
      <c r="C198" s="14">
        <v>7.6688000000000001</v>
      </c>
      <c r="D198" s="14">
        <v>5.89379644</v>
      </c>
      <c r="E198" s="18">
        <v>40692.629901817127</v>
      </c>
      <c r="F198" s="22">
        <f t="shared" si="10"/>
        <v>14.190222039999998</v>
      </c>
      <c r="J198" s="21">
        <f t="shared" si="9"/>
        <v>2.441853951000017E-2</v>
      </c>
      <c r="M198" s="21">
        <f t="shared" si="11"/>
        <v>9.6923291220393484</v>
      </c>
    </row>
    <row r="199" spans="1:13" x14ac:dyDescent="0.25">
      <c r="A199" s="21">
        <v>198</v>
      </c>
      <c r="B199" s="14">
        <v>0.5982056</v>
      </c>
      <c r="C199" s="14">
        <v>7.5707335499999999</v>
      </c>
      <c r="D199" s="14">
        <v>5.7074699999999998</v>
      </c>
      <c r="E199" s="18">
        <v>40692.62990320602</v>
      </c>
      <c r="F199" s="22">
        <f t="shared" si="10"/>
        <v>13.876409150000001</v>
      </c>
      <c r="J199" s="21">
        <f t="shared" si="9"/>
        <v>5.3838539510000172E-2</v>
      </c>
      <c r="M199" s="21">
        <f t="shared" si="11"/>
        <v>9.4999510643932759</v>
      </c>
    </row>
    <row r="200" spans="1:13" x14ac:dyDescent="0.25">
      <c r="A200" s="21">
        <v>199</v>
      </c>
      <c r="B200" s="14">
        <v>0.56878566699999999</v>
      </c>
      <c r="C200" s="14">
        <v>7.5217003800000004</v>
      </c>
      <c r="D200" s="14">
        <v>5.7761170000000002</v>
      </c>
      <c r="E200" s="18">
        <v>40692.629903587964</v>
      </c>
      <c r="F200" s="22">
        <f t="shared" si="10"/>
        <v>13.866603047000002</v>
      </c>
      <c r="J200" s="21">
        <f t="shared" si="9"/>
        <v>8.3258472510000181E-2</v>
      </c>
      <c r="M200" s="21">
        <f t="shared" si="11"/>
        <v>9.5006853089219714</v>
      </c>
    </row>
    <row r="201" spans="1:13" x14ac:dyDescent="0.25">
      <c r="A201" s="21">
        <v>200</v>
      </c>
      <c r="B201" s="14">
        <v>0.55897903400000004</v>
      </c>
      <c r="C201" s="14">
        <v>7.6688000000000001</v>
      </c>
      <c r="D201" s="14">
        <v>5.8741830000000004</v>
      </c>
      <c r="E201" s="18">
        <v>40692.629904317131</v>
      </c>
      <c r="F201" s="22">
        <f t="shared" si="10"/>
        <v>14.101962034000001</v>
      </c>
      <c r="J201" s="21">
        <f t="shared" si="9"/>
        <v>9.3065105510000135E-2</v>
      </c>
      <c r="M201" s="21">
        <f t="shared" si="11"/>
        <v>9.676206742207432</v>
      </c>
    </row>
    <row r="202" spans="1:13" x14ac:dyDescent="0.25">
      <c r="B202" s="21">
        <v>0.2941995</v>
      </c>
      <c r="C202" s="21">
        <v>6.9431079999999996</v>
      </c>
      <c r="D202" s="21">
        <v>6.6096820000000003</v>
      </c>
      <c r="E202" s="18">
        <v>40692.629904942129</v>
      </c>
    </row>
    <row r="203" spans="1:13" x14ac:dyDescent="0.25">
      <c r="B203" s="21">
        <v>0.2549729</v>
      </c>
      <c r="C203" s="21">
        <v>7.0215610000000002</v>
      </c>
      <c r="D203" s="21">
        <v>6.5900689999999997</v>
      </c>
      <c r="E203" s="18">
        <v>40692.629905752314</v>
      </c>
    </row>
    <row r="204" spans="1:13" x14ac:dyDescent="0.25">
      <c r="B204" s="21">
        <v>0.362846</v>
      </c>
      <c r="C204" s="21">
        <v>6.9921410000000002</v>
      </c>
      <c r="D204" s="21">
        <v>6.6292949999999999</v>
      </c>
      <c r="E204" s="18">
        <v>40692.629908368057</v>
      </c>
    </row>
    <row r="205" spans="1:13" x14ac:dyDescent="0.25">
      <c r="B205" s="21">
        <v>0.2549729</v>
      </c>
      <c r="C205" s="21">
        <v>6.9431079999999996</v>
      </c>
      <c r="D205" s="21">
        <v>6.5900689999999997</v>
      </c>
      <c r="E205" s="18">
        <v>40692.629908680552</v>
      </c>
    </row>
    <row r="206" spans="1:13" x14ac:dyDescent="0.25">
      <c r="B206" s="21">
        <v>0.362846</v>
      </c>
      <c r="C206" s="21">
        <v>6.9136879999999996</v>
      </c>
      <c r="D206" s="21">
        <v>6.5410349999999999</v>
      </c>
      <c r="E206" s="18">
        <v>40692.62990871528</v>
      </c>
    </row>
    <row r="207" spans="1:13" x14ac:dyDescent="0.25">
      <c r="B207" s="21">
        <v>0.3530394</v>
      </c>
      <c r="C207" s="21">
        <v>6.9431079999999996</v>
      </c>
      <c r="D207" s="21">
        <v>6.7077479999999996</v>
      </c>
      <c r="E207" s="18">
        <v>40692.629909224539</v>
      </c>
    </row>
    <row r="208" spans="1:13" x14ac:dyDescent="0.25">
      <c r="B208" s="21">
        <v>0.4118793</v>
      </c>
      <c r="C208" s="21">
        <v>7.0215610000000002</v>
      </c>
      <c r="D208" s="21">
        <v>6.6783289999999997</v>
      </c>
      <c r="E208" s="18">
        <v>40692.629909953706</v>
      </c>
    </row>
    <row r="209" spans="2:5" x14ac:dyDescent="0.25">
      <c r="B209" s="21">
        <v>0.362846</v>
      </c>
      <c r="C209" s="21">
        <v>6.8548479999999996</v>
      </c>
      <c r="D209" s="21">
        <v>6.6391020000000003</v>
      </c>
      <c r="E209" s="18">
        <v>40692.629910914351</v>
      </c>
    </row>
    <row r="210" spans="2:5" x14ac:dyDescent="0.25">
      <c r="E210" s="18"/>
    </row>
    <row r="211" spans="2:5" x14ac:dyDescent="0.25">
      <c r="E211" s="18"/>
    </row>
    <row r="212" spans="2:5" x14ac:dyDescent="0.25">
      <c r="E212" s="18"/>
    </row>
    <row r="213" spans="2:5" x14ac:dyDescent="0.25">
      <c r="E213" s="18"/>
    </row>
    <row r="214" spans="2:5" x14ac:dyDescent="0.25">
      <c r="E214" s="18"/>
    </row>
    <row r="215" spans="2:5" x14ac:dyDescent="0.25">
      <c r="E215" s="18"/>
    </row>
    <row r="216" spans="2:5" x14ac:dyDescent="0.25">
      <c r="E216" s="18"/>
    </row>
    <row r="217" spans="2:5" x14ac:dyDescent="0.25">
      <c r="E217" s="18"/>
    </row>
    <row r="218" spans="2:5" x14ac:dyDescent="0.25">
      <c r="E218" s="18"/>
    </row>
    <row r="219" spans="2:5" x14ac:dyDescent="0.25">
      <c r="E219" s="18"/>
    </row>
    <row r="220" spans="2:5" x14ac:dyDescent="0.25">
      <c r="E220" s="18"/>
    </row>
    <row r="221" spans="2:5" x14ac:dyDescent="0.25">
      <c r="E221" s="18"/>
    </row>
    <row r="222" spans="2:5" x14ac:dyDescent="0.25">
      <c r="E222" s="18"/>
    </row>
    <row r="223" spans="2:5" x14ac:dyDescent="0.25">
      <c r="E223" s="18"/>
    </row>
    <row r="224" spans="2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2" sqref="B2:D201"/>
    </sheetView>
  </sheetViews>
  <sheetFormatPr baseColWidth="10" defaultRowHeight="15" x14ac:dyDescent="0.25"/>
  <cols>
    <col min="5" max="5" width="7.140625" bestFit="1" customWidth="1"/>
    <col min="6" max="6" width="14.4257812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2617.7674882978999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 s="14">
        <v>-0.24516624200000001</v>
      </c>
      <c r="C2" s="14">
        <v>7.5118937499999996</v>
      </c>
      <c r="D2" s="14">
        <v>5.9036030000000004</v>
      </c>
      <c r="E2" s="2">
        <v>40692.629742974539</v>
      </c>
      <c r="F2" s="3">
        <f>ABS(B2)+ABS(C2)+ABS(D2)</f>
        <v>13.660662991999999</v>
      </c>
      <c r="G2">
        <f>AVERAGE(B2:B201)</f>
        <v>5.9526364736000002E-2</v>
      </c>
      <c r="H2">
        <f>(AVERAGE(C2:C201))</f>
        <v>7.5617605733000088</v>
      </c>
      <c r="I2">
        <f>(AVERAGE(D2:D201))</f>
        <v>5.8056837916999973</v>
      </c>
      <c r="J2">
        <f t="shared" ref="J2:J33" si="0">ABS(G$2)-B2</f>
        <v>0.30469260673600002</v>
      </c>
      <c r="K2">
        <f>ABS(H2)</f>
        <v>7.5617605733000088</v>
      </c>
      <c r="L2">
        <f>ABS(I2)</f>
        <v>5.8056837916999973</v>
      </c>
      <c r="M2">
        <f>SQRT((B2*B2)+(C2*C2) +(D2*D2))</f>
        <v>9.5572581098929454</v>
      </c>
      <c r="O2">
        <f>AVERAGE(M2:M201)</f>
        <v>9.5436858249762455</v>
      </c>
    </row>
    <row r="3" spans="1:15" x14ac:dyDescent="0.25">
      <c r="A3">
        <v>2</v>
      </c>
      <c r="B3" s="14">
        <v>-0.4118793</v>
      </c>
      <c r="C3" s="14">
        <v>7.3647939999999998</v>
      </c>
      <c r="D3" s="14">
        <v>6.1095430000000004</v>
      </c>
      <c r="E3" s="2">
        <v>40692.629743055557</v>
      </c>
      <c r="F3" s="3">
        <f t="shared" ref="F3:F66" si="1">ABS(B3)+ABS(C3)+ABS(D3)</f>
        <v>13.886216300000001</v>
      </c>
      <c r="G3">
        <f>STDEV(B2:B201)</f>
        <v>0.24121972424377888</v>
      </c>
      <c r="H3">
        <f>STDEV(C2:C201)</f>
        <v>0.23547205522475514</v>
      </c>
      <c r="I3">
        <f>STDEV(D2:D201)</f>
        <v>0.30261035454823498</v>
      </c>
      <c r="J3">
        <f t="shared" si="0"/>
        <v>0.47140566473599999</v>
      </c>
      <c r="M3">
        <f t="shared" ref="M3:M66" si="2">SQRT((B3*B3)+(C3*C3) +(D3*D3))</f>
        <v>9.5779095260423865</v>
      </c>
    </row>
    <row r="4" spans="1:15" x14ac:dyDescent="0.25">
      <c r="A4">
        <v>3</v>
      </c>
      <c r="B4" s="14">
        <v>-0.5099458</v>
      </c>
      <c r="C4" s="14">
        <v>7.4334406900000003</v>
      </c>
      <c r="D4" s="14">
        <v>6.2664489999999997</v>
      </c>
      <c r="E4" s="2">
        <v>40692.629743055557</v>
      </c>
      <c r="F4" s="3">
        <f t="shared" si="1"/>
        <v>14.20983549</v>
      </c>
      <c r="J4">
        <f t="shared" si="0"/>
        <v>0.56947216473600004</v>
      </c>
      <c r="M4">
        <f t="shared" si="2"/>
        <v>9.7357315226071393</v>
      </c>
    </row>
    <row r="5" spans="1:15" x14ac:dyDescent="0.25">
      <c r="A5">
        <v>4</v>
      </c>
      <c r="B5" s="14">
        <v>-1.96133E-2</v>
      </c>
      <c r="C5" s="14">
        <v>7.2765339999999998</v>
      </c>
      <c r="D5" s="14">
        <v>6.0212830000000004</v>
      </c>
      <c r="E5" s="2">
        <v>40692.629743252313</v>
      </c>
      <c r="F5" s="3">
        <f t="shared" si="1"/>
        <v>13.3174303</v>
      </c>
      <c r="J5">
        <f t="shared" si="0"/>
        <v>7.9139664736000009E-2</v>
      </c>
      <c r="M5">
        <f t="shared" si="2"/>
        <v>9.4447964880553101</v>
      </c>
    </row>
    <row r="6" spans="1:15" x14ac:dyDescent="0.25">
      <c r="A6">
        <v>5</v>
      </c>
      <c r="B6" s="14">
        <v>0</v>
      </c>
      <c r="C6" s="14">
        <v>7.4726670000000004</v>
      </c>
      <c r="D6" s="14">
        <v>6.0703163099999999</v>
      </c>
      <c r="E6" s="2">
        <v>40692.629744016202</v>
      </c>
      <c r="F6" s="3">
        <f t="shared" si="1"/>
        <v>13.54298331</v>
      </c>
      <c r="J6">
        <f t="shared" si="0"/>
        <v>5.9526364736000002E-2</v>
      </c>
      <c r="M6">
        <f t="shared" si="2"/>
        <v>9.6275382209753406</v>
      </c>
    </row>
    <row r="7" spans="1:15" x14ac:dyDescent="0.25">
      <c r="A7">
        <v>6</v>
      </c>
      <c r="B7" s="14">
        <v>-0.42168593399999998</v>
      </c>
      <c r="C7" s="14">
        <v>7.3844070000000004</v>
      </c>
      <c r="D7" s="14">
        <v>5.9330230000000004</v>
      </c>
      <c r="E7" s="2">
        <v>40692.629744178237</v>
      </c>
      <c r="F7" s="3">
        <f t="shared" si="1"/>
        <v>13.739115934000001</v>
      </c>
      <c r="J7">
        <f t="shared" si="0"/>
        <v>0.48121229873599997</v>
      </c>
      <c r="M7">
        <f t="shared" si="2"/>
        <v>9.4819854295981418</v>
      </c>
    </row>
    <row r="8" spans="1:15" x14ac:dyDescent="0.25">
      <c r="A8">
        <v>7</v>
      </c>
      <c r="B8" s="14">
        <v>-0.1176798</v>
      </c>
      <c r="C8" s="14">
        <v>7.3647939999999998</v>
      </c>
      <c r="D8" s="14">
        <v>5.9918630000000004</v>
      </c>
      <c r="E8" s="2">
        <v>40692.629744212965</v>
      </c>
      <c r="F8" s="3">
        <f t="shared" si="1"/>
        <v>13.4743368</v>
      </c>
      <c r="J8">
        <f t="shared" si="0"/>
        <v>0.17720616473600001</v>
      </c>
      <c r="M8">
        <f t="shared" si="2"/>
        <v>9.4950756399584844</v>
      </c>
    </row>
    <row r="9" spans="1:15" x14ac:dyDescent="0.25">
      <c r="A9">
        <v>8</v>
      </c>
      <c r="B9" s="14">
        <v>-0.3334261</v>
      </c>
      <c r="C9" s="14">
        <v>7.3647939999999998</v>
      </c>
      <c r="D9" s="14">
        <v>6.0899295799999997</v>
      </c>
      <c r="E9" s="2">
        <v>40692.629744594909</v>
      </c>
      <c r="F9" s="3">
        <f t="shared" si="1"/>
        <v>13.78814968</v>
      </c>
      <c r="J9">
        <f t="shared" si="0"/>
        <v>0.39295246473599998</v>
      </c>
      <c r="M9">
        <f t="shared" si="2"/>
        <v>9.5623535761838561</v>
      </c>
    </row>
    <row r="10" spans="1:15" x14ac:dyDescent="0.25">
      <c r="A10">
        <v>9</v>
      </c>
      <c r="B10" s="14">
        <v>-0.28439283399999998</v>
      </c>
      <c r="C10" s="14">
        <v>7.4040210000000002</v>
      </c>
      <c r="D10" s="14">
        <v>6.1389627500000001</v>
      </c>
      <c r="E10" s="2">
        <v>40692.629744641206</v>
      </c>
      <c r="F10" s="3">
        <f t="shared" si="1"/>
        <v>13.827376584</v>
      </c>
      <c r="J10">
        <f t="shared" si="0"/>
        <v>0.34391919873599996</v>
      </c>
      <c r="M10">
        <f t="shared" si="2"/>
        <v>9.6222279072135439</v>
      </c>
    </row>
    <row r="11" spans="1:15" x14ac:dyDescent="0.25">
      <c r="A11">
        <v>10</v>
      </c>
      <c r="B11" s="14">
        <v>-0.5982056</v>
      </c>
      <c r="C11" s="14">
        <v>7.4138274199999996</v>
      </c>
      <c r="D11" s="14">
        <v>6.1389627500000001</v>
      </c>
      <c r="E11" s="2">
        <v>40692.629744756945</v>
      </c>
      <c r="F11" s="3">
        <f t="shared" si="1"/>
        <v>14.150995770000002</v>
      </c>
      <c r="J11">
        <f t="shared" si="0"/>
        <v>0.65773196473600004</v>
      </c>
      <c r="M11">
        <f t="shared" si="2"/>
        <v>9.6441459237872778</v>
      </c>
    </row>
    <row r="12" spans="1:15" x14ac:dyDescent="0.25">
      <c r="A12">
        <v>11</v>
      </c>
      <c r="B12" s="14">
        <v>-0.19613298800000001</v>
      </c>
      <c r="C12" s="14">
        <v>7.3746004100000002</v>
      </c>
      <c r="D12" s="14">
        <v>5.89379644</v>
      </c>
      <c r="E12" s="2">
        <v>40692.629745370374</v>
      </c>
      <c r="F12" s="3">
        <f t="shared" si="1"/>
        <v>13.464529838000001</v>
      </c>
      <c r="J12">
        <f t="shared" si="0"/>
        <v>0.25565935273599999</v>
      </c>
      <c r="M12">
        <f t="shared" si="2"/>
        <v>9.4424592046940106</v>
      </c>
    </row>
    <row r="13" spans="1:15" x14ac:dyDescent="0.25">
      <c r="A13">
        <v>12</v>
      </c>
      <c r="B13" s="14">
        <v>-0.3334261</v>
      </c>
      <c r="C13" s="14">
        <v>7.3353739999999998</v>
      </c>
      <c r="D13" s="14">
        <v>5.9232163399999997</v>
      </c>
      <c r="E13" s="2">
        <v>40692.629745370374</v>
      </c>
      <c r="F13" s="3">
        <f t="shared" si="1"/>
        <v>13.592016439999998</v>
      </c>
      <c r="J13">
        <f t="shared" si="0"/>
        <v>0.39295246473599998</v>
      </c>
      <c r="M13">
        <f t="shared" si="2"/>
        <v>9.4341600842088855</v>
      </c>
    </row>
    <row r="14" spans="1:15" x14ac:dyDescent="0.25">
      <c r="A14">
        <v>13</v>
      </c>
      <c r="B14" s="14">
        <v>-0.3334261</v>
      </c>
      <c r="C14" s="14">
        <v>7.4432473200000002</v>
      </c>
      <c r="D14" s="14">
        <v>5.9036030000000004</v>
      </c>
      <c r="E14" s="2">
        <v>40692.629745451391</v>
      </c>
      <c r="F14" s="3">
        <f t="shared" si="1"/>
        <v>13.68027642</v>
      </c>
      <c r="J14">
        <f t="shared" si="0"/>
        <v>0.39295246473599998</v>
      </c>
      <c r="M14">
        <f t="shared" si="2"/>
        <v>9.5060839472654255</v>
      </c>
    </row>
    <row r="15" spans="1:15" x14ac:dyDescent="0.25">
      <c r="A15">
        <v>14</v>
      </c>
      <c r="B15" s="14">
        <v>-0.55897903400000004</v>
      </c>
      <c r="C15" s="14">
        <v>7.3353739999999998</v>
      </c>
      <c r="D15" s="14">
        <v>5.9918630000000004</v>
      </c>
      <c r="E15" s="2">
        <v>40692.629745949074</v>
      </c>
      <c r="F15" s="3">
        <f t="shared" si="1"/>
        <v>13.886216034</v>
      </c>
      <c r="J15">
        <f t="shared" si="0"/>
        <v>0.61850539873600008</v>
      </c>
      <c r="M15">
        <f t="shared" si="2"/>
        <v>9.4880235819213983</v>
      </c>
    </row>
    <row r="16" spans="1:15" x14ac:dyDescent="0.25">
      <c r="A16">
        <v>15</v>
      </c>
      <c r="B16" s="14">
        <v>-0.39226597499999999</v>
      </c>
      <c r="C16" s="14">
        <v>7.3157606099999999</v>
      </c>
      <c r="D16" s="14">
        <v>6.0114765200000004</v>
      </c>
      <c r="E16" s="2">
        <v>40692.629745949074</v>
      </c>
      <c r="F16" s="3">
        <f t="shared" si="1"/>
        <v>13.719503105000001</v>
      </c>
      <c r="J16">
        <f t="shared" si="0"/>
        <v>0.45179233973599997</v>
      </c>
      <c r="M16">
        <f t="shared" si="2"/>
        <v>9.4769233324155149</v>
      </c>
    </row>
    <row r="17" spans="1:13" x14ac:dyDescent="0.25">
      <c r="A17">
        <v>16</v>
      </c>
      <c r="B17" s="14">
        <v>-0.40207263799999998</v>
      </c>
      <c r="C17" s="14">
        <v>7.2176942799999999</v>
      </c>
      <c r="D17" s="14">
        <v>6.0212830000000004</v>
      </c>
      <c r="E17" s="2">
        <v>40692.629746099534</v>
      </c>
      <c r="F17" s="3">
        <f t="shared" si="1"/>
        <v>13.641049918</v>
      </c>
      <c r="J17">
        <f t="shared" si="0"/>
        <v>0.46159900273599996</v>
      </c>
      <c r="M17">
        <f t="shared" si="2"/>
        <v>9.4081146938088498</v>
      </c>
    </row>
    <row r="18" spans="1:13" x14ac:dyDescent="0.25">
      <c r="A18">
        <v>17</v>
      </c>
      <c r="B18" s="14">
        <v>-0.225552946</v>
      </c>
      <c r="C18" s="14">
        <v>7.4628605800000001</v>
      </c>
      <c r="D18" s="14">
        <v>5.9330230000000004</v>
      </c>
      <c r="E18" s="2">
        <v>40692.629746261577</v>
      </c>
      <c r="F18" s="3">
        <f t="shared" si="1"/>
        <v>13.621436526</v>
      </c>
      <c r="J18">
        <f t="shared" si="0"/>
        <v>0.28507931073600001</v>
      </c>
      <c r="M18">
        <f t="shared" si="2"/>
        <v>9.5365572449650937</v>
      </c>
    </row>
    <row r="19" spans="1:13" x14ac:dyDescent="0.25">
      <c r="A19">
        <v>18</v>
      </c>
      <c r="B19" s="14">
        <v>-0.37265268000000001</v>
      </c>
      <c r="C19" s="14">
        <v>7.4334406900000003</v>
      </c>
      <c r="D19" s="14">
        <v>5.9526362400000004</v>
      </c>
      <c r="E19" s="2">
        <v>40692.629746296298</v>
      </c>
      <c r="F19" s="3">
        <f t="shared" si="1"/>
        <v>13.75872961</v>
      </c>
      <c r="J19">
        <f t="shared" si="0"/>
        <v>0.432179044736</v>
      </c>
      <c r="M19">
        <f t="shared" si="2"/>
        <v>9.5304138796497284</v>
      </c>
    </row>
    <row r="20" spans="1:13" x14ac:dyDescent="0.25">
      <c r="A20">
        <v>19</v>
      </c>
      <c r="B20" s="14">
        <v>-0.24516624200000001</v>
      </c>
      <c r="C20" s="14">
        <v>7.3746004100000002</v>
      </c>
      <c r="D20" s="14">
        <v>6.0016699999999998</v>
      </c>
      <c r="E20" s="2">
        <v>40692.629746296298</v>
      </c>
      <c r="F20" s="3">
        <f t="shared" si="1"/>
        <v>13.621436652</v>
      </c>
      <c r="J20">
        <f t="shared" si="0"/>
        <v>0.30469260673600002</v>
      </c>
      <c r="M20">
        <f t="shared" si="2"/>
        <v>9.5113027752400239</v>
      </c>
    </row>
    <row r="21" spans="1:13" x14ac:dyDescent="0.25">
      <c r="A21">
        <v>20</v>
      </c>
      <c r="B21" s="14">
        <v>-0.35303938400000001</v>
      </c>
      <c r="C21" s="14">
        <v>7.4040210000000002</v>
      </c>
      <c r="D21" s="14">
        <v>6.0703163099999999</v>
      </c>
      <c r="E21" s="2">
        <v>40692.629746296298</v>
      </c>
      <c r="F21" s="3">
        <f t="shared" si="1"/>
        <v>13.827376694</v>
      </c>
      <c r="J21">
        <f t="shared" si="0"/>
        <v>0.41256574873599999</v>
      </c>
      <c r="M21">
        <f t="shared" si="2"/>
        <v>9.5808613328107466</v>
      </c>
    </row>
    <row r="22" spans="1:13" x14ac:dyDescent="0.25">
      <c r="A22">
        <v>21</v>
      </c>
      <c r="B22" s="14">
        <v>-0.2157463</v>
      </c>
      <c r="C22" s="14">
        <v>7.3059539999999998</v>
      </c>
      <c r="D22" s="14">
        <v>6.0212830000000004</v>
      </c>
      <c r="E22" s="2">
        <v>40692.629747453706</v>
      </c>
      <c r="F22" s="3">
        <f t="shared" si="1"/>
        <v>13.5429833</v>
      </c>
      <c r="J22">
        <f t="shared" si="0"/>
        <v>0.27527266473599998</v>
      </c>
      <c r="M22">
        <f t="shared" si="2"/>
        <v>9.4699186523522307</v>
      </c>
    </row>
    <row r="23" spans="1:13" x14ac:dyDescent="0.25">
      <c r="A23">
        <v>22</v>
      </c>
      <c r="B23" s="14">
        <v>-0.4118793</v>
      </c>
      <c r="C23" s="14">
        <v>7.3549870000000004</v>
      </c>
      <c r="D23" s="14">
        <v>6.099736</v>
      </c>
      <c r="E23" s="2">
        <v>40692.629748611114</v>
      </c>
      <c r="F23" s="3">
        <f t="shared" si="1"/>
        <v>13.8666023</v>
      </c>
      <c r="J23">
        <f t="shared" si="0"/>
        <v>0.47140566473599999</v>
      </c>
      <c r="M23">
        <f t="shared" si="2"/>
        <v>9.5641130063186459</v>
      </c>
    </row>
    <row r="24" spans="1:13" x14ac:dyDescent="0.25">
      <c r="A24">
        <v>23</v>
      </c>
      <c r="B24" s="14">
        <v>-0.42168593399999998</v>
      </c>
      <c r="C24" s="14">
        <v>7.2569210000000002</v>
      </c>
      <c r="D24" s="14">
        <v>5.8643765400000003</v>
      </c>
      <c r="E24" s="2">
        <v>40692.629750034721</v>
      </c>
      <c r="F24" s="3">
        <f t="shared" si="1"/>
        <v>13.542983474</v>
      </c>
      <c r="J24">
        <f t="shared" si="0"/>
        <v>0.48121229873599997</v>
      </c>
      <c r="M24">
        <f t="shared" si="2"/>
        <v>9.3397876651493981</v>
      </c>
    </row>
    <row r="25" spans="1:13" x14ac:dyDescent="0.25">
      <c r="A25">
        <v>24</v>
      </c>
      <c r="B25" s="14">
        <v>-0.35303938400000001</v>
      </c>
      <c r="C25" s="14">
        <v>7.4040210000000002</v>
      </c>
      <c r="D25" s="14">
        <v>6.099736</v>
      </c>
      <c r="E25" s="2">
        <v>40692.629753506946</v>
      </c>
      <c r="F25" s="3">
        <f t="shared" si="1"/>
        <v>13.856796383999999</v>
      </c>
      <c r="J25">
        <f t="shared" si="0"/>
        <v>0.41256574873599999</v>
      </c>
      <c r="M25">
        <f t="shared" si="2"/>
        <v>9.5995282719929573</v>
      </c>
    </row>
    <row r="26" spans="1:13" x14ac:dyDescent="0.25">
      <c r="A26">
        <v>25</v>
      </c>
      <c r="B26" s="14">
        <v>-0.5491724</v>
      </c>
      <c r="C26" s="14">
        <v>7.3647939999999998</v>
      </c>
      <c r="D26" s="14">
        <v>5.8741830000000004</v>
      </c>
      <c r="E26" s="2">
        <v>40692.629753935187</v>
      </c>
      <c r="F26" s="3">
        <f t="shared" si="1"/>
        <v>13.7881494</v>
      </c>
      <c r="J26">
        <f t="shared" si="0"/>
        <v>0.60869876473600004</v>
      </c>
      <c r="M26">
        <f t="shared" si="2"/>
        <v>9.436514552780956</v>
      </c>
    </row>
    <row r="27" spans="1:13" x14ac:dyDescent="0.25">
      <c r="A27">
        <v>26</v>
      </c>
      <c r="B27" s="14">
        <v>-8.8259846000000003E-2</v>
      </c>
      <c r="C27" s="14">
        <v>7.3647939999999998</v>
      </c>
      <c r="D27" s="14">
        <v>6.0212830000000004</v>
      </c>
      <c r="E27" s="2">
        <v>40692.629754016205</v>
      </c>
      <c r="F27" s="3">
        <f t="shared" si="1"/>
        <v>13.474336846</v>
      </c>
      <c r="J27">
        <f t="shared" si="0"/>
        <v>0.14778621073600001</v>
      </c>
      <c r="M27">
        <f t="shared" si="2"/>
        <v>9.5133500634077865</v>
      </c>
    </row>
    <row r="28" spans="1:13" x14ac:dyDescent="0.25">
      <c r="A28">
        <v>27</v>
      </c>
      <c r="B28" s="14">
        <v>-0.18632634000000001</v>
      </c>
      <c r="C28" s="14">
        <v>7.4236339999999998</v>
      </c>
      <c r="D28" s="14">
        <v>6.3449025199999998</v>
      </c>
      <c r="E28" s="2">
        <v>40692.629754050926</v>
      </c>
      <c r="F28" s="3">
        <f t="shared" si="1"/>
        <v>13.954862859999999</v>
      </c>
      <c r="J28">
        <f t="shared" si="0"/>
        <v>0.24585270473600002</v>
      </c>
      <c r="M28">
        <f t="shared" si="2"/>
        <v>9.7674381113594038</v>
      </c>
    </row>
    <row r="29" spans="1:13" x14ac:dyDescent="0.25">
      <c r="A29">
        <v>28</v>
      </c>
      <c r="B29" s="14">
        <v>-0.4707192</v>
      </c>
      <c r="C29" s="14">
        <v>7.3549870000000004</v>
      </c>
      <c r="D29" s="14">
        <v>5.8349566499999996</v>
      </c>
      <c r="E29" s="2">
        <v>40692.629754895832</v>
      </c>
      <c r="F29" s="3">
        <f t="shared" si="1"/>
        <v>13.660662850000001</v>
      </c>
      <c r="J29">
        <f t="shared" si="0"/>
        <v>0.53024556473600004</v>
      </c>
      <c r="M29">
        <f t="shared" si="2"/>
        <v>9.4002196486463472</v>
      </c>
    </row>
    <row r="30" spans="1:13" x14ac:dyDescent="0.25">
      <c r="A30">
        <v>29</v>
      </c>
      <c r="B30" s="14">
        <v>6.8646550000000001E-2</v>
      </c>
      <c r="C30" s="14">
        <v>7.20788765</v>
      </c>
      <c r="D30" s="14">
        <v>6.3350960000000001</v>
      </c>
      <c r="E30" s="2">
        <v>40692.629754895832</v>
      </c>
      <c r="F30" s="3">
        <f t="shared" si="1"/>
        <v>13.6116302</v>
      </c>
      <c r="J30">
        <f t="shared" si="0"/>
        <v>-9.1201852639999983E-3</v>
      </c>
      <c r="M30">
        <f t="shared" si="2"/>
        <v>9.5964471578321842</v>
      </c>
    </row>
    <row r="31" spans="1:13" x14ac:dyDescent="0.25">
      <c r="A31">
        <v>30</v>
      </c>
      <c r="B31" s="14">
        <v>-9.8066493899999996E-2</v>
      </c>
      <c r="C31" s="14">
        <v>7.4726670000000004</v>
      </c>
      <c r="D31" s="14">
        <v>5.7466970000000002</v>
      </c>
      <c r="E31" s="2">
        <v>40692.629756099537</v>
      </c>
      <c r="F31" s="3">
        <f t="shared" si="1"/>
        <v>13.317430493900002</v>
      </c>
      <c r="J31">
        <f t="shared" si="0"/>
        <v>0.157592858636</v>
      </c>
      <c r="M31">
        <f t="shared" si="2"/>
        <v>9.4273482772158061</v>
      </c>
    </row>
    <row r="32" spans="1:13" x14ac:dyDescent="0.25">
      <c r="A32">
        <v>31</v>
      </c>
      <c r="B32" s="14">
        <v>0</v>
      </c>
      <c r="C32" s="14">
        <v>7.20788765</v>
      </c>
      <c r="D32" s="14">
        <v>6.099736</v>
      </c>
      <c r="E32" s="2">
        <v>40692.629756284725</v>
      </c>
      <c r="F32" s="3">
        <f t="shared" si="1"/>
        <v>13.30762365</v>
      </c>
      <c r="J32">
        <f t="shared" si="0"/>
        <v>5.9526364736000002E-2</v>
      </c>
      <c r="M32">
        <f t="shared" si="2"/>
        <v>9.4424797402334164</v>
      </c>
    </row>
    <row r="33" spans="1:13" x14ac:dyDescent="0.25">
      <c r="A33">
        <v>32</v>
      </c>
      <c r="B33" s="14">
        <v>0.1372931</v>
      </c>
      <c r="C33" s="14">
        <v>7.2863407100000002</v>
      </c>
      <c r="D33" s="14">
        <v>6.0408964200000002</v>
      </c>
      <c r="E33" s="2">
        <v>40692.629756284725</v>
      </c>
      <c r="F33" s="3">
        <f t="shared" si="1"/>
        <v>13.464530230000001</v>
      </c>
      <c r="J33">
        <f t="shared" si="0"/>
        <v>-7.7766735263999992E-2</v>
      </c>
      <c r="M33">
        <f t="shared" si="2"/>
        <v>9.4658354039503418</v>
      </c>
    </row>
    <row r="34" spans="1:13" x14ac:dyDescent="0.25">
      <c r="A34">
        <v>33</v>
      </c>
      <c r="B34" s="14">
        <v>-0.5099458</v>
      </c>
      <c r="C34" s="14">
        <v>7.2863407100000002</v>
      </c>
      <c r="D34" s="14">
        <v>6.1781892799999998</v>
      </c>
      <c r="E34" s="2">
        <v>40692.629756631941</v>
      </c>
      <c r="F34" s="3">
        <f t="shared" si="1"/>
        <v>13.97447579</v>
      </c>
      <c r="J34">
        <f t="shared" ref="J34:J65" si="3">ABS(G$2)-B34</f>
        <v>0.56947216473600004</v>
      </c>
      <c r="M34">
        <f t="shared" si="2"/>
        <v>9.5666518929376672</v>
      </c>
    </row>
    <row r="35" spans="1:13" x14ac:dyDescent="0.25">
      <c r="A35">
        <v>34</v>
      </c>
      <c r="B35" s="14">
        <v>-1.96133E-2</v>
      </c>
      <c r="C35" s="14">
        <v>7.2373075499999997</v>
      </c>
      <c r="D35" s="14">
        <v>6.1879960000000001</v>
      </c>
      <c r="E35" s="2">
        <v>40692.629757256946</v>
      </c>
      <c r="F35" s="3">
        <f t="shared" si="1"/>
        <v>13.444916849999998</v>
      </c>
      <c r="J35">
        <f t="shared" si="3"/>
        <v>7.9139664736000009E-2</v>
      </c>
      <c r="M35">
        <f t="shared" si="2"/>
        <v>9.5220953445573038</v>
      </c>
    </row>
    <row r="36" spans="1:13" x14ac:dyDescent="0.25">
      <c r="A36">
        <v>35</v>
      </c>
      <c r="B36" s="14">
        <v>-0.1176798</v>
      </c>
      <c r="C36" s="14">
        <v>7.3942139999999998</v>
      </c>
      <c r="D36" s="14">
        <v>6.2370289999999997</v>
      </c>
      <c r="E36" s="2">
        <v>40692.629761261574</v>
      </c>
      <c r="F36" s="3">
        <f t="shared" si="1"/>
        <v>13.748922799999999</v>
      </c>
      <c r="J36">
        <f t="shared" si="3"/>
        <v>0.17720616473600001</v>
      </c>
      <c r="M36">
        <f t="shared" si="2"/>
        <v>9.6741294161265508</v>
      </c>
    </row>
    <row r="37" spans="1:13" x14ac:dyDescent="0.25">
      <c r="A37">
        <v>36</v>
      </c>
      <c r="B37" s="14">
        <v>0.2353596</v>
      </c>
      <c r="C37" s="14">
        <v>7.3255672499999998</v>
      </c>
      <c r="D37" s="14">
        <v>6.0899295799999997</v>
      </c>
      <c r="E37" s="2">
        <v>40692.629762534722</v>
      </c>
      <c r="F37" s="3">
        <f t="shared" si="1"/>
        <v>13.650856429999999</v>
      </c>
      <c r="J37">
        <f t="shared" si="3"/>
        <v>-0.17583323526399999</v>
      </c>
      <c r="M37">
        <f t="shared" si="2"/>
        <v>9.5292482371351674</v>
      </c>
    </row>
    <row r="38" spans="1:13" x14ac:dyDescent="0.25">
      <c r="A38">
        <v>37</v>
      </c>
      <c r="B38" s="14">
        <v>-3.92266E-2</v>
      </c>
      <c r="C38" s="14">
        <v>7.2275010000000002</v>
      </c>
      <c r="D38" s="14">
        <v>6.2370289999999997</v>
      </c>
      <c r="E38" s="2">
        <v>40692.629762581018</v>
      </c>
      <c r="F38" s="3">
        <f t="shared" si="1"/>
        <v>13.503756599999999</v>
      </c>
      <c r="J38">
        <f t="shared" si="3"/>
        <v>9.875296473600001E-2</v>
      </c>
      <c r="M38">
        <f t="shared" si="2"/>
        <v>9.5466664432140682</v>
      </c>
    </row>
    <row r="39" spans="1:13" x14ac:dyDescent="0.25">
      <c r="A39">
        <v>38</v>
      </c>
      <c r="B39" s="14">
        <v>0</v>
      </c>
      <c r="C39" s="14">
        <v>7.2176942799999999</v>
      </c>
      <c r="D39" s="14">
        <v>6.129156</v>
      </c>
      <c r="E39" s="2">
        <v>40692.629766006947</v>
      </c>
      <c r="F39" s="3">
        <f t="shared" si="1"/>
        <v>13.34685028</v>
      </c>
      <c r="J39">
        <f t="shared" si="3"/>
        <v>5.9526364736000002E-2</v>
      </c>
      <c r="M39">
        <f t="shared" si="2"/>
        <v>9.4689843168040309</v>
      </c>
    </row>
    <row r="40" spans="1:13" x14ac:dyDescent="0.25">
      <c r="A40">
        <v>39</v>
      </c>
      <c r="B40" s="14">
        <v>0</v>
      </c>
      <c r="C40" s="14">
        <v>7.2275010000000002</v>
      </c>
      <c r="D40" s="14">
        <v>6.2370289999999997</v>
      </c>
      <c r="E40" s="2">
        <v>40692.629766087965</v>
      </c>
      <c r="F40" s="3">
        <f t="shared" si="1"/>
        <v>13.46453</v>
      </c>
      <c r="J40">
        <f t="shared" si="3"/>
        <v>5.9526364736000002E-2</v>
      </c>
      <c r="M40">
        <f t="shared" si="2"/>
        <v>9.5465858531645758</v>
      </c>
    </row>
    <row r="41" spans="1:13" x14ac:dyDescent="0.25">
      <c r="A41">
        <v>40</v>
      </c>
      <c r="B41" s="14">
        <v>0</v>
      </c>
      <c r="C41" s="14">
        <v>7.2373075499999997</v>
      </c>
      <c r="D41" s="14">
        <v>6.1487693800000001</v>
      </c>
      <c r="E41" s="2">
        <v>40692.629766979167</v>
      </c>
      <c r="F41" s="3">
        <f t="shared" si="1"/>
        <v>13.38607693</v>
      </c>
      <c r="J41">
        <f t="shared" si="3"/>
        <v>5.9526364736000002E-2</v>
      </c>
      <c r="M41">
        <f t="shared" si="2"/>
        <v>9.4966302161194314</v>
      </c>
    </row>
    <row r="42" spans="1:13" x14ac:dyDescent="0.25">
      <c r="A42">
        <v>41</v>
      </c>
      <c r="B42" s="14">
        <v>-9.8066500000000001E-3</v>
      </c>
      <c r="C42" s="14">
        <v>7.2373075499999997</v>
      </c>
      <c r="D42" s="14">
        <v>6.2860627200000003</v>
      </c>
      <c r="E42" s="2">
        <v>40692.629767129627</v>
      </c>
      <c r="F42" s="3">
        <f t="shared" si="1"/>
        <v>13.533176919999999</v>
      </c>
      <c r="J42">
        <f t="shared" si="3"/>
        <v>6.9333014736000009E-2</v>
      </c>
      <c r="M42">
        <f t="shared" si="2"/>
        <v>9.5860993768813518</v>
      </c>
    </row>
    <row r="43" spans="1:13" x14ac:dyDescent="0.25">
      <c r="A43">
        <v>42</v>
      </c>
      <c r="B43" s="14">
        <v>-7.8453200000000001E-2</v>
      </c>
      <c r="C43" s="14">
        <v>7.29614735</v>
      </c>
      <c r="D43" s="14">
        <v>6.1193494800000003</v>
      </c>
      <c r="E43" s="2">
        <v>40692.629768252315</v>
      </c>
      <c r="F43" s="3">
        <f t="shared" si="1"/>
        <v>13.493950030000001</v>
      </c>
      <c r="J43">
        <f t="shared" si="3"/>
        <v>0.13797956473600001</v>
      </c>
      <c r="M43">
        <f t="shared" si="2"/>
        <v>9.5229385756644742</v>
      </c>
    </row>
    <row r="44" spans="1:13" x14ac:dyDescent="0.25">
      <c r="A44">
        <v>43</v>
      </c>
      <c r="B44" s="14">
        <v>-9.8066493899999996E-2</v>
      </c>
      <c r="C44" s="14">
        <v>7.2667274500000003</v>
      </c>
      <c r="D44" s="14">
        <v>6.1585760000000001</v>
      </c>
      <c r="E44" s="2">
        <v>40692.62976851852</v>
      </c>
      <c r="F44" s="3">
        <f t="shared" si="1"/>
        <v>13.523369943900001</v>
      </c>
      <c r="J44">
        <f t="shared" si="3"/>
        <v>0.157592858636</v>
      </c>
      <c r="M44">
        <f t="shared" si="2"/>
        <v>9.5259121987128008</v>
      </c>
    </row>
    <row r="45" spans="1:13" x14ac:dyDescent="0.25">
      <c r="A45">
        <v>44</v>
      </c>
      <c r="B45" s="14">
        <v>-0.166713044</v>
      </c>
      <c r="C45" s="14">
        <v>7.2667274500000003</v>
      </c>
      <c r="D45" s="14">
        <v>6.1095430000000004</v>
      </c>
      <c r="E45" s="2">
        <v>40692.629769131941</v>
      </c>
      <c r="F45" s="3">
        <f t="shared" si="1"/>
        <v>13.542983494000001</v>
      </c>
      <c r="J45">
        <f t="shared" si="3"/>
        <v>0.22623940873600001</v>
      </c>
      <c r="M45">
        <f t="shared" si="2"/>
        <v>9.4952428478934774</v>
      </c>
    </row>
    <row r="46" spans="1:13" x14ac:dyDescent="0.25">
      <c r="A46">
        <v>45</v>
      </c>
      <c r="B46" s="14">
        <v>9.8066493899999996E-2</v>
      </c>
      <c r="C46" s="14">
        <v>7.2176942799999999</v>
      </c>
      <c r="D46" s="14">
        <v>6.0899295799999997</v>
      </c>
      <c r="E46" s="2">
        <v>40692.629769131941</v>
      </c>
      <c r="F46" s="3">
        <f t="shared" si="1"/>
        <v>13.405690353899999</v>
      </c>
      <c r="J46">
        <f t="shared" si="3"/>
        <v>-3.8540129163999994E-2</v>
      </c>
      <c r="M46">
        <f t="shared" si="2"/>
        <v>9.4441500436052763</v>
      </c>
    </row>
    <row r="47" spans="1:13" x14ac:dyDescent="0.25">
      <c r="A47">
        <v>46</v>
      </c>
      <c r="B47" s="14">
        <v>0.1176798</v>
      </c>
      <c r="C47" s="14">
        <v>7.2471139999999998</v>
      </c>
      <c r="D47" s="14">
        <v>6.2860627200000003</v>
      </c>
      <c r="E47" s="2">
        <v>40692.629769178238</v>
      </c>
      <c r="F47" s="3">
        <f t="shared" si="1"/>
        <v>13.650856520000001</v>
      </c>
      <c r="J47">
        <f t="shared" si="3"/>
        <v>-5.8153435263999999E-2</v>
      </c>
      <c r="M47">
        <f t="shared" si="2"/>
        <v>9.5942219269776032</v>
      </c>
    </row>
    <row r="48" spans="1:13" x14ac:dyDescent="0.25">
      <c r="A48">
        <v>47</v>
      </c>
      <c r="B48" s="14">
        <v>0.18632634000000001</v>
      </c>
      <c r="C48" s="14">
        <v>7.1294345899999998</v>
      </c>
      <c r="D48" s="14">
        <v>6.3056760000000001</v>
      </c>
      <c r="E48" s="2">
        <v>40692.629769525462</v>
      </c>
      <c r="F48" s="3">
        <f t="shared" si="1"/>
        <v>13.62143693</v>
      </c>
      <c r="J48">
        <f t="shared" si="3"/>
        <v>-0.126799975264</v>
      </c>
      <c r="M48">
        <f t="shared" si="2"/>
        <v>9.5197218916858208</v>
      </c>
    </row>
    <row r="49" spans="1:13" x14ac:dyDescent="0.25">
      <c r="A49">
        <v>48</v>
      </c>
      <c r="B49" s="14">
        <v>-0.127486452</v>
      </c>
      <c r="C49" s="14">
        <v>7.1784677500000003</v>
      </c>
      <c r="D49" s="14">
        <v>6.3939356800000002</v>
      </c>
      <c r="E49" s="2">
        <v>40692.629770451385</v>
      </c>
      <c r="F49" s="3">
        <f t="shared" si="1"/>
        <v>13.699889882000001</v>
      </c>
      <c r="J49">
        <f t="shared" si="3"/>
        <v>0.18701281673600001</v>
      </c>
      <c r="M49">
        <f t="shared" si="2"/>
        <v>9.6140036152068653</v>
      </c>
    </row>
    <row r="50" spans="1:13" x14ac:dyDescent="0.25">
      <c r="A50">
        <v>49</v>
      </c>
      <c r="B50" s="14">
        <v>-9.8066493899999996E-2</v>
      </c>
      <c r="C50" s="14">
        <v>7.2569210000000002</v>
      </c>
      <c r="D50" s="14">
        <v>6.129156</v>
      </c>
      <c r="E50" s="2">
        <v>40692.62977068287</v>
      </c>
      <c r="F50" s="3">
        <f t="shared" si="1"/>
        <v>13.4841434939</v>
      </c>
      <c r="J50">
        <f t="shared" si="3"/>
        <v>0.157592858636</v>
      </c>
      <c r="M50">
        <f t="shared" si="2"/>
        <v>9.4994248620536421</v>
      </c>
    </row>
    <row r="51" spans="1:13" x14ac:dyDescent="0.25">
      <c r="A51">
        <v>50</v>
      </c>
      <c r="B51" s="14">
        <v>0</v>
      </c>
      <c r="C51" s="14">
        <v>7.2176942799999999</v>
      </c>
      <c r="D51" s="14">
        <v>6.2272224400000002</v>
      </c>
      <c r="E51" s="2">
        <v>40692.629771377317</v>
      </c>
      <c r="F51" s="3">
        <f t="shared" si="1"/>
        <v>13.44491672</v>
      </c>
      <c r="J51">
        <f t="shared" si="3"/>
        <v>5.9526364736000002E-2</v>
      </c>
      <c r="M51">
        <f t="shared" si="2"/>
        <v>9.5327545880917484</v>
      </c>
    </row>
    <row r="52" spans="1:13" x14ac:dyDescent="0.25">
      <c r="A52">
        <v>51</v>
      </c>
      <c r="B52" s="14">
        <v>0.1176798</v>
      </c>
      <c r="C52" s="14">
        <v>7.1784677500000003</v>
      </c>
      <c r="D52" s="14">
        <v>6.24683571</v>
      </c>
      <c r="E52" s="2">
        <v>40692.629773726854</v>
      </c>
      <c r="F52" s="3">
        <f t="shared" si="1"/>
        <v>13.54298326</v>
      </c>
      <c r="J52">
        <f t="shared" si="3"/>
        <v>-5.8153435263999999E-2</v>
      </c>
      <c r="M52">
        <f t="shared" si="2"/>
        <v>9.5166803120021495</v>
      </c>
    </row>
    <row r="53" spans="1:13" x14ac:dyDescent="0.25">
      <c r="A53">
        <v>52</v>
      </c>
      <c r="B53" s="14">
        <v>0.127486452</v>
      </c>
      <c r="C53" s="14">
        <v>7.3157606099999999</v>
      </c>
      <c r="D53" s="14">
        <v>6.3645160000000001</v>
      </c>
      <c r="E53" s="2">
        <v>40692.629774074077</v>
      </c>
      <c r="F53" s="3">
        <f t="shared" si="1"/>
        <v>13.807763061999999</v>
      </c>
      <c r="J53">
        <f t="shared" si="3"/>
        <v>-6.7960087263999991E-2</v>
      </c>
      <c r="M53">
        <f t="shared" si="2"/>
        <v>9.6976115622624892</v>
      </c>
    </row>
    <row r="54" spans="1:13" x14ac:dyDescent="0.25">
      <c r="A54">
        <v>53</v>
      </c>
      <c r="B54" s="14">
        <v>-6.8646550000000001E-2</v>
      </c>
      <c r="C54" s="14">
        <v>7.20788765</v>
      </c>
      <c r="D54" s="14">
        <v>6.1879960000000001</v>
      </c>
      <c r="E54" s="2">
        <v>40692.629774733796</v>
      </c>
      <c r="F54" s="3">
        <f t="shared" si="1"/>
        <v>13.4645302</v>
      </c>
      <c r="J54">
        <f t="shared" si="3"/>
        <v>0.12817291473600001</v>
      </c>
      <c r="M54">
        <f t="shared" si="2"/>
        <v>9.4999816431330757</v>
      </c>
    </row>
    <row r="55" spans="1:13" x14ac:dyDescent="0.25">
      <c r="A55">
        <v>54</v>
      </c>
      <c r="B55" s="14">
        <v>-2.941995E-2</v>
      </c>
      <c r="C55" s="14">
        <v>7.2373075499999997</v>
      </c>
      <c r="D55" s="14">
        <v>6.2664489999999997</v>
      </c>
      <c r="E55" s="2">
        <v>40692.629778275463</v>
      </c>
      <c r="F55" s="3">
        <f t="shared" si="1"/>
        <v>13.5331765</v>
      </c>
      <c r="J55">
        <f t="shared" si="3"/>
        <v>8.8946314736000009E-2</v>
      </c>
      <c r="M55">
        <f t="shared" si="2"/>
        <v>9.5732893603163376</v>
      </c>
    </row>
    <row r="56" spans="1:13" x14ac:dyDescent="0.25">
      <c r="A56">
        <v>55</v>
      </c>
      <c r="B56" s="14">
        <v>-4.9033246900000001E-2</v>
      </c>
      <c r="C56" s="14">
        <v>7.29614735</v>
      </c>
      <c r="D56" s="14">
        <v>6.129156</v>
      </c>
      <c r="E56" s="2">
        <v>40692.629778356481</v>
      </c>
      <c r="F56" s="3">
        <f t="shared" si="1"/>
        <v>13.474336596899999</v>
      </c>
      <c r="J56">
        <f t="shared" si="3"/>
        <v>0.108559611636</v>
      </c>
      <c r="M56">
        <f t="shared" si="2"/>
        <v>9.5290463155842406</v>
      </c>
    </row>
    <row r="57" spans="1:13" x14ac:dyDescent="0.25">
      <c r="A57">
        <v>56</v>
      </c>
      <c r="B57" s="14">
        <v>-3.92266E-2</v>
      </c>
      <c r="C57" s="14">
        <v>7.1686610000000002</v>
      </c>
      <c r="D57" s="14">
        <v>6.1978025399999996</v>
      </c>
      <c r="E57" s="2">
        <v>40692.629780636576</v>
      </c>
      <c r="F57" s="3">
        <f t="shared" si="1"/>
        <v>13.405690140000001</v>
      </c>
      <c r="J57">
        <f t="shared" si="3"/>
        <v>9.875296473600001E-2</v>
      </c>
      <c r="M57">
        <f t="shared" si="2"/>
        <v>9.476497010177285</v>
      </c>
    </row>
    <row r="58" spans="1:13" x14ac:dyDescent="0.25">
      <c r="A58">
        <v>57</v>
      </c>
      <c r="B58" s="14">
        <v>-4.9033246900000001E-2</v>
      </c>
      <c r="C58" s="14">
        <v>7.04117441</v>
      </c>
      <c r="D58" s="14">
        <v>6.0408964200000002</v>
      </c>
      <c r="E58" s="2">
        <v>40692.629782488424</v>
      </c>
      <c r="F58" s="3">
        <f t="shared" si="1"/>
        <v>13.1311040769</v>
      </c>
      <c r="J58">
        <f t="shared" si="3"/>
        <v>0.108559611636</v>
      </c>
      <c r="M58">
        <f t="shared" si="2"/>
        <v>9.2775519879173522</v>
      </c>
    </row>
    <row r="59" spans="1:13" x14ac:dyDescent="0.25">
      <c r="A59">
        <v>58</v>
      </c>
      <c r="B59" s="14">
        <v>0</v>
      </c>
      <c r="C59" s="14">
        <v>7.2765339999999998</v>
      </c>
      <c r="D59" s="14">
        <v>6.3056760000000001</v>
      </c>
      <c r="E59" s="2">
        <v>40692.629782638891</v>
      </c>
      <c r="F59" s="3">
        <f t="shared" si="1"/>
        <v>13.58221</v>
      </c>
      <c r="J59">
        <f t="shared" si="3"/>
        <v>5.9526364736000002E-2</v>
      </c>
      <c r="M59">
        <f t="shared" si="2"/>
        <v>9.6285770947805158</v>
      </c>
    </row>
    <row r="60" spans="1:13" x14ac:dyDescent="0.25">
      <c r="A60">
        <v>59</v>
      </c>
      <c r="B60" s="14">
        <v>-6.8646550000000001E-2</v>
      </c>
      <c r="C60" s="14">
        <v>7.1098210000000002</v>
      </c>
      <c r="D60" s="14">
        <v>6.2958693500000003</v>
      </c>
      <c r="E60" s="2">
        <v>40692.629785798614</v>
      </c>
      <c r="F60" s="3">
        <f t="shared" si="1"/>
        <v>13.474336900000001</v>
      </c>
      <c r="J60">
        <f t="shared" si="3"/>
        <v>0.12817291473600001</v>
      </c>
      <c r="M60">
        <f t="shared" si="2"/>
        <v>9.4969594014683096</v>
      </c>
    </row>
    <row r="61" spans="1:13" x14ac:dyDescent="0.25">
      <c r="A61">
        <v>60</v>
      </c>
      <c r="B61" s="14">
        <v>0</v>
      </c>
      <c r="C61" s="14">
        <v>7.2176942799999999</v>
      </c>
      <c r="D61" s="14">
        <v>6.2370289999999997</v>
      </c>
      <c r="E61" s="2">
        <v>40692.629786030091</v>
      </c>
      <c r="F61" s="3">
        <f t="shared" si="1"/>
        <v>13.45472328</v>
      </c>
      <c r="J61">
        <f t="shared" si="3"/>
        <v>5.9526364736000002E-2</v>
      </c>
      <c r="M61">
        <f t="shared" si="2"/>
        <v>9.5391635621990307</v>
      </c>
    </row>
    <row r="62" spans="1:13" x14ac:dyDescent="0.25">
      <c r="A62">
        <v>61</v>
      </c>
      <c r="B62" s="14">
        <v>-8.8259846000000003E-2</v>
      </c>
      <c r="C62" s="14">
        <v>7.2863407100000002</v>
      </c>
      <c r="D62" s="14">
        <v>6.31548262</v>
      </c>
      <c r="E62" s="2">
        <v>40692.62978703704</v>
      </c>
      <c r="F62" s="3">
        <f t="shared" si="1"/>
        <v>13.690083176</v>
      </c>
      <c r="J62">
        <f t="shared" si="3"/>
        <v>0.14778621073600001</v>
      </c>
      <c r="M62">
        <f t="shared" si="2"/>
        <v>9.6428144992082743</v>
      </c>
    </row>
    <row r="63" spans="1:13" x14ac:dyDescent="0.25">
      <c r="A63">
        <v>62</v>
      </c>
      <c r="B63" s="14">
        <v>-4.9033246900000001E-2</v>
      </c>
      <c r="C63" s="14">
        <v>7.20788765</v>
      </c>
      <c r="D63" s="14">
        <v>6.1389627500000001</v>
      </c>
      <c r="E63" s="2">
        <v>40692.629788460647</v>
      </c>
      <c r="F63" s="3">
        <f t="shared" si="1"/>
        <v>13.3958836469</v>
      </c>
      <c r="J63">
        <f t="shared" si="3"/>
        <v>0.108559611636</v>
      </c>
      <c r="M63">
        <f t="shared" si="2"/>
        <v>9.4679941001360817</v>
      </c>
    </row>
    <row r="64" spans="1:13" x14ac:dyDescent="0.25">
      <c r="A64">
        <v>63</v>
      </c>
      <c r="B64" s="14">
        <v>-0.19613298800000001</v>
      </c>
      <c r="C64" s="14">
        <v>7.2569210000000002</v>
      </c>
      <c r="D64" s="14">
        <v>6.3645160000000001</v>
      </c>
      <c r="E64" s="2">
        <v>40692.629788923608</v>
      </c>
      <c r="F64" s="3">
        <f t="shared" si="1"/>
        <v>13.817569988000001</v>
      </c>
      <c r="J64">
        <f t="shared" si="3"/>
        <v>0.25565935273599999</v>
      </c>
      <c r="M64">
        <f t="shared" si="2"/>
        <v>9.6544515361297876</v>
      </c>
    </row>
    <row r="65" spans="1:13" x14ac:dyDescent="0.25">
      <c r="A65">
        <v>64</v>
      </c>
      <c r="B65" s="14">
        <v>-0.2157463</v>
      </c>
      <c r="C65" s="14">
        <v>7.2275010000000002</v>
      </c>
      <c r="D65" s="14">
        <v>6.2958693500000003</v>
      </c>
      <c r="E65" s="2">
        <v>40692.629789432867</v>
      </c>
      <c r="F65" s="3">
        <f t="shared" si="1"/>
        <v>13.73911665</v>
      </c>
      <c r="J65">
        <f t="shared" si="3"/>
        <v>0.27527266473599998</v>
      </c>
      <c r="M65">
        <f t="shared" si="2"/>
        <v>9.5875590242373008</v>
      </c>
    </row>
    <row r="66" spans="1:13" x14ac:dyDescent="0.25">
      <c r="A66">
        <v>65</v>
      </c>
      <c r="B66" s="14">
        <v>6.8646550000000001E-2</v>
      </c>
      <c r="C66" s="14">
        <v>7.2863407100000002</v>
      </c>
      <c r="D66" s="14">
        <v>5.9918630000000004</v>
      </c>
      <c r="E66" s="2">
        <v>40692.629789467595</v>
      </c>
      <c r="F66" s="3">
        <f t="shared" si="1"/>
        <v>13.34685026</v>
      </c>
      <c r="J66">
        <f t="shared" ref="J66:J97" si="4">ABS(G$2)-B66</f>
        <v>-9.1201852639999983E-3</v>
      </c>
      <c r="M66">
        <f t="shared" si="2"/>
        <v>9.43386959321567</v>
      </c>
    </row>
    <row r="67" spans="1:13" x14ac:dyDescent="0.25">
      <c r="A67">
        <v>66</v>
      </c>
      <c r="B67" s="14">
        <v>9.8066493899999996E-2</v>
      </c>
      <c r="C67" s="14">
        <v>7.3255672499999998</v>
      </c>
      <c r="D67" s="14">
        <v>6.0899295799999997</v>
      </c>
      <c r="E67" s="2">
        <v>40692.629789930557</v>
      </c>
      <c r="F67" s="3">
        <f t="shared" ref="F67:F130" si="5">ABS(B67)+ABS(C67)+ABS(D67)</f>
        <v>13.5135633239</v>
      </c>
      <c r="J67">
        <f t="shared" si="4"/>
        <v>-3.8540129163999994E-2</v>
      </c>
      <c r="M67">
        <f t="shared" ref="M67:M130" si="6">SQRT((B67*B67)+(C67*C67) +(D67*D67))</f>
        <v>9.52684600803736</v>
      </c>
    </row>
    <row r="68" spans="1:13" x14ac:dyDescent="0.25">
      <c r="A68">
        <v>67</v>
      </c>
      <c r="B68" s="14">
        <v>6.8646550000000001E-2</v>
      </c>
      <c r="C68" s="14">
        <v>7.2275010000000002</v>
      </c>
      <c r="D68" s="14">
        <v>6.1879960000000001</v>
      </c>
      <c r="E68" s="2">
        <v>40692.629789930557</v>
      </c>
      <c r="F68" s="3">
        <f t="shared" si="5"/>
        <v>13.484143550000001</v>
      </c>
      <c r="J68">
        <f t="shared" si="4"/>
        <v>-9.1201852639999983E-3</v>
      </c>
      <c r="M68">
        <f t="shared" si="6"/>
        <v>9.514871389033269</v>
      </c>
    </row>
    <row r="69" spans="1:13" x14ac:dyDescent="0.25">
      <c r="A69">
        <v>68</v>
      </c>
      <c r="B69" s="14">
        <v>4.9033246900000001E-2</v>
      </c>
      <c r="C69" s="14">
        <v>7.3549870000000004</v>
      </c>
      <c r="D69" s="14">
        <v>6.1683826399999999</v>
      </c>
      <c r="E69" s="2">
        <v>40692.629790393519</v>
      </c>
      <c r="F69" s="3">
        <f t="shared" si="5"/>
        <v>13.572402886900001</v>
      </c>
      <c r="J69">
        <f t="shared" si="4"/>
        <v>1.0493117836000002E-2</v>
      </c>
      <c r="M69">
        <f t="shared" si="6"/>
        <v>9.5993323946472415</v>
      </c>
    </row>
    <row r="70" spans="1:13" x14ac:dyDescent="0.25">
      <c r="A70">
        <v>69</v>
      </c>
      <c r="B70" s="14">
        <v>4.9033246900000001E-2</v>
      </c>
      <c r="C70" s="14">
        <v>7.3844070000000004</v>
      </c>
      <c r="D70" s="14">
        <v>6.1487693800000001</v>
      </c>
      <c r="E70" s="2">
        <v>40692.629791053238</v>
      </c>
      <c r="F70" s="3">
        <f t="shared" si="5"/>
        <v>13.582209626899999</v>
      </c>
      <c r="J70">
        <f t="shared" si="4"/>
        <v>1.0493117836000002E-2</v>
      </c>
      <c r="M70">
        <f t="shared" si="6"/>
        <v>9.6093306681254411</v>
      </c>
    </row>
    <row r="71" spans="1:13" x14ac:dyDescent="0.25">
      <c r="A71">
        <v>70</v>
      </c>
      <c r="B71" s="14">
        <v>-4.9033246900000001E-2</v>
      </c>
      <c r="C71" s="14">
        <v>7.5020870000000004</v>
      </c>
      <c r="D71" s="14">
        <v>6.2272224400000002</v>
      </c>
      <c r="E71" s="2">
        <v>40692.629791979169</v>
      </c>
      <c r="F71" s="3">
        <f t="shared" si="5"/>
        <v>13.7783426869</v>
      </c>
      <c r="J71">
        <f t="shared" si="4"/>
        <v>0.108559611636</v>
      </c>
      <c r="M71">
        <f t="shared" si="6"/>
        <v>9.749975022127499</v>
      </c>
    </row>
    <row r="72" spans="1:13" x14ac:dyDescent="0.25">
      <c r="A72">
        <v>71</v>
      </c>
      <c r="B72" s="14">
        <v>0.1372931</v>
      </c>
      <c r="C72" s="14">
        <v>7.2863407100000002</v>
      </c>
      <c r="D72" s="14">
        <v>5.8643765400000003</v>
      </c>
      <c r="E72" s="2">
        <v>40692.629792708336</v>
      </c>
      <c r="F72" s="3">
        <f t="shared" si="5"/>
        <v>13.28801035</v>
      </c>
      <c r="J72">
        <f t="shared" si="4"/>
        <v>-7.7766735263999992E-2</v>
      </c>
      <c r="M72">
        <f t="shared" si="6"/>
        <v>9.3541713978531149</v>
      </c>
    </row>
    <row r="73" spans="1:13" x14ac:dyDescent="0.25">
      <c r="A73">
        <v>72</v>
      </c>
      <c r="B73" s="14">
        <v>-0.1372931</v>
      </c>
      <c r="C73" s="14">
        <v>7.1196279999999996</v>
      </c>
      <c r="D73" s="14">
        <v>5.9918630000000004</v>
      </c>
      <c r="E73" s="2">
        <v>40692.629795682871</v>
      </c>
      <c r="F73" s="3">
        <f t="shared" si="5"/>
        <v>13.2487841</v>
      </c>
      <c r="J73">
        <f t="shared" si="4"/>
        <v>0.19681946473600001</v>
      </c>
      <c r="M73">
        <f t="shared" si="6"/>
        <v>9.3064694951662865</v>
      </c>
    </row>
    <row r="74" spans="1:13" x14ac:dyDescent="0.25">
      <c r="A74">
        <v>73</v>
      </c>
      <c r="B74" s="14">
        <v>-9.8066500000000001E-3</v>
      </c>
      <c r="C74" s="14">
        <v>7.2569210000000002</v>
      </c>
      <c r="D74" s="14">
        <v>5.9232163399999997</v>
      </c>
      <c r="E74" s="2">
        <v>40692.629795682871</v>
      </c>
      <c r="F74" s="3">
        <f t="shared" si="5"/>
        <v>13.18994399</v>
      </c>
      <c r="J74">
        <f t="shared" si="4"/>
        <v>6.9333014736000009E-2</v>
      </c>
      <c r="M74">
        <f t="shared" si="6"/>
        <v>9.3673630430910606</v>
      </c>
    </row>
    <row r="75" spans="1:13" x14ac:dyDescent="0.25">
      <c r="A75">
        <v>74</v>
      </c>
      <c r="B75" s="14">
        <v>0.166713044</v>
      </c>
      <c r="C75" s="14">
        <v>7.1000139999999998</v>
      </c>
      <c r="D75" s="14">
        <v>6.1193494800000003</v>
      </c>
      <c r="E75" s="2">
        <v>40692.62979579861</v>
      </c>
      <c r="F75" s="3">
        <f t="shared" si="5"/>
        <v>13.386076524</v>
      </c>
      <c r="J75">
        <f t="shared" si="4"/>
        <v>-0.107186679264</v>
      </c>
      <c r="M75">
        <f t="shared" si="6"/>
        <v>9.3746695993838642</v>
      </c>
    </row>
    <row r="76" spans="1:13" x14ac:dyDescent="0.25">
      <c r="A76">
        <v>75</v>
      </c>
      <c r="B76" s="14">
        <v>0.42168593399999998</v>
      </c>
      <c r="C76" s="14">
        <v>7.20788765</v>
      </c>
      <c r="D76" s="14">
        <v>6.1095430000000004</v>
      </c>
      <c r="E76" s="2">
        <v>40692.62979579861</v>
      </c>
      <c r="F76" s="3">
        <f t="shared" si="5"/>
        <v>13.739116584000001</v>
      </c>
      <c r="J76">
        <f t="shared" si="4"/>
        <v>-0.362159569264</v>
      </c>
      <c r="M76">
        <f t="shared" si="6"/>
        <v>9.458222828354435</v>
      </c>
    </row>
    <row r="77" spans="1:13" x14ac:dyDescent="0.25">
      <c r="A77">
        <v>76</v>
      </c>
      <c r="B77" s="14">
        <v>-6.8646550000000001E-2</v>
      </c>
      <c r="C77" s="14">
        <v>7.4432473200000002</v>
      </c>
      <c r="D77" s="14">
        <v>6.06050968</v>
      </c>
      <c r="E77" s="2">
        <v>40692.629798148148</v>
      </c>
      <c r="F77" s="3">
        <f t="shared" si="5"/>
        <v>13.572403550000001</v>
      </c>
      <c r="J77">
        <f t="shared" si="4"/>
        <v>0.12817291473600001</v>
      </c>
      <c r="M77">
        <f t="shared" si="6"/>
        <v>9.5987718275250078</v>
      </c>
    </row>
    <row r="78" spans="1:13" x14ac:dyDescent="0.25">
      <c r="A78">
        <v>77</v>
      </c>
      <c r="B78" s="14">
        <v>-6.8646550000000001E-2</v>
      </c>
      <c r="C78" s="14">
        <v>7.4432473200000002</v>
      </c>
      <c r="D78" s="14">
        <v>5.8545699999999998</v>
      </c>
      <c r="E78" s="2">
        <v>40692.62979846065</v>
      </c>
      <c r="F78" s="3">
        <f t="shared" si="5"/>
        <v>13.36646387</v>
      </c>
      <c r="J78">
        <f t="shared" si="4"/>
        <v>0.12817291473600001</v>
      </c>
      <c r="M78">
        <f t="shared" si="6"/>
        <v>9.4700914937720686</v>
      </c>
    </row>
    <row r="79" spans="1:13" x14ac:dyDescent="0.25">
      <c r="A79">
        <v>78</v>
      </c>
      <c r="B79" s="14">
        <v>-6.8646550000000001E-2</v>
      </c>
      <c r="C79" s="14">
        <v>7.4236339999999998</v>
      </c>
      <c r="D79" s="14">
        <v>5.8545699999999998</v>
      </c>
      <c r="E79" s="2">
        <v>40692.629798761576</v>
      </c>
      <c r="F79" s="3">
        <f t="shared" si="5"/>
        <v>13.346850549999999</v>
      </c>
      <c r="J79">
        <f t="shared" si="4"/>
        <v>0.12817291473600001</v>
      </c>
      <c r="M79">
        <f t="shared" si="6"/>
        <v>9.4546837070143646</v>
      </c>
    </row>
    <row r="80" spans="1:13" x14ac:dyDescent="0.25">
      <c r="A80">
        <v>79</v>
      </c>
      <c r="B80" s="14">
        <v>0</v>
      </c>
      <c r="C80" s="14">
        <v>7.5511202800000001</v>
      </c>
      <c r="D80" s="14">
        <v>6.0507030000000004</v>
      </c>
      <c r="E80" s="2">
        <v>40692.629798877315</v>
      </c>
      <c r="F80" s="3">
        <f t="shared" si="5"/>
        <v>13.601823280000001</v>
      </c>
      <c r="J80">
        <f t="shared" si="4"/>
        <v>5.9526364736000002E-2</v>
      </c>
      <c r="M80">
        <f t="shared" si="6"/>
        <v>9.6762815315200648</v>
      </c>
    </row>
    <row r="81" spans="1:13" x14ac:dyDescent="0.25">
      <c r="A81">
        <v>80</v>
      </c>
      <c r="B81" s="14">
        <v>0.17651969200000001</v>
      </c>
      <c r="C81" s="14">
        <v>7.5217003800000004</v>
      </c>
      <c r="D81" s="14">
        <v>6.1095430000000004</v>
      </c>
      <c r="E81" s="2">
        <v>40692.629798877315</v>
      </c>
      <c r="F81" s="3">
        <f t="shared" si="5"/>
        <v>13.807763072</v>
      </c>
      <c r="J81">
        <f t="shared" si="4"/>
        <v>-0.116993327264</v>
      </c>
      <c r="M81">
        <f t="shared" si="6"/>
        <v>9.6919374470229087</v>
      </c>
    </row>
    <row r="82" spans="1:13" x14ac:dyDescent="0.25">
      <c r="A82">
        <v>81</v>
      </c>
      <c r="B82" s="14">
        <v>-0.166713044</v>
      </c>
      <c r="C82" s="14">
        <v>7.5118937499999996</v>
      </c>
      <c r="D82" s="14">
        <v>6.0703163099999999</v>
      </c>
      <c r="E82" s="2">
        <v>40692.629799849536</v>
      </c>
      <c r="F82" s="3">
        <f t="shared" si="5"/>
        <v>13.748923103999999</v>
      </c>
      <c r="J82">
        <f t="shared" si="4"/>
        <v>0.22623940873600001</v>
      </c>
      <c r="M82">
        <f t="shared" si="6"/>
        <v>9.6594555257416452</v>
      </c>
    </row>
    <row r="83" spans="1:13" x14ac:dyDescent="0.25">
      <c r="A83">
        <v>82</v>
      </c>
      <c r="B83" s="14">
        <v>5.8839900000000001E-2</v>
      </c>
      <c r="C83" s="14">
        <v>7.4432473200000002</v>
      </c>
      <c r="D83" s="14">
        <v>5.7761170000000002</v>
      </c>
      <c r="E83" s="2">
        <v>40692.629800115741</v>
      </c>
      <c r="F83" s="3">
        <f t="shared" si="5"/>
        <v>13.278204219999999</v>
      </c>
      <c r="J83">
        <f t="shared" si="4"/>
        <v>6.8646473600000174E-4</v>
      </c>
      <c r="M83">
        <f t="shared" si="6"/>
        <v>9.4217259776650373</v>
      </c>
    </row>
    <row r="84" spans="1:13" x14ac:dyDescent="0.25">
      <c r="A84">
        <v>83</v>
      </c>
      <c r="B84" s="14">
        <v>0.37265268000000001</v>
      </c>
      <c r="C84" s="14">
        <v>7.4628605800000001</v>
      </c>
      <c r="D84" s="14">
        <v>5.89379644</v>
      </c>
      <c r="E84" s="2">
        <v>40692.629801041665</v>
      </c>
      <c r="F84" s="3">
        <f t="shared" si="5"/>
        <v>13.7293097</v>
      </c>
      <c r="J84">
        <f t="shared" si="4"/>
        <v>-0.31312631526400003</v>
      </c>
      <c r="M84">
        <f t="shared" si="6"/>
        <v>9.5168269151322598</v>
      </c>
    </row>
    <row r="85" spans="1:13" x14ac:dyDescent="0.25">
      <c r="A85">
        <v>84</v>
      </c>
      <c r="B85" s="14">
        <v>0.4707192</v>
      </c>
      <c r="C85" s="14">
        <v>7.5315070000000004</v>
      </c>
      <c r="D85" s="14">
        <v>5.8545699999999998</v>
      </c>
      <c r="E85" s="2">
        <v>40692.629802233794</v>
      </c>
      <c r="F85" s="3">
        <f t="shared" si="5"/>
        <v>13.856796200000002</v>
      </c>
      <c r="J85">
        <f t="shared" si="4"/>
        <v>-0.41119283526400002</v>
      </c>
      <c r="M85">
        <f t="shared" si="6"/>
        <v>9.5509771301787563</v>
      </c>
    </row>
    <row r="86" spans="1:13" x14ac:dyDescent="0.25">
      <c r="A86">
        <v>85</v>
      </c>
      <c r="B86" s="14">
        <v>-0.205939651</v>
      </c>
      <c r="C86" s="14">
        <v>7.6884136200000004</v>
      </c>
      <c r="D86" s="14">
        <v>6.2174160000000001</v>
      </c>
      <c r="E86" s="2">
        <v>40692.629802581017</v>
      </c>
      <c r="F86" s="3">
        <f t="shared" si="5"/>
        <v>14.111769271</v>
      </c>
      <c r="J86">
        <f t="shared" si="4"/>
        <v>0.26546601573599998</v>
      </c>
      <c r="M86">
        <f t="shared" si="6"/>
        <v>9.8899128837978907</v>
      </c>
    </row>
    <row r="87" spans="1:13" x14ac:dyDescent="0.25">
      <c r="A87">
        <v>86</v>
      </c>
      <c r="B87" s="14">
        <v>-1.1277647</v>
      </c>
      <c r="C87" s="14">
        <v>7.4824739999999998</v>
      </c>
      <c r="D87" s="14">
        <v>6.1193494800000003</v>
      </c>
      <c r="E87" s="2">
        <v>40692.629804942131</v>
      </c>
      <c r="F87" s="3">
        <f t="shared" si="5"/>
        <v>14.72958818</v>
      </c>
      <c r="J87">
        <f t="shared" si="4"/>
        <v>1.187291064736</v>
      </c>
      <c r="M87">
        <f t="shared" si="6"/>
        <v>9.7316857962851611</v>
      </c>
    </row>
    <row r="88" spans="1:13" x14ac:dyDescent="0.25">
      <c r="A88">
        <v>87</v>
      </c>
      <c r="B88" s="14">
        <v>8.8259846000000003E-2</v>
      </c>
      <c r="C88" s="14">
        <v>7.5217003800000004</v>
      </c>
      <c r="D88" s="14">
        <v>6.0016699999999998</v>
      </c>
      <c r="E88" s="2">
        <v>40692.629805474535</v>
      </c>
      <c r="F88" s="3">
        <f t="shared" si="5"/>
        <v>13.611630225999999</v>
      </c>
      <c r="J88">
        <f t="shared" si="4"/>
        <v>-2.8733481264000001E-2</v>
      </c>
      <c r="M88">
        <f t="shared" si="6"/>
        <v>9.6230873006435971</v>
      </c>
    </row>
    <row r="89" spans="1:13" x14ac:dyDescent="0.25">
      <c r="A89">
        <v>88</v>
      </c>
      <c r="B89" s="14">
        <v>-0.225552946</v>
      </c>
      <c r="C89" s="14">
        <v>7.5118937499999996</v>
      </c>
      <c r="D89" s="14">
        <v>5.6976633100000003</v>
      </c>
      <c r="E89" s="2">
        <v>40692.629805520832</v>
      </c>
      <c r="F89" s="3">
        <f t="shared" si="5"/>
        <v>13.435110005999999</v>
      </c>
      <c r="J89">
        <f t="shared" si="4"/>
        <v>0.28507931073600001</v>
      </c>
      <c r="M89">
        <f t="shared" si="6"/>
        <v>9.4309484696322308</v>
      </c>
    </row>
    <row r="90" spans="1:13" x14ac:dyDescent="0.25">
      <c r="A90">
        <v>89</v>
      </c>
      <c r="B90" s="14">
        <v>0.30400612999999999</v>
      </c>
      <c r="C90" s="14">
        <v>7.5707335499999999</v>
      </c>
      <c r="D90" s="14">
        <v>5.2367509999999999</v>
      </c>
      <c r="E90" s="2">
        <v>40692.629807094905</v>
      </c>
      <c r="F90" s="3">
        <f t="shared" si="5"/>
        <v>13.111490679999999</v>
      </c>
      <c r="J90">
        <f t="shared" si="4"/>
        <v>-0.24447976526399998</v>
      </c>
      <c r="M90">
        <f t="shared" si="6"/>
        <v>9.2104281794156648</v>
      </c>
    </row>
    <row r="91" spans="1:13" x14ac:dyDescent="0.25">
      <c r="A91">
        <v>90</v>
      </c>
      <c r="B91" s="14">
        <v>-2.941995E-2</v>
      </c>
      <c r="C91" s="14">
        <v>7.6001534499999996</v>
      </c>
      <c r="D91" s="14">
        <v>5.8643765400000003</v>
      </c>
      <c r="E91" s="2">
        <v>40692.629808182872</v>
      </c>
      <c r="F91" s="3">
        <f t="shared" si="5"/>
        <v>13.49394994</v>
      </c>
      <c r="J91">
        <f t="shared" si="4"/>
        <v>8.8946314736000009E-2</v>
      </c>
      <c r="M91">
        <f t="shared" si="6"/>
        <v>9.5996932346772041</v>
      </c>
    </row>
    <row r="92" spans="1:13" x14ac:dyDescent="0.25">
      <c r="A92">
        <v>91</v>
      </c>
      <c r="B92" s="14">
        <v>0.1176798</v>
      </c>
      <c r="C92" s="14">
        <v>7.7766733199999996</v>
      </c>
      <c r="D92" s="14">
        <v>5.5701770000000002</v>
      </c>
      <c r="E92" s="2">
        <v>40692.629808599537</v>
      </c>
      <c r="F92" s="3">
        <f t="shared" si="5"/>
        <v>13.464530119999999</v>
      </c>
      <c r="J92">
        <f t="shared" si="4"/>
        <v>-5.8153435263999999E-2</v>
      </c>
      <c r="M92">
        <f t="shared" si="6"/>
        <v>9.5664710459320812</v>
      </c>
    </row>
    <row r="93" spans="1:13" x14ac:dyDescent="0.25">
      <c r="A93">
        <v>92</v>
      </c>
      <c r="B93" s="14">
        <v>0</v>
      </c>
      <c r="C93" s="14">
        <v>7.8159000000000001</v>
      </c>
      <c r="D93" s="14">
        <v>5.9232163399999997</v>
      </c>
      <c r="E93" s="2">
        <v>40692.629808715275</v>
      </c>
      <c r="F93" s="3">
        <f t="shared" si="5"/>
        <v>13.739116339999999</v>
      </c>
      <c r="J93">
        <f t="shared" si="4"/>
        <v>5.9526364736000002E-2</v>
      </c>
      <c r="M93">
        <f t="shared" si="6"/>
        <v>9.8067723854713282</v>
      </c>
    </row>
    <row r="94" spans="1:13" x14ac:dyDescent="0.25">
      <c r="A94">
        <v>93</v>
      </c>
      <c r="B94" s="14">
        <v>-2.941995E-2</v>
      </c>
      <c r="C94" s="14">
        <v>7.5609270000000004</v>
      </c>
      <c r="D94" s="14">
        <v>5.2955909999999999</v>
      </c>
      <c r="E94" s="2">
        <v>40692.629810798608</v>
      </c>
      <c r="F94" s="3">
        <f t="shared" si="5"/>
        <v>12.885937950000001</v>
      </c>
      <c r="J94">
        <f t="shared" si="4"/>
        <v>8.8946314736000009E-2</v>
      </c>
      <c r="M94">
        <f t="shared" si="6"/>
        <v>9.2310219733281969</v>
      </c>
    </row>
    <row r="95" spans="1:13" x14ac:dyDescent="0.25">
      <c r="A95">
        <v>94</v>
      </c>
      <c r="B95" s="14">
        <v>0.2353596</v>
      </c>
      <c r="C95" s="14">
        <v>7.4040210000000002</v>
      </c>
      <c r="D95" s="14">
        <v>5.3838505699999999</v>
      </c>
      <c r="E95" s="2">
        <v>40692.629814502317</v>
      </c>
      <c r="F95" s="3">
        <f t="shared" si="5"/>
        <v>13.023231169999999</v>
      </c>
      <c r="J95">
        <f t="shared" si="4"/>
        <v>-0.17583323526399999</v>
      </c>
      <c r="M95">
        <f t="shared" si="6"/>
        <v>9.157552515265337</v>
      </c>
    </row>
    <row r="96" spans="1:13" x14ac:dyDescent="0.25">
      <c r="A96">
        <v>95</v>
      </c>
      <c r="B96" s="14">
        <v>0.205939651</v>
      </c>
      <c r="C96" s="14">
        <v>7.4726670000000004</v>
      </c>
      <c r="D96" s="14">
        <v>6.0310899999999998</v>
      </c>
      <c r="E96" s="2">
        <v>40692.629814664353</v>
      </c>
      <c r="F96" s="3">
        <f t="shared" si="5"/>
        <v>13.709696651000002</v>
      </c>
      <c r="J96">
        <f t="shared" si="4"/>
        <v>-0.14641328626399999</v>
      </c>
      <c r="M96">
        <f t="shared" si="6"/>
        <v>9.6050616770972894</v>
      </c>
    </row>
    <row r="97" spans="1:13" x14ac:dyDescent="0.25">
      <c r="A97">
        <v>96</v>
      </c>
      <c r="B97" s="14">
        <v>8.8259846000000003E-2</v>
      </c>
      <c r="C97" s="14">
        <v>7.4628605800000001</v>
      </c>
      <c r="D97" s="14">
        <v>6.2174160000000001</v>
      </c>
      <c r="E97" s="2">
        <v>40692.629814699074</v>
      </c>
      <c r="F97" s="3">
        <f t="shared" si="5"/>
        <v>13.768536426000001</v>
      </c>
      <c r="J97">
        <f t="shared" si="4"/>
        <v>-2.8733481264000001E-2</v>
      </c>
      <c r="M97">
        <f t="shared" si="6"/>
        <v>9.7138220878287598</v>
      </c>
    </row>
    <row r="98" spans="1:13" x14ac:dyDescent="0.25">
      <c r="A98">
        <v>97</v>
      </c>
      <c r="B98" s="14">
        <v>-8.8259846000000003E-2</v>
      </c>
      <c r="C98" s="14">
        <v>7.6688000000000001</v>
      </c>
      <c r="D98" s="14">
        <v>6.0114765200000004</v>
      </c>
      <c r="E98" s="2">
        <v>40692.629817395835</v>
      </c>
      <c r="F98" s="3">
        <f t="shared" si="5"/>
        <v>13.768536365999999</v>
      </c>
      <c r="J98">
        <f t="shared" ref="J98:J129" si="7">ABS(G$2)-B98</f>
        <v>0.14778621073600001</v>
      </c>
      <c r="M98">
        <f t="shared" si="6"/>
        <v>9.7445437651501816</v>
      </c>
    </row>
    <row r="99" spans="1:13" x14ac:dyDescent="0.25">
      <c r="A99">
        <v>98</v>
      </c>
      <c r="B99" s="14">
        <v>0.166713044</v>
      </c>
      <c r="C99" s="14">
        <v>7.7374470000000004</v>
      </c>
      <c r="D99" s="14">
        <v>6.0310899999999998</v>
      </c>
      <c r="E99" s="2">
        <v>40692.629817592591</v>
      </c>
      <c r="F99" s="3">
        <f t="shared" si="5"/>
        <v>13.935250044</v>
      </c>
      <c r="J99">
        <f t="shared" si="7"/>
        <v>-0.107186679264</v>
      </c>
      <c r="M99">
        <f t="shared" si="6"/>
        <v>9.8117239007703816</v>
      </c>
    </row>
    <row r="100" spans="1:13" x14ac:dyDescent="0.25">
      <c r="A100">
        <v>99</v>
      </c>
      <c r="B100" s="14">
        <v>0.17651969200000001</v>
      </c>
      <c r="C100" s="14">
        <v>7.4040210000000002</v>
      </c>
      <c r="D100" s="14">
        <v>5.8839899999999998</v>
      </c>
      <c r="E100" s="2">
        <v>40692.629818252317</v>
      </c>
      <c r="F100" s="3">
        <f t="shared" si="5"/>
        <v>13.464530692</v>
      </c>
      <c r="J100">
        <f t="shared" si="7"/>
        <v>-0.116993327264</v>
      </c>
      <c r="M100">
        <f t="shared" si="6"/>
        <v>9.4589652970187377</v>
      </c>
    </row>
    <row r="101" spans="1:13" x14ac:dyDescent="0.25">
      <c r="A101">
        <v>100</v>
      </c>
      <c r="B101" s="14">
        <v>0.166713044</v>
      </c>
      <c r="C101" s="14">
        <v>7.5609270000000004</v>
      </c>
      <c r="D101" s="14">
        <v>5.6094036100000002</v>
      </c>
      <c r="E101" s="2">
        <v>40692.629818518515</v>
      </c>
      <c r="F101" s="3">
        <f t="shared" si="5"/>
        <v>13.337043654</v>
      </c>
      <c r="J101">
        <f t="shared" si="7"/>
        <v>-0.107186679264</v>
      </c>
      <c r="M101">
        <f t="shared" si="6"/>
        <v>9.4159874255571196</v>
      </c>
    </row>
    <row r="102" spans="1:13" x14ac:dyDescent="0.25">
      <c r="A102">
        <v>101</v>
      </c>
      <c r="B102" s="14">
        <v>0.343232751</v>
      </c>
      <c r="C102" s="14">
        <v>7.6688000000000001</v>
      </c>
      <c r="D102" s="14">
        <v>5.6192102400000001</v>
      </c>
      <c r="E102" s="2">
        <v>40692.629819363428</v>
      </c>
      <c r="F102" s="3">
        <f t="shared" si="5"/>
        <v>13.631242991000001</v>
      </c>
      <c r="J102">
        <f t="shared" si="7"/>
        <v>-0.28370638626400002</v>
      </c>
      <c r="M102">
        <f t="shared" si="6"/>
        <v>9.5133498770243854</v>
      </c>
    </row>
    <row r="103" spans="1:13" x14ac:dyDescent="0.25">
      <c r="A103">
        <v>102</v>
      </c>
      <c r="B103" s="14">
        <v>0</v>
      </c>
      <c r="C103" s="14">
        <v>7.8060929999999997</v>
      </c>
      <c r="D103" s="14">
        <v>5.5505639999999996</v>
      </c>
      <c r="E103" s="2">
        <v>40692.629819710652</v>
      </c>
      <c r="F103" s="3">
        <f t="shared" si="5"/>
        <v>13.356656999999998</v>
      </c>
      <c r="J103">
        <f t="shared" si="7"/>
        <v>5.9526364736000002E-2</v>
      </c>
      <c r="M103">
        <f t="shared" si="6"/>
        <v>9.5783009267168566</v>
      </c>
    </row>
    <row r="104" spans="1:13" x14ac:dyDescent="0.25">
      <c r="A104">
        <v>103</v>
      </c>
      <c r="B104" s="14">
        <v>0.127486452</v>
      </c>
      <c r="C104" s="14">
        <v>7.5805400000000001</v>
      </c>
      <c r="D104" s="14">
        <v>5.4230770000000001</v>
      </c>
      <c r="E104" s="2">
        <v>40692.629820868053</v>
      </c>
      <c r="F104" s="3">
        <f t="shared" si="5"/>
        <v>13.131103452000001</v>
      </c>
      <c r="J104">
        <f t="shared" si="7"/>
        <v>-6.7960087263999991E-2</v>
      </c>
      <c r="M104">
        <f t="shared" si="6"/>
        <v>9.3215129477447256</v>
      </c>
    </row>
    <row r="105" spans="1:13" x14ac:dyDescent="0.25">
      <c r="A105">
        <v>104</v>
      </c>
      <c r="B105" s="14">
        <v>-9.8066500000000001E-3</v>
      </c>
      <c r="C105" s="14">
        <v>7.8355129999999997</v>
      </c>
      <c r="D105" s="14">
        <v>5.7466970000000002</v>
      </c>
      <c r="E105" s="2">
        <v>40692.629821793984</v>
      </c>
      <c r="F105" s="3">
        <f t="shared" si="5"/>
        <v>13.59201665</v>
      </c>
      <c r="J105">
        <f t="shared" si="7"/>
        <v>6.9333014736000009E-2</v>
      </c>
      <c r="M105">
        <f t="shared" si="6"/>
        <v>9.7169895828575541</v>
      </c>
    </row>
    <row r="106" spans="1:13" x14ac:dyDescent="0.25">
      <c r="A106">
        <v>105</v>
      </c>
      <c r="B106" s="14">
        <v>2.941995E-2</v>
      </c>
      <c r="C106" s="14">
        <v>7.7864800000000001</v>
      </c>
      <c r="D106" s="14">
        <v>5.7368903199999997</v>
      </c>
      <c r="E106" s="2">
        <v>40692.629822685187</v>
      </c>
      <c r="F106" s="3">
        <f t="shared" si="5"/>
        <v>13.552790269999999</v>
      </c>
      <c r="J106">
        <f t="shared" si="7"/>
        <v>3.0106414736000002E-2</v>
      </c>
      <c r="M106">
        <f t="shared" si="6"/>
        <v>9.6717137502909853</v>
      </c>
    </row>
    <row r="107" spans="1:13" x14ac:dyDescent="0.25">
      <c r="A107">
        <v>106</v>
      </c>
      <c r="B107" s="14">
        <v>8.8259846000000003E-2</v>
      </c>
      <c r="C107" s="14">
        <v>7.7864800000000001</v>
      </c>
      <c r="D107" s="14">
        <v>5.4917239999999996</v>
      </c>
      <c r="E107" s="2">
        <v>40692.629825381948</v>
      </c>
      <c r="F107" s="3">
        <f t="shared" si="5"/>
        <v>13.366463845999998</v>
      </c>
      <c r="J107">
        <f t="shared" si="7"/>
        <v>-2.8733481264000001E-2</v>
      </c>
      <c r="M107">
        <f t="shared" si="6"/>
        <v>9.5286983939566454</v>
      </c>
    </row>
    <row r="108" spans="1:13" x14ac:dyDescent="0.25">
      <c r="A108">
        <v>107</v>
      </c>
      <c r="B108" s="14">
        <v>0.26477953799999998</v>
      </c>
      <c r="C108" s="14">
        <v>7.7080270000000004</v>
      </c>
      <c r="D108" s="14">
        <v>5.5897903400000004</v>
      </c>
      <c r="E108" s="2">
        <v>40692.629825925927</v>
      </c>
      <c r="F108" s="3">
        <f t="shared" si="5"/>
        <v>13.562596878000001</v>
      </c>
      <c r="J108">
        <f t="shared" si="7"/>
        <v>-0.20525317326399997</v>
      </c>
      <c r="M108">
        <f t="shared" si="6"/>
        <v>9.5252057448450866</v>
      </c>
    </row>
    <row r="109" spans="1:13" x14ac:dyDescent="0.25">
      <c r="A109">
        <v>108</v>
      </c>
      <c r="B109" s="14">
        <v>0.2353596</v>
      </c>
      <c r="C109" s="14">
        <v>7.7766733199999996</v>
      </c>
      <c r="D109" s="14">
        <v>5.36423731</v>
      </c>
      <c r="E109" s="2">
        <v>40692.629826006945</v>
      </c>
      <c r="F109" s="3">
        <f t="shared" si="5"/>
        <v>13.376270229999999</v>
      </c>
      <c r="J109">
        <f t="shared" si="7"/>
        <v>-0.17583323526399999</v>
      </c>
      <c r="M109">
        <f t="shared" si="6"/>
        <v>9.4502425357928246</v>
      </c>
    </row>
    <row r="110" spans="1:13" x14ac:dyDescent="0.25">
      <c r="A110">
        <v>109</v>
      </c>
      <c r="B110" s="14">
        <v>6.8646550000000001E-2</v>
      </c>
      <c r="C110" s="14">
        <v>7.8159000000000001</v>
      </c>
      <c r="D110" s="14">
        <v>5.7663099999999998</v>
      </c>
      <c r="E110" s="2">
        <v>40692.629826886572</v>
      </c>
      <c r="F110" s="3">
        <f t="shared" si="5"/>
        <v>13.65085655</v>
      </c>
      <c r="J110">
        <f t="shared" si="7"/>
        <v>-9.1201852639999983E-3</v>
      </c>
      <c r="M110">
        <f t="shared" si="6"/>
        <v>9.7130497875243531</v>
      </c>
    </row>
    <row r="111" spans="1:13" x14ac:dyDescent="0.25">
      <c r="A111">
        <v>110</v>
      </c>
      <c r="B111" s="14">
        <v>0.38245934199999998</v>
      </c>
      <c r="C111" s="14">
        <v>7.7570600000000001</v>
      </c>
      <c r="D111" s="14">
        <v>5.6290170000000002</v>
      </c>
      <c r="E111" s="2">
        <v>40692.629828935183</v>
      </c>
      <c r="F111" s="3">
        <f t="shared" si="5"/>
        <v>13.768536342000001</v>
      </c>
      <c r="J111">
        <f t="shared" si="7"/>
        <v>-0.322932977264</v>
      </c>
      <c r="M111">
        <f t="shared" si="6"/>
        <v>9.5918761135750739</v>
      </c>
    </row>
    <row r="112" spans="1:13" x14ac:dyDescent="0.25">
      <c r="A112">
        <v>111</v>
      </c>
      <c r="B112" s="14">
        <v>0.107873149</v>
      </c>
      <c r="C112" s="14">
        <v>7.7570600000000001</v>
      </c>
      <c r="D112" s="14">
        <v>5.5701770000000002</v>
      </c>
      <c r="E112" s="2">
        <v>40692.629830902777</v>
      </c>
      <c r="F112" s="3">
        <f t="shared" si="5"/>
        <v>13.435110149</v>
      </c>
      <c r="J112">
        <f t="shared" si="7"/>
        <v>-4.8346784263999999E-2</v>
      </c>
      <c r="M112">
        <f t="shared" si="6"/>
        <v>9.5504182249367577</v>
      </c>
    </row>
    <row r="113" spans="1:13" x14ac:dyDescent="0.25">
      <c r="A113">
        <v>112</v>
      </c>
      <c r="B113" s="14">
        <v>9.8066500000000001E-3</v>
      </c>
      <c r="C113" s="14">
        <v>7.8453197499999998</v>
      </c>
      <c r="D113" s="14">
        <v>5.4917239999999996</v>
      </c>
      <c r="E113" s="2">
        <v>40692.629831481485</v>
      </c>
      <c r="F113" s="3">
        <f t="shared" si="5"/>
        <v>13.346850399999999</v>
      </c>
      <c r="J113">
        <f t="shared" si="7"/>
        <v>4.9719714736000002E-2</v>
      </c>
      <c r="M113">
        <f t="shared" si="6"/>
        <v>9.5764383067140511</v>
      </c>
    </row>
    <row r="114" spans="1:13" x14ac:dyDescent="0.25">
      <c r="A114">
        <v>113</v>
      </c>
      <c r="B114" s="14">
        <v>7.8453200000000001E-2</v>
      </c>
      <c r="C114" s="14">
        <v>7.7766733199999996</v>
      </c>
      <c r="D114" s="14">
        <v>5.3250109999999999</v>
      </c>
      <c r="E114" s="2">
        <v>40692.629831712962</v>
      </c>
      <c r="F114" s="3">
        <f t="shared" si="5"/>
        <v>13.180137519999999</v>
      </c>
      <c r="J114">
        <f t="shared" si="7"/>
        <v>-1.8926835263999998E-2</v>
      </c>
      <c r="M114">
        <f t="shared" si="6"/>
        <v>9.4254201487631857</v>
      </c>
    </row>
    <row r="115" spans="1:13" x14ac:dyDescent="0.25">
      <c r="A115">
        <v>114</v>
      </c>
      <c r="B115" s="14">
        <v>0.2941995</v>
      </c>
      <c r="C115" s="14">
        <v>7.6491866100000001</v>
      </c>
      <c r="D115" s="14">
        <v>5.6780499999999998</v>
      </c>
      <c r="E115" s="2">
        <v>40692.629831863429</v>
      </c>
      <c r="F115" s="3">
        <f t="shared" si="5"/>
        <v>13.621436110000001</v>
      </c>
      <c r="J115">
        <f t="shared" si="7"/>
        <v>-0.23467313526399999</v>
      </c>
      <c r="M115">
        <f t="shared" si="6"/>
        <v>9.5308373684007197</v>
      </c>
    </row>
    <row r="116" spans="1:13" x14ac:dyDescent="0.25">
      <c r="A116">
        <v>115</v>
      </c>
      <c r="B116" s="14">
        <v>0.166713044</v>
      </c>
      <c r="C116" s="14">
        <v>7.8159000000000001</v>
      </c>
      <c r="D116" s="14">
        <v>5.27597761</v>
      </c>
      <c r="E116" s="2">
        <v>40692.629831944447</v>
      </c>
      <c r="F116" s="3">
        <f t="shared" si="5"/>
        <v>13.258590653999999</v>
      </c>
      <c r="J116">
        <f t="shared" si="7"/>
        <v>-0.107186679264</v>
      </c>
      <c r="M116">
        <f t="shared" si="6"/>
        <v>9.4314381612912594</v>
      </c>
    </row>
    <row r="117" spans="1:13" x14ac:dyDescent="0.25">
      <c r="A117">
        <v>116</v>
      </c>
      <c r="B117" s="14">
        <v>0.2353596</v>
      </c>
      <c r="C117" s="14">
        <v>7.8747396500000004</v>
      </c>
      <c r="D117" s="14">
        <v>5.5113372800000002</v>
      </c>
      <c r="E117" s="2">
        <v>40692.629832210645</v>
      </c>
      <c r="F117" s="3">
        <f t="shared" si="5"/>
        <v>13.62143653</v>
      </c>
      <c r="J117">
        <f t="shared" si="7"/>
        <v>-0.17583323526399999</v>
      </c>
      <c r="M117">
        <f t="shared" si="6"/>
        <v>9.61466366081061</v>
      </c>
    </row>
    <row r="118" spans="1:13" x14ac:dyDescent="0.25">
      <c r="A118">
        <v>117</v>
      </c>
      <c r="B118" s="14">
        <v>0.107873149</v>
      </c>
      <c r="C118" s="14">
        <v>7.9041595500000001</v>
      </c>
      <c r="D118" s="14">
        <v>5.0994577400000001</v>
      </c>
      <c r="E118" s="2">
        <v>40692.629832789353</v>
      </c>
      <c r="F118" s="3">
        <f t="shared" si="5"/>
        <v>13.111490439000001</v>
      </c>
      <c r="J118">
        <f t="shared" si="7"/>
        <v>-4.8346784263999999E-2</v>
      </c>
      <c r="M118">
        <f t="shared" si="6"/>
        <v>9.4070103672833962</v>
      </c>
    </row>
    <row r="119" spans="1:13" x14ac:dyDescent="0.25">
      <c r="A119">
        <v>118</v>
      </c>
      <c r="B119" s="14">
        <v>0.1176798</v>
      </c>
      <c r="C119" s="14">
        <v>7.8649329999999997</v>
      </c>
      <c r="D119" s="14">
        <v>5.7466970000000002</v>
      </c>
      <c r="E119" s="2">
        <v>40692.629833946761</v>
      </c>
      <c r="F119" s="3">
        <f t="shared" si="5"/>
        <v>13.729309799999999</v>
      </c>
      <c r="J119">
        <f t="shared" si="7"/>
        <v>-5.8153435263999999E-2</v>
      </c>
      <c r="M119">
        <f t="shared" si="6"/>
        <v>9.7414344959880541</v>
      </c>
    </row>
    <row r="120" spans="1:13" x14ac:dyDescent="0.25">
      <c r="A120">
        <v>119</v>
      </c>
      <c r="B120" s="14">
        <v>3.92266E-2</v>
      </c>
      <c r="C120" s="14">
        <v>7.8159000000000001</v>
      </c>
      <c r="D120" s="14">
        <v>5.7663099999999998</v>
      </c>
      <c r="E120" s="2">
        <v>40692.629834409723</v>
      </c>
      <c r="F120" s="3">
        <f t="shared" si="5"/>
        <v>13.621436599999999</v>
      </c>
      <c r="J120">
        <f t="shared" si="7"/>
        <v>2.0299764736000002E-2</v>
      </c>
      <c r="M120">
        <f t="shared" si="6"/>
        <v>9.7128864171392202</v>
      </c>
    </row>
    <row r="121" spans="1:13" x14ac:dyDescent="0.25">
      <c r="A121">
        <v>120</v>
      </c>
      <c r="B121" s="14">
        <v>0.19613298800000001</v>
      </c>
      <c r="C121" s="14">
        <v>7.6982202500000003</v>
      </c>
      <c r="D121" s="14">
        <v>5.2171380000000003</v>
      </c>
      <c r="E121" s="2">
        <v>40692.629837418979</v>
      </c>
      <c r="F121" s="3">
        <f t="shared" si="5"/>
        <v>13.111491238000001</v>
      </c>
      <c r="J121">
        <f t="shared" si="7"/>
        <v>-0.136606623264</v>
      </c>
      <c r="M121">
        <f t="shared" si="6"/>
        <v>9.301590835848236</v>
      </c>
    </row>
    <row r="122" spans="1:13" x14ac:dyDescent="0.25">
      <c r="A122">
        <v>121</v>
      </c>
      <c r="B122" s="14">
        <v>8.8259846000000003E-2</v>
      </c>
      <c r="C122" s="14">
        <v>7.8159000000000001</v>
      </c>
      <c r="D122" s="14">
        <v>5.4623039999999996</v>
      </c>
      <c r="E122" s="2">
        <v>40692.629837696761</v>
      </c>
      <c r="F122" s="3">
        <f t="shared" si="5"/>
        <v>13.366463845999998</v>
      </c>
      <c r="J122">
        <f t="shared" si="7"/>
        <v>-2.8733481264000001E-2</v>
      </c>
      <c r="M122">
        <f t="shared" si="6"/>
        <v>9.5358716223967672</v>
      </c>
    </row>
    <row r="123" spans="1:13" x14ac:dyDescent="0.25">
      <c r="A123">
        <v>122</v>
      </c>
      <c r="B123" s="14">
        <v>0.24516624200000001</v>
      </c>
      <c r="C123" s="14">
        <v>7.7178335200000001</v>
      </c>
      <c r="D123" s="14">
        <v>5.6094036100000002</v>
      </c>
      <c r="E123" s="2">
        <v>40692.629838576388</v>
      </c>
      <c r="F123" s="3">
        <f t="shared" si="5"/>
        <v>13.572403372</v>
      </c>
      <c r="J123">
        <f t="shared" si="7"/>
        <v>-0.185639877264</v>
      </c>
      <c r="M123">
        <f t="shared" si="6"/>
        <v>9.5441327310831667</v>
      </c>
    </row>
    <row r="124" spans="1:13" x14ac:dyDescent="0.25">
      <c r="A124">
        <v>123</v>
      </c>
      <c r="B124" s="14">
        <v>0.1176798</v>
      </c>
      <c r="C124" s="14">
        <v>7.9041595500000001</v>
      </c>
      <c r="D124" s="14">
        <v>5.4819173799999996</v>
      </c>
      <c r="E124" s="2">
        <v>40692.62983943287</v>
      </c>
      <c r="F124" s="3">
        <f t="shared" si="5"/>
        <v>13.503756729999999</v>
      </c>
      <c r="J124">
        <f t="shared" si="7"/>
        <v>-5.8153435263999999E-2</v>
      </c>
      <c r="M124">
        <f t="shared" si="6"/>
        <v>9.6198235372760497</v>
      </c>
    </row>
    <row r="125" spans="1:13" x14ac:dyDescent="0.25">
      <c r="A125">
        <v>124</v>
      </c>
      <c r="B125" s="14">
        <v>0</v>
      </c>
      <c r="C125" s="14">
        <v>7.8943529999999997</v>
      </c>
      <c r="D125" s="14">
        <v>5.7957299999999998</v>
      </c>
      <c r="E125" s="2">
        <v>40692.62984050926</v>
      </c>
      <c r="F125" s="3">
        <f t="shared" si="5"/>
        <v>13.690083</v>
      </c>
      <c r="J125">
        <f t="shared" si="7"/>
        <v>5.9526364736000002E-2</v>
      </c>
      <c r="M125">
        <f t="shared" si="6"/>
        <v>9.793431243517718</v>
      </c>
    </row>
    <row r="126" spans="1:13" x14ac:dyDescent="0.25">
      <c r="A126">
        <v>125</v>
      </c>
      <c r="B126" s="14">
        <v>0.1176798</v>
      </c>
      <c r="C126" s="14">
        <v>7.8159000000000001</v>
      </c>
      <c r="D126" s="14">
        <v>5.5799837099999996</v>
      </c>
      <c r="E126" s="2">
        <v>40692.629840821763</v>
      </c>
      <c r="F126" s="3">
        <f t="shared" si="5"/>
        <v>13.513563510000001</v>
      </c>
      <c r="J126">
        <f t="shared" si="7"/>
        <v>-5.8153435263999999E-2</v>
      </c>
      <c r="M126">
        <f t="shared" si="6"/>
        <v>9.6040803593677513</v>
      </c>
    </row>
    <row r="127" spans="1:13" x14ac:dyDescent="0.25">
      <c r="A127">
        <v>126</v>
      </c>
      <c r="B127" s="14">
        <v>0.166713044</v>
      </c>
      <c r="C127" s="14">
        <v>7.8453197499999998</v>
      </c>
      <c r="D127" s="14">
        <v>5.53095055</v>
      </c>
      <c r="E127" s="2">
        <v>40692.629841550923</v>
      </c>
      <c r="F127" s="3">
        <f t="shared" si="5"/>
        <v>13.542983344</v>
      </c>
      <c r="J127">
        <f t="shared" si="7"/>
        <v>-0.107186679264</v>
      </c>
      <c r="M127">
        <f t="shared" si="6"/>
        <v>9.6004296364967487</v>
      </c>
    </row>
    <row r="128" spans="1:13" x14ac:dyDescent="0.25">
      <c r="A128">
        <v>127</v>
      </c>
      <c r="B128" s="14">
        <v>0.28439283399999998</v>
      </c>
      <c r="C128" s="14">
        <v>7.7276400000000001</v>
      </c>
      <c r="D128" s="14">
        <v>5.53095055</v>
      </c>
      <c r="E128" s="2">
        <v>40692.629842592592</v>
      </c>
      <c r="F128" s="3">
        <f t="shared" si="5"/>
        <v>13.542983383999999</v>
      </c>
      <c r="J128">
        <f t="shared" si="7"/>
        <v>-0.22486646926399997</v>
      </c>
      <c r="M128">
        <f t="shared" si="6"/>
        <v>9.507297893732785</v>
      </c>
    </row>
    <row r="129" spans="1:13" x14ac:dyDescent="0.25">
      <c r="A129">
        <v>128</v>
      </c>
      <c r="B129" s="14">
        <v>0.1176798</v>
      </c>
      <c r="C129" s="14">
        <v>7.7668666799999997</v>
      </c>
      <c r="D129" s="14">
        <v>5.6388235099999999</v>
      </c>
      <c r="E129" s="2">
        <v>40692.62984332176</v>
      </c>
      <c r="F129" s="3">
        <f t="shared" si="5"/>
        <v>13.523369989999999</v>
      </c>
      <c r="J129">
        <f t="shared" si="7"/>
        <v>-5.8153435263999999E-2</v>
      </c>
      <c r="M129">
        <f t="shared" si="6"/>
        <v>9.5986664249337768</v>
      </c>
    </row>
    <row r="130" spans="1:13" x14ac:dyDescent="0.25">
      <c r="A130">
        <v>129</v>
      </c>
      <c r="B130" s="14">
        <v>0.323619455</v>
      </c>
      <c r="C130" s="14">
        <v>7.7864800000000001</v>
      </c>
      <c r="D130" s="14">
        <v>5.4917239999999996</v>
      </c>
      <c r="E130" s="2">
        <v>40692.629844560186</v>
      </c>
      <c r="F130" s="3">
        <f t="shared" si="5"/>
        <v>13.601823455</v>
      </c>
      <c r="J130">
        <f t="shared" ref="J130:J161" si="8">ABS(G$2)-B130</f>
        <v>-0.26409309026400002</v>
      </c>
      <c r="M130">
        <f t="shared" si="6"/>
        <v>9.5337837627161708</v>
      </c>
    </row>
    <row r="131" spans="1:13" x14ac:dyDescent="0.25">
      <c r="A131">
        <v>130</v>
      </c>
      <c r="B131" s="14">
        <v>0.18632634000000001</v>
      </c>
      <c r="C131" s="14">
        <v>7.6393800000000001</v>
      </c>
      <c r="D131" s="14">
        <v>5.4426909999999999</v>
      </c>
      <c r="E131" s="2">
        <v>40692.629845173615</v>
      </c>
      <c r="F131" s="3">
        <f t="shared" ref="F131:F194" si="9">ABS(B131)+ABS(C131)+ABS(D131)</f>
        <v>13.26839734</v>
      </c>
      <c r="J131">
        <f t="shared" si="8"/>
        <v>-0.126799975264</v>
      </c>
      <c r="M131">
        <f t="shared" ref="M131:M194" si="10">SQRT((B131*B131)+(C131*C131) +(D131*D131))</f>
        <v>9.3817764634880749</v>
      </c>
    </row>
    <row r="132" spans="1:13" x14ac:dyDescent="0.25">
      <c r="A132">
        <v>131</v>
      </c>
      <c r="B132" s="14">
        <v>0.107873149</v>
      </c>
      <c r="C132" s="14">
        <v>7.7864800000000001</v>
      </c>
      <c r="D132" s="14">
        <v>5.5407570000000002</v>
      </c>
      <c r="E132" s="2">
        <v>40692.629846793985</v>
      </c>
      <c r="F132" s="3">
        <f t="shared" si="9"/>
        <v>13.435110149</v>
      </c>
      <c r="J132">
        <f t="shared" si="8"/>
        <v>-4.8346784263999999E-2</v>
      </c>
      <c r="M132">
        <f t="shared" si="10"/>
        <v>9.5572430930537795</v>
      </c>
    </row>
    <row r="133" spans="1:13" x14ac:dyDescent="0.25">
      <c r="A133">
        <v>132</v>
      </c>
      <c r="B133" s="14">
        <v>0.323619455</v>
      </c>
      <c r="C133" s="14">
        <v>7.7864800000000001</v>
      </c>
      <c r="D133" s="14">
        <v>5.6388235099999999</v>
      </c>
      <c r="E133" s="2">
        <v>40692.62984814815</v>
      </c>
      <c r="F133" s="3">
        <f t="shared" si="9"/>
        <v>13.748922965</v>
      </c>
      <c r="J133">
        <f t="shared" si="8"/>
        <v>-0.26409309026400002</v>
      </c>
      <c r="M133">
        <f t="shared" si="10"/>
        <v>9.6192687309890257</v>
      </c>
    </row>
    <row r="134" spans="1:13" x14ac:dyDescent="0.25">
      <c r="A134">
        <v>133</v>
      </c>
      <c r="B134" s="14">
        <v>0.166713044</v>
      </c>
      <c r="C134" s="14">
        <v>7.7570600000000001</v>
      </c>
      <c r="D134" s="14">
        <v>5.4819173799999996</v>
      </c>
      <c r="E134" s="2">
        <v>40692.629848530094</v>
      </c>
      <c r="F134" s="3">
        <f t="shared" si="9"/>
        <v>13.405690423999999</v>
      </c>
      <c r="J134">
        <f t="shared" si="8"/>
        <v>-0.107186679264</v>
      </c>
      <c r="M134">
        <f t="shared" si="10"/>
        <v>9.500062696834469</v>
      </c>
    </row>
    <row r="135" spans="1:13" x14ac:dyDescent="0.25">
      <c r="A135">
        <v>134</v>
      </c>
      <c r="B135" s="14">
        <v>0.37265268000000001</v>
      </c>
      <c r="C135" s="14">
        <v>7.6688000000000001</v>
      </c>
      <c r="D135" s="14">
        <v>5.53095055</v>
      </c>
      <c r="E135" s="2">
        <v>40692.629849421297</v>
      </c>
      <c r="F135" s="3">
        <f t="shared" si="9"/>
        <v>13.572403230000001</v>
      </c>
      <c r="J135">
        <f t="shared" si="8"/>
        <v>-0.31312631526400003</v>
      </c>
      <c r="M135">
        <f t="shared" si="10"/>
        <v>9.4625988738008164</v>
      </c>
    </row>
    <row r="136" spans="1:13" x14ac:dyDescent="0.25">
      <c r="A136">
        <v>135</v>
      </c>
      <c r="B136" s="14">
        <v>0.18632634000000001</v>
      </c>
      <c r="C136" s="14">
        <v>7.5805400000000001</v>
      </c>
      <c r="D136" s="14">
        <v>5.7172765700000001</v>
      </c>
      <c r="E136" s="2">
        <v>40692.62984976852</v>
      </c>
      <c r="F136" s="3">
        <f t="shared" si="9"/>
        <v>13.484142909999999</v>
      </c>
      <c r="J136">
        <f t="shared" si="8"/>
        <v>-0.126799975264</v>
      </c>
      <c r="M136">
        <f t="shared" si="10"/>
        <v>9.4966602326527809</v>
      </c>
    </row>
    <row r="137" spans="1:13" x14ac:dyDescent="0.25">
      <c r="A137">
        <v>136</v>
      </c>
      <c r="B137" s="14">
        <v>0.166713044</v>
      </c>
      <c r="C137" s="14">
        <v>7.7864800000000001</v>
      </c>
      <c r="D137" s="14">
        <v>5.4917239999999996</v>
      </c>
      <c r="E137" s="2">
        <v>40692.629850115743</v>
      </c>
      <c r="F137" s="3">
        <f t="shared" si="9"/>
        <v>13.444917044</v>
      </c>
      <c r="J137">
        <f t="shared" si="8"/>
        <v>-0.107186679264</v>
      </c>
      <c r="M137">
        <f t="shared" si="10"/>
        <v>9.5297479778646697</v>
      </c>
    </row>
    <row r="138" spans="1:13" x14ac:dyDescent="0.25">
      <c r="A138">
        <v>137</v>
      </c>
      <c r="B138" s="14">
        <v>0.18632634000000001</v>
      </c>
      <c r="C138" s="14">
        <v>7.8845462800000004</v>
      </c>
      <c r="D138" s="14">
        <v>5.6976633100000003</v>
      </c>
      <c r="E138" s="2">
        <v>40692.629851423611</v>
      </c>
      <c r="F138" s="3">
        <f t="shared" si="9"/>
        <v>13.768535930000002</v>
      </c>
      <c r="J138">
        <f t="shared" si="8"/>
        <v>-0.126799975264</v>
      </c>
      <c r="M138">
        <f t="shared" si="10"/>
        <v>9.7295505929390078</v>
      </c>
    </row>
    <row r="139" spans="1:13" x14ac:dyDescent="0.25">
      <c r="A139">
        <v>138</v>
      </c>
      <c r="B139" s="14">
        <v>0.1372931</v>
      </c>
      <c r="C139" s="14">
        <v>7.8453197499999998</v>
      </c>
      <c r="D139" s="14">
        <v>5.5701770000000002</v>
      </c>
      <c r="E139" s="2">
        <v>40692.629853553241</v>
      </c>
      <c r="F139" s="3">
        <f t="shared" si="9"/>
        <v>13.55278985</v>
      </c>
      <c r="J139">
        <f t="shared" si="8"/>
        <v>-7.7766735263999992E-2</v>
      </c>
      <c r="M139">
        <f t="shared" si="10"/>
        <v>9.6226172731942672</v>
      </c>
    </row>
    <row r="140" spans="1:13" x14ac:dyDescent="0.25">
      <c r="A140">
        <v>139</v>
      </c>
      <c r="B140" s="14">
        <v>0.26477953799999998</v>
      </c>
      <c r="C140" s="14">
        <v>7.82570648</v>
      </c>
      <c r="D140" s="14">
        <v>5.6976633100000003</v>
      </c>
      <c r="E140" s="2">
        <v>40692.629853935185</v>
      </c>
      <c r="F140" s="3">
        <f t="shared" si="9"/>
        <v>13.788149327999999</v>
      </c>
      <c r="J140">
        <f t="shared" si="8"/>
        <v>-0.20525317326399997</v>
      </c>
      <c r="M140">
        <f t="shared" si="10"/>
        <v>9.6837573962268202</v>
      </c>
    </row>
    <row r="141" spans="1:13" x14ac:dyDescent="0.25">
      <c r="A141">
        <v>140</v>
      </c>
      <c r="B141" s="14">
        <v>9.8066500000000001E-3</v>
      </c>
      <c r="C141" s="14">
        <v>7.7864800000000001</v>
      </c>
      <c r="D141" s="14">
        <v>5.5505639999999996</v>
      </c>
      <c r="E141" s="2">
        <v>40692.629854780091</v>
      </c>
      <c r="F141" s="3">
        <f t="shared" si="9"/>
        <v>13.34685065</v>
      </c>
      <c r="J141">
        <f t="shared" si="8"/>
        <v>4.9719714736000002E-2</v>
      </c>
      <c r="M141">
        <f t="shared" si="10"/>
        <v>9.5623285699080753</v>
      </c>
    </row>
    <row r="142" spans="1:13" x14ac:dyDescent="0.25">
      <c r="A142">
        <v>141</v>
      </c>
      <c r="B142" s="14">
        <v>0.205939651</v>
      </c>
      <c r="C142" s="14">
        <v>7.7472534199999998</v>
      </c>
      <c r="D142" s="14">
        <v>5.5995970000000002</v>
      </c>
      <c r="E142" s="2">
        <v>40692.629854861108</v>
      </c>
      <c r="F142" s="3">
        <f t="shared" si="9"/>
        <v>13.552790071</v>
      </c>
      <c r="J142">
        <f t="shared" si="8"/>
        <v>-0.14641328626399999</v>
      </c>
      <c r="M142">
        <f t="shared" si="10"/>
        <v>9.5612673457008146</v>
      </c>
    </row>
    <row r="143" spans="1:13" x14ac:dyDescent="0.25">
      <c r="A143">
        <v>142</v>
      </c>
      <c r="B143" s="14">
        <v>0.2353596</v>
      </c>
      <c r="C143" s="14">
        <v>7.6884136200000004</v>
      </c>
      <c r="D143" s="14">
        <v>5.4230770000000001</v>
      </c>
      <c r="E143" s="2">
        <v>40692.629855011575</v>
      </c>
      <c r="F143" s="3">
        <f t="shared" si="9"/>
        <v>13.34685022</v>
      </c>
      <c r="J143">
        <f t="shared" si="8"/>
        <v>-0.17583323526399999</v>
      </c>
      <c r="M143">
        <f t="shared" si="10"/>
        <v>9.4115281586702313</v>
      </c>
    </row>
    <row r="144" spans="1:13" x14ac:dyDescent="0.25">
      <c r="A144">
        <v>143</v>
      </c>
      <c r="B144" s="14">
        <v>7.8453200000000001E-2</v>
      </c>
      <c r="C144" s="14">
        <v>7.7178335200000001</v>
      </c>
      <c r="D144" s="14">
        <v>5.4917239999999996</v>
      </c>
      <c r="E144" s="2">
        <v>40692.629855057872</v>
      </c>
      <c r="F144" s="3">
        <f t="shared" si="9"/>
        <v>13.288010719999999</v>
      </c>
      <c r="J144">
        <f t="shared" si="8"/>
        <v>-1.8926835263999998E-2</v>
      </c>
      <c r="M144">
        <f t="shared" si="10"/>
        <v>9.4725995185694316</v>
      </c>
    </row>
    <row r="145" spans="1:13" x14ac:dyDescent="0.25">
      <c r="A145">
        <v>144</v>
      </c>
      <c r="B145" s="14">
        <v>0.3138128</v>
      </c>
      <c r="C145" s="14">
        <v>7.6786070000000004</v>
      </c>
      <c r="D145" s="14">
        <v>5.8251499999999998</v>
      </c>
      <c r="E145" s="2">
        <v>40692.629855752311</v>
      </c>
      <c r="F145" s="3">
        <f t="shared" si="9"/>
        <v>13.817569800000001</v>
      </c>
      <c r="J145">
        <f t="shared" si="8"/>
        <v>-0.25428643526400002</v>
      </c>
      <c r="M145">
        <f t="shared" si="10"/>
        <v>9.643228528682334</v>
      </c>
    </row>
    <row r="146" spans="1:13" x14ac:dyDescent="0.25">
      <c r="A146">
        <v>145</v>
      </c>
      <c r="B146" s="14">
        <v>0.28439283399999998</v>
      </c>
      <c r="C146" s="14">
        <v>7.7178335200000001</v>
      </c>
      <c r="D146" s="14">
        <v>5.8251499999999998</v>
      </c>
      <c r="E146" s="2">
        <v>40692.629856168984</v>
      </c>
      <c r="F146" s="3">
        <f t="shared" si="9"/>
        <v>13.827376353999998</v>
      </c>
      <c r="J146">
        <f t="shared" si="8"/>
        <v>-0.22486646926399997</v>
      </c>
      <c r="M146">
        <f t="shared" si="10"/>
        <v>9.6735828961644881</v>
      </c>
    </row>
    <row r="147" spans="1:13" x14ac:dyDescent="0.25">
      <c r="A147">
        <v>146</v>
      </c>
      <c r="B147" s="14">
        <v>0.127486452</v>
      </c>
      <c r="C147" s="14">
        <v>7.7472534199999998</v>
      </c>
      <c r="D147" s="14">
        <v>5.5799837099999996</v>
      </c>
      <c r="E147" s="2">
        <v>40692.629857060187</v>
      </c>
      <c r="F147" s="3">
        <f t="shared" si="9"/>
        <v>13.454723582</v>
      </c>
      <c r="J147">
        <f t="shared" si="8"/>
        <v>-6.7960087263999991E-2</v>
      </c>
      <c r="M147">
        <f t="shared" si="10"/>
        <v>9.5484242968675517</v>
      </c>
    </row>
    <row r="148" spans="1:13" x14ac:dyDescent="0.25">
      <c r="A148">
        <v>147</v>
      </c>
      <c r="B148" s="14">
        <v>0.2549729</v>
      </c>
      <c r="C148" s="14">
        <v>7.8355129999999997</v>
      </c>
      <c r="D148" s="14">
        <v>5.5505639999999996</v>
      </c>
      <c r="E148" s="2">
        <v>40692.629861574074</v>
      </c>
      <c r="F148" s="3">
        <f t="shared" si="9"/>
        <v>13.641049899999999</v>
      </c>
      <c r="J148">
        <f t="shared" si="8"/>
        <v>-0.19544653526399999</v>
      </c>
      <c r="M148">
        <f t="shared" si="10"/>
        <v>9.6056772728943685</v>
      </c>
    </row>
    <row r="149" spans="1:13" x14ac:dyDescent="0.25">
      <c r="A149">
        <v>148</v>
      </c>
      <c r="B149" s="14">
        <v>5.8839900000000001E-2</v>
      </c>
      <c r="C149" s="14">
        <v>7.7570600000000001</v>
      </c>
      <c r="D149" s="14">
        <v>5.5995970000000002</v>
      </c>
      <c r="E149" s="2">
        <v>40692.629861770831</v>
      </c>
      <c r="F149" s="3">
        <f t="shared" si="9"/>
        <v>13.415496900000001</v>
      </c>
      <c r="J149">
        <f t="shared" si="8"/>
        <v>6.8646473600000174E-4</v>
      </c>
      <c r="M149">
        <f t="shared" si="10"/>
        <v>9.5671797589384209</v>
      </c>
    </row>
    <row r="150" spans="1:13" x14ac:dyDescent="0.25">
      <c r="A150">
        <v>149</v>
      </c>
      <c r="B150" s="14">
        <v>0.26477953799999998</v>
      </c>
      <c r="C150" s="14">
        <v>7.7864800000000001</v>
      </c>
      <c r="D150" s="14">
        <v>5.6780499999999998</v>
      </c>
      <c r="E150" s="2">
        <v>40692.62986184028</v>
      </c>
      <c r="F150" s="3">
        <f t="shared" si="9"/>
        <v>13.729309537999999</v>
      </c>
      <c r="J150">
        <f t="shared" si="8"/>
        <v>-0.20525317326399997</v>
      </c>
      <c r="M150">
        <f t="shared" si="10"/>
        <v>9.6405202554967691</v>
      </c>
    </row>
    <row r="151" spans="1:13" x14ac:dyDescent="0.25">
      <c r="A151">
        <v>150</v>
      </c>
      <c r="B151" s="14">
        <v>0.480525851</v>
      </c>
      <c r="C151" s="14">
        <v>7.7570600000000001</v>
      </c>
      <c r="D151" s="14">
        <v>5.4426909999999999</v>
      </c>
      <c r="E151" s="2">
        <v>40692.62986184028</v>
      </c>
      <c r="F151" s="3">
        <f t="shared" si="9"/>
        <v>13.680276851</v>
      </c>
      <c r="J151">
        <f t="shared" si="8"/>
        <v>-0.42099948626400002</v>
      </c>
      <c r="M151">
        <f t="shared" si="10"/>
        <v>9.4881910951751109</v>
      </c>
    </row>
    <row r="152" spans="1:13" x14ac:dyDescent="0.25">
      <c r="A152">
        <v>151</v>
      </c>
      <c r="B152" s="14">
        <v>0.3334261</v>
      </c>
      <c r="C152" s="14">
        <v>7.6393800000000001</v>
      </c>
      <c r="D152" s="14">
        <v>5.5603704499999997</v>
      </c>
      <c r="E152" s="2">
        <v>40692.62986296296</v>
      </c>
      <c r="F152" s="3">
        <f t="shared" si="9"/>
        <v>13.53317655</v>
      </c>
      <c r="J152">
        <f t="shared" si="8"/>
        <v>-0.27389973526400002</v>
      </c>
      <c r="M152">
        <f t="shared" si="10"/>
        <v>9.454576631970065</v>
      </c>
    </row>
    <row r="153" spans="1:13" x14ac:dyDescent="0.25">
      <c r="A153">
        <v>152</v>
      </c>
      <c r="B153" s="14">
        <v>0.2941995</v>
      </c>
      <c r="C153" s="14">
        <v>7.7766733199999996</v>
      </c>
      <c r="D153" s="14">
        <v>5.3838505699999999</v>
      </c>
      <c r="E153" s="2">
        <v>40692.629863888891</v>
      </c>
      <c r="F153" s="3">
        <f t="shared" si="9"/>
        <v>13.45472339</v>
      </c>
      <c r="J153">
        <f t="shared" si="8"/>
        <v>-0.23467313526399999</v>
      </c>
      <c r="M153">
        <f t="shared" si="10"/>
        <v>9.4630358887562807</v>
      </c>
    </row>
    <row r="154" spans="1:13" x14ac:dyDescent="0.25">
      <c r="A154">
        <v>153</v>
      </c>
      <c r="B154" s="14">
        <v>0.24516624200000001</v>
      </c>
      <c r="C154" s="14">
        <v>7.7374470000000004</v>
      </c>
      <c r="D154" s="14">
        <v>5.5015306500000003</v>
      </c>
      <c r="E154" s="2">
        <v>40692.629867048614</v>
      </c>
      <c r="F154" s="3">
        <f t="shared" si="9"/>
        <v>13.484143892000001</v>
      </c>
      <c r="J154">
        <f t="shared" si="8"/>
        <v>-0.185639877264</v>
      </c>
      <c r="M154">
        <f t="shared" si="10"/>
        <v>9.4971065097173071</v>
      </c>
    </row>
    <row r="155" spans="1:13" x14ac:dyDescent="0.25">
      <c r="A155">
        <v>154</v>
      </c>
      <c r="B155" s="14">
        <v>0.2157463</v>
      </c>
      <c r="C155" s="14">
        <v>7.7276400000000001</v>
      </c>
      <c r="D155" s="14">
        <v>5.5799837099999996</v>
      </c>
      <c r="E155" s="2">
        <v>40692.629868553238</v>
      </c>
      <c r="F155" s="3">
        <f t="shared" si="9"/>
        <v>13.523370010000001</v>
      </c>
      <c r="J155">
        <f t="shared" si="8"/>
        <v>-0.15621993526399999</v>
      </c>
      <c r="M155">
        <f t="shared" si="10"/>
        <v>9.5341063891394171</v>
      </c>
    </row>
    <row r="156" spans="1:13" x14ac:dyDescent="0.25">
      <c r="A156">
        <v>155</v>
      </c>
      <c r="B156" s="14">
        <v>0.2941995</v>
      </c>
      <c r="C156" s="14">
        <v>7.7276400000000001</v>
      </c>
      <c r="D156" s="14">
        <v>5.4917239999999996</v>
      </c>
      <c r="E156" s="2">
        <v>40692.629868750002</v>
      </c>
      <c r="F156" s="3">
        <f t="shared" si="9"/>
        <v>13.5135635</v>
      </c>
      <c r="J156">
        <f t="shared" si="8"/>
        <v>-0.23467313526399999</v>
      </c>
      <c r="M156">
        <f t="shared" si="10"/>
        <v>9.4848302993557159</v>
      </c>
    </row>
    <row r="157" spans="1:13" x14ac:dyDescent="0.25">
      <c r="A157">
        <v>156</v>
      </c>
      <c r="B157" s="14">
        <v>0.40207263799999998</v>
      </c>
      <c r="C157" s="14">
        <v>7.7668666799999997</v>
      </c>
      <c r="D157" s="14">
        <v>5.5505639999999996</v>
      </c>
      <c r="E157" s="2">
        <v>40692.629869178243</v>
      </c>
      <c r="F157" s="3">
        <f t="shared" si="9"/>
        <v>13.719503317999999</v>
      </c>
      <c r="J157">
        <f t="shared" si="8"/>
        <v>-0.342546273264</v>
      </c>
      <c r="M157">
        <f t="shared" si="10"/>
        <v>9.5548229261048316</v>
      </c>
    </row>
    <row r="158" spans="1:13" x14ac:dyDescent="0.25">
      <c r="A158">
        <v>157</v>
      </c>
      <c r="B158" s="14">
        <v>0.127486452</v>
      </c>
      <c r="C158" s="14">
        <v>7.8551263799999997</v>
      </c>
      <c r="D158" s="14">
        <v>5.5603704499999997</v>
      </c>
      <c r="E158" s="2">
        <v>40692.629870335652</v>
      </c>
      <c r="F158" s="3">
        <f t="shared" si="9"/>
        <v>13.542983282</v>
      </c>
      <c r="J158">
        <f t="shared" si="8"/>
        <v>-6.7960087263999991E-2</v>
      </c>
      <c r="M158">
        <f t="shared" si="10"/>
        <v>9.6248107920337151</v>
      </c>
    </row>
    <row r="159" spans="1:13" x14ac:dyDescent="0.25">
      <c r="A159">
        <v>158</v>
      </c>
      <c r="B159" s="14">
        <v>0.2745862</v>
      </c>
      <c r="C159" s="14">
        <v>7.8355129999999997</v>
      </c>
      <c r="D159" s="14">
        <v>5.5015306500000003</v>
      </c>
      <c r="E159" s="2">
        <v>40692.629870636571</v>
      </c>
      <c r="F159" s="3">
        <f t="shared" si="9"/>
        <v>13.61162985</v>
      </c>
      <c r="J159">
        <f t="shared" si="8"/>
        <v>-0.21505983526399999</v>
      </c>
      <c r="M159">
        <f t="shared" si="10"/>
        <v>9.5779695680916035</v>
      </c>
    </row>
    <row r="160" spans="1:13" x14ac:dyDescent="0.25">
      <c r="A160">
        <v>159</v>
      </c>
      <c r="B160" s="14">
        <v>0.35303938400000001</v>
      </c>
      <c r="C160" s="14">
        <v>7.7374470000000004</v>
      </c>
      <c r="D160" s="14">
        <v>5.5015306500000003</v>
      </c>
      <c r="E160" s="2">
        <v>40692.629871145837</v>
      </c>
      <c r="F160" s="3">
        <f t="shared" si="9"/>
        <v>13.592017034000001</v>
      </c>
      <c r="J160">
        <f t="shared" si="8"/>
        <v>-0.29351301926400003</v>
      </c>
      <c r="M160">
        <f t="shared" si="10"/>
        <v>9.5005032696880605</v>
      </c>
    </row>
    <row r="161" spans="1:13" x14ac:dyDescent="0.25">
      <c r="A161">
        <v>160</v>
      </c>
      <c r="B161" s="14">
        <v>0.2549729</v>
      </c>
      <c r="C161" s="14">
        <v>7.7178335200000001</v>
      </c>
      <c r="D161" s="14">
        <v>5.5113372800000002</v>
      </c>
      <c r="E161" s="2">
        <v>40692.629871874997</v>
      </c>
      <c r="F161" s="3">
        <f t="shared" si="9"/>
        <v>13.484143700000001</v>
      </c>
      <c r="J161">
        <f t="shared" si="8"/>
        <v>-0.19544653526399999</v>
      </c>
      <c r="M161">
        <f t="shared" si="10"/>
        <v>9.4870861720597759</v>
      </c>
    </row>
    <row r="162" spans="1:13" x14ac:dyDescent="0.25">
      <c r="A162">
        <v>161</v>
      </c>
      <c r="B162" s="14">
        <v>0.39226597499999999</v>
      </c>
      <c r="C162" s="14">
        <v>7.7864800000000001</v>
      </c>
      <c r="D162" s="14">
        <v>5.4721107499999997</v>
      </c>
      <c r="E162" s="2">
        <v>40692.629873148151</v>
      </c>
      <c r="F162" s="3">
        <f t="shared" si="9"/>
        <v>13.650856725000001</v>
      </c>
      <c r="J162">
        <f t="shared" ref="J162:J189" si="11">ABS(G$2)-B162</f>
        <v>-0.33273961026400001</v>
      </c>
      <c r="M162">
        <f t="shared" si="10"/>
        <v>9.5250794981358684</v>
      </c>
    </row>
    <row r="163" spans="1:13" x14ac:dyDescent="0.25">
      <c r="A163">
        <v>162</v>
      </c>
      <c r="B163" s="14">
        <v>0.107873149</v>
      </c>
      <c r="C163" s="14">
        <v>7.8747396500000004</v>
      </c>
      <c r="D163" s="14">
        <v>5.6290170000000002</v>
      </c>
      <c r="E163" s="2">
        <v>40692.629873761573</v>
      </c>
      <c r="F163" s="3">
        <f t="shared" si="9"/>
        <v>13.611629798999999</v>
      </c>
      <c r="J163">
        <f t="shared" si="11"/>
        <v>-4.8346784263999999E-2</v>
      </c>
      <c r="M163">
        <f t="shared" si="10"/>
        <v>9.6803405703439118</v>
      </c>
    </row>
    <row r="164" spans="1:13" x14ac:dyDescent="0.25">
      <c r="A164">
        <v>163</v>
      </c>
      <c r="B164" s="14">
        <v>0.323619455</v>
      </c>
      <c r="C164" s="14">
        <v>7.8159000000000001</v>
      </c>
      <c r="D164" s="14">
        <v>5.5799837099999996</v>
      </c>
      <c r="E164" s="2">
        <v>40692.629874571758</v>
      </c>
      <c r="F164" s="3">
        <f t="shared" si="9"/>
        <v>13.719503164999999</v>
      </c>
      <c r="J164">
        <f t="shared" si="11"/>
        <v>-0.26409309026400002</v>
      </c>
      <c r="M164">
        <f t="shared" si="10"/>
        <v>9.6088105697593935</v>
      </c>
    </row>
    <row r="165" spans="1:13" x14ac:dyDescent="0.25">
      <c r="A165">
        <v>164</v>
      </c>
      <c r="B165" s="14">
        <v>0.323619455</v>
      </c>
      <c r="C165" s="14">
        <v>7.82570648</v>
      </c>
      <c r="D165" s="14">
        <v>5.6094036100000002</v>
      </c>
      <c r="E165" s="2">
        <v>40692.629875462961</v>
      </c>
      <c r="F165" s="3">
        <f t="shared" si="9"/>
        <v>13.758729545000001</v>
      </c>
      <c r="J165">
        <f t="shared" si="11"/>
        <v>-0.26409309026400002</v>
      </c>
      <c r="M165">
        <f t="shared" si="10"/>
        <v>9.6338891587276176</v>
      </c>
    </row>
    <row r="166" spans="1:13" x14ac:dyDescent="0.25">
      <c r="A166">
        <v>165</v>
      </c>
      <c r="B166" s="14">
        <v>0.205939651</v>
      </c>
      <c r="C166" s="14">
        <v>7.7080270000000004</v>
      </c>
      <c r="D166" s="14">
        <v>5.4721107499999997</v>
      </c>
      <c r="E166" s="2">
        <v>40692.629877395833</v>
      </c>
      <c r="F166" s="3">
        <f t="shared" si="9"/>
        <v>13.386077401000001</v>
      </c>
      <c r="J166">
        <f t="shared" si="11"/>
        <v>-0.14641328626399999</v>
      </c>
      <c r="M166">
        <f t="shared" si="10"/>
        <v>9.4551619464104668</v>
      </c>
    </row>
    <row r="167" spans="1:13" x14ac:dyDescent="0.25">
      <c r="A167">
        <v>166</v>
      </c>
      <c r="B167" s="14">
        <v>0.205939651</v>
      </c>
      <c r="C167" s="14">
        <v>7.7766733199999996</v>
      </c>
      <c r="D167" s="14">
        <v>5.5113372800000002</v>
      </c>
      <c r="E167" s="2">
        <v>40692.629877546293</v>
      </c>
      <c r="F167" s="3">
        <f t="shared" si="9"/>
        <v>13.493950251000001</v>
      </c>
      <c r="J167">
        <f t="shared" si="11"/>
        <v>-0.14641328626399999</v>
      </c>
      <c r="M167">
        <f t="shared" si="10"/>
        <v>9.5338291194971401</v>
      </c>
    </row>
    <row r="168" spans="1:13" x14ac:dyDescent="0.25">
      <c r="A168">
        <v>167</v>
      </c>
      <c r="B168" s="14">
        <v>0.30400612999999999</v>
      </c>
      <c r="C168" s="14">
        <v>7.7668666799999997</v>
      </c>
      <c r="D168" s="14">
        <v>5.6290170000000002</v>
      </c>
      <c r="E168" s="2">
        <v>40692.629877893516</v>
      </c>
      <c r="F168" s="3">
        <f t="shared" si="9"/>
        <v>13.699889809999998</v>
      </c>
      <c r="J168">
        <f t="shared" si="11"/>
        <v>-0.24447976526399998</v>
      </c>
      <c r="M168">
        <f t="shared" si="10"/>
        <v>9.5970031852792879</v>
      </c>
    </row>
    <row r="169" spans="1:13" x14ac:dyDescent="0.25">
      <c r="A169">
        <v>168</v>
      </c>
      <c r="B169" s="14">
        <v>0.4511059</v>
      </c>
      <c r="C169" s="14">
        <v>7.7570600000000001</v>
      </c>
      <c r="D169" s="14">
        <v>5.4034639999999996</v>
      </c>
      <c r="E169" s="2">
        <v>40692.629878321757</v>
      </c>
      <c r="F169" s="3">
        <f t="shared" si="9"/>
        <v>13.611629900000001</v>
      </c>
      <c r="J169">
        <f t="shared" si="11"/>
        <v>-0.39157953526400002</v>
      </c>
      <c r="M169">
        <f t="shared" si="10"/>
        <v>9.4642960422796794</v>
      </c>
    </row>
    <row r="170" spans="1:13" x14ac:dyDescent="0.25">
      <c r="A170">
        <v>169</v>
      </c>
      <c r="B170" s="14">
        <v>0.26477953799999998</v>
      </c>
      <c r="C170" s="14">
        <v>7.8159000000000001</v>
      </c>
      <c r="D170" s="14">
        <v>5.6290170000000002</v>
      </c>
      <c r="E170" s="2">
        <v>40692.629878969907</v>
      </c>
      <c r="F170" s="3">
        <f t="shared" si="9"/>
        <v>13.709696537999999</v>
      </c>
      <c r="J170">
        <f t="shared" si="11"/>
        <v>-0.20525317326399997</v>
      </c>
      <c r="M170">
        <f t="shared" si="10"/>
        <v>9.6355712544733176</v>
      </c>
    </row>
    <row r="171" spans="1:13" x14ac:dyDescent="0.25">
      <c r="A171">
        <v>170</v>
      </c>
      <c r="B171" s="14">
        <v>0.4511059</v>
      </c>
      <c r="C171" s="14">
        <v>7.8355129999999997</v>
      </c>
      <c r="D171" s="14">
        <v>5.4819173799999996</v>
      </c>
      <c r="E171" s="2">
        <v>40692.629881284724</v>
      </c>
      <c r="F171" s="3">
        <f t="shared" si="9"/>
        <v>13.768536279999999</v>
      </c>
      <c r="J171">
        <f t="shared" si="11"/>
        <v>-0.39157953526400002</v>
      </c>
      <c r="M171">
        <f t="shared" si="10"/>
        <v>9.5734099811576989</v>
      </c>
    </row>
    <row r="172" spans="1:13" x14ac:dyDescent="0.25">
      <c r="A172">
        <v>171</v>
      </c>
      <c r="B172" s="14">
        <v>0.18632634000000001</v>
      </c>
      <c r="C172" s="14">
        <v>7.8649329999999997</v>
      </c>
      <c r="D172" s="14">
        <v>5.4328837400000003</v>
      </c>
      <c r="E172" s="2">
        <v>40692.629881516201</v>
      </c>
      <c r="F172" s="3">
        <f t="shared" si="9"/>
        <v>13.484143079999999</v>
      </c>
      <c r="J172">
        <f t="shared" si="11"/>
        <v>-0.126799975264</v>
      </c>
      <c r="M172">
        <f t="shared" si="10"/>
        <v>9.5607590876364608</v>
      </c>
    </row>
    <row r="173" spans="1:13" x14ac:dyDescent="0.25">
      <c r="A173">
        <v>172</v>
      </c>
      <c r="B173" s="14">
        <v>0.26477953799999998</v>
      </c>
      <c r="C173" s="14">
        <v>7.7374470000000004</v>
      </c>
      <c r="D173" s="14">
        <v>5.7368903199999997</v>
      </c>
      <c r="E173" s="2">
        <v>40692.629882905094</v>
      </c>
      <c r="F173" s="3">
        <f t="shared" si="9"/>
        <v>13.739116857999999</v>
      </c>
      <c r="J173">
        <f t="shared" si="11"/>
        <v>-0.20525317326399997</v>
      </c>
      <c r="M173">
        <f t="shared" si="10"/>
        <v>9.6358759241317653</v>
      </c>
    </row>
    <row r="174" spans="1:13" x14ac:dyDescent="0.25">
      <c r="A174">
        <v>173</v>
      </c>
      <c r="B174" s="14">
        <v>0.2549729</v>
      </c>
      <c r="C174" s="14">
        <v>7.8159000000000001</v>
      </c>
      <c r="D174" s="14">
        <v>5.1386842699999997</v>
      </c>
      <c r="E174" s="2">
        <v>40692.629883912035</v>
      </c>
      <c r="F174" s="3">
        <f t="shared" si="9"/>
        <v>13.20955717</v>
      </c>
      <c r="J174">
        <f t="shared" si="11"/>
        <v>-0.19544653526399999</v>
      </c>
      <c r="M174">
        <f t="shared" si="10"/>
        <v>9.3573169240161924</v>
      </c>
    </row>
    <row r="175" spans="1:13" x14ac:dyDescent="0.25">
      <c r="A175">
        <v>174</v>
      </c>
      <c r="B175" s="14">
        <v>0.30400612999999999</v>
      </c>
      <c r="C175" s="14">
        <v>7.7276400000000001</v>
      </c>
      <c r="D175" s="14">
        <v>5.5113372800000002</v>
      </c>
      <c r="E175" s="2">
        <v>40692.629886030096</v>
      </c>
      <c r="F175" s="3">
        <f t="shared" si="9"/>
        <v>13.542983410000001</v>
      </c>
      <c r="J175">
        <f t="shared" si="11"/>
        <v>-0.24447976526399998</v>
      </c>
      <c r="M175">
        <f t="shared" si="10"/>
        <v>9.4965087432485102</v>
      </c>
    </row>
    <row r="176" spans="1:13" x14ac:dyDescent="0.25">
      <c r="A176">
        <v>175</v>
      </c>
      <c r="B176" s="14">
        <v>0.1176798</v>
      </c>
      <c r="C176" s="14">
        <v>7.8551263799999997</v>
      </c>
      <c r="D176" s="14">
        <v>5.5505639999999996</v>
      </c>
      <c r="E176" s="2">
        <v>40692.629886076385</v>
      </c>
      <c r="F176" s="3">
        <f t="shared" si="9"/>
        <v>13.523370180000001</v>
      </c>
      <c r="J176">
        <f t="shared" si="11"/>
        <v>-5.8153435263999999E-2</v>
      </c>
      <c r="M176">
        <f t="shared" si="10"/>
        <v>9.6190238433635216</v>
      </c>
    </row>
    <row r="177" spans="1:13" x14ac:dyDescent="0.25">
      <c r="A177">
        <v>176</v>
      </c>
      <c r="B177" s="14">
        <v>0.38245934199999998</v>
      </c>
      <c r="C177" s="14">
        <v>7.7178335200000001</v>
      </c>
      <c r="D177" s="14">
        <v>5.6094036100000002</v>
      </c>
      <c r="E177" s="2">
        <v>40692.629887152776</v>
      </c>
      <c r="F177" s="3">
        <f t="shared" si="9"/>
        <v>13.709696472000001</v>
      </c>
      <c r="J177">
        <f t="shared" si="11"/>
        <v>-0.322932977264</v>
      </c>
      <c r="M177">
        <f t="shared" si="10"/>
        <v>9.5486458857054544</v>
      </c>
    </row>
    <row r="178" spans="1:13" x14ac:dyDescent="0.25">
      <c r="A178">
        <v>177</v>
      </c>
      <c r="B178" s="14">
        <v>0.166713044</v>
      </c>
      <c r="C178" s="14">
        <v>7.7570600000000001</v>
      </c>
      <c r="D178" s="14">
        <v>5.6290170000000002</v>
      </c>
      <c r="E178" s="2">
        <v>40692.629887731484</v>
      </c>
      <c r="F178" s="3">
        <f t="shared" si="9"/>
        <v>13.552790044</v>
      </c>
      <c r="J178">
        <f t="shared" si="11"/>
        <v>-0.107186679264</v>
      </c>
      <c r="M178">
        <f t="shared" si="10"/>
        <v>9.5856979646204561</v>
      </c>
    </row>
    <row r="179" spans="1:13" x14ac:dyDescent="0.25">
      <c r="A179">
        <v>178</v>
      </c>
      <c r="B179" s="14">
        <v>2.941995E-2</v>
      </c>
      <c r="C179" s="14">
        <v>7.7178335200000001</v>
      </c>
      <c r="D179" s="14">
        <v>5.53095055</v>
      </c>
      <c r="E179" s="2">
        <v>40692.629888344905</v>
      </c>
      <c r="F179" s="3">
        <f t="shared" si="9"/>
        <v>13.27820402</v>
      </c>
      <c r="J179">
        <f t="shared" si="11"/>
        <v>3.0106414736000002E-2</v>
      </c>
      <c r="M179">
        <f t="shared" si="10"/>
        <v>9.4951163111590624</v>
      </c>
    </row>
    <row r="180" spans="1:13" x14ac:dyDescent="0.25">
      <c r="A180">
        <v>179</v>
      </c>
      <c r="B180" s="14">
        <v>0.3334261</v>
      </c>
      <c r="C180" s="14">
        <v>7.65899324</v>
      </c>
      <c r="D180" s="14">
        <v>5.7172765700000001</v>
      </c>
      <c r="E180" s="2">
        <v>40692.629889317126</v>
      </c>
      <c r="F180" s="3">
        <f t="shared" si="9"/>
        <v>13.709695910000001</v>
      </c>
      <c r="J180">
        <f t="shared" si="11"/>
        <v>-0.27389973526400002</v>
      </c>
      <c r="M180">
        <f t="shared" si="10"/>
        <v>9.5633990710624364</v>
      </c>
    </row>
    <row r="181" spans="1:13" x14ac:dyDescent="0.25">
      <c r="A181">
        <v>180</v>
      </c>
      <c r="B181" s="14">
        <v>0.24516624200000001</v>
      </c>
      <c r="C181" s="14">
        <v>7.7080270000000004</v>
      </c>
      <c r="D181" s="14">
        <v>5.6192102400000001</v>
      </c>
      <c r="E181" s="2">
        <v>40692.629890162039</v>
      </c>
      <c r="F181" s="3">
        <f t="shared" si="9"/>
        <v>13.572403482</v>
      </c>
      <c r="J181">
        <f t="shared" si="11"/>
        <v>-0.185639877264</v>
      </c>
      <c r="M181">
        <f t="shared" si="10"/>
        <v>9.5419762334783815</v>
      </c>
    </row>
    <row r="182" spans="1:13" x14ac:dyDescent="0.25">
      <c r="A182">
        <v>181</v>
      </c>
      <c r="B182" s="14">
        <v>0.127486452</v>
      </c>
      <c r="C182" s="14">
        <v>7.7374470000000004</v>
      </c>
      <c r="D182" s="14">
        <v>5.6584370000000002</v>
      </c>
      <c r="E182" s="2">
        <v>40692.629891053242</v>
      </c>
      <c r="F182" s="3">
        <f t="shared" si="9"/>
        <v>13.523370452000002</v>
      </c>
      <c r="J182">
        <f t="shared" si="11"/>
        <v>-6.7960087263999991E-2</v>
      </c>
      <c r="M182">
        <f t="shared" si="10"/>
        <v>9.586566025236646</v>
      </c>
    </row>
    <row r="183" spans="1:13" x14ac:dyDescent="0.25">
      <c r="A183">
        <v>182</v>
      </c>
      <c r="B183" s="14">
        <v>0.147099748</v>
      </c>
      <c r="C183" s="14">
        <v>7.7080270000000004</v>
      </c>
      <c r="D183" s="14">
        <v>5.5995970000000002</v>
      </c>
      <c r="E183" s="2">
        <v>40692.629891354169</v>
      </c>
      <c r="F183" s="3">
        <f t="shared" si="9"/>
        <v>13.454723747999999</v>
      </c>
      <c r="J183">
        <f t="shared" si="11"/>
        <v>-8.7573383263999993E-2</v>
      </c>
      <c r="M183">
        <f t="shared" si="10"/>
        <v>9.5284209148735481</v>
      </c>
    </row>
    <row r="184" spans="1:13" x14ac:dyDescent="0.25">
      <c r="A184">
        <v>183</v>
      </c>
      <c r="B184" s="14">
        <v>0.4511059</v>
      </c>
      <c r="C184" s="14">
        <v>7.7080270000000004</v>
      </c>
      <c r="D184" s="14">
        <v>5.7466970000000002</v>
      </c>
      <c r="E184" s="2">
        <v>40692.629893321762</v>
      </c>
      <c r="F184" s="3">
        <f t="shared" si="9"/>
        <v>13.905829900000001</v>
      </c>
      <c r="J184">
        <f t="shared" si="11"/>
        <v>-0.39157953526400002</v>
      </c>
      <c r="M184">
        <f t="shared" si="10"/>
        <v>9.6250560089566655</v>
      </c>
    </row>
    <row r="185" spans="1:13" x14ac:dyDescent="0.25">
      <c r="A185">
        <v>184</v>
      </c>
      <c r="B185" s="14">
        <v>2.941995E-2</v>
      </c>
      <c r="C185" s="14">
        <v>7.7276400000000001</v>
      </c>
      <c r="D185" s="14">
        <v>5.6976633100000003</v>
      </c>
      <c r="E185" s="2">
        <v>40692.629893483798</v>
      </c>
      <c r="F185" s="3">
        <f t="shared" si="9"/>
        <v>13.454723260000002</v>
      </c>
      <c r="J185">
        <f t="shared" si="11"/>
        <v>3.0106414736000002E-2</v>
      </c>
      <c r="M185">
        <f t="shared" si="10"/>
        <v>9.6010756010552374</v>
      </c>
    </row>
    <row r="186" spans="1:13" x14ac:dyDescent="0.25">
      <c r="A186">
        <v>185</v>
      </c>
      <c r="B186" s="14">
        <v>0.17651969200000001</v>
      </c>
      <c r="C186" s="14">
        <v>7.6295733500000003</v>
      </c>
      <c r="D186" s="14">
        <v>5.5603704499999997</v>
      </c>
      <c r="E186" s="2">
        <v>40692.629894178244</v>
      </c>
      <c r="F186" s="3">
        <f t="shared" si="9"/>
        <v>13.366463492000001</v>
      </c>
      <c r="J186">
        <f t="shared" si="11"/>
        <v>-0.116993327264</v>
      </c>
      <c r="M186">
        <f t="shared" si="10"/>
        <v>9.4424185591365948</v>
      </c>
    </row>
    <row r="187" spans="1:13" x14ac:dyDescent="0.25">
      <c r="A187">
        <v>186</v>
      </c>
      <c r="B187" s="14">
        <v>0.26477953799999998</v>
      </c>
      <c r="C187" s="14">
        <v>7.6786070000000004</v>
      </c>
      <c r="D187" s="14">
        <v>5.3250109999999999</v>
      </c>
      <c r="E187" s="2">
        <v>40692.629894756945</v>
      </c>
      <c r="F187" s="3">
        <f t="shared" si="9"/>
        <v>13.268397538</v>
      </c>
      <c r="J187">
        <f t="shared" si="11"/>
        <v>-0.20525317326399997</v>
      </c>
      <c r="M187">
        <f t="shared" si="10"/>
        <v>9.3480936994829857</v>
      </c>
    </row>
    <row r="188" spans="1:13" x14ac:dyDescent="0.25">
      <c r="A188">
        <v>187</v>
      </c>
      <c r="B188" s="14">
        <v>0.166713044</v>
      </c>
      <c r="C188" s="14">
        <v>7.8159000000000001</v>
      </c>
      <c r="D188" s="14">
        <v>5.6290170000000002</v>
      </c>
      <c r="E188" s="2">
        <v>40692.629895520833</v>
      </c>
      <c r="F188" s="3">
        <f t="shared" si="9"/>
        <v>13.611630044</v>
      </c>
      <c r="J188">
        <f t="shared" si="11"/>
        <v>-0.107186679264</v>
      </c>
      <c r="M188">
        <f t="shared" si="10"/>
        <v>9.6333752358832534</v>
      </c>
    </row>
    <row r="189" spans="1:13" x14ac:dyDescent="0.25">
      <c r="A189">
        <v>188</v>
      </c>
      <c r="B189" s="14">
        <v>7.8453200000000001E-2</v>
      </c>
      <c r="C189" s="14">
        <v>7.9237729999999997</v>
      </c>
      <c r="D189" s="14">
        <v>5.5211439999999996</v>
      </c>
      <c r="E189" s="2">
        <v>40692.629896493054</v>
      </c>
      <c r="F189" s="3">
        <f t="shared" si="9"/>
        <v>13.523370199999999</v>
      </c>
      <c r="J189">
        <f t="shared" si="11"/>
        <v>-1.8926835263999998E-2</v>
      </c>
      <c r="M189">
        <f t="shared" si="10"/>
        <v>9.6579171941394915</v>
      </c>
    </row>
    <row r="190" spans="1:13" x14ac:dyDescent="0.25">
      <c r="A190">
        <v>189</v>
      </c>
      <c r="B190" s="14">
        <v>-1.96133E-2</v>
      </c>
      <c r="C190" s="14">
        <v>7.9728064500000002</v>
      </c>
      <c r="D190" s="14">
        <v>5.4328837400000003</v>
      </c>
      <c r="E190" s="2">
        <v>40692.629897025465</v>
      </c>
      <c r="F190" s="3">
        <f t="shared" si="9"/>
        <v>13.425303490000001</v>
      </c>
      <c r="J190">
        <f t="shared" ref="J190:J201" si="12">ABS(G$2)-B190</f>
        <v>7.9139664736000009E-2</v>
      </c>
      <c r="M190">
        <f t="shared" si="10"/>
        <v>9.6479144431869255</v>
      </c>
    </row>
    <row r="191" spans="1:13" x14ac:dyDescent="0.25">
      <c r="A191">
        <v>190</v>
      </c>
      <c r="B191" s="14">
        <v>0.4314926</v>
      </c>
      <c r="C191" s="14">
        <v>7.7668666799999997</v>
      </c>
      <c r="D191" s="14">
        <v>5.5505639999999996</v>
      </c>
      <c r="E191" s="2">
        <v>40692.629897997685</v>
      </c>
      <c r="F191" s="3">
        <f t="shared" si="9"/>
        <v>13.74892328</v>
      </c>
      <c r="J191">
        <f t="shared" si="12"/>
        <v>-0.37196623526400002</v>
      </c>
      <c r="M191">
        <f t="shared" si="10"/>
        <v>9.5561061425062128</v>
      </c>
    </row>
    <row r="192" spans="1:13" x14ac:dyDescent="0.25">
      <c r="A192">
        <v>191</v>
      </c>
      <c r="B192" s="14">
        <v>0.24516624200000001</v>
      </c>
      <c r="C192" s="14">
        <v>7.7374470000000004</v>
      </c>
      <c r="D192" s="14">
        <v>5.6388235099999999</v>
      </c>
      <c r="E192" s="2">
        <v>40692.629898263891</v>
      </c>
      <c r="F192" s="3">
        <f t="shared" si="9"/>
        <v>13.621436752000001</v>
      </c>
      <c r="J192">
        <f t="shared" si="12"/>
        <v>-0.185639877264</v>
      </c>
      <c r="M192">
        <f t="shared" si="10"/>
        <v>9.577292056784847</v>
      </c>
    </row>
    <row r="193" spans="1:13" x14ac:dyDescent="0.25">
      <c r="A193">
        <v>192</v>
      </c>
      <c r="B193" s="14">
        <v>0.127486452</v>
      </c>
      <c r="C193" s="14">
        <v>7.7570600000000001</v>
      </c>
      <c r="D193" s="14">
        <v>5.53095055</v>
      </c>
      <c r="E193" s="2">
        <v>40692.629898611114</v>
      </c>
      <c r="F193" s="3">
        <f t="shared" si="9"/>
        <v>13.415497002</v>
      </c>
      <c r="J193">
        <f t="shared" si="12"/>
        <v>-6.7960087263999991E-2</v>
      </c>
      <c r="M193">
        <f t="shared" si="10"/>
        <v>9.5278353588624132</v>
      </c>
    </row>
    <row r="194" spans="1:13" x14ac:dyDescent="0.25">
      <c r="A194">
        <v>193</v>
      </c>
      <c r="B194" s="14">
        <v>0.166713044</v>
      </c>
      <c r="C194" s="14">
        <v>7.7178335200000001</v>
      </c>
      <c r="D194" s="14">
        <v>5.6584370000000002</v>
      </c>
      <c r="E194" s="2">
        <v>40692.629900347223</v>
      </c>
      <c r="F194" s="3">
        <f t="shared" si="9"/>
        <v>13.542983564</v>
      </c>
      <c r="J194">
        <f t="shared" si="12"/>
        <v>-0.107186679264</v>
      </c>
      <c r="M194">
        <f t="shared" si="10"/>
        <v>9.5713456088704856</v>
      </c>
    </row>
    <row r="195" spans="1:13" x14ac:dyDescent="0.25">
      <c r="A195">
        <v>194</v>
      </c>
      <c r="B195" s="14">
        <v>0.2941995</v>
      </c>
      <c r="C195" s="14">
        <v>7.6982202500000003</v>
      </c>
      <c r="D195" s="14">
        <v>5.53095055</v>
      </c>
      <c r="E195" s="2">
        <v>40692.629900462962</v>
      </c>
      <c r="F195" s="3">
        <f t="shared" ref="F195:F201" si="13">ABS(B195)+ABS(C195)+ABS(D195)</f>
        <v>13.5233703</v>
      </c>
      <c r="J195">
        <f t="shared" si="12"/>
        <v>-0.23467313526399999</v>
      </c>
      <c r="M195">
        <f t="shared" ref="M195:M201" si="14">SQRT((B195*B195)+(C195*C195) +(D195*D195))</f>
        <v>9.4836998239007766</v>
      </c>
    </row>
    <row r="196" spans="1:13" x14ac:dyDescent="0.25">
      <c r="A196">
        <v>195</v>
      </c>
      <c r="B196" s="14">
        <v>9.8066493899999996E-2</v>
      </c>
      <c r="C196" s="14">
        <v>7.7766733199999996</v>
      </c>
      <c r="D196" s="14">
        <v>5.5799837099999996</v>
      </c>
      <c r="E196" s="2">
        <v>40692.629900659726</v>
      </c>
      <c r="F196" s="3">
        <f t="shared" si="13"/>
        <v>13.4547235239</v>
      </c>
      <c r="J196">
        <f t="shared" si="12"/>
        <v>-3.8540129163999994E-2</v>
      </c>
      <c r="M196">
        <f t="shared" si="14"/>
        <v>9.5719633914412245</v>
      </c>
    </row>
    <row r="197" spans="1:13" x14ac:dyDescent="0.25">
      <c r="A197">
        <v>196</v>
      </c>
      <c r="B197" s="14">
        <v>0.28439283399999998</v>
      </c>
      <c r="C197" s="14">
        <v>7.82570648</v>
      </c>
      <c r="D197" s="14">
        <v>5.5995970000000002</v>
      </c>
      <c r="E197" s="2">
        <v>40692.629901354165</v>
      </c>
      <c r="F197" s="3">
        <f t="shared" si="13"/>
        <v>13.709696313999999</v>
      </c>
      <c r="J197">
        <f t="shared" si="12"/>
        <v>-0.22486646926399997</v>
      </c>
      <c r="M197">
        <f t="shared" si="14"/>
        <v>9.626943843066373</v>
      </c>
    </row>
    <row r="198" spans="1:13" x14ac:dyDescent="0.25">
      <c r="A198">
        <v>197</v>
      </c>
      <c r="B198" s="14">
        <v>0.2157463</v>
      </c>
      <c r="C198" s="14">
        <v>7.7472534199999998</v>
      </c>
      <c r="D198" s="14">
        <v>5.6780499999999998</v>
      </c>
      <c r="E198" s="2">
        <v>40692.629901817127</v>
      </c>
      <c r="F198" s="3">
        <f t="shared" si="13"/>
        <v>13.64104972</v>
      </c>
      <c r="J198">
        <f t="shared" si="12"/>
        <v>-0.15621993526399999</v>
      </c>
      <c r="M198">
        <f t="shared" si="14"/>
        <v>9.6076393470074315</v>
      </c>
    </row>
    <row r="199" spans="1:13" x14ac:dyDescent="0.25">
      <c r="A199">
        <v>198</v>
      </c>
      <c r="B199" s="14">
        <v>0.24516624200000001</v>
      </c>
      <c r="C199" s="14">
        <v>7.6001534499999996</v>
      </c>
      <c r="D199" s="14">
        <v>5.7270836799999998</v>
      </c>
      <c r="E199" s="2">
        <v>40692.62990320602</v>
      </c>
      <c r="F199" s="3">
        <f t="shared" si="13"/>
        <v>13.572403372</v>
      </c>
      <c r="J199">
        <f t="shared" si="12"/>
        <v>-0.185639877264</v>
      </c>
      <c r="M199">
        <f t="shared" si="14"/>
        <v>9.5195549490239113</v>
      </c>
    </row>
    <row r="200" spans="1:13" x14ac:dyDescent="0.25">
      <c r="A200">
        <v>199</v>
      </c>
      <c r="B200" s="14">
        <v>0.28439283399999998</v>
      </c>
      <c r="C200" s="14">
        <v>7.7080270000000004</v>
      </c>
      <c r="D200" s="14">
        <v>5.5799837099999996</v>
      </c>
      <c r="E200" s="2">
        <v>40692.629903587964</v>
      </c>
      <c r="F200" s="3">
        <f t="shared" si="13"/>
        <v>13.572403544</v>
      </c>
      <c r="J200">
        <f t="shared" si="12"/>
        <v>-0.22486646926399997</v>
      </c>
      <c r="M200">
        <f t="shared" si="14"/>
        <v>9.5200198382474461</v>
      </c>
    </row>
    <row r="201" spans="1:13" x14ac:dyDescent="0.25">
      <c r="A201">
        <v>200</v>
      </c>
      <c r="B201" s="14">
        <v>-9.8066500000000001E-3</v>
      </c>
      <c r="C201" s="14">
        <v>7.6786070000000004</v>
      </c>
      <c r="D201" s="14">
        <v>5.6290170000000002</v>
      </c>
      <c r="E201" s="2">
        <v>40692.629904317131</v>
      </c>
      <c r="F201" s="3">
        <f t="shared" si="13"/>
        <v>13.31743065</v>
      </c>
      <c r="J201">
        <f t="shared" si="12"/>
        <v>6.9333014736000009E-2</v>
      </c>
      <c r="M201">
        <f t="shared" si="14"/>
        <v>9.5208683436502906</v>
      </c>
    </row>
    <row r="202" spans="1:13" x14ac:dyDescent="0.25">
      <c r="B202">
        <v>0.2941995</v>
      </c>
      <c r="C202">
        <v>6.9431079999999996</v>
      </c>
      <c r="D202">
        <v>6.6096820000000003</v>
      </c>
      <c r="E202" s="2">
        <v>40692.629904942129</v>
      </c>
    </row>
    <row r="203" spans="1:13" x14ac:dyDescent="0.25">
      <c r="B203">
        <v>0.2549729</v>
      </c>
      <c r="C203">
        <v>7.0215610000000002</v>
      </c>
      <c r="D203">
        <v>6.5900689999999997</v>
      </c>
      <c r="E203" s="2">
        <v>40692.629905752314</v>
      </c>
    </row>
    <row r="204" spans="1:13" x14ac:dyDescent="0.25">
      <c r="B204">
        <v>0.362846</v>
      </c>
      <c r="C204">
        <v>6.9921410000000002</v>
      </c>
      <c r="D204">
        <v>6.6292949999999999</v>
      </c>
      <c r="E204" s="2">
        <v>40692.629908368057</v>
      </c>
    </row>
    <row r="205" spans="1:13" x14ac:dyDescent="0.25">
      <c r="B205">
        <v>0.2549729</v>
      </c>
      <c r="C205">
        <v>6.9431079999999996</v>
      </c>
      <c r="D205">
        <v>6.5900689999999997</v>
      </c>
      <c r="E205" s="2">
        <v>40692.629908680552</v>
      </c>
    </row>
    <row r="206" spans="1:13" x14ac:dyDescent="0.25">
      <c r="B206">
        <v>0.362846</v>
      </c>
      <c r="C206">
        <v>6.9136879999999996</v>
      </c>
      <c r="D206">
        <v>6.5410349999999999</v>
      </c>
      <c r="E206" s="2">
        <v>40692.62990871528</v>
      </c>
    </row>
    <row r="207" spans="1:13" x14ac:dyDescent="0.25">
      <c r="B207">
        <v>0.3530394</v>
      </c>
      <c r="C207">
        <v>6.9431079999999996</v>
      </c>
      <c r="D207">
        <v>6.7077479999999996</v>
      </c>
      <c r="E207" s="2">
        <v>40692.629909224539</v>
      </c>
    </row>
    <row r="208" spans="1:13" x14ac:dyDescent="0.25">
      <c r="B208">
        <v>0.4118793</v>
      </c>
      <c r="C208">
        <v>7.0215610000000002</v>
      </c>
      <c r="D208">
        <v>6.6783289999999997</v>
      </c>
      <c r="E208" s="2">
        <v>40692.629909953706</v>
      </c>
    </row>
    <row r="209" spans="2:5" x14ac:dyDescent="0.25">
      <c r="B209">
        <v>0.362846</v>
      </c>
      <c r="C209">
        <v>6.8548479999999996</v>
      </c>
      <c r="D209">
        <v>6.6391020000000003</v>
      </c>
      <c r="E209" s="2">
        <v>40692.629910914351</v>
      </c>
    </row>
    <row r="210" spans="2:5" x14ac:dyDescent="0.25">
      <c r="E210" s="2"/>
    </row>
    <row r="211" spans="2:5" x14ac:dyDescent="0.25">
      <c r="E211" s="2"/>
    </row>
    <row r="212" spans="2:5" x14ac:dyDescent="0.25">
      <c r="E212" s="2"/>
    </row>
    <row r="213" spans="2:5" x14ac:dyDescent="0.25">
      <c r="E213" s="2"/>
    </row>
    <row r="214" spans="2:5" x14ac:dyDescent="0.25">
      <c r="E214" s="2"/>
    </row>
    <row r="215" spans="2:5" x14ac:dyDescent="0.25">
      <c r="E215" s="2"/>
    </row>
    <row r="216" spans="2:5" x14ac:dyDescent="0.25">
      <c r="E216" s="2"/>
    </row>
    <row r="217" spans="2:5" x14ac:dyDescent="0.25">
      <c r="E217" s="2"/>
    </row>
    <row r="218" spans="2:5" x14ac:dyDescent="0.25">
      <c r="E218" s="2"/>
    </row>
    <row r="219" spans="2:5" x14ac:dyDescent="0.25">
      <c r="E219" s="2"/>
    </row>
    <row r="220" spans="2:5" x14ac:dyDescent="0.25">
      <c r="E220" s="2"/>
    </row>
    <row r="221" spans="2:5" x14ac:dyDescent="0.25">
      <c r="E221" s="2"/>
    </row>
    <row r="222" spans="2:5" x14ac:dyDescent="0.25">
      <c r="E222" s="2"/>
    </row>
    <row r="223" spans="2:5" x14ac:dyDescent="0.25">
      <c r="E223" s="2"/>
    </row>
    <row r="224" spans="2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topLeftCell="B1" workbookViewId="0">
      <selection activeCell="G3" sqref="G3"/>
    </sheetView>
  </sheetViews>
  <sheetFormatPr baseColWidth="10" defaultRowHeight="15" x14ac:dyDescent="0.25"/>
  <cols>
    <col min="5" max="5" width="7.140625" bestFit="1" customWidth="1"/>
    <col min="6" max="6" width="14.4257812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2666.3496273999999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 s="21">
        <v>0.1569064</v>
      </c>
      <c r="C2" s="21">
        <v>1.5494509999999999</v>
      </c>
      <c r="D2" s="21">
        <v>9.4536099999999994</v>
      </c>
      <c r="E2" s="2">
        <v>40692.613797569444</v>
      </c>
      <c r="F2" s="3">
        <f>ABS(B2)+ABS(C2)+ABS(D2)</f>
        <v>11.159967399999999</v>
      </c>
      <c r="G2">
        <f>AVERAGE(B2:B201)</f>
        <v>-0.28493219905</v>
      </c>
      <c r="H2">
        <f>(AVERAGE(C2:C201))</f>
        <v>4.6741435324999996</v>
      </c>
      <c r="I2">
        <f>(AVERAGE(D2:D201))</f>
        <v>8.2810292249999975</v>
      </c>
      <c r="J2">
        <f t="shared" ref="J2:J33" si="0">ABS(G$2)-B2</f>
        <v>0.12802579905</v>
      </c>
      <c r="K2">
        <f>ABS(H2)</f>
        <v>4.6741435324999996</v>
      </c>
      <c r="L2">
        <f>ABS(I2)</f>
        <v>8.2810292249999975</v>
      </c>
      <c r="M2">
        <f>SQRT((B2*B2)+(C2*C2) +(D2*D2))</f>
        <v>9.5810312624404865</v>
      </c>
      <c r="O2">
        <f>AVERAGE(M2:M201)</f>
        <v>9.714669899911069</v>
      </c>
    </row>
    <row r="3" spans="1:15" x14ac:dyDescent="0.25">
      <c r="A3">
        <v>2</v>
      </c>
      <c r="B3" s="21">
        <v>9.8066490000000006E-2</v>
      </c>
      <c r="C3" s="21">
        <v>1.5494509999999999</v>
      </c>
      <c r="D3" s="21">
        <v>9.3947710000000004</v>
      </c>
      <c r="E3" s="2">
        <v>40692.61379841435</v>
      </c>
      <c r="F3" s="3">
        <f t="shared" ref="F3:F66" si="1">ABS(B3)+ABS(C3)+ABS(D3)</f>
        <v>11.042288490000001</v>
      </c>
      <c r="G3">
        <f>STDEV(B2:B201)</f>
        <v>1.1006071958011421</v>
      </c>
      <c r="H3">
        <f>STDEV(C2:C201)</f>
        <v>1.4935326895476713</v>
      </c>
      <c r="I3">
        <f>STDEV(D2:D201)</f>
        <v>1.6413710748995707</v>
      </c>
      <c r="J3">
        <f t="shared" si="0"/>
        <v>0.18686570905</v>
      </c>
      <c r="M3">
        <f t="shared" ref="M3:M66" si="2">SQRT((B3*B3)+(C3*C3) +(D3*D3))</f>
        <v>9.5221918474846383</v>
      </c>
    </row>
    <row r="4" spans="1:15" x14ac:dyDescent="0.25">
      <c r="A4">
        <v>3</v>
      </c>
      <c r="B4" s="21">
        <v>0.166713</v>
      </c>
      <c r="C4" s="21">
        <v>1.5886769999999999</v>
      </c>
      <c r="D4" s="21">
        <v>9.5418699999999994</v>
      </c>
      <c r="E4" s="2">
        <v>40692.613799733794</v>
      </c>
      <c r="F4" s="3">
        <f t="shared" si="1"/>
        <v>11.29726</v>
      </c>
      <c r="J4">
        <f t="shared" si="0"/>
        <v>0.11821919905</v>
      </c>
      <c r="M4">
        <f t="shared" si="2"/>
        <v>9.6746561143845309</v>
      </c>
    </row>
    <row r="5" spans="1:15" x14ac:dyDescent="0.25">
      <c r="A5">
        <v>4</v>
      </c>
      <c r="B5" s="21">
        <v>0.1274865</v>
      </c>
      <c r="C5" s="21">
        <v>1.274864</v>
      </c>
      <c r="D5" s="21">
        <v>9.3555440000000001</v>
      </c>
      <c r="E5" s="2">
        <v>40692.613799803243</v>
      </c>
      <c r="F5" s="3">
        <f t="shared" si="1"/>
        <v>10.757894500000001</v>
      </c>
      <c r="J5">
        <f t="shared" si="0"/>
        <v>0.15744569905</v>
      </c>
      <c r="M5">
        <f t="shared" si="2"/>
        <v>9.4428668613993629</v>
      </c>
    </row>
    <row r="6" spans="1:15" x14ac:dyDescent="0.25">
      <c r="A6">
        <v>5</v>
      </c>
      <c r="B6" s="21">
        <v>0.392266</v>
      </c>
      <c r="C6" s="21">
        <v>1.392544</v>
      </c>
      <c r="D6" s="21">
        <v>9.5222569999999997</v>
      </c>
      <c r="E6" s="2">
        <v>40692.613800810184</v>
      </c>
      <c r="F6" s="3">
        <f t="shared" si="1"/>
        <v>11.307067</v>
      </c>
      <c r="J6">
        <f t="shared" si="0"/>
        <v>-0.10733380095</v>
      </c>
      <c r="M6">
        <f t="shared" si="2"/>
        <v>9.6315330960725554</v>
      </c>
    </row>
    <row r="7" spans="1:15" x14ac:dyDescent="0.25">
      <c r="A7">
        <v>6</v>
      </c>
      <c r="B7" s="21">
        <v>9.8066490000000006E-2</v>
      </c>
      <c r="C7" s="21">
        <v>1.451384</v>
      </c>
      <c r="D7" s="21">
        <v>9.4536099999999994</v>
      </c>
      <c r="E7" s="2">
        <v>40692.613803043983</v>
      </c>
      <c r="F7" s="3">
        <f t="shared" si="1"/>
        <v>11.003060489999999</v>
      </c>
      <c r="G7" t="s">
        <v>9</v>
      </c>
      <c r="J7">
        <f t="shared" si="0"/>
        <v>0.18686570905</v>
      </c>
      <c r="M7">
        <f t="shared" si="2"/>
        <v>9.5648771337648082</v>
      </c>
    </row>
    <row r="8" spans="1:15" x14ac:dyDescent="0.25">
      <c r="A8">
        <v>7</v>
      </c>
      <c r="B8" s="21">
        <v>0.392266</v>
      </c>
      <c r="C8" s="21">
        <v>1.392544</v>
      </c>
      <c r="D8" s="21">
        <v>9.5222569999999997</v>
      </c>
      <c r="E8" s="2">
        <v>40692.613803206019</v>
      </c>
      <c r="F8" s="3">
        <f t="shared" si="1"/>
        <v>11.307067</v>
      </c>
      <c r="G8">
        <f>MAX(B2:B201)</f>
        <v>3.285228</v>
      </c>
      <c r="H8">
        <f t="shared" ref="H8:I8" si="3">MAX(C2:C201)</f>
        <v>9.1201840000000001</v>
      </c>
      <c r="I8">
        <f t="shared" si="3"/>
        <v>13.90583</v>
      </c>
      <c r="J8">
        <f t="shared" si="0"/>
        <v>-0.10733380095</v>
      </c>
      <c r="M8">
        <f t="shared" si="2"/>
        <v>9.6315330960725554</v>
      </c>
    </row>
    <row r="9" spans="1:15" x14ac:dyDescent="0.25">
      <c r="A9">
        <v>8</v>
      </c>
      <c r="B9" s="21">
        <v>0.2941995</v>
      </c>
      <c r="C9" s="21">
        <v>1.451384</v>
      </c>
      <c r="D9" s="21">
        <v>9.4339969999999997</v>
      </c>
      <c r="E9" s="2">
        <v>40692.61380324074</v>
      </c>
      <c r="F9" s="3">
        <f t="shared" si="1"/>
        <v>11.1795805</v>
      </c>
      <c r="J9">
        <f t="shared" si="0"/>
        <v>-9.2673009500000014E-3</v>
      </c>
      <c r="M9">
        <f t="shared" si="2"/>
        <v>9.549521886317935</v>
      </c>
    </row>
    <row r="10" spans="1:15" x14ac:dyDescent="0.25">
      <c r="A10">
        <v>9</v>
      </c>
      <c r="B10" s="21">
        <v>0.3040061</v>
      </c>
      <c r="C10" s="21">
        <v>1.294478</v>
      </c>
      <c r="D10" s="21">
        <v>9.4339969999999997</v>
      </c>
      <c r="E10" s="2">
        <v>40692.613804432869</v>
      </c>
      <c r="F10" s="3">
        <f t="shared" si="1"/>
        <v>11.0324811</v>
      </c>
      <c r="G10" t="s">
        <v>10</v>
      </c>
      <c r="J10">
        <f t="shared" si="0"/>
        <v>-1.907390095E-2</v>
      </c>
      <c r="M10">
        <f t="shared" si="2"/>
        <v>9.5272447432261451</v>
      </c>
    </row>
    <row r="11" spans="1:15" x14ac:dyDescent="0.25">
      <c r="A11">
        <v>10</v>
      </c>
      <c r="B11" s="21">
        <v>0.166713</v>
      </c>
      <c r="C11" s="21">
        <v>1.2846709999999999</v>
      </c>
      <c r="D11" s="21">
        <v>9.3359310000000004</v>
      </c>
      <c r="E11" s="2">
        <v>40692.613805092595</v>
      </c>
      <c r="F11" s="3">
        <f t="shared" si="1"/>
        <v>10.787315</v>
      </c>
      <c r="G11">
        <f>MIN(B2:B201)</f>
        <v>-4.3345390000000004</v>
      </c>
      <c r="H11">
        <f t="shared" ref="H11:I11" si="4">MIN(C2:C201)</f>
        <v>-0.56878569999999995</v>
      </c>
      <c r="I11">
        <f t="shared" si="4"/>
        <v>4.1384059999999998</v>
      </c>
      <c r="J11">
        <f t="shared" si="0"/>
        <v>0.11821919905</v>
      </c>
      <c r="M11">
        <f t="shared" si="2"/>
        <v>9.425379591261617</v>
      </c>
    </row>
    <row r="12" spans="1:15" x14ac:dyDescent="0.25">
      <c r="A12">
        <v>11</v>
      </c>
      <c r="B12" s="21">
        <v>-9.8066490000000006E-2</v>
      </c>
      <c r="C12" s="21">
        <v>1.1081510000000001</v>
      </c>
      <c r="D12" s="21">
        <v>6.2370289999999997</v>
      </c>
      <c r="E12" s="2">
        <v>40692.613806365742</v>
      </c>
      <c r="F12" s="3">
        <f t="shared" si="1"/>
        <v>7.4432464899999999</v>
      </c>
      <c r="J12">
        <f t="shared" si="0"/>
        <v>0.38299868905000001</v>
      </c>
      <c r="M12">
        <f t="shared" si="2"/>
        <v>6.3354673404653363</v>
      </c>
    </row>
    <row r="13" spans="1:15" x14ac:dyDescent="0.25">
      <c r="A13">
        <v>12</v>
      </c>
      <c r="B13" s="21">
        <v>0.3138128</v>
      </c>
      <c r="C13" s="21">
        <v>1.421964</v>
      </c>
      <c r="D13" s="21">
        <v>7.2275010000000002</v>
      </c>
      <c r="E13" s="2">
        <v>40692.613806678244</v>
      </c>
      <c r="F13" s="3">
        <f t="shared" si="1"/>
        <v>8.9632778000000002</v>
      </c>
      <c r="G13" t="s">
        <v>11</v>
      </c>
      <c r="J13">
        <f t="shared" si="0"/>
        <v>-2.8880600950000002E-2</v>
      </c>
      <c r="M13">
        <f t="shared" si="2"/>
        <v>7.3727356385361356</v>
      </c>
    </row>
    <row r="14" spans="1:15" x14ac:dyDescent="0.25">
      <c r="A14">
        <v>13</v>
      </c>
      <c r="B14" s="21">
        <v>1.686744</v>
      </c>
      <c r="C14" s="21">
        <v>1.294478</v>
      </c>
      <c r="D14" s="21">
        <v>9.3457369999999997</v>
      </c>
      <c r="E14" s="2">
        <v>40692.61380806713</v>
      </c>
      <c r="F14" s="3">
        <f t="shared" si="1"/>
        <v>12.326958999999999</v>
      </c>
      <c r="G14">
        <f>MEDIAN(B2:B201)</f>
        <v>-0.25006954999999997</v>
      </c>
      <c r="H14">
        <f t="shared" ref="H14:I14" si="5">MEDIAN(C2:C201)</f>
        <v>4.9768749999999997</v>
      </c>
      <c r="I14">
        <f t="shared" si="5"/>
        <v>8.1297129999999989</v>
      </c>
      <c r="J14">
        <f t="shared" si="0"/>
        <v>-1.40181180095</v>
      </c>
      <c r="M14">
        <f t="shared" si="2"/>
        <v>9.5845489558554089</v>
      </c>
    </row>
    <row r="15" spans="1:15" x14ac:dyDescent="0.25">
      <c r="A15">
        <v>14</v>
      </c>
      <c r="B15" s="21">
        <v>-1.353318</v>
      </c>
      <c r="C15" s="21">
        <v>2.4516629999999999</v>
      </c>
      <c r="D15" s="21">
        <v>8.9436649999999993</v>
      </c>
      <c r="E15" s="2">
        <v>40692.61381091435</v>
      </c>
      <c r="F15" s="3">
        <f t="shared" si="1"/>
        <v>12.748645999999999</v>
      </c>
      <c r="J15">
        <f t="shared" si="0"/>
        <v>1.63825019905</v>
      </c>
      <c r="M15">
        <f t="shared" si="2"/>
        <v>9.3718335829717976</v>
      </c>
    </row>
    <row r="16" spans="1:15" x14ac:dyDescent="0.25">
      <c r="A16">
        <v>15</v>
      </c>
      <c r="B16" s="21">
        <v>0.4412992</v>
      </c>
      <c r="C16" s="21">
        <v>1.323898</v>
      </c>
      <c r="D16" s="21">
        <v>8.9730840000000001</v>
      </c>
      <c r="E16" s="2">
        <v>40692.613811377312</v>
      </c>
      <c r="F16" s="3">
        <f t="shared" si="1"/>
        <v>10.738281199999999</v>
      </c>
      <c r="J16">
        <f t="shared" si="0"/>
        <v>-0.15636700095</v>
      </c>
      <c r="M16">
        <f t="shared" si="2"/>
        <v>9.080951897757231</v>
      </c>
    </row>
    <row r="17" spans="1:13" x14ac:dyDescent="0.25">
      <c r="A17">
        <v>16</v>
      </c>
      <c r="B17" s="21">
        <v>-1.019892</v>
      </c>
      <c r="C17" s="21">
        <v>1.3140909999999999</v>
      </c>
      <c r="D17" s="21">
        <v>10.20872</v>
      </c>
      <c r="E17" s="2">
        <v>40692.613811921299</v>
      </c>
      <c r="F17" s="3">
        <f t="shared" si="1"/>
        <v>12.542702999999999</v>
      </c>
      <c r="J17">
        <f t="shared" si="0"/>
        <v>1.30482419905</v>
      </c>
      <c r="M17">
        <f t="shared" si="2"/>
        <v>10.343354334370693</v>
      </c>
    </row>
    <row r="18" spans="1:13" x14ac:dyDescent="0.25">
      <c r="A18">
        <v>17</v>
      </c>
      <c r="B18" s="21">
        <v>-1.3435109999999999</v>
      </c>
      <c r="C18" s="21">
        <v>2.000556</v>
      </c>
      <c r="D18" s="21">
        <v>11.042289999999999</v>
      </c>
      <c r="E18" s="2">
        <v>40692.613811921299</v>
      </c>
      <c r="F18" s="3">
        <f t="shared" si="1"/>
        <v>14.386357</v>
      </c>
      <c r="J18">
        <f t="shared" si="0"/>
        <v>1.6284431990499999</v>
      </c>
      <c r="M18">
        <f t="shared" si="2"/>
        <v>11.302186273476339</v>
      </c>
    </row>
    <row r="19" spans="1:13" x14ac:dyDescent="0.25">
      <c r="A19">
        <v>18</v>
      </c>
      <c r="B19" s="21">
        <v>-4.3345390000000004</v>
      </c>
      <c r="C19" s="21">
        <v>1.0983449999999999</v>
      </c>
      <c r="D19" s="21">
        <v>9.7478090000000002</v>
      </c>
      <c r="E19" s="2">
        <v>40692.613812002317</v>
      </c>
      <c r="F19" s="3">
        <f t="shared" si="1"/>
        <v>15.180693000000002</v>
      </c>
      <c r="J19">
        <f t="shared" si="0"/>
        <v>4.6194711990500004</v>
      </c>
      <c r="M19">
        <f t="shared" si="2"/>
        <v>10.72447529635026</v>
      </c>
    </row>
    <row r="20" spans="1:13" x14ac:dyDescent="0.25">
      <c r="A20">
        <v>19</v>
      </c>
      <c r="B20" s="21">
        <v>-3.4617469999999999</v>
      </c>
      <c r="C20" s="21">
        <v>-0.56878569999999995</v>
      </c>
      <c r="D20" s="21">
        <v>10.50292</v>
      </c>
      <c r="E20" s="2">
        <v>40692.613812650467</v>
      </c>
      <c r="F20" s="3">
        <f t="shared" si="1"/>
        <v>14.5334527</v>
      </c>
      <c r="J20">
        <f t="shared" si="0"/>
        <v>3.7466791990499999</v>
      </c>
      <c r="M20">
        <f t="shared" si="2"/>
        <v>11.073325516344829</v>
      </c>
    </row>
    <row r="21" spans="1:13" x14ac:dyDescent="0.25">
      <c r="A21">
        <v>20</v>
      </c>
      <c r="B21" s="21">
        <v>-0.5099458</v>
      </c>
      <c r="C21" s="21">
        <v>4.5993190000000004</v>
      </c>
      <c r="D21" s="21">
        <v>10.82654</v>
      </c>
      <c r="E21" s="2">
        <v>40692.613813344906</v>
      </c>
      <c r="F21" s="3">
        <f t="shared" si="1"/>
        <v>15.9358048</v>
      </c>
      <c r="J21">
        <f t="shared" si="0"/>
        <v>0.79487799905000001</v>
      </c>
      <c r="M21">
        <f t="shared" si="2"/>
        <v>11.774028552466595</v>
      </c>
    </row>
    <row r="22" spans="1:13" x14ac:dyDescent="0.25">
      <c r="A22">
        <v>21</v>
      </c>
      <c r="B22" s="21">
        <v>-3.0400610000000001</v>
      </c>
      <c r="C22" s="21">
        <v>1.96133E-2</v>
      </c>
      <c r="D22" s="21">
        <v>10.81673</v>
      </c>
      <c r="E22" s="2">
        <v>40692.613815543984</v>
      </c>
      <c r="F22" s="3">
        <f t="shared" si="1"/>
        <v>13.876404300000001</v>
      </c>
      <c r="J22">
        <f t="shared" si="0"/>
        <v>3.3249931990500001</v>
      </c>
      <c r="M22">
        <f t="shared" si="2"/>
        <v>11.235835681343772</v>
      </c>
    </row>
    <row r="23" spans="1:13" x14ac:dyDescent="0.25">
      <c r="A23">
        <v>22</v>
      </c>
      <c r="B23" s="21">
        <v>-0.93163169999999995</v>
      </c>
      <c r="C23" s="21">
        <v>1.598484</v>
      </c>
      <c r="D23" s="21">
        <v>7.5805400000000001</v>
      </c>
      <c r="E23" s="2">
        <v>40692.613815775461</v>
      </c>
      <c r="F23" s="3">
        <f t="shared" si="1"/>
        <v>10.110655700000001</v>
      </c>
      <c r="J23">
        <f t="shared" si="0"/>
        <v>1.2165638990500001</v>
      </c>
      <c r="M23">
        <f t="shared" si="2"/>
        <v>7.8030555178276728</v>
      </c>
    </row>
    <row r="24" spans="1:13" x14ac:dyDescent="0.25">
      <c r="A24">
        <v>23</v>
      </c>
      <c r="B24" s="21">
        <v>-1.000278</v>
      </c>
      <c r="C24" s="21">
        <v>3.5303939999999998</v>
      </c>
      <c r="D24" s="21">
        <v>7.1000139999999998</v>
      </c>
      <c r="E24" s="2">
        <v>40692.613816469908</v>
      </c>
      <c r="F24" s="3">
        <f t="shared" si="1"/>
        <v>11.630686000000001</v>
      </c>
      <c r="J24">
        <f t="shared" si="0"/>
        <v>1.28521019905</v>
      </c>
      <c r="M24">
        <f t="shared" si="2"/>
        <v>7.992148439106721</v>
      </c>
    </row>
    <row r="25" spans="1:13" x14ac:dyDescent="0.25">
      <c r="A25">
        <v>24</v>
      </c>
      <c r="B25" s="21">
        <v>-1.1375710000000001</v>
      </c>
      <c r="C25" s="21">
        <v>5.0602309999999999</v>
      </c>
      <c r="D25" s="21">
        <v>8.7867580000000007</v>
      </c>
      <c r="E25" s="2">
        <v>40692.613822685184</v>
      </c>
      <c r="F25" s="3">
        <f t="shared" si="1"/>
        <v>14.984560000000002</v>
      </c>
      <c r="J25">
        <f t="shared" si="0"/>
        <v>1.4225031990500001</v>
      </c>
      <c r="M25">
        <f t="shared" si="2"/>
        <v>10.203289749093967</v>
      </c>
    </row>
    <row r="26" spans="1:13" x14ac:dyDescent="0.25">
      <c r="A26">
        <v>25</v>
      </c>
      <c r="B26" s="21">
        <v>-3.92266E-2</v>
      </c>
      <c r="C26" s="21">
        <v>9.1201840000000001</v>
      </c>
      <c r="D26" s="21">
        <v>7.9924200000000001</v>
      </c>
      <c r="E26" s="2">
        <v>40692.613822766201</v>
      </c>
      <c r="F26" s="3">
        <f t="shared" si="1"/>
        <v>17.1518306</v>
      </c>
      <c r="J26">
        <f t="shared" si="0"/>
        <v>0.32415879905</v>
      </c>
      <c r="M26">
        <f t="shared" si="2"/>
        <v>12.126750280945162</v>
      </c>
    </row>
    <row r="27" spans="1:13" x14ac:dyDescent="0.25">
      <c r="A27">
        <v>26</v>
      </c>
      <c r="B27" s="21">
        <v>-0.52955909999999995</v>
      </c>
      <c r="C27" s="21">
        <v>6.9136879999999996</v>
      </c>
      <c r="D27" s="21">
        <v>5.1190709999999999</v>
      </c>
      <c r="E27" s="2">
        <v>40692.613822650463</v>
      </c>
      <c r="F27" s="3">
        <f t="shared" si="1"/>
        <v>12.562318099999999</v>
      </c>
      <c r="J27">
        <f t="shared" si="0"/>
        <v>0.81449129904999995</v>
      </c>
      <c r="M27">
        <f t="shared" si="2"/>
        <v>8.6188399744268249</v>
      </c>
    </row>
    <row r="28" spans="1:13" x14ac:dyDescent="0.25">
      <c r="A28">
        <v>27</v>
      </c>
      <c r="B28" s="21">
        <v>-0.91201840000000001</v>
      </c>
      <c r="C28" s="21">
        <v>5.2465580000000003</v>
      </c>
      <c r="D28" s="21">
        <v>7.3549870000000004</v>
      </c>
      <c r="E28" s="2">
        <v>40692.613823229163</v>
      </c>
      <c r="F28" s="3">
        <f t="shared" si="1"/>
        <v>13.513563400000001</v>
      </c>
      <c r="J28">
        <f t="shared" si="0"/>
        <v>1.19695059905</v>
      </c>
      <c r="M28">
        <f t="shared" si="2"/>
        <v>9.0804175112971297</v>
      </c>
    </row>
    <row r="29" spans="1:13" x14ac:dyDescent="0.25">
      <c r="A29">
        <v>28</v>
      </c>
      <c r="B29" s="21">
        <v>-0.6766588</v>
      </c>
      <c r="C29" s="21">
        <v>5.7270839999999996</v>
      </c>
      <c r="D29" s="21">
        <v>6.4821949999999999</v>
      </c>
      <c r="E29" s="2">
        <v>40692.613824074077</v>
      </c>
      <c r="F29" s="3">
        <f t="shared" si="1"/>
        <v>12.885937800000001</v>
      </c>
      <c r="J29">
        <f t="shared" si="0"/>
        <v>0.96159099905000001</v>
      </c>
      <c r="M29">
        <f t="shared" si="2"/>
        <v>8.6761863910763495</v>
      </c>
    </row>
    <row r="30" spans="1:13" x14ac:dyDescent="0.25">
      <c r="A30">
        <v>29</v>
      </c>
      <c r="B30" s="21">
        <v>-0.5491724</v>
      </c>
      <c r="C30" s="21">
        <v>5.0504249999999997</v>
      </c>
      <c r="D30" s="21">
        <v>7.8453200000000001</v>
      </c>
      <c r="E30" s="2">
        <v>40692.613825034721</v>
      </c>
      <c r="F30" s="3">
        <f t="shared" si="1"/>
        <v>13.4449174</v>
      </c>
      <c r="J30">
        <f t="shared" si="0"/>
        <v>0.83410459905000001</v>
      </c>
      <c r="M30">
        <f t="shared" si="2"/>
        <v>9.3465196146986589</v>
      </c>
    </row>
    <row r="31" spans="1:13" x14ac:dyDescent="0.25">
      <c r="A31">
        <v>30</v>
      </c>
      <c r="B31" s="21">
        <v>-0.81395189999999995</v>
      </c>
      <c r="C31" s="21">
        <v>5.6780499999999998</v>
      </c>
      <c r="D31" s="21">
        <v>9.0221180000000007</v>
      </c>
      <c r="E31" s="2">
        <v>40692.613825034721</v>
      </c>
      <c r="F31" s="3">
        <f t="shared" si="1"/>
        <v>15.514119900000001</v>
      </c>
      <c r="J31">
        <f t="shared" si="0"/>
        <v>1.09888409905</v>
      </c>
      <c r="M31">
        <f t="shared" si="2"/>
        <v>10.691182474541232</v>
      </c>
    </row>
    <row r="32" spans="1:13" x14ac:dyDescent="0.25">
      <c r="A32">
        <v>31</v>
      </c>
      <c r="B32" s="21">
        <v>-0.1470997</v>
      </c>
      <c r="C32" s="21">
        <v>6.4331620000000003</v>
      </c>
      <c r="D32" s="21">
        <v>7.0313679999999996</v>
      </c>
      <c r="E32" s="2">
        <v>40692.613825925924</v>
      </c>
      <c r="F32" s="3">
        <f t="shared" si="1"/>
        <v>13.6116297</v>
      </c>
      <c r="J32">
        <f t="shared" si="0"/>
        <v>0.43203189905</v>
      </c>
      <c r="M32">
        <f t="shared" si="2"/>
        <v>9.5313874956067171</v>
      </c>
    </row>
    <row r="33" spans="1:13" x14ac:dyDescent="0.25">
      <c r="A33">
        <v>32</v>
      </c>
      <c r="B33" s="21">
        <v>-7.8453200000000001E-2</v>
      </c>
      <c r="C33" s="21">
        <v>6.4233560000000001</v>
      </c>
      <c r="D33" s="21">
        <v>7.4530539999999998</v>
      </c>
      <c r="E33" s="2">
        <v>40692.613826076391</v>
      </c>
      <c r="F33" s="3">
        <f t="shared" si="1"/>
        <v>13.9548632</v>
      </c>
      <c r="J33">
        <f t="shared" si="0"/>
        <v>0.36338539905</v>
      </c>
      <c r="M33">
        <f t="shared" si="2"/>
        <v>9.8393938397770331</v>
      </c>
    </row>
    <row r="34" spans="1:13" x14ac:dyDescent="0.25">
      <c r="A34">
        <v>33</v>
      </c>
      <c r="B34" s="21">
        <v>0.1863263</v>
      </c>
      <c r="C34" s="21">
        <v>6.2860630000000004</v>
      </c>
      <c r="D34" s="21">
        <v>8.1787460000000003</v>
      </c>
      <c r="E34" s="2">
        <v>40692.613826307868</v>
      </c>
      <c r="F34" s="3">
        <f t="shared" si="1"/>
        <v>14.6511353</v>
      </c>
      <c r="J34">
        <f t="shared" ref="J34:J65" si="6">ABS(G$2)-B34</f>
        <v>9.8605899050000001E-2</v>
      </c>
      <c r="M34">
        <f t="shared" si="2"/>
        <v>10.317034053571632</v>
      </c>
    </row>
    <row r="35" spans="1:13" x14ac:dyDescent="0.25">
      <c r="A35">
        <v>34</v>
      </c>
      <c r="B35" s="21">
        <v>0.1176798</v>
      </c>
      <c r="C35" s="21">
        <v>6.4920020000000003</v>
      </c>
      <c r="D35" s="21">
        <v>7.7570600000000001</v>
      </c>
      <c r="E35" s="2">
        <v>40692.613828275462</v>
      </c>
      <c r="F35" s="3">
        <f t="shared" si="1"/>
        <v>14.3667418</v>
      </c>
      <c r="J35">
        <f t="shared" si="6"/>
        <v>0.16725239905</v>
      </c>
      <c r="M35">
        <f t="shared" si="2"/>
        <v>10.115923998673184</v>
      </c>
    </row>
    <row r="36" spans="1:13" x14ac:dyDescent="0.25">
      <c r="A36">
        <v>35</v>
      </c>
      <c r="B36" s="21">
        <v>0.99047160000000001</v>
      </c>
      <c r="C36" s="21">
        <v>6.5312289999999997</v>
      </c>
      <c r="D36" s="21">
        <v>7.5609270000000004</v>
      </c>
      <c r="E36" s="2">
        <v>40692.613828506946</v>
      </c>
      <c r="F36" s="3">
        <f t="shared" si="1"/>
        <v>15.0826276</v>
      </c>
      <c r="J36">
        <f t="shared" si="6"/>
        <v>-0.70553940095000001</v>
      </c>
      <c r="M36">
        <f t="shared" si="2"/>
        <v>10.040199367551253</v>
      </c>
    </row>
    <row r="37" spans="1:13" x14ac:dyDescent="0.25">
      <c r="A37">
        <v>36</v>
      </c>
      <c r="B37" s="21">
        <v>0.2157463</v>
      </c>
      <c r="C37" s="21">
        <v>6.0507030000000004</v>
      </c>
      <c r="D37" s="21">
        <v>8.3846860000000003</v>
      </c>
      <c r="E37" s="2">
        <v>40692.613828784721</v>
      </c>
      <c r="F37" s="3">
        <f t="shared" si="1"/>
        <v>14.6511353</v>
      </c>
      <c r="J37">
        <f t="shared" si="6"/>
        <v>6.9185899049999999E-2</v>
      </c>
      <c r="M37">
        <f t="shared" si="2"/>
        <v>10.342171560110996</v>
      </c>
    </row>
    <row r="38" spans="1:13" x14ac:dyDescent="0.25">
      <c r="A38">
        <v>37</v>
      </c>
      <c r="B38" s="21">
        <v>-0.2745862</v>
      </c>
      <c r="C38" s="21">
        <v>6.0507030000000004</v>
      </c>
      <c r="D38" s="21">
        <v>8.345459</v>
      </c>
      <c r="E38" s="2">
        <v>40692.613829317132</v>
      </c>
      <c r="F38" s="3">
        <f t="shared" si="1"/>
        <v>14.6707482</v>
      </c>
      <c r="J38">
        <f t="shared" si="6"/>
        <v>0.55951839905</v>
      </c>
      <c r="M38">
        <f t="shared" si="2"/>
        <v>10.311793747749245</v>
      </c>
    </row>
    <row r="39" spans="1:13" x14ac:dyDescent="0.25">
      <c r="A39">
        <v>38</v>
      </c>
      <c r="B39" s="21">
        <v>6.8646550000000001E-2</v>
      </c>
      <c r="C39" s="21">
        <v>5.9134099999999998</v>
      </c>
      <c r="D39" s="21">
        <v>7.3549870000000004</v>
      </c>
      <c r="E39" s="2">
        <v>40692.613831516202</v>
      </c>
      <c r="F39" s="3">
        <f t="shared" si="1"/>
        <v>13.337043550000001</v>
      </c>
      <c r="J39">
        <f t="shared" si="6"/>
        <v>0.21628564905</v>
      </c>
      <c r="M39">
        <f t="shared" si="2"/>
        <v>9.4376355061580917</v>
      </c>
    </row>
    <row r="40" spans="1:13" x14ac:dyDescent="0.25">
      <c r="A40">
        <v>39</v>
      </c>
      <c r="B40" s="21">
        <v>3.92266E-2</v>
      </c>
      <c r="C40" s="21">
        <v>6.129156</v>
      </c>
      <c r="D40" s="21">
        <v>6.3939360000000001</v>
      </c>
      <c r="E40" s="2">
        <v>40692.613831909723</v>
      </c>
      <c r="F40" s="3">
        <f t="shared" si="1"/>
        <v>12.562318600000001</v>
      </c>
      <c r="J40">
        <f t="shared" si="6"/>
        <v>0.24570559905</v>
      </c>
      <c r="M40">
        <f t="shared" si="2"/>
        <v>8.857229226489487</v>
      </c>
    </row>
    <row r="41" spans="1:13" x14ac:dyDescent="0.25">
      <c r="A41">
        <v>40</v>
      </c>
      <c r="B41" s="21">
        <v>-0.74530540000000001</v>
      </c>
      <c r="C41" s="21">
        <v>6.099736</v>
      </c>
      <c r="D41" s="21">
        <v>4.6973849999999997</v>
      </c>
      <c r="E41" s="2">
        <v>40692.613832291667</v>
      </c>
      <c r="F41" s="3">
        <f t="shared" si="1"/>
        <v>11.5424264</v>
      </c>
      <c r="J41">
        <f t="shared" si="6"/>
        <v>1.0302375990499999</v>
      </c>
      <c r="M41">
        <f t="shared" si="2"/>
        <v>7.7348358254839615</v>
      </c>
    </row>
    <row r="42" spans="1:13" x14ac:dyDescent="0.25">
      <c r="A42">
        <v>41</v>
      </c>
      <c r="B42" s="21">
        <v>-1.8534569999999999</v>
      </c>
      <c r="C42" s="21">
        <v>5.4721109999999999</v>
      </c>
      <c r="D42" s="21">
        <v>4.7268049999999997</v>
      </c>
      <c r="E42" s="2">
        <v>40692.613833368057</v>
      </c>
      <c r="F42" s="3">
        <f t="shared" si="1"/>
        <v>12.052372999999999</v>
      </c>
      <c r="J42">
        <f t="shared" si="6"/>
        <v>2.1383891990499997</v>
      </c>
      <c r="M42">
        <f t="shared" si="2"/>
        <v>7.464716146994137</v>
      </c>
    </row>
    <row r="43" spans="1:13" x14ac:dyDescent="0.25">
      <c r="A43">
        <v>42</v>
      </c>
      <c r="B43" s="21">
        <v>-9.8066490000000006E-2</v>
      </c>
      <c r="C43" s="21">
        <v>4.824872</v>
      </c>
      <c r="D43" s="21">
        <v>4.1384059999999998</v>
      </c>
      <c r="E43" s="2">
        <v>40692.613835497687</v>
      </c>
      <c r="F43" s="3">
        <f t="shared" si="1"/>
        <v>9.0613444899999998</v>
      </c>
      <c r="J43">
        <f t="shared" si="6"/>
        <v>0.38299868905000001</v>
      </c>
      <c r="M43">
        <f t="shared" si="2"/>
        <v>6.3573116231376385</v>
      </c>
    </row>
    <row r="44" spans="1:13" x14ac:dyDescent="0.25">
      <c r="A44">
        <v>43</v>
      </c>
      <c r="B44" s="21">
        <v>-0.2157463</v>
      </c>
      <c r="C44" s="21">
        <v>4.9523580000000003</v>
      </c>
      <c r="D44" s="21">
        <v>5.2171380000000003</v>
      </c>
      <c r="E44" s="2">
        <v>40692.613837037039</v>
      </c>
      <c r="F44" s="3">
        <f t="shared" si="1"/>
        <v>10.385242300000002</v>
      </c>
      <c r="J44">
        <f t="shared" si="6"/>
        <v>0.50067849904999995</v>
      </c>
      <c r="M44">
        <f t="shared" si="2"/>
        <v>7.1965912164837942</v>
      </c>
    </row>
    <row r="45" spans="1:13" x14ac:dyDescent="0.25">
      <c r="A45">
        <v>44</v>
      </c>
      <c r="B45" s="21">
        <v>-5.8839900000000001E-2</v>
      </c>
      <c r="C45" s="21">
        <v>5.893796</v>
      </c>
      <c r="D45" s="21">
        <v>8.6396580000000007</v>
      </c>
      <c r="E45" s="2">
        <v>40692.61383707176</v>
      </c>
      <c r="F45" s="3">
        <f t="shared" si="1"/>
        <v>14.592293900000001</v>
      </c>
      <c r="J45">
        <f t="shared" si="6"/>
        <v>0.34377209905</v>
      </c>
      <c r="M45">
        <f t="shared" si="2"/>
        <v>10.458679829711397</v>
      </c>
    </row>
    <row r="46" spans="1:13" x14ac:dyDescent="0.25">
      <c r="A46">
        <v>45</v>
      </c>
      <c r="B46" s="21">
        <v>-1.4709970000000001</v>
      </c>
      <c r="C46" s="21">
        <v>5.3740439999999996</v>
      </c>
      <c r="D46" s="21">
        <v>7.8943529999999997</v>
      </c>
      <c r="E46" s="2">
        <v>40692.613837581019</v>
      </c>
      <c r="F46" s="3">
        <f t="shared" si="1"/>
        <v>14.739394000000001</v>
      </c>
      <c r="J46">
        <f t="shared" si="6"/>
        <v>1.7559291990500001</v>
      </c>
      <c r="M46">
        <f t="shared" si="2"/>
        <v>9.6625560995294624</v>
      </c>
    </row>
    <row r="47" spans="1:13" x14ac:dyDescent="0.25">
      <c r="A47">
        <v>46</v>
      </c>
      <c r="B47" s="21">
        <v>-1.363124</v>
      </c>
      <c r="C47" s="21">
        <v>5.2661709999999999</v>
      </c>
      <c r="D47" s="21">
        <v>6.5900689999999997</v>
      </c>
      <c r="E47" s="2">
        <v>40692.613839502315</v>
      </c>
      <c r="F47" s="3">
        <f t="shared" si="1"/>
        <v>13.219363999999999</v>
      </c>
      <c r="J47">
        <f t="shared" si="6"/>
        <v>1.64805619905</v>
      </c>
      <c r="M47">
        <f t="shared" si="2"/>
        <v>8.5451549702376948</v>
      </c>
    </row>
    <row r="48" spans="1:13" x14ac:dyDescent="0.25">
      <c r="A48">
        <v>47</v>
      </c>
      <c r="B48" s="21">
        <v>0.61781900000000001</v>
      </c>
      <c r="C48" s="21">
        <v>6.3841289999999997</v>
      </c>
      <c r="D48" s="21">
        <v>7.7472529999999997</v>
      </c>
      <c r="E48" s="2">
        <v>40692.613839814818</v>
      </c>
      <c r="F48" s="3">
        <f t="shared" si="1"/>
        <v>14.749200999999999</v>
      </c>
      <c r="J48">
        <f t="shared" si="6"/>
        <v>-0.33288680095000001</v>
      </c>
      <c r="M48">
        <f t="shared" si="2"/>
        <v>10.057769755338954</v>
      </c>
    </row>
    <row r="49" spans="1:13" x14ac:dyDescent="0.25">
      <c r="A49">
        <v>48</v>
      </c>
      <c r="B49" s="21">
        <v>-0.57859240000000001</v>
      </c>
      <c r="C49" s="21">
        <v>6.5508420000000003</v>
      </c>
      <c r="D49" s="21">
        <v>11.62088</v>
      </c>
      <c r="E49" s="2">
        <v>40692.613840474536</v>
      </c>
      <c r="F49" s="3">
        <f t="shared" si="1"/>
        <v>18.750314400000001</v>
      </c>
      <c r="J49">
        <f t="shared" si="6"/>
        <v>0.86352459905000001</v>
      </c>
      <c r="M49">
        <f t="shared" si="2"/>
        <v>13.352645881947957</v>
      </c>
    </row>
    <row r="50" spans="1:13" x14ac:dyDescent="0.25">
      <c r="A50">
        <v>49</v>
      </c>
      <c r="B50" s="21">
        <v>-0.3432328</v>
      </c>
      <c r="C50" s="21">
        <v>6.0212830000000004</v>
      </c>
      <c r="D50" s="21">
        <v>13.18014</v>
      </c>
      <c r="E50" s="2">
        <v>40692.613841516206</v>
      </c>
      <c r="F50" s="3">
        <f t="shared" si="1"/>
        <v>19.544655800000001</v>
      </c>
      <c r="J50">
        <f t="shared" si="6"/>
        <v>0.62816499905000001</v>
      </c>
      <c r="M50">
        <f t="shared" si="2"/>
        <v>14.494473020454549</v>
      </c>
    </row>
    <row r="51" spans="1:13" x14ac:dyDescent="0.25">
      <c r="A51">
        <v>50</v>
      </c>
      <c r="B51" s="21">
        <v>0.3236195</v>
      </c>
      <c r="C51" s="21">
        <v>5.4426909999999999</v>
      </c>
      <c r="D51" s="21">
        <v>8.1100999999999992</v>
      </c>
      <c r="E51" s="2">
        <v>40692.613842395833</v>
      </c>
      <c r="F51" s="3">
        <f t="shared" si="1"/>
        <v>13.876410499999999</v>
      </c>
      <c r="J51">
        <f t="shared" si="6"/>
        <v>-3.8687300950000003E-2</v>
      </c>
      <c r="M51">
        <f t="shared" si="2"/>
        <v>9.7724785449885356</v>
      </c>
    </row>
    <row r="52" spans="1:13" x14ac:dyDescent="0.25">
      <c r="A52">
        <v>51</v>
      </c>
      <c r="B52" s="21">
        <v>0.1274865</v>
      </c>
      <c r="C52" s="21">
        <v>5.2171380000000003</v>
      </c>
      <c r="D52" s="21">
        <v>13.90583</v>
      </c>
      <c r="E52" s="2">
        <v>40692.613842511571</v>
      </c>
      <c r="F52" s="3">
        <f t="shared" si="1"/>
        <v>19.2504545</v>
      </c>
      <c r="J52">
        <f t="shared" si="6"/>
        <v>0.15744569905</v>
      </c>
      <c r="M52">
        <f t="shared" si="2"/>
        <v>14.852841132511525</v>
      </c>
    </row>
    <row r="53" spans="1:13" x14ac:dyDescent="0.25">
      <c r="A53">
        <v>52</v>
      </c>
      <c r="B53" s="21">
        <v>0.1274865</v>
      </c>
      <c r="C53" s="21">
        <v>4.7562249999999997</v>
      </c>
      <c r="D53" s="21">
        <v>6.3645160000000001</v>
      </c>
      <c r="E53" s="2">
        <v>40692.613842627317</v>
      </c>
      <c r="F53" s="3">
        <f t="shared" si="1"/>
        <v>11.248227499999999</v>
      </c>
      <c r="J53">
        <f t="shared" si="6"/>
        <v>0.15744569905</v>
      </c>
      <c r="M53">
        <f t="shared" si="2"/>
        <v>7.9463823827300963</v>
      </c>
    </row>
    <row r="54" spans="1:13" x14ac:dyDescent="0.25">
      <c r="A54">
        <v>53</v>
      </c>
      <c r="B54" s="21">
        <v>0.4903325</v>
      </c>
      <c r="C54" s="21">
        <v>5.2171380000000003</v>
      </c>
      <c r="D54" s="21">
        <v>12.0916</v>
      </c>
      <c r="E54" s="2">
        <v>40692.613843553241</v>
      </c>
      <c r="F54" s="3">
        <f t="shared" si="1"/>
        <v>17.799070499999999</v>
      </c>
      <c r="J54">
        <f t="shared" si="6"/>
        <v>-0.20540030095</v>
      </c>
      <c r="M54">
        <f t="shared" si="2"/>
        <v>13.178229980980005</v>
      </c>
    </row>
    <row r="55" spans="1:13" x14ac:dyDescent="0.25">
      <c r="A55">
        <v>54</v>
      </c>
      <c r="B55" s="21">
        <v>0.77472529999999995</v>
      </c>
      <c r="C55" s="21">
        <v>5.6192099999999998</v>
      </c>
      <c r="D55" s="21">
        <v>11.31687</v>
      </c>
      <c r="E55" s="2">
        <v>40692.613843784726</v>
      </c>
      <c r="F55" s="3">
        <f t="shared" si="1"/>
        <v>17.710805300000001</v>
      </c>
      <c r="J55">
        <f t="shared" si="6"/>
        <v>-0.48979310094999995</v>
      </c>
      <c r="M55">
        <f t="shared" si="2"/>
        <v>12.658880950204884</v>
      </c>
    </row>
    <row r="56" spans="1:13" x14ac:dyDescent="0.25">
      <c r="A56">
        <v>55</v>
      </c>
      <c r="B56" s="21">
        <v>0.1176798</v>
      </c>
      <c r="C56" s="21">
        <v>5.1877180000000003</v>
      </c>
      <c r="D56" s="21">
        <v>9.0417310000000004</v>
      </c>
      <c r="E56" s="2">
        <v>40692.613844293985</v>
      </c>
      <c r="F56" s="3">
        <f t="shared" si="1"/>
        <v>14.3471288</v>
      </c>
      <c r="J56">
        <f t="shared" si="6"/>
        <v>0.16725239905</v>
      </c>
      <c r="M56">
        <f t="shared" si="2"/>
        <v>10.424930026585937</v>
      </c>
    </row>
    <row r="57" spans="1:13" x14ac:dyDescent="0.25">
      <c r="A57">
        <v>56</v>
      </c>
      <c r="B57" s="21">
        <v>0.3040061</v>
      </c>
      <c r="C57" s="21">
        <v>3.9618859999999998</v>
      </c>
      <c r="D57" s="21">
        <v>8.6886919999999996</v>
      </c>
      <c r="E57" s="2">
        <v>40692.613845335647</v>
      </c>
      <c r="F57" s="3">
        <f t="shared" si="1"/>
        <v>12.954584099999998</v>
      </c>
      <c r="J57">
        <f t="shared" si="6"/>
        <v>-1.907390095E-2</v>
      </c>
      <c r="M57">
        <f t="shared" si="2"/>
        <v>9.5541786175838883</v>
      </c>
    </row>
    <row r="58" spans="1:13" x14ac:dyDescent="0.25">
      <c r="A58">
        <v>57</v>
      </c>
      <c r="B58" s="21">
        <v>3.079288</v>
      </c>
      <c r="C58" s="21">
        <v>3.9913069999999999</v>
      </c>
      <c r="D58" s="21">
        <v>5.0798439999999996</v>
      </c>
      <c r="E58" s="2">
        <v>40692.613845949076</v>
      </c>
      <c r="F58" s="3">
        <f t="shared" si="1"/>
        <v>12.150438999999999</v>
      </c>
      <c r="J58">
        <f t="shared" si="6"/>
        <v>-2.79435580095</v>
      </c>
      <c r="M58">
        <f t="shared" si="2"/>
        <v>7.1566305772709127</v>
      </c>
    </row>
    <row r="59" spans="1:13" x14ac:dyDescent="0.25">
      <c r="A59">
        <v>58</v>
      </c>
      <c r="B59" s="21">
        <v>2.8537349999999999</v>
      </c>
      <c r="C59" s="21">
        <v>4.0109199999999996</v>
      </c>
      <c r="D59" s="21">
        <v>5.2955909999999999</v>
      </c>
      <c r="E59" s="2">
        <v>40692.613846678243</v>
      </c>
      <c r="F59" s="3">
        <f t="shared" si="1"/>
        <v>12.160245999999999</v>
      </c>
      <c r="J59">
        <f t="shared" si="6"/>
        <v>-2.5688028009499999</v>
      </c>
      <c r="M59">
        <f t="shared" si="2"/>
        <v>7.230115264358238</v>
      </c>
    </row>
    <row r="60" spans="1:13" x14ac:dyDescent="0.25">
      <c r="A60">
        <v>59</v>
      </c>
      <c r="B60" s="21">
        <v>0.87279180000000001</v>
      </c>
      <c r="C60" s="21">
        <v>4.0011130000000001</v>
      </c>
      <c r="D60" s="21">
        <v>6.9136879999999996</v>
      </c>
      <c r="E60" s="2">
        <v>40692.613847256944</v>
      </c>
      <c r="F60" s="3">
        <f t="shared" si="1"/>
        <v>11.787592799999999</v>
      </c>
      <c r="J60">
        <f t="shared" si="6"/>
        <v>-0.58785960095000001</v>
      </c>
      <c r="M60">
        <f t="shared" si="2"/>
        <v>8.0355306312813113</v>
      </c>
    </row>
    <row r="61" spans="1:13" x14ac:dyDescent="0.25">
      <c r="A61">
        <v>60</v>
      </c>
      <c r="B61" s="21">
        <v>1.206218</v>
      </c>
      <c r="C61" s="21">
        <v>3.8736269999999999</v>
      </c>
      <c r="D61" s="21">
        <v>6.1978030000000004</v>
      </c>
      <c r="E61" s="2">
        <v>40692.613848877314</v>
      </c>
      <c r="F61" s="3">
        <f t="shared" si="1"/>
        <v>11.277647999999999</v>
      </c>
      <c r="J61">
        <f t="shared" si="6"/>
        <v>-0.92128580095000001</v>
      </c>
      <c r="M61">
        <f t="shared" si="2"/>
        <v>7.4076116276072419</v>
      </c>
    </row>
    <row r="62" spans="1:13" x14ac:dyDescent="0.25">
      <c r="A62">
        <v>61</v>
      </c>
      <c r="B62" s="21">
        <v>0.56878569999999995</v>
      </c>
      <c r="C62" s="21">
        <v>3.8344</v>
      </c>
      <c r="D62" s="21">
        <v>6.4135489999999997</v>
      </c>
      <c r="E62" s="2">
        <v>40692.613849456022</v>
      </c>
      <c r="F62" s="3">
        <f t="shared" si="1"/>
        <v>10.8167347</v>
      </c>
      <c r="J62">
        <f t="shared" si="6"/>
        <v>-0.28385350094999995</v>
      </c>
      <c r="M62">
        <f t="shared" si="2"/>
        <v>7.4939810053085596</v>
      </c>
    </row>
    <row r="63" spans="1:13" x14ac:dyDescent="0.25">
      <c r="A63">
        <v>62</v>
      </c>
      <c r="B63" s="21">
        <v>0.58839900000000001</v>
      </c>
      <c r="C63" s="21">
        <v>4.9621649999999997</v>
      </c>
      <c r="D63" s="21">
        <v>7.5413139999999999</v>
      </c>
      <c r="E63" s="2">
        <v>40692.613850960646</v>
      </c>
      <c r="F63" s="3">
        <f t="shared" si="1"/>
        <v>13.091877999999999</v>
      </c>
      <c r="J63">
        <f t="shared" si="6"/>
        <v>-0.30346680095</v>
      </c>
      <c r="M63">
        <f t="shared" si="2"/>
        <v>9.046585638627537</v>
      </c>
    </row>
    <row r="64" spans="1:13" x14ac:dyDescent="0.25">
      <c r="A64">
        <v>63</v>
      </c>
      <c r="B64" s="21">
        <v>-0.2451662</v>
      </c>
      <c r="C64" s="21">
        <v>5.2661709999999999</v>
      </c>
      <c r="D64" s="21">
        <v>8.3552660000000003</v>
      </c>
      <c r="E64" s="2">
        <v>40692.613851192131</v>
      </c>
      <c r="F64" s="3">
        <f t="shared" si="1"/>
        <v>13.8666032</v>
      </c>
      <c r="J64">
        <f t="shared" si="6"/>
        <v>0.53009839905</v>
      </c>
      <c r="M64">
        <f t="shared" si="2"/>
        <v>9.8794298113615575</v>
      </c>
    </row>
    <row r="65" spans="1:13" x14ac:dyDescent="0.25">
      <c r="A65">
        <v>64</v>
      </c>
      <c r="B65" s="21">
        <v>-1.000278</v>
      </c>
      <c r="C65" s="21">
        <v>5.2955909999999999</v>
      </c>
      <c r="D65" s="21">
        <v>7.9237729999999997</v>
      </c>
      <c r="E65" s="2">
        <v>40692.613851307869</v>
      </c>
      <c r="F65" s="3">
        <f t="shared" si="1"/>
        <v>14.219642</v>
      </c>
      <c r="J65">
        <f t="shared" si="6"/>
        <v>1.28521019905</v>
      </c>
      <c r="M65">
        <f t="shared" si="2"/>
        <v>9.5827980606967813</v>
      </c>
    </row>
    <row r="66" spans="1:13" x14ac:dyDescent="0.25">
      <c r="A66">
        <v>65</v>
      </c>
      <c r="B66" s="21">
        <v>-0.82375860000000001</v>
      </c>
      <c r="C66" s="21">
        <v>5.2367509999999999</v>
      </c>
      <c r="D66" s="21">
        <v>7.2569210000000002</v>
      </c>
      <c r="E66" s="2">
        <v>40692.613851886577</v>
      </c>
      <c r="F66" s="3">
        <f t="shared" si="1"/>
        <v>13.3174306</v>
      </c>
      <c r="J66">
        <f t="shared" ref="J66:J97" si="7">ABS(G$2)-B66</f>
        <v>1.1086907990500001</v>
      </c>
      <c r="M66">
        <f t="shared" si="2"/>
        <v>8.9869372795917499</v>
      </c>
    </row>
    <row r="67" spans="1:13" x14ac:dyDescent="0.25">
      <c r="A67">
        <v>66</v>
      </c>
      <c r="B67" s="21">
        <v>-8.8259850000000001E-2</v>
      </c>
      <c r="C67" s="21">
        <v>5.5995970000000002</v>
      </c>
      <c r="D67" s="21">
        <v>7.1588539999999998</v>
      </c>
      <c r="E67" s="2">
        <v>40692.61385396991</v>
      </c>
      <c r="F67" s="3">
        <f t="shared" ref="F67:F130" si="8">ABS(B67)+ABS(C67)+ABS(D67)</f>
        <v>12.846710850000001</v>
      </c>
      <c r="J67">
        <f t="shared" si="7"/>
        <v>0.37319204905000003</v>
      </c>
      <c r="M67">
        <f t="shared" ref="M67:M130" si="9">SQRT((B67*B67)+(C67*C67) +(D67*D67))</f>
        <v>9.0891400559594757</v>
      </c>
    </row>
    <row r="68" spans="1:13" x14ac:dyDescent="0.25">
      <c r="A68">
        <v>67</v>
      </c>
      <c r="B68" s="21">
        <v>-0.94143840000000001</v>
      </c>
      <c r="C68" s="21">
        <v>3.89324</v>
      </c>
      <c r="D68" s="21">
        <v>9.7576160000000005</v>
      </c>
      <c r="E68" s="2">
        <v>40692.613854085648</v>
      </c>
      <c r="F68" s="3">
        <f t="shared" si="8"/>
        <v>14.5922944</v>
      </c>
      <c r="J68">
        <f t="shared" si="7"/>
        <v>1.22637059905</v>
      </c>
      <c r="M68">
        <f t="shared" si="9"/>
        <v>10.547734067658824</v>
      </c>
    </row>
    <row r="69" spans="1:13" x14ac:dyDescent="0.25">
      <c r="A69">
        <v>68</v>
      </c>
      <c r="B69" s="21">
        <v>-0.2843928</v>
      </c>
      <c r="C69" s="21">
        <v>6.099736</v>
      </c>
      <c r="D69" s="21">
        <v>8.6592719999999996</v>
      </c>
      <c r="E69" s="2">
        <v>40692.613854201387</v>
      </c>
      <c r="F69" s="3">
        <f t="shared" si="8"/>
        <v>15.043400800000001</v>
      </c>
      <c r="J69">
        <f t="shared" si="7"/>
        <v>0.56932499905</v>
      </c>
      <c r="M69">
        <f t="shared" si="9"/>
        <v>10.595784544070904</v>
      </c>
    </row>
    <row r="70" spans="1:13" x14ac:dyDescent="0.25">
      <c r="A70">
        <v>69</v>
      </c>
      <c r="B70" s="21">
        <v>0.85317849999999995</v>
      </c>
      <c r="C70" s="21">
        <v>5.7172770000000002</v>
      </c>
      <c r="D70" s="21">
        <v>7.6982200000000001</v>
      </c>
      <c r="E70" s="2">
        <v>40692.61385494213</v>
      </c>
      <c r="F70" s="3">
        <f t="shared" si="8"/>
        <v>14.268675500000001</v>
      </c>
      <c r="J70">
        <f t="shared" si="7"/>
        <v>-0.56824630094999995</v>
      </c>
      <c r="M70">
        <f t="shared" si="9"/>
        <v>9.6269289503969677</v>
      </c>
    </row>
    <row r="71" spans="1:13" x14ac:dyDescent="0.25">
      <c r="A71">
        <v>70</v>
      </c>
      <c r="B71" s="21">
        <v>-1.87307</v>
      </c>
      <c r="C71" s="21">
        <v>0.64723889999999995</v>
      </c>
      <c r="D71" s="21">
        <v>8.8652110000000004</v>
      </c>
      <c r="E71" s="2">
        <v>40692.613855057869</v>
      </c>
      <c r="F71" s="3">
        <f t="shared" si="8"/>
        <v>11.3855199</v>
      </c>
      <c r="J71">
        <f t="shared" si="7"/>
        <v>2.1580021990500002</v>
      </c>
      <c r="M71">
        <f t="shared" si="9"/>
        <v>9.0840120812939382</v>
      </c>
    </row>
    <row r="72" spans="1:13" x14ac:dyDescent="0.25">
      <c r="A72">
        <v>71</v>
      </c>
      <c r="B72" s="21">
        <v>0.4216859</v>
      </c>
      <c r="C72" s="21">
        <v>5.4328839999999996</v>
      </c>
      <c r="D72" s="21">
        <v>9.3947710000000004</v>
      </c>
      <c r="E72" s="2">
        <v>40692.613855752315</v>
      </c>
      <c r="F72" s="3">
        <f t="shared" si="8"/>
        <v>15.2493409</v>
      </c>
      <c r="J72">
        <f t="shared" si="7"/>
        <v>-0.13675370095</v>
      </c>
      <c r="M72">
        <f t="shared" si="9"/>
        <v>10.860744435726117</v>
      </c>
    </row>
    <row r="73" spans="1:13" x14ac:dyDescent="0.25">
      <c r="A73">
        <v>72</v>
      </c>
      <c r="B73" s="21">
        <v>-1.019892</v>
      </c>
      <c r="C73" s="21">
        <v>4.7169990000000004</v>
      </c>
      <c r="D73" s="21">
        <v>8.0120330000000006</v>
      </c>
      <c r="E73" s="2">
        <v>40692.613856597221</v>
      </c>
      <c r="F73" s="3">
        <f t="shared" si="8"/>
        <v>13.748924000000001</v>
      </c>
      <c r="J73">
        <f t="shared" si="7"/>
        <v>1.30482419905</v>
      </c>
      <c r="M73">
        <f t="shared" si="9"/>
        <v>9.3532311021782206</v>
      </c>
    </row>
    <row r="74" spans="1:13" x14ac:dyDescent="0.25">
      <c r="A74">
        <v>73</v>
      </c>
      <c r="B74" s="21">
        <v>-0.1078731</v>
      </c>
      <c r="C74" s="21">
        <v>5.2073309999999999</v>
      </c>
      <c r="D74" s="21">
        <v>6.7763949999999999</v>
      </c>
      <c r="E74" s="2">
        <v>40692.613859490739</v>
      </c>
      <c r="F74" s="3">
        <f t="shared" si="8"/>
        <v>12.0915991</v>
      </c>
      <c r="J74">
        <f t="shared" si="7"/>
        <v>0.39280529905</v>
      </c>
      <c r="M74">
        <f t="shared" si="9"/>
        <v>8.5467807942692442</v>
      </c>
    </row>
    <row r="75" spans="1:13" x14ac:dyDescent="0.25">
      <c r="A75">
        <v>74</v>
      </c>
      <c r="B75" s="21">
        <v>1.96133E-2</v>
      </c>
      <c r="C75" s="21">
        <v>5.0994580000000003</v>
      </c>
      <c r="D75" s="21">
        <v>6.5802620000000003</v>
      </c>
      <c r="E75" s="2">
        <v>40692.613859837962</v>
      </c>
      <c r="F75" s="3">
        <f t="shared" si="8"/>
        <v>11.699333299999999</v>
      </c>
      <c r="J75">
        <f t="shared" si="7"/>
        <v>0.26531889905</v>
      </c>
      <c r="M75">
        <f t="shared" si="9"/>
        <v>8.324944718371702</v>
      </c>
    </row>
    <row r="76" spans="1:13" x14ac:dyDescent="0.25">
      <c r="A76">
        <v>75</v>
      </c>
      <c r="B76" s="21">
        <v>-0.87279180000000001</v>
      </c>
      <c r="C76" s="21">
        <v>5.9134099999999998</v>
      </c>
      <c r="D76" s="21">
        <v>6.923495</v>
      </c>
      <c r="E76" s="2">
        <v>40692.613860104168</v>
      </c>
      <c r="F76" s="3">
        <f t="shared" si="8"/>
        <v>13.7096968</v>
      </c>
      <c r="J76">
        <f t="shared" si="7"/>
        <v>1.1577239990499999</v>
      </c>
      <c r="M76">
        <f t="shared" si="9"/>
        <v>9.1468555454468738</v>
      </c>
    </row>
    <row r="77" spans="1:13" x14ac:dyDescent="0.25">
      <c r="A77">
        <v>76</v>
      </c>
      <c r="B77" s="21">
        <v>-0.196133</v>
      </c>
      <c r="C77" s="21">
        <v>5.8251499999999998</v>
      </c>
      <c r="D77" s="21">
        <v>7.7570600000000001</v>
      </c>
      <c r="E77" s="2">
        <v>40692.613860219906</v>
      </c>
      <c r="F77" s="3">
        <f t="shared" si="8"/>
        <v>13.778343</v>
      </c>
      <c r="J77">
        <f t="shared" si="7"/>
        <v>0.48106519905</v>
      </c>
      <c r="M77">
        <f t="shared" si="9"/>
        <v>9.7027223251925019</v>
      </c>
    </row>
    <row r="78" spans="1:13" x14ac:dyDescent="0.25">
      <c r="A78">
        <v>77</v>
      </c>
      <c r="B78" s="21">
        <v>0.52955909999999995</v>
      </c>
      <c r="C78" s="21">
        <v>5.3053980000000003</v>
      </c>
      <c r="D78" s="21">
        <v>6.6685220000000003</v>
      </c>
      <c r="E78" s="2">
        <v>40692.613860381942</v>
      </c>
      <c r="F78" s="3">
        <f t="shared" si="8"/>
        <v>12.5034791</v>
      </c>
      <c r="J78">
        <f t="shared" si="7"/>
        <v>-0.24462690094999995</v>
      </c>
      <c r="M78">
        <f t="shared" si="9"/>
        <v>8.5379661772157895</v>
      </c>
    </row>
    <row r="79" spans="1:13" x14ac:dyDescent="0.25">
      <c r="A79">
        <v>78</v>
      </c>
      <c r="B79" s="21">
        <v>0.94143840000000001</v>
      </c>
      <c r="C79" s="21">
        <v>5.0406180000000003</v>
      </c>
      <c r="D79" s="21">
        <v>6.7567820000000003</v>
      </c>
      <c r="E79" s="2">
        <v>40692.613861261576</v>
      </c>
      <c r="F79" s="3">
        <f t="shared" si="8"/>
        <v>12.738838400000001</v>
      </c>
      <c r="J79">
        <f t="shared" si="7"/>
        <v>-0.65650620095000001</v>
      </c>
      <c r="M79">
        <f t="shared" si="9"/>
        <v>8.4822307843186255</v>
      </c>
    </row>
    <row r="80" spans="1:13" x14ac:dyDescent="0.25">
      <c r="A80">
        <v>79</v>
      </c>
      <c r="B80" s="21">
        <v>0.2451662</v>
      </c>
      <c r="C80" s="21">
        <v>6.2468360000000001</v>
      </c>
      <c r="D80" s="21">
        <v>8.6886919999999996</v>
      </c>
      <c r="E80" s="2">
        <v>40692.613862118058</v>
      </c>
      <c r="F80" s="3">
        <f t="shared" si="8"/>
        <v>15.1806942</v>
      </c>
      <c r="J80">
        <f t="shared" si="7"/>
        <v>3.976599905E-2</v>
      </c>
      <c r="M80">
        <f t="shared" si="9"/>
        <v>10.704038263542524</v>
      </c>
    </row>
    <row r="81" spans="1:13" x14ac:dyDescent="0.25">
      <c r="A81">
        <v>80</v>
      </c>
      <c r="B81" s="21">
        <v>-0.83356520000000001</v>
      </c>
      <c r="C81" s="21">
        <v>6.4920020000000003</v>
      </c>
      <c r="D81" s="21">
        <v>11.67972</v>
      </c>
      <c r="E81" s="2">
        <v>40692.613863344908</v>
      </c>
      <c r="F81" s="3">
        <f t="shared" si="8"/>
        <v>19.005287199999998</v>
      </c>
      <c r="J81">
        <f t="shared" si="7"/>
        <v>1.11849739905</v>
      </c>
      <c r="M81">
        <f t="shared" si="9"/>
        <v>13.388681047401757</v>
      </c>
    </row>
    <row r="82" spans="1:13" x14ac:dyDescent="0.25">
      <c r="A82">
        <v>81</v>
      </c>
      <c r="B82" s="21">
        <v>0.558979</v>
      </c>
      <c r="C82" s="21">
        <v>5.9134099999999998</v>
      </c>
      <c r="D82" s="21">
        <v>9.7674240000000001</v>
      </c>
      <c r="E82" s="2">
        <v>40692.613863657411</v>
      </c>
      <c r="F82" s="3">
        <f t="shared" si="8"/>
        <v>16.239812999999998</v>
      </c>
      <c r="J82">
        <f t="shared" si="7"/>
        <v>-0.27404680095</v>
      </c>
      <c r="M82">
        <f t="shared" si="9"/>
        <v>11.43168609376224</v>
      </c>
    </row>
    <row r="83" spans="1:13" x14ac:dyDescent="0.25">
      <c r="A83">
        <v>82</v>
      </c>
      <c r="B83" s="21">
        <v>9.8066500000000001E-3</v>
      </c>
      <c r="C83" s="21">
        <v>4.3247330000000002</v>
      </c>
      <c r="D83" s="21">
        <v>7.5118939999999998</v>
      </c>
      <c r="E83" s="2">
        <v>40692.61386542824</v>
      </c>
      <c r="F83" s="3">
        <f t="shared" si="8"/>
        <v>11.84643365</v>
      </c>
      <c r="J83">
        <f t="shared" si="7"/>
        <v>0.27512554904999997</v>
      </c>
      <c r="M83">
        <f t="shared" si="9"/>
        <v>8.6678695859426291</v>
      </c>
    </row>
    <row r="84" spans="1:13" x14ac:dyDescent="0.25">
      <c r="A84">
        <v>83</v>
      </c>
      <c r="B84" s="21">
        <v>0.66685220000000001</v>
      </c>
      <c r="C84" s="21">
        <v>4.0991799999999996</v>
      </c>
      <c r="D84" s="21">
        <v>8.5219780000000007</v>
      </c>
      <c r="E84" s="2">
        <v>40692.61386542824</v>
      </c>
      <c r="F84" s="3">
        <f t="shared" si="8"/>
        <v>13.2880102</v>
      </c>
      <c r="J84">
        <f t="shared" si="7"/>
        <v>-0.38192000095</v>
      </c>
      <c r="M84">
        <f t="shared" si="9"/>
        <v>9.4800884785706963</v>
      </c>
    </row>
    <row r="85" spans="1:13" x14ac:dyDescent="0.25">
      <c r="A85">
        <v>84</v>
      </c>
      <c r="B85" s="21">
        <v>1.6769369999999999</v>
      </c>
      <c r="C85" s="21">
        <v>4.530672</v>
      </c>
      <c r="D85" s="21">
        <v>8.5513980000000007</v>
      </c>
      <c r="E85" s="2">
        <v>40692.613865740743</v>
      </c>
      <c r="F85" s="3">
        <f t="shared" si="8"/>
        <v>14.759007</v>
      </c>
      <c r="J85">
        <f t="shared" si="7"/>
        <v>-1.3920048009499999</v>
      </c>
      <c r="M85">
        <f t="shared" si="9"/>
        <v>9.8216859157660412</v>
      </c>
    </row>
    <row r="86" spans="1:13" x14ac:dyDescent="0.25">
      <c r="A86">
        <v>85</v>
      </c>
      <c r="B86" s="21">
        <v>0.50013909999999995</v>
      </c>
      <c r="C86" s="21">
        <v>5.0700380000000003</v>
      </c>
      <c r="D86" s="21">
        <v>6.3547089999999997</v>
      </c>
      <c r="E86" s="2">
        <v>40692.613866701387</v>
      </c>
      <c r="F86" s="3">
        <f t="shared" si="8"/>
        <v>11.9248861</v>
      </c>
      <c r="J86">
        <f t="shared" si="7"/>
        <v>-0.21520690094999995</v>
      </c>
      <c r="M86">
        <f t="shared" si="9"/>
        <v>8.1447990101336334</v>
      </c>
    </row>
    <row r="87" spans="1:13" x14ac:dyDescent="0.25">
      <c r="A87">
        <v>86</v>
      </c>
      <c r="B87" s="21">
        <v>-4.903325E-2</v>
      </c>
      <c r="C87" s="21">
        <v>5.7957299999999998</v>
      </c>
      <c r="D87" s="21">
        <v>5.9624430000000004</v>
      </c>
      <c r="E87" s="2">
        <v>40692.613868483793</v>
      </c>
      <c r="F87" s="3">
        <f t="shared" si="8"/>
        <v>11.80720625</v>
      </c>
      <c r="J87">
        <f t="shared" si="7"/>
        <v>0.33396544905000003</v>
      </c>
      <c r="M87">
        <f t="shared" si="9"/>
        <v>8.3152640980761738</v>
      </c>
    </row>
    <row r="88" spans="1:13" x14ac:dyDescent="0.25">
      <c r="A88">
        <v>87</v>
      </c>
      <c r="B88" s="21">
        <v>0.64723889999999995</v>
      </c>
      <c r="C88" s="21">
        <v>6.2076089999999997</v>
      </c>
      <c r="D88" s="21">
        <v>6.6489089999999997</v>
      </c>
      <c r="E88" s="2">
        <v>40692.613869131943</v>
      </c>
      <c r="F88" s="3">
        <f t="shared" si="8"/>
        <v>13.503756899999999</v>
      </c>
      <c r="J88">
        <f t="shared" si="7"/>
        <v>-0.36230670094999995</v>
      </c>
      <c r="M88">
        <f t="shared" si="9"/>
        <v>9.1192827887304375</v>
      </c>
    </row>
    <row r="89" spans="1:13" x14ac:dyDescent="0.25">
      <c r="A89">
        <v>88</v>
      </c>
      <c r="B89" s="21">
        <v>0.3824593</v>
      </c>
      <c r="C89" s="21">
        <v>5.5897899999999998</v>
      </c>
      <c r="D89" s="21">
        <v>6.0507030000000004</v>
      </c>
      <c r="E89" s="2">
        <v>40692.613869479166</v>
      </c>
      <c r="F89" s="3">
        <f t="shared" si="8"/>
        <v>12.0229523</v>
      </c>
      <c r="J89">
        <f t="shared" si="7"/>
        <v>-9.7527100950000001E-2</v>
      </c>
      <c r="M89">
        <f t="shared" si="9"/>
        <v>8.2463952218205918</v>
      </c>
    </row>
    <row r="90" spans="1:13" x14ac:dyDescent="0.25">
      <c r="A90">
        <v>89</v>
      </c>
      <c r="B90" s="21">
        <v>-0.4020726</v>
      </c>
      <c r="C90" s="21">
        <v>6.5116149999999999</v>
      </c>
      <c r="D90" s="21">
        <v>7.3647939999999998</v>
      </c>
      <c r="E90" s="2">
        <v>40692.613870520836</v>
      </c>
      <c r="F90" s="3">
        <f t="shared" si="8"/>
        <v>14.278481599999999</v>
      </c>
      <c r="J90">
        <f t="shared" si="7"/>
        <v>0.68700479905</v>
      </c>
      <c r="M90">
        <f t="shared" si="9"/>
        <v>9.838850692348764</v>
      </c>
    </row>
    <row r="91" spans="1:13" x14ac:dyDescent="0.25">
      <c r="A91">
        <v>90</v>
      </c>
      <c r="B91" s="21">
        <v>-2.2555290000000001</v>
      </c>
      <c r="C91" s="21">
        <v>6.6685220000000003</v>
      </c>
      <c r="D91" s="21">
        <v>10.130269999999999</v>
      </c>
      <c r="E91" s="2">
        <v>40692.613871215275</v>
      </c>
      <c r="F91" s="3">
        <f t="shared" si="8"/>
        <v>19.054321000000002</v>
      </c>
      <c r="J91">
        <f t="shared" si="7"/>
        <v>2.5404611990500001</v>
      </c>
      <c r="M91">
        <f t="shared" si="9"/>
        <v>12.336083941317236</v>
      </c>
    </row>
    <row r="92" spans="1:13" x14ac:dyDescent="0.25">
      <c r="A92">
        <v>91</v>
      </c>
      <c r="B92" s="21">
        <v>-0.3432328</v>
      </c>
      <c r="C92" s="21">
        <v>7.0019479999999996</v>
      </c>
      <c r="D92" s="21">
        <v>12.26812</v>
      </c>
      <c r="E92" s="2">
        <v>40692.613873148148</v>
      </c>
      <c r="F92" s="3">
        <f t="shared" si="8"/>
        <v>19.613300799999998</v>
      </c>
      <c r="J92">
        <f t="shared" si="7"/>
        <v>0.62816499905000001</v>
      </c>
      <c r="M92">
        <f t="shared" si="9"/>
        <v>14.129821403121126</v>
      </c>
    </row>
    <row r="93" spans="1:13" x14ac:dyDescent="0.25">
      <c r="A93">
        <v>92</v>
      </c>
      <c r="B93" s="21">
        <v>2.941995E-2</v>
      </c>
      <c r="C93" s="21">
        <v>4.9915849999999997</v>
      </c>
      <c r="D93" s="21">
        <v>7.9433860000000003</v>
      </c>
      <c r="E93" s="2">
        <v>40692.613874733797</v>
      </c>
      <c r="F93" s="3">
        <f t="shared" si="8"/>
        <v>12.96439095</v>
      </c>
      <c r="J93">
        <f t="shared" si="7"/>
        <v>0.25551224905000003</v>
      </c>
      <c r="M93">
        <f t="shared" si="9"/>
        <v>9.3815866190468551</v>
      </c>
    </row>
    <row r="94" spans="1:13" x14ac:dyDescent="0.25">
      <c r="A94">
        <v>93</v>
      </c>
      <c r="B94" s="21">
        <v>1.441578</v>
      </c>
      <c r="C94" s="21">
        <v>5.3740439999999996</v>
      </c>
      <c r="D94" s="21">
        <v>9.5810969999999998</v>
      </c>
      <c r="E94" s="2">
        <v>40692.613874733797</v>
      </c>
      <c r="F94" s="3">
        <f t="shared" si="8"/>
        <v>16.396718999999997</v>
      </c>
      <c r="J94">
        <f t="shared" si="7"/>
        <v>-1.15664580095</v>
      </c>
      <c r="M94">
        <f t="shared" si="9"/>
        <v>11.079526874710353</v>
      </c>
    </row>
    <row r="95" spans="1:13" x14ac:dyDescent="0.25">
      <c r="A95">
        <v>94</v>
      </c>
      <c r="B95" s="21">
        <v>9.8066490000000006E-2</v>
      </c>
      <c r="C95" s="21">
        <v>4.0795659999999998</v>
      </c>
      <c r="D95" s="21">
        <v>4.8739049999999997</v>
      </c>
      <c r="E95" s="2">
        <v>40692.613874768518</v>
      </c>
      <c r="F95" s="3">
        <f t="shared" si="8"/>
        <v>9.0515374899999994</v>
      </c>
      <c r="J95">
        <f t="shared" si="7"/>
        <v>0.18686570905</v>
      </c>
      <c r="M95">
        <f t="shared" si="9"/>
        <v>6.3566835483482986</v>
      </c>
    </row>
    <row r="96" spans="1:13" x14ac:dyDescent="0.25">
      <c r="A96">
        <v>95</v>
      </c>
      <c r="B96" s="21">
        <v>1.2552509999999999</v>
      </c>
      <c r="C96" s="21">
        <v>4.0697599999999996</v>
      </c>
      <c r="D96" s="21">
        <v>4.560092</v>
      </c>
      <c r="E96" s="2">
        <v>40692.613875081021</v>
      </c>
      <c r="F96" s="3">
        <f t="shared" si="8"/>
        <v>9.8851030000000009</v>
      </c>
      <c r="J96">
        <f t="shared" si="7"/>
        <v>-0.97031880094999989</v>
      </c>
      <c r="M96">
        <f t="shared" si="9"/>
        <v>6.2396346510885552</v>
      </c>
    </row>
    <row r="97" spans="1:13" x14ac:dyDescent="0.25">
      <c r="A97">
        <v>96</v>
      </c>
      <c r="B97" s="21">
        <v>-1.412158</v>
      </c>
      <c r="C97" s="21">
        <v>4.3247330000000002</v>
      </c>
      <c r="D97" s="21">
        <v>5.8839899999999998</v>
      </c>
      <c r="E97" s="2">
        <v>40692.613877858799</v>
      </c>
      <c r="F97" s="3">
        <f t="shared" si="8"/>
        <v>11.620881000000001</v>
      </c>
      <c r="J97">
        <f t="shared" si="7"/>
        <v>1.69709019905</v>
      </c>
      <c r="M97">
        <f t="shared" si="9"/>
        <v>7.4376638844702443</v>
      </c>
    </row>
    <row r="98" spans="1:13" x14ac:dyDescent="0.25">
      <c r="A98">
        <v>97</v>
      </c>
      <c r="B98" s="21">
        <v>-2.991028</v>
      </c>
      <c r="C98" s="21">
        <v>7.3549870000000004</v>
      </c>
      <c r="D98" s="21">
        <v>11.12074</v>
      </c>
      <c r="E98" s="2">
        <v>40692.613878854165</v>
      </c>
      <c r="F98" s="3">
        <f t="shared" si="8"/>
        <v>21.466754999999999</v>
      </c>
      <c r="J98">
        <f t="shared" ref="J98:J129" si="10">ABS(G$2)-B98</f>
        <v>3.27596019905</v>
      </c>
      <c r="M98">
        <f t="shared" si="9"/>
        <v>13.664294362115923</v>
      </c>
    </row>
    <row r="99" spans="1:13" x14ac:dyDescent="0.25">
      <c r="A99">
        <v>98</v>
      </c>
      <c r="B99" s="21">
        <v>1.0100849999999999</v>
      </c>
      <c r="C99" s="21">
        <v>5.5603699999999998</v>
      </c>
      <c r="D99" s="21">
        <v>10.071429999999999</v>
      </c>
      <c r="E99" s="2">
        <v>40692.613879201388</v>
      </c>
      <c r="F99" s="3">
        <f t="shared" si="8"/>
        <v>16.641884999999998</v>
      </c>
      <c r="J99">
        <f t="shared" si="10"/>
        <v>-0.7251528009499999</v>
      </c>
      <c r="M99">
        <f t="shared" si="9"/>
        <v>11.548666091329553</v>
      </c>
    </row>
    <row r="100" spans="1:13" x14ac:dyDescent="0.25">
      <c r="A100">
        <v>99</v>
      </c>
      <c r="B100" s="21">
        <v>1.392544</v>
      </c>
      <c r="C100" s="21">
        <v>6.3350960000000001</v>
      </c>
      <c r="D100" s="21">
        <v>10.395049999999999</v>
      </c>
      <c r="E100" s="2">
        <v>40692.613879201388</v>
      </c>
      <c r="F100" s="3">
        <f t="shared" si="8"/>
        <v>18.122689999999999</v>
      </c>
      <c r="J100">
        <f t="shared" si="10"/>
        <v>-1.10761180095</v>
      </c>
      <c r="M100">
        <f t="shared" si="9"/>
        <v>12.252741922673961</v>
      </c>
    </row>
    <row r="101" spans="1:13" x14ac:dyDescent="0.25">
      <c r="A101">
        <v>100</v>
      </c>
      <c r="B101" s="21">
        <v>1.333704</v>
      </c>
      <c r="C101" s="21">
        <v>4.4522190000000004</v>
      </c>
      <c r="D101" s="21">
        <v>6.1193489999999997</v>
      </c>
      <c r="E101" s="2">
        <v>40692.613880358796</v>
      </c>
      <c r="F101" s="3">
        <f t="shared" si="8"/>
        <v>11.905272</v>
      </c>
      <c r="J101">
        <f t="shared" si="10"/>
        <v>-1.04877180095</v>
      </c>
      <c r="M101">
        <f t="shared" si="9"/>
        <v>7.6842340260677906</v>
      </c>
    </row>
    <row r="102" spans="1:13" x14ac:dyDescent="0.25">
      <c r="A102">
        <v>101</v>
      </c>
      <c r="B102" s="21">
        <v>3.285228</v>
      </c>
      <c r="C102" s="21">
        <v>4.5698990000000004</v>
      </c>
      <c r="D102" s="21">
        <v>6.4233560000000001</v>
      </c>
      <c r="E102" s="2">
        <v>40692.613880358796</v>
      </c>
      <c r="F102" s="3">
        <f t="shared" si="8"/>
        <v>14.278483000000001</v>
      </c>
      <c r="J102">
        <f t="shared" si="10"/>
        <v>-3.00029580095</v>
      </c>
      <c r="M102">
        <f t="shared" si="9"/>
        <v>8.5402694445152605</v>
      </c>
    </row>
    <row r="103" spans="1:13" x14ac:dyDescent="0.25">
      <c r="A103">
        <v>102</v>
      </c>
      <c r="B103" s="21">
        <v>1.4611909999999999</v>
      </c>
      <c r="C103" s="21">
        <v>4.8935180000000003</v>
      </c>
      <c r="D103" s="21">
        <v>7.4138270000000004</v>
      </c>
      <c r="E103" s="2">
        <v>40692.613883414349</v>
      </c>
      <c r="F103" s="3">
        <f t="shared" si="8"/>
        <v>13.768536000000001</v>
      </c>
      <c r="J103">
        <f t="shared" si="10"/>
        <v>-1.1762588009499999</v>
      </c>
      <c r="M103">
        <f t="shared" si="9"/>
        <v>9.002578982754553</v>
      </c>
    </row>
    <row r="104" spans="1:13" x14ac:dyDescent="0.25">
      <c r="A104">
        <v>103</v>
      </c>
      <c r="B104" s="21">
        <v>1.304284</v>
      </c>
      <c r="C104" s="21">
        <v>5.4819170000000002</v>
      </c>
      <c r="D104" s="21">
        <v>7.5805400000000001</v>
      </c>
      <c r="E104" s="2">
        <v>40692.613883530095</v>
      </c>
      <c r="F104" s="3">
        <f t="shared" si="8"/>
        <v>14.366741000000001</v>
      </c>
      <c r="J104">
        <f t="shared" si="10"/>
        <v>-1.01935180095</v>
      </c>
      <c r="M104">
        <f t="shared" si="9"/>
        <v>9.4454834412614908</v>
      </c>
    </row>
    <row r="105" spans="1:13" x14ac:dyDescent="0.25">
      <c r="A105">
        <v>104</v>
      </c>
      <c r="B105" s="21">
        <v>0.90221180000000001</v>
      </c>
      <c r="C105" s="21">
        <v>5.5113370000000002</v>
      </c>
      <c r="D105" s="21">
        <v>9.2574780000000008</v>
      </c>
      <c r="E105" s="2">
        <v>40692.613883530095</v>
      </c>
      <c r="F105" s="3">
        <f t="shared" si="8"/>
        <v>15.6710268</v>
      </c>
      <c r="J105">
        <f t="shared" si="10"/>
        <v>-0.61727960095000001</v>
      </c>
      <c r="M105">
        <f t="shared" si="9"/>
        <v>10.811554956624521</v>
      </c>
    </row>
    <row r="106" spans="1:13" x14ac:dyDescent="0.25">
      <c r="A106">
        <v>105</v>
      </c>
      <c r="B106" s="21">
        <v>0.90221180000000001</v>
      </c>
      <c r="C106" s="21">
        <v>5.2955909999999999</v>
      </c>
      <c r="D106" s="21">
        <v>7.3942139999999998</v>
      </c>
      <c r="E106" s="2">
        <v>40692.613883877311</v>
      </c>
      <c r="F106" s="3">
        <f t="shared" si="8"/>
        <v>13.5920168</v>
      </c>
      <c r="J106">
        <f t="shared" si="10"/>
        <v>-0.61727960095000001</v>
      </c>
      <c r="M106">
        <f t="shared" si="9"/>
        <v>9.1395662287187491</v>
      </c>
    </row>
    <row r="107" spans="1:13" x14ac:dyDescent="0.25">
      <c r="A107">
        <v>106</v>
      </c>
      <c r="B107" s="21">
        <v>0.2451662</v>
      </c>
      <c r="C107" s="21">
        <v>5.6486299999999998</v>
      </c>
      <c r="D107" s="21">
        <v>7.0804010000000002</v>
      </c>
      <c r="E107" s="2">
        <v>40692.613884525461</v>
      </c>
      <c r="F107" s="3">
        <f t="shared" si="8"/>
        <v>12.974197199999999</v>
      </c>
      <c r="J107">
        <f t="shared" si="10"/>
        <v>3.976599905E-2</v>
      </c>
      <c r="M107">
        <f t="shared" si="9"/>
        <v>9.0608611987671139</v>
      </c>
    </row>
    <row r="108" spans="1:13" x14ac:dyDescent="0.25">
      <c r="A108">
        <v>107</v>
      </c>
      <c r="B108" s="21">
        <v>2.941995E-2</v>
      </c>
      <c r="C108" s="21">
        <v>5.1582980000000003</v>
      </c>
      <c r="D108" s="21">
        <v>9.1986369999999997</v>
      </c>
      <c r="E108" s="2">
        <v>40692.613885381943</v>
      </c>
      <c r="F108" s="3">
        <f t="shared" si="8"/>
        <v>14.386354950000001</v>
      </c>
      <c r="J108">
        <f t="shared" si="10"/>
        <v>0.25551224905000003</v>
      </c>
      <c r="M108">
        <f t="shared" si="9"/>
        <v>10.546270736522509</v>
      </c>
    </row>
    <row r="109" spans="1:13" x14ac:dyDescent="0.25">
      <c r="A109">
        <v>108</v>
      </c>
      <c r="B109" s="21">
        <v>-0.2647795</v>
      </c>
      <c r="C109" s="21">
        <v>4.4227990000000004</v>
      </c>
      <c r="D109" s="21">
        <v>9.8458769999999998</v>
      </c>
      <c r="E109" s="2">
        <v>40692.613886030093</v>
      </c>
      <c r="F109" s="3">
        <f t="shared" si="8"/>
        <v>14.533455500000001</v>
      </c>
      <c r="J109">
        <f t="shared" si="10"/>
        <v>0.54971169904999995</v>
      </c>
      <c r="M109">
        <f t="shared" si="9"/>
        <v>10.796877005743385</v>
      </c>
    </row>
    <row r="110" spans="1:13" x14ac:dyDescent="0.25">
      <c r="A110">
        <v>109</v>
      </c>
      <c r="B110" s="21">
        <v>-1.059118</v>
      </c>
      <c r="C110" s="21">
        <v>4.2168590000000004</v>
      </c>
      <c r="D110" s="21">
        <v>11.08151</v>
      </c>
      <c r="E110" s="2">
        <v>40692.613886724539</v>
      </c>
      <c r="F110" s="3">
        <f t="shared" si="8"/>
        <v>16.357486999999999</v>
      </c>
      <c r="J110">
        <f t="shared" si="10"/>
        <v>1.34405019905</v>
      </c>
      <c r="M110">
        <f t="shared" si="9"/>
        <v>11.903927698197137</v>
      </c>
    </row>
    <row r="111" spans="1:13" x14ac:dyDescent="0.25">
      <c r="A111">
        <v>110</v>
      </c>
      <c r="B111" s="21">
        <v>-0.4511059</v>
      </c>
      <c r="C111" s="21">
        <v>3.7069139999999998</v>
      </c>
      <c r="D111" s="21">
        <v>8.3552660000000003</v>
      </c>
      <c r="E111" s="2">
        <v>40692.613888888889</v>
      </c>
      <c r="F111" s="3">
        <f t="shared" si="8"/>
        <v>12.5132859</v>
      </c>
      <c r="J111">
        <f t="shared" si="10"/>
        <v>0.73603809904999995</v>
      </c>
      <c r="M111">
        <f t="shared" si="9"/>
        <v>9.1517855015929435</v>
      </c>
    </row>
    <row r="112" spans="1:13" x14ac:dyDescent="0.25">
      <c r="A112">
        <v>111</v>
      </c>
      <c r="B112" s="21">
        <v>-2.0593970000000001</v>
      </c>
      <c r="C112" s="21">
        <v>3.7657539999999998</v>
      </c>
      <c r="D112" s="21">
        <v>8.6788849999999993</v>
      </c>
      <c r="E112" s="2">
        <v>40692.61388892361</v>
      </c>
      <c r="F112" s="3">
        <f t="shared" si="8"/>
        <v>14.504035999999999</v>
      </c>
      <c r="J112">
        <f t="shared" si="10"/>
        <v>2.3443291990500001</v>
      </c>
      <c r="M112">
        <f t="shared" si="9"/>
        <v>9.6822034700449251</v>
      </c>
    </row>
    <row r="113" spans="1:13" x14ac:dyDescent="0.25">
      <c r="A113">
        <v>112</v>
      </c>
      <c r="B113" s="21">
        <v>-1.059118</v>
      </c>
      <c r="C113" s="21">
        <v>4.0697599999999996</v>
      </c>
      <c r="D113" s="21">
        <v>7.9139660000000003</v>
      </c>
      <c r="E113" s="2">
        <v>40692.613889618056</v>
      </c>
      <c r="F113" s="3">
        <f t="shared" si="8"/>
        <v>13.042843999999999</v>
      </c>
      <c r="J113">
        <f t="shared" si="10"/>
        <v>1.34405019905</v>
      </c>
      <c r="M113">
        <f t="shared" si="9"/>
        <v>8.961893507773901</v>
      </c>
    </row>
    <row r="114" spans="1:13" x14ac:dyDescent="0.25">
      <c r="A114">
        <v>113</v>
      </c>
      <c r="B114" s="21">
        <v>-1.304284</v>
      </c>
      <c r="C114" s="21">
        <v>4.0501469999999999</v>
      </c>
      <c r="D114" s="21">
        <v>7.3942139999999998</v>
      </c>
      <c r="E114" s="2">
        <v>40692.61389108796</v>
      </c>
      <c r="F114" s="3">
        <f t="shared" si="8"/>
        <v>12.748645</v>
      </c>
      <c r="J114">
        <f t="shared" si="10"/>
        <v>1.58921619905</v>
      </c>
      <c r="M114">
        <f t="shared" si="9"/>
        <v>8.5310754393605617</v>
      </c>
    </row>
    <row r="115" spans="1:13" x14ac:dyDescent="0.25">
      <c r="A115">
        <v>114</v>
      </c>
      <c r="B115" s="21">
        <v>-1.0100849999999999</v>
      </c>
      <c r="C115" s="21">
        <v>4.4227990000000004</v>
      </c>
      <c r="D115" s="21">
        <v>6.4429689999999997</v>
      </c>
      <c r="E115" s="2">
        <v>40692.613891354165</v>
      </c>
      <c r="F115" s="3">
        <f t="shared" si="8"/>
        <v>11.875852999999999</v>
      </c>
      <c r="J115">
        <f t="shared" si="10"/>
        <v>1.2950171990499999</v>
      </c>
      <c r="M115">
        <f t="shared" si="9"/>
        <v>7.879928441082888</v>
      </c>
    </row>
    <row r="116" spans="1:13" x14ac:dyDescent="0.25">
      <c r="A116">
        <v>115</v>
      </c>
      <c r="B116" s="21">
        <v>-0.1863263</v>
      </c>
      <c r="C116" s="21">
        <v>6.1389630000000004</v>
      </c>
      <c r="D116" s="21">
        <v>9.0711510000000004</v>
      </c>
      <c r="E116" s="2">
        <v>40692.613895254632</v>
      </c>
      <c r="F116" s="3">
        <f t="shared" si="8"/>
        <v>15.396440300000002</v>
      </c>
      <c r="J116">
        <f t="shared" si="10"/>
        <v>0.47125849905</v>
      </c>
      <c r="M116">
        <f t="shared" si="9"/>
        <v>10.954787294614245</v>
      </c>
    </row>
    <row r="117" spans="1:13" x14ac:dyDescent="0.25">
      <c r="A117">
        <v>116</v>
      </c>
      <c r="B117" s="21">
        <v>0.1765197</v>
      </c>
      <c r="C117" s="21">
        <v>5.4917239999999996</v>
      </c>
      <c r="D117" s="21">
        <v>7.0607879999999996</v>
      </c>
      <c r="E117" s="2">
        <v>40692.613895219911</v>
      </c>
      <c r="F117" s="3">
        <f t="shared" si="8"/>
        <v>12.7290317</v>
      </c>
      <c r="J117">
        <f t="shared" si="10"/>
        <v>0.10841249905</v>
      </c>
      <c r="M117">
        <f t="shared" si="9"/>
        <v>8.94678259921454</v>
      </c>
    </row>
    <row r="118" spans="1:13" x14ac:dyDescent="0.25">
      <c r="A118">
        <v>117</v>
      </c>
      <c r="B118" s="21">
        <v>-1.0787310000000001</v>
      </c>
      <c r="C118" s="21">
        <v>5.923216</v>
      </c>
      <c r="D118" s="21">
        <v>10.659829999999999</v>
      </c>
      <c r="E118" s="2">
        <v>40692.61389537037</v>
      </c>
      <c r="F118" s="3">
        <f t="shared" si="8"/>
        <v>17.661777000000001</v>
      </c>
      <c r="J118">
        <f t="shared" si="10"/>
        <v>1.3636631990500001</v>
      </c>
      <c r="M118">
        <f t="shared" si="9"/>
        <v>12.242553817807664</v>
      </c>
    </row>
    <row r="119" spans="1:13" x14ac:dyDescent="0.25">
      <c r="A119">
        <v>118</v>
      </c>
      <c r="B119" s="21">
        <v>1.9122969999999999</v>
      </c>
      <c r="C119" s="21">
        <v>4.0697599999999996</v>
      </c>
      <c r="D119" s="21">
        <v>9.0809569999999997</v>
      </c>
      <c r="E119" s="2">
        <v>40692.613895451388</v>
      </c>
      <c r="F119" s="3">
        <f t="shared" si="8"/>
        <v>15.063013999999999</v>
      </c>
      <c r="J119">
        <f t="shared" si="10"/>
        <v>-1.6273648009499999</v>
      </c>
      <c r="M119">
        <f t="shared" si="9"/>
        <v>10.133291977914087</v>
      </c>
    </row>
    <row r="120" spans="1:13" x14ac:dyDescent="0.25">
      <c r="A120">
        <v>119</v>
      </c>
      <c r="B120" s="21">
        <v>-0.77472529999999995</v>
      </c>
      <c r="C120" s="21">
        <v>3.4715539999999998</v>
      </c>
      <c r="D120" s="21">
        <v>8.9338580000000007</v>
      </c>
      <c r="E120" s="2">
        <v>40692.613897766205</v>
      </c>
      <c r="F120" s="3">
        <f t="shared" si="8"/>
        <v>13.1801373</v>
      </c>
      <c r="J120">
        <f t="shared" si="10"/>
        <v>1.0596574990500001</v>
      </c>
      <c r="M120">
        <f t="shared" si="9"/>
        <v>9.6159089653313643</v>
      </c>
    </row>
    <row r="121" spans="1:13" x14ac:dyDescent="0.25">
      <c r="A121">
        <v>120</v>
      </c>
      <c r="B121" s="21">
        <v>0.50013909999999995</v>
      </c>
      <c r="C121" s="21">
        <v>3.344068</v>
      </c>
      <c r="D121" s="21">
        <v>7.6197670000000004</v>
      </c>
      <c r="E121" s="2">
        <v>40692.613897997682</v>
      </c>
      <c r="F121" s="3">
        <f t="shared" si="8"/>
        <v>11.463974100000001</v>
      </c>
      <c r="J121">
        <f t="shared" si="10"/>
        <v>-0.21520690094999995</v>
      </c>
      <c r="M121">
        <f t="shared" si="9"/>
        <v>8.3362928836660863</v>
      </c>
    </row>
    <row r="122" spans="1:13" x14ac:dyDescent="0.25">
      <c r="A122">
        <v>121</v>
      </c>
      <c r="B122" s="21">
        <v>-0.2549729</v>
      </c>
      <c r="C122" s="21">
        <v>3.6873</v>
      </c>
      <c r="D122" s="21">
        <v>6.9725279999999996</v>
      </c>
      <c r="E122" s="2">
        <v>40692.613898414354</v>
      </c>
      <c r="F122" s="3">
        <f t="shared" si="8"/>
        <v>10.914800899999999</v>
      </c>
      <c r="J122">
        <f t="shared" si="10"/>
        <v>0.53990509905000006</v>
      </c>
      <c r="M122">
        <f t="shared" si="9"/>
        <v>7.8915992790129934</v>
      </c>
    </row>
    <row r="123" spans="1:13" x14ac:dyDescent="0.25">
      <c r="A123">
        <v>122</v>
      </c>
      <c r="B123" s="21">
        <v>-0.2255529</v>
      </c>
      <c r="C123" s="21">
        <v>4.6091259999999998</v>
      </c>
      <c r="D123" s="21">
        <v>8.3356519999999996</v>
      </c>
      <c r="E123" s="2">
        <v>40692.61389857639</v>
      </c>
      <c r="F123" s="3">
        <f t="shared" si="8"/>
        <v>13.1703309</v>
      </c>
      <c r="J123">
        <f t="shared" si="10"/>
        <v>0.51048509905000006</v>
      </c>
      <c r="M123">
        <f t="shared" si="9"/>
        <v>9.5277495170516744</v>
      </c>
    </row>
    <row r="124" spans="1:13" x14ac:dyDescent="0.25">
      <c r="A124">
        <v>123</v>
      </c>
      <c r="B124" s="21">
        <v>-0.71588549999999995</v>
      </c>
      <c r="C124" s="21">
        <v>4.9425520000000001</v>
      </c>
      <c r="D124" s="21">
        <v>8.9632780000000007</v>
      </c>
      <c r="E124" s="2">
        <v>40692.613899189811</v>
      </c>
      <c r="F124" s="3">
        <f t="shared" si="8"/>
        <v>14.621715500000001</v>
      </c>
      <c r="J124">
        <f t="shared" si="10"/>
        <v>1.00081769905</v>
      </c>
      <c r="M124">
        <f t="shared" si="9"/>
        <v>10.260685397530628</v>
      </c>
    </row>
    <row r="125" spans="1:13" x14ac:dyDescent="0.25">
      <c r="A125">
        <v>124</v>
      </c>
      <c r="B125" s="21">
        <v>-0.65704549999999995</v>
      </c>
      <c r="C125" s="21">
        <v>5.0798439999999996</v>
      </c>
      <c r="D125" s="21">
        <v>8.8357919999999996</v>
      </c>
      <c r="E125" s="2">
        <v>40692.613899965276</v>
      </c>
      <c r="F125" s="3">
        <f t="shared" si="8"/>
        <v>14.572681499999998</v>
      </c>
      <c r="J125">
        <f t="shared" si="10"/>
        <v>0.94197769904999995</v>
      </c>
      <c r="M125">
        <f t="shared" si="9"/>
        <v>10.21311627862281</v>
      </c>
    </row>
    <row r="126" spans="1:13" x14ac:dyDescent="0.25">
      <c r="A126">
        <v>125</v>
      </c>
      <c r="B126" s="21">
        <v>0.1863263</v>
      </c>
      <c r="C126" s="21">
        <v>5.530951</v>
      </c>
      <c r="D126" s="21">
        <v>7.9630000000000001</v>
      </c>
      <c r="E126" s="2">
        <v>40692.613901504628</v>
      </c>
      <c r="F126" s="3">
        <f t="shared" si="8"/>
        <v>13.6802773</v>
      </c>
      <c r="J126">
        <f t="shared" si="10"/>
        <v>9.8605899050000001E-2</v>
      </c>
      <c r="M126">
        <f t="shared" si="9"/>
        <v>9.6971905959650329</v>
      </c>
    </row>
    <row r="127" spans="1:13" x14ac:dyDescent="0.25">
      <c r="A127">
        <v>126</v>
      </c>
      <c r="B127" s="21">
        <v>-1.274864</v>
      </c>
      <c r="C127" s="21">
        <v>5.4132699999999998</v>
      </c>
      <c r="D127" s="21">
        <v>11.15997</v>
      </c>
      <c r="E127" s="2">
        <v>40692.613901701392</v>
      </c>
      <c r="F127" s="3">
        <f t="shared" si="8"/>
        <v>17.848103999999999</v>
      </c>
      <c r="J127">
        <f t="shared" si="10"/>
        <v>1.55979619905</v>
      </c>
      <c r="M127">
        <f t="shared" si="9"/>
        <v>12.468909363384434</v>
      </c>
    </row>
    <row r="128" spans="1:13" x14ac:dyDescent="0.25">
      <c r="A128">
        <v>127</v>
      </c>
      <c r="B128" s="21">
        <v>-1.382738</v>
      </c>
      <c r="C128" s="21">
        <v>4.0893730000000001</v>
      </c>
      <c r="D128" s="21">
        <v>9.9635560000000005</v>
      </c>
      <c r="E128" s="2">
        <v>40692.613902164354</v>
      </c>
      <c r="F128" s="3">
        <f t="shared" si="8"/>
        <v>15.435667</v>
      </c>
      <c r="J128">
        <f t="shared" si="10"/>
        <v>1.66767019905</v>
      </c>
      <c r="M128">
        <f t="shared" si="9"/>
        <v>10.858516660893835</v>
      </c>
    </row>
    <row r="129" spans="1:13" x14ac:dyDescent="0.25">
      <c r="A129">
        <v>128</v>
      </c>
      <c r="B129" s="21">
        <v>-1.353318</v>
      </c>
      <c r="C129" s="21">
        <v>3.7951730000000001</v>
      </c>
      <c r="D129" s="21">
        <v>8.4729449999999993</v>
      </c>
      <c r="E129" s="2">
        <v>40692.613903206016</v>
      </c>
      <c r="F129" s="3">
        <f t="shared" si="8"/>
        <v>13.621435999999999</v>
      </c>
      <c r="J129">
        <f t="shared" si="10"/>
        <v>1.63825019905</v>
      </c>
      <c r="M129">
        <f t="shared" si="9"/>
        <v>9.3821961545300248</v>
      </c>
    </row>
    <row r="130" spans="1:13" x14ac:dyDescent="0.25">
      <c r="A130">
        <v>129</v>
      </c>
      <c r="B130" s="21">
        <v>-2.4320490000000001</v>
      </c>
      <c r="C130" s="21">
        <v>3.8442069999999999</v>
      </c>
      <c r="D130" s="21">
        <v>6.7665879999999996</v>
      </c>
      <c r="E130" s="2">
        <v>40692.613905752318</v>
      </c>
      <c r="F130" s="3">
        <f t="shared" si="8"/>
        <v>13.042843999999999</v>
      </c>
      <c r="J130">
        <f t="shared" ref="J130:J161" si="11">ABS(G$2)-B130</f>
        <v>2.7169811990500001</v>
      </c>
      <c r="M130">
        <f t="shared" si="9"/>
        <v>8.1534963640755986</v>
      </c>
    </row>
    <row r="131" spans="1:13" x14ac:dyDescent="0.25">
      <c r="A131">
        <v>130</v>
      </c>
      <c r="B131" s="21">
        <v>-0.3726527</v>
      </c>
      <c r="C131" s="21">
        <v>5.1582980000000003</v>
      </c>
      <c r="D131" s="21">
        <v>6.9725279999999996</v>
      </c>
      <c r="E131" s="2">
        <v>40692.613905937498</v>
      </c>
      <c r="F131" s="3">
        <f t="shared" ref="F131:F194" si="12">ABS(B131)+ABS(C131)+ABS(D131)</f>
        <v>12.503478699999999</v>
      </c>
      <c r="J131">
        <f t="shared" si="11"/>
        <v>0.65758489904999995</v>
      </c>
      <c r="M131">
        <f t="shared" ref="M131:M194" si="13">SQRT((B131*B131)+(C131*C131) +(D131*D131))</f>
        <v>8.6811897227514443</v>
      </c>
    </row>
    <row r="132" spans="1:13" x14ac:dyDescent="0.25">
      <c r="A132">
        <v>131</v>
      </c>
      <c r="B132" s="21">
        <v>-1.4611909999999999</v>
      </c>
      <c r="C132" s="21">
        <v>4.3933790000000004</v>
      </c>
      <c r="D132" s="21">
        <v>6.4135489999999997</v>
      </c>
      <c r="E132" s="2">
        <v>40692.613905937498</v>
      </c>
      <c r="F132" s="3">
        <f t="shared" si="12"/>
        <v>12.268119</v>
      </c>
      <c r="J132">
        <f t="shared" si="11"/>
        <v>1.7461231990499999</v>
      </c>
      <c r="M132">
        <f t="shared" si="13"/>
        <v>7.9101497426738385</v>
      </c>
    </row>
    <row r="133" spans="1:13" x14ac:dyDescent="0.25">
      <c r="A133">
        <v>132</v>
      </c>
      <c r="B133" s="21">
        <v>-0.4314926</v>
      </c>
      <c r="C133" s="21">
        <v>6.070316</v>
      </c>
      <c r="D133" s="21">
        <v>7.1490479999999996</v>
      </c>
      <c r="E133" s="2">
        <v>40692.613906168983</v>
      </c>
      <c r="F133" s="3">
        <f t="shared" si="12"/>
        <v>13.650856600000001</v>
      </c>
      <c r="J133">
        <f t="shared" si="11"/>
        <v>0.71642479905000001</v>
      </c>
      <c r="M133">
        <f t="shared" si="13"/>
        <v>9.3884934632780546</v>
      </c>
    </row>
    <row r="134" spans="1:13" x14ac:dyDescent="0.25">
      <c r="A134">
        <v>133</v>
      </c>
      <c r="B134" s="21">
        <v>0.53936569999999995</v>
      </c>
      <c r="C134" s="21">
        <v>6.6194889999999997</v>
      </c>
      <c r="D134" s="21">
        <v>7.6589929999999997</v>
      </c>
      <c r="E134" s="2">
        <v>40692.613906979168</v>
      </c>
      <c r="F134" s="3">
        <f t="shared" si="12"/>
        <v>14.8178477</v>
      </c>
      <c r="J134">
        <f t="shared" si="11"/>
        <v>-0.25443350094999995</v>
      </c>
      <c r="M134">
        <f t="shared" si="13"/>
        <v>10.137490998935904</v>
      </c>
    </row>
    <row r="135" spans="1:13" x14ac:dyDescent="0.25">
      <c r="A135">
        <v>134</v>
      </c>
      <c r="B135" s="21">
        <v>0.6766588</v>
      </c>
      <c r="C135" s="21">
        <v>6.3056760000000001</v>
      </c>
      <c r="D135" s="21">
        <v>8.2179730000000006</v>
      </c>
      <c r="E135" s="2">
        <v>40692.613907754632</v>
      </c>
      <c r="F135" s="3">
        <f t="shared" si="12"/>
        <v>15.200307800000001</v>
      </c>
      <c r="J135">
        <f t="shared" si="11"/>
        <v>-0.39172660095</v>
      </c>
      <c r="M135">
        <f t="shared" si="13"/>
        <v>10.380486365162399</v>
      </c>
    </row>
    <row r="136" spans="1:13" x14ac:dyDescent="0.25">
      <c r="A136">
        <v>135</v>
      </c>
      <c r="B136" s="21">
        <v>-0.3530394</v>
      </c>
      <c r="C136" s="21">
        <v>5.5505639999999996</v>
      </c>
      <c r="D136" s="21">
        <v>9.8458769999999998</v>
      </c>
      <c r="E136" s="2">
        <v>40692.613908993058</v>
      </c>
      <c r="F136" s="3">
        <f t="shared" si="12"/>
        <v>15.749480399999999</v>
      </c>
      <c r="J136">
        <f t="shared" si="11"/>
        <v>0.63797159905</v>
      </c>
      <c r="M136">
        <f t="shared" si="13"/>
        <v>11.308169234459545</v>
      </c>
    </row>
    <row r="137" spans="1:13" x14ac:dyDescent="0.25">
      <c r="A137">
        <v>136</v>
      </c>
      <c r="B137" s="21">
        <v>0.78453200000000001</v>
      </c>
      <c r="C137" s="21">
        <v>4.4914459999999998</v>
      </c>
      <c r="D137" s="21">
        <v>8.7671449999999993</v>
      </c>
      <c r="E137" s="2">
        <v>40692.613909224536</v>
      </c>
      <c r="F137" s="3">
        <f t="shared" si="12"/>
        <v>14.043123</v>
      </c>
      <c r="J137">
        <f t="shared" si="11"/>
        <v>-0.49959980095000001</v>
      </c>
      <c r="M137">
        <f t="shared" si="13"/>
        <v>9.8818727517088067</v>
      </c>
    </row>
    <row r="138" spans="1:13" x14ac:dyDescent="0.25">
      <c r="A138">
        <v>137</v>
      </c>
      <c r="B138" s="21">
        <v>1.96133E-2</v>
      </c>
      <c r="C138" s="21">
        <v>4.736612</v>
      </c>
      <c r="D138" s="21">
        <v>8.7377249999999993</v>
      </c>
      <c r="E138" s="2">
        <v>40692.613910844906</v>
      </c>
      <c r="F138" s="3">
        <f t="shared" si="12"/>
        <v>13.493950299999998</v>
      </c>
      <c r="J138">
        <f t="shared" si="11"/>
        <v>0.26531889905</v>
      </c>
      <c r="M138">
        <f t="shared" si="13"/>
        <v>9.9389997532803012</v>
      </c>
    </row>
    <row r="139" spans="1:13" x14ac:dyDescent="0.25">
      <c r="A139">
        <v>138</v>
      </c>
      <c r="B139" s="21">
        <v>-0.65704549999999995</v>
      </c>
      <c r="C139" s="21">
        <v>5.2269439999999996</v>
      </c>
      <c r="D139" s="21">
        <v>8.3944919999999996</v>
      </c>
      <c r="E139" s="2">
        <v>40692.613913113426</v>
      </c>
      <c r="F139" s="3">
        <f t="shared" si="12"/>
        <v>14.278481499999998</v>
      </c>
      <c r="J139">
        <f t="shared" si="11"/>
        <v>0.94197769904999995</v>
      </c>
      <c r="M139">
        <f t="shared" si="13"/>
        <v>9.9106078676471832</v>
      </c>
    </row>
    <row r="140" spans="1:13" x14ac:dyDescent="0.25">
      <c r="A140">
        <v>139</v>
      </c>
      <c r="B140" s="21">
        <v>0.5982056</v>
      </c>
      <c r="C140" s="21">
        <v>4.6287390000000004</v>
      </c>
      <c r="D140" s="21">
        <v>8.5121719999999996</v>
      </c>
      <c r="E140" s="2">
        <v>40692.613913194444</v>
      </c>
      <c r="F140" s="3">
        <f t="shared" si="12"/>
        <v>13.739116599999999</v>
      </c>
      <c r="J140">
        <f t="shared" si="11"/>
        <v>-0.31327340095</v>
      </c>
      <c r="M140">
        <f t="shared" si="13"/>
        <v>9.7077364420124397</v>
      </c>
    </row>
    <row r="141" spans="1:13" x14ac:dyDescent="0.25">
      <c r="A141">
        <v>140</v>
      </c>
      <c r="B141" s="21">
        <v>-0.3530394</v>
      </c>
      <c r="C141" s="21">
        <v>6.129156</v>
      </c>
      <c r="D141" s="21">
        <v>7.9924200000000001</v>
      </c>
      <c r="E141" s="2">
        <v>40692.613914699075</v>
      </c>
      <c r="F141" s="3">
        <f t="shared" si="12"/>
        <v>14.474615400000001</v>
      </c>
      <c r="J141">
        <f t="shared" si="11"/>
        <v>0.63797159905</v>
      </c>
      <c r="M141">
        <f t="shared" si="13"/>
        <v>10.078192672631753</v>
      </c>
    </row>
    <row r="142" spans="1:13" x14ac:dyDescent="0.25">
      <c r="A142">
        <v>141</v>
      </c>
      <c r="B142" s="21">
        <v>0.1274865</v>
      </c>
      <c r="C142" s="21">
        <v>6.0605099999999998</v>
      </c>
      <c r="D142" s="21">
        <v>6.9136879999999996</v>
      </c>
      <c r="E142" s="2">
        <v>40692.613915393522</v>
      </c>
      <c r="F142" s="3">
        <f t="shared" si="12"/>
        <v>13.101684499999999</v>
      </c>
      <c r="J142">
        <f t="shared" si="11"/>
        <v>0.15744569905</v>
      </c>
      <c r="M142">
        <f t="shared" si="13"/>
        <v>9.1948418164276333</v>
      </c>
    </row>
    <row r="143" spans="1:13" x14ac:dyDescent="0.25">
      <c r="A143">
        <v>142</v>
      </c>
      <c r="B143" s="21">
        <v>-1.0100849999999999</v>
      </c>
      <c r="C143" s="21">
        <v>5.7859230000000004</v>
      </c>
      <c r="D143" s="21">
        <v>9.2084449999999993</v>
      </c>
      <c r="E143" s="2">
        <v>40692.613916932867</v>
      </c>
      <c r="F143" s="3">
        <f t="shared" si="12"/>
        <v>16.004452999999998</v>
      </c>
      <c r="J143">
        <f t="shared" si="11"/>
        <v>1.2950171990499999</v>
      </c>
      <c r="M143">
        <f t="shared" si="13"/>
        <v>10.922116827207947</v>
      </c>
    </row>
    <row r="144" spans="1:13" x14ac:dyDescent="0.25">
      <c r="A144">
        <v>143</v>
      </c>
      <c r="B144" s="21">
        <v>-1.2552509999999999</v>
      </c>
      <c r="C144" s="21">
        <v>5.0700380000000003</v>
      </c>
      <c r="D144" s="21">
        <v>8.7769519999999996</v>
      </c>
      <c r="E144" s="2">
        <v>40692.613917013892</v>
      </c>
      <c r="F144" s="3">
        <f t="shared" si="12"/>
        <v>15.102240999999999</v>
      </c>
      <c r="J144">
        <f t="shared" si="11"/>
        <v>1.5401831990499999</v>
      </c>
      <c r="M144">
        <f t="shared" si="13"/>
        <v>10.213511972125406</v>
      </c>
    </row>
    <row r="145" spans="1:13" x14ac:dyDescent="0.25">
      <c r="A145">
        <v>144</v>
      </c>
      <c r="B145" s="21">
        <v>0.83356520000000001</v>
      </c>
      <c r="C145" s="21">
        <v>4.9131320000000001</v>
      </c>
      <c r="D145" s="21">
        <v>6.3056760000000001</v>
      </c>
      <c r="E145" s="2">
        <v>40692.613917627314</v>
      </c>
      <c r="F145" s="3">
        <f t="shared" si="12"/>
        <v>12.0523732</v>
      </c>
      <c r="J145">
        <f t="shared" si="11"/>
        <v>-0.54863300095</v>
      </c>
      <c r="M145">
        <f t="shared" si="13"/>
        <v>8.0371168219113898</v>
      </c>
    </row>
    <row r="146" spans="1:13" x14ac:dyDescent="0.25">
      <c r="A146">
        <v>145</v>
      </c>
      <c r="B146" s="21">
        <v>-1.627904</v>
      </c>
      <c r="C146" s="21">
        <v>5.3053980000000003</v>
      </c>
      <c r="D146" s="21">
        <v>7.8943529999999997</v>
      </c>
      <c r="E146" s="2">
        <v>40692.613918553237</v>
      </c>
      <c r="F146" s="3">
        <f t="shared" si="12"/>
        <v>14.827655</v>
      </c>
      <c r="J146">
        <f t="shared" si="11"/>
        <v>1.91283619905</v>
      </c>
      <c r="M146">
        <f t="shared" si="13"/>
        <v>9.6497735030532716</v>
      </c>
    </row>
    <row r="147" spans="1:13" x14ac:dyDescent="0.25">
      <c r="A147">
        <v>146</v>
      </c>
      <c r="B147" s="21">
        <v>-0.392266</v>
      </c>
      <c r="C147" s="21">
        <v>5.3348170000000001</v>
      </c>
      <c r="D147" s="21">
        <v>7.9826129999999997</v>
      </c>
      <c r="E147" s="2">
        <v>40692.61391940972</v>
      </c>
      <c r="F147" s="3">
        <f t="shared" si="12"/>
        <v>13.709696000000001</v>
      </c>
      <c r="J147">
        <f t="shared" si="11"/>
        <v>0.67719819905</v>
      </c>
      <c r="M147">
        <f t="shared" si="13"/>
        <v>9.6091755809754051</v>
      </c>
    </row>
    <row r="148" spans="1:13" x14ac:dyDescent="0.25">
      <c r="A148">
        <v>147</v>
      </c>
      <c r="B148" s="21">
        <v>-8.8259850000000001E-2</v>
      </c>
      <c r="C148" s="21">
        <v>4.8640980000000003</v>
      </c>
      <c r="D148" s="21">
        <v>7.9531929999999997</v>
      </c>
      <c r="E148" s="2">
        <v>40692.613920405092</v>
      </c>
      <c r="F148" s="3">
        <f t="shared" si="12"/>
        <v>12.905550850000001</v>
      </c>
      <c r="J148">
        <f t="shared" si="11"/>
        <v>0.37319204905000003</v>
      </c>
      <c r="M148">
        <f t="shared" si="13"/>
        <v>9.323117399774338</v>
      </c>
    </row>
    <row r="149" spans="1:13" x14ac:dyDescent="0.25">
      <c r="A149">
        <v>148</v>
      </c>
      <c r="B149" s="21">
        <v>0.1274865</v>
      </c>
      <c r="C149" s="21">
        <v>4.8640980000000003</v>
      </c>
      <c r="D149" s="21">
        <v>6.3645160000000001</v>
      </c>
      <c r="E149" s="2">
        <v>40692.613921840275</v>
      </c>
      <c r="F149" s="3">
        <f t="shared" si="12"/>
        <v>11.3561005</v>
      </c>
      <c r="J149">
        <f t="shared" si="11"/>
        <v>0.15744569905</v>
      </c>
      <c r="M149">
        <f t="shared" si="13"/>
        <v>8.0114147362087209</v>
      </c>
    </row>
    <row r="150" spans="1:13" x14ac:dyDescent="0.25">
      <c r="A150">
        <v>149</v>
      </c>
      <c r="B150" s="21">
        <v>-0.2353596</v>
      </c>
      <c r="C150" s="21">
        <v>4.9915849999999997</v>
      </c>
      <c r="D150" s="21">
        <v>7.9924200000000001</v>
      </c>
      <c r="E150" s="2">
        <v>40692.613921875003</v>
      </c>
      <c r="F150" s="3">
        <f t="shared" si="12"/>
        <v>13.219364599999999</v>
      </c>
      <c r="J150">
        <f t="shared" si="11"/>
        <v>0.52029179905</v>
      </c>
      <c r="M150">
        <f t="shared" si="13"/>
        <v>9.4260326972664998</v>
      </c>
    </row>
    <row r="151" spans="1:13" x14ac:dyDescent="0.25">
      <c r="A151">
        <v>150</v>
      </c>
      <c r="B151" s="21">
        <v>0.196133</v>
      </c>
      <c r="C151" s="21">
        <v>5.3053980000000003</v>
      </c>
      <c r="D151" s="21">
        <v>9.3751569999999997</v>
      </c>
      <c r="E151" s="2">
        <v>40692.613922141201</v>
      </c>
      <c r="F151" s="3">
        <f t="shared" si="12"/>
        <v>14.876688</v>
      </c>
      <c r="J151">
        <f t="shared" si="11"/>
        <v>8.8799199049999999E-2</v>
      </c>
      <c r="M151">
        <f t="shared" si="13"/>
        <v>10.774009693087434</v>
      </c>
    </row>
    <row r="152" spans="1:13" x14ac:dyDescent="0.25">
      <c r="A152">
        <v>151</v>
      </c>
      <c r="B152" s="21">
        <v>-1.69655</v>
      </c>
      <c r="C152" s="21">
        <v>5.1484909999999999</v>
      </c>
      <c r="D152" s="21">
        <v>10.82654</v>
      </c>
      <c r="E152" s="2">
        <v>40692.613923414348</v>
      </c>
      <c r="F152" s="3">
        <f t="shared" si="12"/>
        <v>17.671581</v>
      </c>
      <c r="J152">
        <f t="shared" si="11"/>
        <v>1.98148219905</v>
      </c>
      <c r="M152">
        <f t="shared" si="13"/>
        <v>12.107816064475914</v>
      </c>
    </row>
    <row r="153" spans="1:13" x14ac:dyDescent="0.25">
      <c r="A153">
        <v>152</v>
      </c>
      <c r="B153" s="21">
        <v>0.91201840000000001</v>
      </c>
      <c r="C153" s="21">
        <v>4.5208649999999997</v>
      </c>
      <c r="D153" s="21">
        <v>10.50292</v>
      </c>
      <c r="E153" s="2">
        <v>40692.613925150465</v>
      </c>
      <c r="F153" s="3">
        <f t="shared" si="12"/>
        <v>15.935803399999999</v>
      </c>
      <c r="J153">
        <f t="shared" si="11"/>
        <v>-0.62708620095000001</v>
      </c>
      <c r="M153">
        <f t="shared" si="13"/>
        <v>11.47089039423547</v>
      </c>
    </row>
    <row r="154" spans="1:13" x14ac:dyDescent="0.25">
      <c r="A154">
        <v>153</v>
      </c>
      <c r="B154" s="21">
        <v>1.265058</v>
      </c>
      <c r="C154" s="21">
        <v>4.0893730000000001</v>
      </c>
      <c r="D154" s="21">
        <v>8.198359</v>
      </c>
      <c r="E154" s="2">
        <v>40692.613926736114</v>
      </c>
      <c r="F154" s="3">
        <f t="shared" si="12"/>
        <v>13.55279</v>
      </c>
      <c r="J154">
        <f t="shared" si="11"/>
        <v>-0.98012580095000001</v>
      </c>
      <c r="M154">
        <f t="shared" si="13"/>
        <v>9.2485908964216819</v>
      </c>
    </row>
    <row r="155" spans="1:13" x14ac:dyDescent="0.25">
      <c r="A155">
        <v>154</v>
      </c>
      <c r="B155" s="21">
        <v>1.745584</v>
      </c>
      <c r="C155" s="21">
        <v>4.677772</v>
      </c>
      <c r="D155" s="21">
        <v>8.374879</v>
      </c>
      <c r="E155" s="2">
        <v>40692.613926817132</v>
      </c>
      <c r="F155" s="3">
        <f t="shared" si="12"/>
        <v>14.798235</v>
      </c>
      <c r="J155">
        <f t="shared" si="11"/>
        <v>-1.46065180095</v>
      </c>
      <c r="M155">
        <f t="shared" si="13"/>
        <v>9.7502416713474851</v>
      </c>
    </row>
    <row r="156" spans="1:13" x14ac:dyDescent="0.25">
      <c r="A156">
        <v>155</v>
      </c>
      <c r="B156" s="21">
        <v>2.0593970000000001</v>
      </c>
      <c r="C156" s="21">
        <v>3.5500069999999999</v>
      </c>
      <c r="D156" s="21">
        <v>9.9243299999999994</v>
      </c>
      <c r="E156" s="2">
        <v>40692.6139287037</v>
      </c>
      <c r="F156" s="3">
        <f t="shared" si="12"/>
        <v>15.533733999999999</v>
      </c>
      <c r="J156">
        <f t="shared" si="11"/>
        <v>-1.7744648009500001</v>
      </c>
      <c r="M156">
        <f t="shared" si="13"/>
        <v>10.73945956054391</v>
      </c>
    </row>
    <row r="157" spans="1:13" x14ac:dyDescent="0.25">
      <c r="A157">
        <v>156</v>
      </c>
      <c r="B157" s="21">
        <v>0.3040061</v>
      </c>
      <c r="C157" s="21">
        <v>4.7758380000000002</v>
      </c>
      <c r="D157" s="21">
        <v>10.0322</v>
      </c>
      <c r="E157" s="2">
        <v>40692.613931018517</v>
      </c>
      <c r="F157" s="3">
        <f t="shared" si="12"/>
        <v>15.112044099999999</v>
      </c>
      <c r="J157">
        <f t="shared" si="11"/>
        <v>-1.907390095E-2</v>
      </c>
      <c r="M157">
        <f t="shared" si="13"/>
        <v>11.115128661022382</v>
      </c>
    </row>
    <row r="158" spans="1:13" x14ac:dyDescent="0.25">
      <c r="A158">
        <v>157</v>
      </c>
      <c r="B158" s="21">
        <v>-0.4707192</v>
      </c>
      <c r="C158" s="21">
        <v>4.2168590000000004</v>
      </c>
      <c r="D158" s="21">
        <v>9.2868980000000008</v>
      </c>
      <c r="E158" s="2">
        <v>40692.613931215281</v>
      </c>
      <c r="F158" s="3">
        <f t="shared" si="12"/>
        <v>13.974476200000002</v>
      </c>
      <c r="J158">
        <f t="shared" si="11"/>
        <v>0.75565139905000001</v>
      </c>
      <c r="M158">
        <f t="shared" si="13"/>
        <v>10.210286521617974</v>
      </c>
    </row>
    <row r="159" spans="1:13" x14ac:dyDescent="0.25">
      <c r="A159">
        <v>158</v>
      </c>
      <c r="B159" s="21">
        <v>-0.97085829999999995</v>
      </c>
      <c r="C159" s="21">
        <v>4.7562249999999997</v>
      </c>
      <c r="D159" s="21">
        <v>7.4432470000000004</v>
      </c>
      <c r="E159" s="2">
        <v>40692.613931215281</v>
      </c>
      <c r="F159" s="3">
        <f t="shared" si="12"/>
        <v>13.1703303</v>
      </c>
      <c r="J159">
        <f t="shared" si="11"/>
        <v>1.25579049905</v>
      </c>
      <c r="M159">
        <f t="shared" si="13"/>
        <v>8.886291014383497</v>
      </c>
    </row>
    <row r="160" spans="1:13" x14ac:dyDescent="0.25">
      <c r="A160">
        <v>159</v>
      </c>
      <c r="B160" s="21">
        <v>-0.97085829999999995</v>
      </c>
      <c r="C160" s="21">
        <v>5.0504249999999997</v>
      </c>
      <c r="D160" s="21">
        <v>7.2863410000000002</v>
      </c>
      <c r="E160" s="2">
        <v>40692.613932488428</v>
      </c>
      <c r="F160" s="3">
        <f t="shared" si="12"/>
        <v>13.307624300000001</v>
      </c>
      <c r="J160">
        <f t="shared" si="11"/>
        <v>1.25579049905</v>
      </c>
      <c r="M160">
        <f t="shared" si="13"/>
        <v>8.9185269909097045</v>
      </c>
    </row>
    <row r="161" spans="1:13" x14ac:dyDescent="0.25">
      <c r="A161">
        <v>160</v>
      </c>
      <c r="B161" s="21">
        <v>-2.088816</v>
      </c>
      <c r="C161" s="21">
        <v>5.1190709999999999</v>
      </c>
      <c r="D161" s="21">
        <v>9.9635560000000005</v>
      </c>
      <c r="E161" s="2">
        <v>40692.613932604167</v>
      </c>
      <c r="F161" s="3">
        <f t="shared" si="12"/>
        <v>17.171443</v>
      </c>
      <c r="J161">
        <f t="shared" si="11"/>
        <v>2.37374819905</v>
      </c>
      <c r="M161">
        <f t="shared" si="13"/>
        <v>11.394757055331764</v>
      </c>
    </row>
    <row r="162" spans="1:13" x14ac:dyDescent="0.25">
      <c r="A162">
        <v>161</v>
      </c>
      <c r="B162" s="21">
        <v>-2.5497290000000001</v>
      </c>
      <c r="C162" s="21">
        <v>3.92266</v>
      </c>
      <c r="D162" s="21">
        <v>9.4339969999999997</v>
      </c>
      <c r="E162" s="2">
        <v>40692.613933101849</v>
      </c>
      <c r="F162" s="3">
        <f t="shared" si="12"/>
        <v>15.906385999999999</v>
      </c>
      <c r="J162">
        <f t="shared" ref="J162:J189" si="14">ABS(G$2)-B162</f>
        <v>2.8346611990500001</v>
      </c>
      <c r="M162">
        <f t="shared" si="13"/>
        <v>10.530369359383839</v>
      </c>
    </row>
    <row r="163" spans="1:13" x14ac:dyDescent="0.25">
      <c r="A163">
        <v>162</v>
      </c>
      <c r="B163" s="21">
        <v>-1.353318</v>
      </c>
      <c r="C163" s="21">
        <v>3.4617469999999999</v>
      </c>
      <c r="D163" s="21">
        <v>9.3653510000000004</v>
      </c>
      <c r="E163" s="2">
        <v>40692.61393457176</v>
      </c>
      <c r="F163" s="3">
        <f t="shared" si="12"/>
        <v>14.180416000000001</v>
      </c>
      <c r="J163">
        <f t="shared" si="14"/>
        <v>1.63825019905</v>
      </c>
      <c r="M163">
        <f t="shared" si="13"/>
        <v>10.075959569903702</v>
      </c>
    </row>
    <row r="164" spans="1:13" x14ac:dyDescent="0.25">
      <c r="A164">
        <v>163</v>
      </c>
      <c r="B164" s="21">
        <v>-2.500696</v>
      </c>
      <c r="C164" s="21">
        <v>3.255808</v>
      </c>
      <c r="D164" s="21">
        <v>9.4339969999999997</v>
      </c>
      <c r="E164" s="2">
        <v>40692.613934872687</v>
      </c>
      <c r="F164" s="3">
        <f t="shared" si="12"/>
        <v>15.190500999999999</v>
      </c>
      <c r="J164">
        <f t="shared" si="14"/>
        <v>2.78562819905</v>
      </c>
      <c r="M164">
        <f t="shared" si="13"/>
        <v>10.288540499667045</v>
      </c>
    </row>
    <row r="165" spans="1:13" x14ac:dyDescent="0.25">
      <c r="A165">
        <v>164</v>
      </c>
      <c r="B165" s="21">
        <v>-1.7651969999999999</v>
      </c>
      <c r="C165" s="21">
        <v>3.5696210000000002</v>
      </c>
      <c r="D165" s="21">
        <v>7.7276400000000001</v>
      </c>
      <c r="E165" s="2">
        <v>40692.613935451387</v>
      </c>
      <c r="F165" s="3">
        <f t="shared" si="12"/>
        <v>13.062457999999999</v>
      </c>
      <c r="J165">
        <f t="shared" si="14"/>
        <v>2.0501291990499997</v>
      </c>
      <c r="M165">
        <f t="shared" si="13"/>
        <v>8.6933615191161806</v>
      </c>
    </row>
    <row r="166" spans="1:13" x14ac:dyDescent="0.25">
      <c r="A166">
        <v>165</v>
      </c>
      <c r="B166" s="21">
        <v>-1.451384</v>
      </c>
      <c r="C166" s="21">
        <v>4.5797049999999997</v>
      </c>
      <c r="D166" s="21">
        <v>6.9431079999999996</v>
      </c>
      <c r="E166" s="2">
        <v>40692.613936377318</v>
      </c>
      <c r="F166" s="3">
        <f t="shared" si="12"/>
        <v>12.974197</v>
      </c>
      <c r="J166">
        <f t="shared" si="14"/>
        <v>1.73631619905</v>
      </c>
      <c r="M166">
        <f t="shared" si="13"/>
        <v>8.4431606701604931</v>
      </c>
    </row>
    <row r="167" spans="1:13" x14ac:dyDescent="0.25">
      <c r="A167">
        <v>166</v>
      </c>
      <c r="B167" s="21">
        <v>-1.088538</v>
      </c>
      <c r="C167" s="21">
        <v>5.7565039999999996</v>
      </c>
      <c r="D167" s="21">
        <v>7.5511200000000001</v>
      </c>
      <c r="E167" s="2">
        <v>40692.613938738425</v>
      </c>
      <c r="F167" s="3">
        <f t="shared" si="12"/>
        <v>14.396162</v>
      </c>
      <c r="J167">
        <f t="shared" si="14"/>
        <v>1.37347019905</v>
      </c>
      <c r="M167">
        <f t="shared" si="13"/>
        <v>9.5572834285616963</v>
      </c>
    </row>
    <row r="168" spans="1:13" x14ac:dyDescent="0.25">
      <c r="A168">
        <v>167</v>
      </c>
      <c r="B168" s="21">
        <v>-0.78453200000000001</v>
      </c>
      <c r="C168" s="21">
        <v>5.8349570000000002</v>
      </c>
      <c r="D168" s="21">
        <v>7.8257060000000003</v>
      </c>
      <c r="E168" s="2">
        <v>40692.613938807874</v>
      </c>
      <c r="F168" s="3">
        <f t="shared" si="12"/>
        <v>14.445195</v>
      </c>
      <c r="J168">
        <f t="shared" si="14"/>
        <v>1.06946419905</v>
      </c>
      <c r="M168">
        <f t="shared" si="13"/>
        <v>9.7930530504694513</v>
      </c>
    </row>
    <row r="169" spans="1:13" x14ac:dyDescent="0.25">
      <c r="A169">
        <v>168</v>
      </c>
      <c r="B169" s="21">
        <v>-0.2941995</v>
      </c>
      <c r="C169" s="21">
        <v>6.0310899999999998</v>
      </c>
      <c r="D169" s="21">
        <v>8.6592719999999996</v>
      </c>
      <c r="E169" s="2">
        <v>40692.613939270836</v>
      </c>
      <c r="F169" s="3">
        <f t="shared" si="12"/>
        <v>14.9845615</v>
      </c>
      <c r="J169">
        <f t="shared" si="14"/>
        <v>0.57913169904999995</v>
      </c>
      <c r="M169">
        <f t="shared" si="13"/>
        <v>10.55668468335984</v>
      </c>
    </row>
    <row r="170" spans="1:13" x14ac:dyDescent="0.25">
      <c r="A170">
        <v>169</v>
      </c>
      <c r="B170" s="21">
        <v>-0.97085829999999995</v>
      </c>
      <c r="C170" s="21">
        <v>6.0114770000000002</v>
      </c>
      <c r="D170" s="21">
        <v>9.0613440000000001</v>
      </c>
      <c r="E170" s="2">
        <v>40692.613940081021</v>
      </c>
      <c r="F170" s="3">
        <f t="shared" si="12"/>
        <v>16.043679300000001</v>
      </c>
      <c r="J170">
        <f t="shared" si="14"/>
        <v>1.25579049905</v>
      </c>
      <c r="M170">
        <f t="shared" si="13"/>
        <v>10.917342929785796</v>
      </c>
    </row>
    <row r="171" spans="1:13" x14ac:dyDescent="0.25">
      <c r="A171">
        <v>170</v>
      </c>
      <c r="B171" s="21">
        <v>-0.73549869999999995</v>
      </c>
      <c r="C171" s="21">
        <v>4.8150649999999997</v>
      </c>
      <c r="D171" s="21">
        <v>9.9733630000000009</v>
      </c>
      <c r="E171" s="2">
        <v>40692.613941238429</v>
      </c>
      <c r="F171" s="3">
        <f t="shared" si="12"/>
        <v>15.523926700000001</v>
      </c>
      <c r="J171">
        <f t="shared" si="14"/>
        <v>1.02043089905</v>
      </c>
      <c r="M171">
        <f t="shared" si="13"/>
        <v>11.099269292241527</v>
      </c>
    </row>
    <row r="172" spans="1:13" x14ac:dyDescent="0.25">
      <c r="A172">
        <v>171</v>
      </c>
      <c r="B172" s="21">
        <v>0.75511209999999995</v>
      </c>
      <c r="C172" s="21">
        <v>4.4227990000000004</v>
      </c>
      <c r="D172" s="21">
        <v>6.8352349999999999</v>
      </c>
      <c r="E172" s="2">
        <v>40692.613942013886</v>
      </c>
      <c r="F172" s="3">
        <f t="shared" si="12"/>
        <v>12.0131461</v>
      </c>
      <c r="J172">
        <f t="shared" si="14"/>
        <v>-0.47017990094999995</v>
      </c>
      <c r="M172">
        <f t="shared" si="13"/>
        <v>8.1762939516135553</v>
      </c>
    </row>
    <row r="173" spans="1:13" x14ac:dyDescent="0.25">
      <c r="A173">
        <v>172</v>
      </c>
      <c r="B173" s="21">
        <v>-1.265058</v>
      </c>
      <c r="C173" s="21">
        <v>4.5404790000000004</v>
      </c>
      <c r="D173" s="21">
        <v>8.5710119999999996</v>
      </c>
      <c r="E173" s="2">
        <v>40692.613942245371</v>
      </c>
      <c r="F173" s="3">
        <f t="shared" si="12"/>
        <v>14.376549000000001</v>
      </c>
      <c r="J173">
        <f t="shared" si="14"/>
        <v>1.54999019905</v>
      </c>
      <c r="M173">
        <f t="shared" si="13"/>
        <v>9.7815422095367452</v>
      </c>
    </row>
    <row r="174" spans="1:13" x14ac:dyDescent="0.25">
      <c r="A174">
        <v>173</v>
      </c>
      <c r="B174" s="21">
        <v>-0.4216859</v>
      </c>
      <c r="C174" s="21">
        <v>4.3835730000000002</v>
      </c>
      <c r="D174" s="21">
        <v>7.7472529999999997</v>
      </c>
      <c r="E174" s="2">
        <v>40692.613942974538</v>
      </c>
      <c r="F174" s="3">
        <f t="shared" si="12"/>
        <v>12.552511899999999</v>
      </c>
      <c r="J174">
        <f t="shared" si="14"/>
        <v>0.70661809904999995</v>
      </c>
      <c r="M174">
        <f t="shared" si="13"/>
        <v>8.9114230227611131</v>
      </c>
    </row>
    <row r="175" spans="1:13" x14ac:dyDescent="0.25">
      <c r="A175">
        <v>174</v>
      </c>
      <c r="B175" s="21">
        <v>-0.71588549999999995</v>
      </c>
      <c r="C175" s="21">
        <v>4.6385459999999998</v>
      </c>
      <c r="D175" s="21">
        <v>6.6096820000000003</v>
      </c>
      <c r="E175" s="2">
        <v>40692.61394398148</v>
      </c>
      <c r="F175" s="3">
        <f t="shared" si="12"/>
        <v>11.9641135</v>
      </c>
      <c r="J175">
        <f t="shared" si="14"/>
        <v>1.00081769905</v>
      </c>
      <c r="M175">
        <f t="shared" si="13"/>
        <v>8.106571234766907</v>
      </c>
    </row>
    <row r="176" spans="1:13" x14ac:dyDescent="0.25">
      <c r="A176">
        <v>175</v>
      </c>
      <c r="B176" s="21">
        <v>-1.2454449999999999</v>
      </c>
      <c r="C176" s="21">
        <v>5.3642370000000001</v>
      </c>
      <c r="D176" s="21">
        <v>7.1882739999999998</v>
      </c>
      <c r="E176" s="2">
        <v>40692.613944212964</v>
      </c>
      <c r="F176" s="3">
        <f t="shared" si="12"/>
        <v>13.797955999999999</v>
      </c>
      <c r="J176">
        <f t="shared" si="14"/>
        <v>1.5303771990499999</v>
      </c>
      <c r="M176">
        <f t="shared" si="13"/>
        <v>9.0552446095768175</v>
      </c>
    </row>
    <row r="177" spans="1:13" x14ac:dyDescent="0.25">
      <c r="A177">
        <v>176</v>
      </c>
      <c r="B177" s="21">
        <v>-1.4317709999999999</v>
      </c>
      <c r="C177" s="21">
        <v>5.3053980000000003</v>
      </c>
      <c r="D177" s="21">
        <v>7.7276400000000001</v>
      </c>
      <c r="E177" s="2">
        <v>40692.61394447917</v>
      </c>
      <c r="F177" s="3">
        <f t="shared" si="12"/>
        <v>14.464808999999999</v>
      </c>
      <c r="J177">
        <f t="shared" si="14"/>
        <v>1.7167031990499999</v>
      </c>
      <c r="M177">
        <f t="shared" si="13"/>
        <v>9.4822801110516135</v>
      </c>
    </row>
    <row r="178" spans="1:13" x14ac:dyDescent="0.25">
      <c r="A178">
        <v>177</v>
      </c>
      <c r="B178" s="21">
        <v>-1.1571849999999999</v>
      </c>
      <c r="C178" s="21">
        <v>5.3740439999999996</v>
      </c>
      <c r="D178" s="21">
        <v>7.6197670000000004</v>
      </c>
      <c r="E178" s="2">
        <v>40692.613945949073</v>
      </c>
      <c r="F178" s="3">
        <f t="shared" si="12"/>
        <v>14.150995999999999</v>
      </c>
      <c r="J178">
        <f t="shared" si="14"/>
        <v>1.4421171990499999</v>
      </c>
      <c r="M178">
        <f t="shared" si="13"/>
        <v>9.3957583606886139</v>
      </c>
    </row>
    <row r="179" spans="1:13" x14ac:dyDescent="0.25">
      <c r="A179">
        <v>178</v>
      </c>
      <c r="B179" s="21">
        <v>-1.598484</v>
      </c>
      <c r="C179" s="21">
        <v>5.2171380000000003</v>
      </c>
      <c r="D179" s="21">
        <v>9.3065110000000004</v>
      </c>
      <c r="E179" s="2">
        <v>40692.613947303238</v>
      </c>
      <c r="F179" s="3">
        <f t="shared" si="12"/>
        <v>16.122133000000002</v>
      </c>
      <c r="J179">
        <f t="shared" si="14"/>
        <v>1.88341619905</v>
      </c>
      <c r="M179">
        <f t="shared" si="13"/>
        <v>10.788179967094589</v>
      </c>
    </row>
    <row r="180" spans="1:13" x14ac:dyDescent="0.25">
      <c r="A180">
        <v>179</v>
      </c>
      <c r="B180" s="21">
        <v>-1.049312</v>
      </c>
      <c r="C180" s="21">
        <v>4.9523580000000003</v>
      </c>
      <c r="D180" s="21">
        <v>9.0319240000000001</v>
      </c>
      <c r="E180" s="2">
        <v>40692.613947488426</v>
      </c>
      <c r="F180" s="3">
        <f t="shared" si="12"/>
        <v>15.033594000000001</v>
      </c>
      <c r="J180">
        <f t="shared" si="14"/>
        <v>1.33424419905</v>
      </c>
      <c r="M180">
        <f t="shared" si="13"/>
        <v>10.353866745099824</v>
      </c>
    </row>
    <row r="181" spans="1:13" x14ac:dyDescent="0.25">
      <c r="A181">
        <v>180</v>
      </c>
      <c r="B181" s="21">
        <v>-1.7357769999999999</v>
      </c>
      <c r="C181" s="21">
        <v>4.6287390000000004</v>
      </c>
      <c r="D181" s="21">
        <v>10.93441</v>
      </c>
      <c r="E181" s="2">
        <v>40692.613948148151</v>
      </c>
      <c r="F181" s="3">
        <f t="shared" si="12"/>
        <v>17.298926000000002</v>
      </c>
      <c r="J181">
        <f t="shared" si="14"/>
        <v>2.0207091990499997</v>
      </c>
      <c r="M181">
        <f t="shared" si="13"/>
        <v>11.999977857144154</v>
      </c>
    </row>
    <row r="182" spans="1:13" x14ac:dyDescent="0.25">
      <c r="A182">
        <v>181</v>
      </c>
      <c r="B182" s="21">
        <v>-0.3726527</v>
      </c>
      <c r="C182" s="21">
        <v>3.8147869999999999</v>
      </c>
      <c r="D182" s="21">
        <v>7.9335789999999999</v>
      </c>
      <c r="E182" s="2">
        <v>40692.613949108796</v>
      </c>
      <c r="F182" s="3">
        <f t="shared" si="12"/>
        <v>12.1210187</v>
      </c>
      <c r="J182">
        <f t="shared" si="14"/>
        <v>0.65758489904999995</v>
      </c>
      <c r="M182">
        <f t="shared" si="13"/>
        <v>8.8109673498105359</v>
      </c>
    </row>
    <row r="183" spans="1:13" x14ac:dyDescent="0.25">
      <c r="A183">
        <v>182</v>
      </c>
      <c r="B183" s="21">
        <v>-1.9711369999999999</v>
      </c>
      <c r="C183" s="21">
        <v>3.8442069999999999</v>
      </c>
      <c r="D183" s="21">
        <v>6.4429689999999997</v>
      </c>
      <c r="E183" s="2">
        <v>40692.613950115738</v>
      </c>
      <c r="F183" s="3">
        <f t="shared" si="12"/>
        <v>12.258312999999999</v>
      </c>
      <c r="J183">
        <f t="shared" si="14"/>
        <v>2.2560691990499997</v>
      </c>
      <c r="M183">
        <f t="shared" si="13"/>
        <v>7.75726485731788</v>
      </c>
    </row>
    <row r="184" spans="1:13" x14ac:dyDescent="0.25">
      <c r="A184">
        <v>183</v>
      </c>
      <c r="B184" s="21">
        <v>-1.81423</v>
      </c>
      <c r="C184" s="21">
        <v>4.0599530000000001</v>
      </c>
      <c r="D184" s="21">
        <v>6.3645160000000001</v>
      </c>
      <c r="E184" s="2">
        <v>40692.613950810184</v>
      </c>
      <c r="F184" s="3">
        <f t="shared" si="12"/>
        <v>12.238699</v>
      </c>
      <c r="J184">
        <f t="shared" si="14"/>
        <v>2.0991621990500002</v>
      </c>
      <c r="M184">
        <f t="shared" si="13"/>
        <v>7.7641298784451696</v>
      </c>
    </row>
    <row r="185" spans="1:13" x14ac:dyDescent="0.25">
      <c r="A185">
        <v>184</v>
      </c>
      <c r="B185" s="21">
        <v>-0.65704549999999995</v>
      </c>
      <c r="C185" s="21">
        <v>4.6287390000000004</v>
      </c>
      <c r="D185" s="21">
        <v>8.0708719999999996</v>
      </c>
      <c r="E185" s="2">
        <v>40692.613951354164</v>
      </c>
      <c r="F185" s="3">
        <f t="shared" si="12"/>
        <v>13.3566565</v>
      </c>
      <c r="J185">
        <f t="shared" si="14"/>
        <v>0.94197769904999995</v>
      </c>
      <c r="M185">
        <f t="shared" si="13"/>
        <v>9.3271597155605335</v>
      </c>
    </row>
    <row r="186" spans="1:13" x14ac:dyDescent="0.25">
      <c r="A186">
        <v>185</v>
      </c>
      <c r="B186" s="21">
        <v>-0.4707192</v>
      </c>
      <c r="C186" s="21">
        <v>5.2073309999999999</v>
      </c>
      <c r="D186" s="21">
        <v>7.4334410000000002</v>
      </c>
      <c r="E186" s="2">
        <v>40692.613953668981</v>
      </c>
      <c r="F186" s="3">
        <f t="shared" si="12"/>
        <v>13.1114912</v>
      </c>
      <c r="J186">
        <f t="shared" si="14"/>
        <v>0.75565139905000001</v>
      </c>
      <c r="M186">
        <f t="shared" si="13"/>
        <v>9.0881195969953339</v>
      </c>
    </row>
    <row r="187" spans="1:13" x14ac:dyDescent="0.25">
      <c r="A187">
        <v>186</v>
      </c>
      <c r="B187" s="21">
        <v>-0.3726527</v>
      </c>
      <c r="C187" s="21">
        <v>6.2272220000000003</v>
      </c>
      <c r="D187" s="21">
        <v>8.0904869999999995</v>
      </c>
      <c r="E187" s="2">
        <v>40692.613953738422</v>
      </c>
      <c r="F187" s="3">
        <f t="shared" si="12"/>
        <v>14.6903617</v>
      </c>
      <c r="J187">
        <f t="shared" si="14"/>
        <v>0.65758489904999995</v>
      </c>
      <c r="M187">
        <f t="shared" si="13"/>
        <v>10.216317524884898</v>
      </c>
    </row>
    <row r="188" spans="1:13" x14ac:dyDescent="0.25">
      <c r="A188">
        <v>187</v>
      </c>
      <c r="B188" s="21">
        <v>-0.72569209999999995</v>
      </c>
      <c r="C188" s="21">
        <v>5.7466970000000002</v>
      </c>
      <c r="D188" s="21">
        <v>7.2373079999999996</v>
      </c>
      <c r="E188" s="2">
        <v>40692.613953738422</v>
      </c>
      <c r="F188" s="3">
        <f t="shared" si="12"/>
        <v>13.7096971</v>
      </c>
      <c r="J188">
        <f t="shared" si="14"/>
        <v>1.0106242990499998</v>
      </c>
      <c r="M188">
        <f t="shared" si="13"/>
        <v>9.2698318496440599</v>
      </c>
    </row>
    <row r="189" spans="1:13" x14ac:dyDescent="0.25">
      <c r="A189">
        <v>188</v>
      </c>
      <c r="B189" s="21">
        <v>-0.82375860000000001</v>
      </c>
      <c r="C189" s="21">
        <v>6.2958689999999997</v>
      </c>
      <c r="D189" s="21">
        <v>10.463699999999999</v>
      </c>
      <c r="E189" s="2">
        <v>40692.613954432869</v>
      </c>
      <c r="F189" s="3">
        <f t="shared" si="12"/>
        <v>17.583327599999997</v>
      </c>
      <c r="J189">
        <f t="shared" si="14"/>
        <v>1.1086907990500001</v>
      </c>
      <c r="M189">
        <f t="shared" si="13"/>
        <v>12.239508257533672</v>
      </c>
    </row>
    <row r="190" spans="1:13" x14ac:dyDescent="0.25">
      <c r="A190">
        <v>189</v>
      </c>
      <c r="B190" s="21">
        <v>-0.99047160000000001</v>
      </c>
      <c r="C190" s="21">
        <v>5.4721109999999999</v>
      </c>
      <c r="D190" s="21">
        <v>11.51301</v>
      </c>
      <c r="E190" s="2">
        <v>40692.613955173612</v>
      </c>
      <c r="F190" s="3">
        <f t="shared" si="12"/>
        <v>17.975592599999999</v>
      </c>
      <c r="J190">
        <f t="shared" ref="J190:J201" si="15">ABS(G$2)-B190</f>
        <v>1.27540379905</v>
      </c>
      <c r="M190">
        <f t="shared" si="13"/>
        <v>12.785712027369753</v>
      </c>
    </row>
    <row r="191" spans="1:13" x14ac:dyDescent="0.25">
      <c r="A191">
        <v>190</v>
      </c>
      <c r="B191" s="21">
        <v>1.1669909999999999</v>
      </c>
      <c r="C191" s="21">
        <v>3.9716930000000001</v>
      </c>
      <c r="D191" s="21">
        <v>7.6099600000000001</v>
      </c>
      <c r="E191" s="2">
        <v>40692.613956018518</v>
      </c>
      <c r="F191" s="3">
        <f t="shared" si="12"/>
        <v>12.748643999999999</v>
      </c>
      <c r="J191">
        <f t="shared" si="15"/>
        <v>-0.88205880094999989</v>
      </c>
      <c r="M191">
        <f t="shared" si="13"/>
        <v>8.6630078195699447</v>
      </c>
    </row>
    <row r="192" spans="1:13" x14ac:dyDescent="0.25">
      <c r="A192">
        <v>191</v>
      </c>
      <c r="B192" s="21">
        <v>0.87279180000000001</v>
      </c>
      <c r="C192" s="21">
        <v>4.0795659999999998</v>
      </c>
      <c r="D192" s="21">
        <v>6.5116149999999999</v>
      </c>
      <c r="E192" s="2">
        <v>40692.613957141206</v>
      </c>
      <c r="F192" s="3">
        <f t="shared" si="12"/>
        <v>11.463972800000001</v>
      </c>
      <c r="J192">
        <f t="shared" si="15"/>
        <v>-0.58785960095000001</v>
      </c>
      <c r="M192">
        <f t="shared" si="13"/>
        <v>7.7334180142242559</v>
      </c>
    </row>
    <row r="193" spans="1:13" x14ac:dyDescent="0.25">
      <c r="A193">
        <v>192</v>
      </c>
      <c r="B193" s="21">
        <v>-0.4412992</v>
      </c>
      <c r="C193" s="21">
        <v>4.3443459999999998</v>
      </c>
      <c r="D193" s="21">
        <v>8.4141049999999993</v>
      </c>
      <c r="E193" s="2">
        <v>40692.613957488429</v>
      </c>
      <c r="F193" s="3">
        <f t="shared" si="12"/>
        <v>13.199750199999999</v>
      </c>
      <c r="J193">
        <f t="shared" si="15"/>
        <v>0.72623139905</v>
      </c>
      <c r="M193">
        <f t="shared" si="13"/>
        <v>9.479728377050769</v>
      </c>
    </row>
    <row r="194" spans="1:13" x14ac:dyDescent="0.25">
      <c r="A194">
        <v>193</v>
      </c>
      <c r="B194" s="21">
        <v>1.049312</v>
      </c>
      <c r="C194" s="21">
        <v>4.6091259999999998</v>
      </c>
      <c r="D194" s="21">
        <v>8.1493260000000003</v>
      </c>
      <c r="E194" s="2">
        <v>40692.613958449074</v>
      </c>
      <c r="F194" s="3">
        <f t="shared" si="12"/>
        <v>13.807764000000001</v>
      </c>
      <c r="J194">
        <f t="shared" si="15"/>
        <v>-0.76437980095000002</v>
      </c>
      <c r="M194">
        <f t="shared" si="13"/>
        <v>9.4210727845344664</v>
      </c>
    </row>
    <row r="195" spans="1:13" x14ac:dyDescent="0.25">
      <c r="A195">
        <v>194</v>
      </c>
      <c r="B195" s="21">
        <v>0.1176798</v>
      </c>
      <c r="C195" s="21">
        <v>4.8935180000000003</v>
      </c>
      <c r="D195" s="21">
        <v>8.286619</v>
      </c>
      <c r="E195" s="2">
        <v>40692.613959224538</v>
      </c>
      <c r="F195" s="3">
        <f t="shared" ref="F195:F201" si="16">ABS(B195)+ABS(C195)+ABS(D195)</f>
        <v>13.2978168</v>
      </c>
      <c r="J195">
        <f t="shared" si="15"/>
        <v>0.16725239905</v>
      </c>
      <c r="M195">
        <f t="shared" ref="M195:M201" si="17">SQRT((B195*B195)+(C195*C195) +(D195*D195))</f>
        <v>9.6243660260202617</v>
      </c>
    </row>
    <row r="196" spans="1:13" x14ac:dyDescent="0.25">
      <c r="A196">
        <v>195</v>
      </c>
      <c r="B196" s="21">
        <v>-0.68646549999999995</v>
      </c>
      <c r="C196" s="21">
        <v>5.0111980000000003</v>
      </c>
      <c r="D196" s="21">
        <v>8.9534710000000004</v>
      </c>
      <c r="E196" s="2">
        <v>40692.61396234954</v>
      </c>
      <c r="F196" s="3">
        <f t="shared" si="16"/>
        <v>14.651134500000001</v>
      </c>
      <c r="J196">
        <f t="shared" si="15"/>
        <v>0.97139769904999995</v>
      </c>
      <c r="M196">
        <f t="shared" si="17"/>
        <v>10.283383841213711</v>
      </c>
    </row>
    <row r="197" spans="1:13" x14ac:dyDescent="0.25">
      <c r="A197">
        <v>196</v>
      </c>
      <c r="B197" s="21">
        <v>-0.80414529999999995</v>
      </c>
      <c r="C197" s="21">
        <v>5.1288780000000003</v>
      </c>
      <c r="D197" s="21">
        <v>8.8750180000000007</v>
      </c>
      <c r="E197" s="2">
        <v>40692.6139625</v>
      </c>
      <c r="F197" s="3">
        <f t="shared" si="16"/>
        <v>14.808041300000001</v>
      </c>
      <c r="J197">
        <f t="shared" si="15"/>
        <v>1.0890774990500001</v>
      </c>
      <c r="M197">
        <f t="shared" si="17"/>
        <v>10.28192509711679</v>
      </c>
    </row>
    <row r="198" spans="1:13" x14ac:dyDescent="0.25">
      <c r="A198">
        <v>197</v>
      </c>
      <c r="B198" s="21">
        <v>-0.62762560000000001</v>
      </c>
      <c r="C198" s="21">
        <v>4.5797049999999997</v>
      </c>
      <c r="D198" s="21">
        <v>8.0022260000000003</v>
      </c>
      <c r="E198" s="2">
        <v>40692.61396253472</v>
      </c>
      <c r="F198" s="3">
        <f t="shared" si="16"/>
        <v>13.209556599999999</v>
      </c>
      <c r="J198">
        <f t="shared" si="15"/>
        <v>0.91255779905000001</v>
      </c>
      <c r="M198">
        <f t="shared" si="17"/>
        <v>9.2413869487148066</v>
      </c>
    </row>
    <row r="199" spans="1:13" x14ac:dyDescent="0.25">
      <c r="A199">
        <v>198</v>
      </c>
      <c r="B199" s="21">
        <v>-1.84365</v>
      </c>
      <c r="C199" s="21">
        <v>4.412992</v>
      </c>
      <c r="D199" s="21">
        <v>10.81673</v>
      </c>
      <c r="E199" s="2">
        <v>40692.613962581017</v>
      </c>
      <c r="F199" s="3">
        <f t="shared" si="16"/>
        <v>17.073371999999999</v>
      </c>
      <c r="J199">
        <f t="shared" si="15"/>
        <v>2.1285821990500002</v>
      </c>
      <c r="M199">
        <f t="shared" si="17"/>
        <v>11.826884273022374</v>
      </c>
    </row>
    <row r="200" spans="1:13" x14ac:dyDescent="0.25">
      <c r="A200">
        <v>199</v>
      </c>
      <c r="B200" s="21">
        <v>-8.8259850000000001E-2</v>
      </c>
      <c r="C200" s="21">
        <v>3.6088469999999999</v>
      </c>
      <c r="D200" s="21">
        <v>8.6592719999999996</v>
      </c>
      <c r="E200" s="2">
        <v>40692.613962962962</v>
      </c>
      <c r="F200" s="3">
        <f t="shared" si="16"/>
        <v>12.356378849999999</v>
      </c>
      <c r="J200">
        <f t="shared" si="15"/>
        <v>0.37319204905000003</v>
      </c>
      <c r="M200">
        <f t="shared" si="17"/>
        <v>9.3816074337245112</v>
      </c>
    </row>
    <row r="201" spans="1:13" x14ac:dyDescent="0.25">
      <c r="A201">
        <v>200</v>
      </c>
      <c r="B201" s="21">
        <v>-0.86298520000000001</v>
      </c>
      <c r="C201" s="21">
        <v>3.7363339999999998</v>
      </c>
      <c r="D201" s="21">
        <v>7.5707339999999999</v>
      </c>
      <c r="E201" s="2">
        <v>40692.613964351855</v>
      </c>
      <c r="F201" s="3">
        <f t="shared" si="16"/>
        <v>12.1700532</v>
      </c>
      <c r="J201">
        <f t="shared" si="15"/>
        <v>1.14791739905</v>
      </c>
      <c r="M201">
        <f t="shared" si="17"/>
        <v>8.4865156874733376</v>
      </c>
    </row>
    <row r="202" spans="1:13" x14ac:dyDescent="0.25">
      <c r="E202" s="2"/>
    </row>
    <row r="203" spans="1:13" x14ac:dyDescent="0.25">
      <c r="E203" s="2"/>
    </row>
    <row r="204" spans="1:13" x14ac:dyDescent="0.25">
      <c r="E204" s="2"/>
    </row>
    <row r="205" spans="1:13" x14ac:dyDescent="0.25">
      <c r="E205" s="2"/>
    </row>
    <row r="206" spans="1:13" x14ac:dyDescent="0.25">
      <c r="E206" s="2"/>
    </row>
    <row r="207" spans="1:13" x14ac:dyDescent="0.25">
      <c r="E207" s="2"/>
    </row>
    <row r="208" spans="1:13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topLeftCell="D1" workbookViewId="0">
      <selection activeCell="M1" sqref="M1:M2"/>
    </sheetView>
  </sheetViews>
  <sheetFormatPr baseColWidth="10" defaultRowHeight="15" x14ac:dyDescent="0.25"/>
  <cols>
    <col min="7" max="7" width="11.85546875" bestFit="1" customWidth="1"/>
    <col min="10" max="10" width="21.570312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2786.8341143261641</v>
      </c>
      <c r="G1" t="s">
        <v>1</v>
      </c>
      <c r="H1" t="s">
        <v>2</v>
      </c>
      <c r="I1" t="s">
        <v>3</v>
      </c>
      <c r="J1" t="s">
        <v>5</v>
      </c>
      <c r="M1" s="5" t="s">
        <v>6</v>
      </c>
      <c r="O1" s="5" t="s">
        <v>7</v>
      </c>
    </row>
    <row r="2" spans="1:15" x14ac:dyDescent="0.25">
      <c r="A2">
        <v>1</v>
      </c>
      <c r="B2" s="5">
        <v>-0.33342608809471103</v>
      </c>
      <c r="C2" s="5">
        <v>9.0809574127197301</v>
      </c>
      <c r="D2" s="5">
        <v>5.1190710067748997</v>
      </c>
      <c r="E2" s="2">
        <v>40692.015141585645</v>
      </c>
      <c r="F2" s="3">
        <f>ABS(B2)+ABS(C2)+ABS(D2)</f>
        <v>14.53345450758934</v>
      </c>
      <c r="G2">
        <f>AVERAGE(B2:B201)</f>
        <v>0.78286485108546888</v>
      </c>
      <c r="H2" s="5">
        <f t="shared" ref="H2:I2" si="0">AVERAGE(C2:C201)</f>
        <v>6.7081897282600407</v>
      </c>
      <c r="I2" s="5">
        <f t="shared" si="0"/>
        <v>6.8200345754623415</v>
      </c>
      <c r="J2">
        <f>ABS(G$2)-B2</f>
        <v>1.1162909391801799</v>
      </c>
      <c r="K2">
        <f>ABS(G2)</f>
        <v>0.78286485108546888</v>
      </c>
      <c r="L2">
        <f>ABS(I2)</f>
        <v>6.8200345754623415</v>
      </c>
      <c r="M2">
        <f>SQRT((B2*B2)+(C2*C2) +(D2*D2))</f>
        <v>10.429757833250729</v>
      </c>
      <c r="O2">
        <f>AVERAGE(M2:M201)</f>
        <v>9.7251165939576047</v>
      </c>
    </row>
    <row r="3" spans="1:15" x14ac:dyDescent="0.25">
      <c r="A3">
        <v>2</v>
      </c>
      <c r="B3" s="5">
        <v>1.7357770204544101</v>
      </c>
      <c r="C3" s="5">
        <v>6.6292953491210902</v>
      </c>
      <c r="D3" s="5">
        <v>4.8150649070739702</v>
      </c>
      <c r="E3" s="2">
        <v>40692.015141782409</v>
      </c>
      <c r="F3" s="3">
        <f t="shared" ref="F3:F50" si="1">ABS(B3)+ABS(C3)+ABS(D3)</f>
        <v>13.180137276649472</v>
      </c>
      <c r="G3">
        <f>STDEV(B2:B201)</f>
        <v>0.79166793387031031</v>
      </c>
      <c r="H3">
        <f>STDEV(C2:C201)</f>
        <v>1.0057835431173312</v>
      </c>
      <c r="I3">
        <f>STDEV(D2:D201)</f>
        <v>1.239475243551178</v>
      </c>
      <c r="J3">
        <f t="shared" ref="J3:J45" si="2">ABS(G$2)-B3</f>
        <v>-0.95291216936894119</v>
      </c>
      <c r="M3">
        <f t="shared" ref="M3:M45" si="3">SQRT((B3*B3)+(C3*C3) +(D3*D3))</f>
        <v>8.375280816184695</v>
      </c>
    </row>
    <row r="4" spans="1:15" x14ac:dyDescent="0.25">
      <c r="A4">
        <v>3</v>
      </c>
      <c r="B4" s="5">
        <v>1.1866046190261801</v>
      </c>
      <c r="C4" s="5">
        <v>10.159688949585</v>
      </c>
      <c r="D4" s="5">
        <v>5.6584367752075204</v>
      </c>
      <c r="E4" s="2">
        <v>40692.01514181713</v>
      </c>
      <c r="F4" s="3">
        <f t="shared" si="1"/>
        <v>17.0047303438187</v>
      </c>
      <c r="J4">
        <f t="shared" si="2"/>
        <v>-0.4037397679407112</v>
      </c>
      <c r="M4">
        <f t="shared" si="3"/>
        <v>11.689534499424461</v>
      </c>
    </row>
    <row r="5" spans="1:15" x14ac:dyDescent="0.25">
      <c r="A5">
        <v>4</v>
      </c>
      <c r="B5" s="5">
        <v>0.460912525653839</v>
      </c>
      <c r="C5" s="5">
        <v>7.4824738502502397</v>
      </c>
      <c r="D5" s="5">
        <v>5.5603704452514604</v>
      </c>
      <c r="E5" s="2">
        <v>40692.015142013886</v>
      </c>
      <c r="F5" s="3">
        <f t="shared" si="1"/>
        <v>13.503756821155539</v>
      </c>
      <c r="J5">
        <f t="shared" si="2"/>
        <v>0.32195232543162988</v>
      </c>
      <c r="M5">
        <f t="shared" si="3"/>
        <v>9.333679594051274</v>
      </c>
    </row>
    <row r="6" spans="1:15" x14ac:dyDescent="0.25">
      <c r="A6">
        <v>5</v>
      </c>
      <c r="B6" s="5">
        <v>1.66713047027588</v>
      </c>
      <c r="C6" s="5">
        <v>9.3163175582885707</v>
      </c>
      <c r="D6" s="5">
        <v>6.9431080818176296</v>
      </c>
      <c r="E6" s="2">
        <v>40692.015142048615</v>
      </c>
      <c r="F6" s="3">
        <f t="shared" si="1"/>
        <v>17.92655611038208</v>
      </c>
      <c r="J6">
        <f t="shared" si="2"/>
        <v>-0.88426561919041113</v>
      </c>
      <c r="M6">
        <f t="shared" si="3"/>
        <v>11.737966037078122</v>
      </c>
    </row>
    <row r="7" spans="1:15" x14ac:dyDescent="0.25">
      <c r="A7">
        <v>6</v>
      </c>
      <c r="B7" s="5">
        <v>0.87279182672500599</v>
      </c>
      <c r="C7" s="5">
        <v>6.5116152763366699</v>
      </c>
      <c r="D7" s="5">
        <v>5.3936572074890101</v>
      </c>
      <c r="E7" s="2">
        <v>40692.015142476848</v>
      </c>
      <c r="F7" s="3">
        <f t="shared" si="1"/>
        <v>12.778064310550686</v>
      </c>
      <c r="J7">
        <f t="shared" si="2"/>
        <v>-8.992697563953711E-2</v>
      </c>
      <c r="M7">
        <f t="shared" si="3"/>
        <v>8.500261004917272</v>
      </c>
    </row>
    <row r="8" spans="1:15" x14ac:dyDescent="0.25">
      <c r="A8">
        <v>7</v>
      </c>
      <c r="B8" s="5">
        <v>1.5102241039276101</v>
      </c>
      <c r="C8" s="5">
        <v>5.8937964439392099</v>
      </c>
      <c r="D8" s="5">
        <v>4.6973853111267099</v>
      </c>
      <c r="E8" s="2">
        <v>40692.015142476848</v>
      </c>
      <c r="F8" s="3">
        <f t="shared" si="1"/>
        <v>12.10140585899353</v>
      </c>
      <c r="J8">
        <f t="shared" si="2"/>
        <v>-0.7273592528421412</v>
      </c>
      <c r="M8">
        <f t="shared" si="3"/>
        <v>7.6865494292213716</v>
      </c>
    </row>
    <row r="9" spans="1:15" x14ac:dyDescent="0.25">
      <c r="A9">
        <v>8</v>
      </c>
      <c r="B9" s="5">
        <v>1.2356379032135001</v>
      </c>
      <c r="C9" s="5">
        <v>7.9237728118896502</v>
      </c>
      <c r="D9" s="5">
        <v>5.5015306472778303</v>
      </c>
      <c r="E9" s="2">
        <v>40692.015142557873</v>
      </c>
      <c r="F9" s="3">
        <f t="shared" si="1"/>
        <v>14.66094136238098</v>
      </c>
      <c r="J9">
        <f t="shared" si="2"/>
        <v>-0.45277305212803121</v>
      </c>
      <c r="M9">
        <f t="shared" si="3"/>
        <v>9.7252154765453227</v>
      </c>
      <c r="O9" s="5" t="s">
        <v>12</v>
      </c>
    </row>
    <row r="10" spans="1:15" x14ac:dyDescent="0.25">
      <c r="A10">
        <v>9</v>
      </c>
      <c r="B10" s="5">
        <v>1.4513841867446899</v>
      </c>
      <c r="C10" s="5">
        <v>7.2373075485229501</v>
      </c>
      <c r="D10" s="5">
        <v>7.17846775054932</v>
      </c>
      <c r="E10" s="2">
        <v>40692.015142627315</v>
      </c>
      <c r="F10" s="3">
        <f t="shared" si="1"/>
        <v>15.867159485816959</v>
      </c>
      <c r="J10">
        <f t="shared" si="2"/>
        <v>-0.66851933565922106</v>
      </c>
      <c r="M10">
        <f t="shared" si="3"/>
        <v>10.296384601165423</v>
      </c>
    </row>
    <row r="11" spans="1:15" x14ac:dyDescent="0.25">
      <c r="A11">
        <v>10</v>
      </c>
      <c r="B11" s="5">
        <v>0.137293100357056</v>
      </c>
      <c r="C11" s="5">
        <v>7.3353738784790004</v>
      </c>
      <c r="D11" s="5">
        <v>6.6194887161254901</v>
      </c>
      <c r="E11" s="2">
        <v>40692.015142905089</v>
      </c>
      <c r="F11" s="3">
        <f t="shared" si="1"/>
        <v>14.092155694961546</v>
      </c>
      <c r="J11">
        <f t="shared" si="2"/>
        <v>0.64557175072841289</v>
      </c>
      <c r="M11">
        <f t="shared" si="3"/>
        <v>9.8815074859755274</v>
      </c>
    </row>
    <row r="12" spans="1:15" x14ac:dyDescent="0.25">
      <c r="A12">
        <v>11</v>
      </c>
      <c r="B12" s="5">
        <v>1.6573238372802701</v>
      </c>
      <c r="C12" s="5">
        <v>6.53122854232788</v>
      </c>
      <c r="D12" s="5">
        <v>6.8352351188659703</v>
      </c>
      <c r="E12" s="2">
        <v>40692.015142974538</v>
      </c>
      <c r="F12" s="3">
        <f t="shared" si="1"/>
        <v>15.023787498474121</v>
      </c>
      <c r="J12">
        <f t="shared" si="2"/>
        <v>-0.87445898619480122</v>
      </c>
      <c r="M12">
        <f t="shared" si="3"/>
        <v>9.5981304275319399</v>
      </c>
    </row>
    <row r="13" spans="1:15" x14ac:dyDescent="0.25">
      <c r="A13">
        <v>12</v>
      </c>
      <c r="B13" s="5">
        <v>1.3533176183700599</v>
      </c>
      <c r="C13" s="5">
        <v>6.9627213478088397</v>
      </c>
      <c r="D13" s="5">
        <v>6.2076091766357404</v>
      </c>
      <c r="E13" s="2">
        <v>40692.015143055556</v>
      </c>
      <c r="F13" s="3">
        <f t="shared" si="1"/>
        <v>14.52364814281464</v>
      </c>
      <c r="J13">
        <f t="shared" si="2"/>
        <v>-0.57045276728459104</v>
      </c>
      <c r="M13">
        <f t="shared" si="3"/>
        <v>9.4257821337688483</v>
      </c>
    </row>
    <row r="14" spans="1:15" x14ac:dyDescent="0.25">
      <c r="A14">
        <v>13</v>
      </c>
      <c r="B14" s="5">
        <v>1.4709974527359</v>
      </c>
      <c r="C14" s="5">
        <v>7.2961473464965803</v>
      </c>
      <c r="D14" s="5">
        <v>5.93302297592163</v>
      </c>
      <c r="E14" s="2">
        <v>40692.015143090277</v>
      </c>
      <c r="F14" s="3">
        <f t="shared" si="1"/>
        <v>14.70016777515411</v>
      </c>
      <c r="J14">
        <f t="shared" si="2"/>
        <v>-0.68813260165043111</v>
      </c>
      <c r="M14">
        <f t="shared" si="3"/>
        <v>9.5183171433062963</v>
      </c>
    </row>
    <row r="15" spans="1:15" x14ac:dyDescent="0.25">
      <c r="A15">
        <v>14</v>
      </c>
      <c r="B15" s="5">
        <v>-9.8066497594118101E-3</v>
      </c>
      <c r="C15" s="5">
        <v>6.9725279808044398</v>
      </c>
      <c r="D15" s="5">
        <v>7.0902075767517099</v>
      </c>
      <c r="E15" s="2">
        <v>40692.015143136574</v>
      </c>
      <c r="F15" s="3">
        <f t="shared" si="1"/>
        <v>14.072542207315561</v>
      </c>
      <c r="J15">
        <f t="shared" si="2"/>
        <v>0.79267150084488069</v>
      </c>
      <c r="M15">
        <f t="shared" si="3"/>
        <v>9.9442086711265105</v>
      </c>
    </row>
    <row r="16" spans="1:15" x14ac:dyDescent="0.25">
      <c r="A16">
        <v>15</v>
      </c>
      <c r="B16" s="5">
        <v>2.34378933906555</v>
      </c>
      <c r="C16" s="5">
        <v>6.9627213478088397</v>
      </c>
      <c r="D16" s="5">
        <v>4.80525827407837</v>
      </c>
      <c r="E16" s="2">
        <v>40692.015144942132</v>
      </c>
      <c r="F16" s="3">
        <f t="shared" si="1"/>
        <v>14.111768960952759</v>
      </c>
      <c r="J16">
        <f t="shared" si="2"/>
        <v>-1.5609244879800812</v>
      </c>
      <c r="M16">
        <f t="shared" si="3"/>
        <v>8.7785730112444185</v>
      </c>
    </row>
    <row r="17" spans="1:13" x14ac:dyDescent="0.25">
      <c r="A17">
        <v>16</v>
      </c>
      <c r="B17" s="5">
        <v>-0.67665880918502797</v>
      </c>
      <c r="C17" s="5">
        <v>7.76686668395996</v>
      </c>
      <c r="D17" s="5">
        <v>5.2563643455505398</v>
      </c>
      <c r="E17" s="2">
        <v>40692.015145335645</v>
      </c>
      <c r="F17" s="3">
        <f t="shared" si="1"/>
        <v>13.699889838695526</v>
      </c>
      <c r="J17">
        <f t="shared" si="2"/>
        <v>1.4595236602704968</v>
      </c>
      <c r="M17">
        <f t="shared" si="3"/>
        <v>9.4027363763762857</v>
      </c>
    </row>
    <row r="18" spans="1:13" x14ac:dyDescent="0.25">
      <c r="A18">
        <v>17</v>
      </c>
      <c r="B18" s="5">
        <v>1.16699135303497</v>
      </c>
      <c r="C18" s="5">
        <v>6.1487693786621103</v>
      </c>
      <c r="D18" s="5">
        <v>7.17846775054932</v>
      </c>
      <c r="E18" s="2">
        <v>40692.015145798614</v>
      </c>
      <c r="F18" s="3">
        <f t="shared" si="1"/>
        <v>14.494228482246401</v>
      </c>
      <c r="J18">
        <f t="shared" si="2"/>
        <v>-0.38412650194950115</v>
      </c>
      <c r="M18">
        <f t="shared" si="3"/>
        <v>9.5236354894393056</v>
      </c>
    </row>
    <row r="19" spans="1:13" x14ac:dyDescent="0.25">
      <c r="A19">
        <v>18</v>
      </c>
      <c r="B19" s="5">
        <v>1.81423020362854</v>
      </c>
      <c r="C19" s="5">
        <v>7.3647937774658203</v>
      </c>
      <c r="D19" s="5">
        <v>8.1787462234497106</v>
      </c>
      <c r="E19" s="2">
        <v>40692.015145914353</v>
      </c>
      <c r="F19" s="3">
        <f t="shared" si="1"/>
        <v>17.357770204544071</v>
      </c>
      <c r="J19">
        <f t="shared" si="2"/>
        <v>-1.0313653525430713</v>
      </c>
      <c r="M19">
        <f t="shared" si="3"/>
        <v>11.15452860518768</v>
      </c>
    </row>
    <row r="20" spans="1:13" x14ac:dyDescent="0.25">
      <c r="A20">
        <v>19</v>
      </c>
      <c r="B20" s="5">
        <v>0.41187930107116699</v>
      </c>
      <c r="C20" s="5">
        <v>5.6878566741943404</v>
      </c>
      <c r="D20" s="5">
        <v>7.3451805114746103</v>
      </c>
      <c r="E20" s="2">
        <v>40692.015147997685</v>
      </c>
      <c r="F20" s="3">
        <f t="shared" si="1"/>
        <v>13.444916486740118</v>
      </c>
      <c r="J20">
        <f t="shared" si="2"/>
        <v>0.37098555001430189</v>
      </c>
      <c r="M20">
        <f t="shared" si="3"/>
        <v>9.2990878504815928</v>
      </c>
    </row>
    <row r="21" spans="1:13" x14ac:dyDescent="0.25">
      <c r="A21">
        <v>20</v>
      </c>
      <c r="B21" s="5">
        <v>1.86326348781586</v>
      </c>
      <c r="C21" s="5">
        <v>5.8937964439392099</v>
      </c>
      <c r="D21" s="5">
        <v>4.4227991104126003</v>
      </c>
      <c r="E21" s="2">
        <v>40692.01514826389</v>
      </c>
      <c r="F21" s="3">
        <f t="shared" si="1"/>
        <v>12.179859042167671</v>
      </c>
      <c r="J21">
        <f t="shared" si="2"/>
        <v>-1.0803986367303913</v>
      </c>
      <c r="M21">
        <f t="shared" si="3"/>
        <v>7.6006407176424728</v>
      </c>
    </row>
    <row r="22" spans="1:13" x14ac:dyDescent="0.25">
      <c r="A22">
        <v>21</v>
      </c>
      <c r="B22" s="5">
        <v>1.2552511692047099</v>
      </c>
      <c r="C22" s="5">
        <v>9.0417308807372994</v>
      </c>
      <c r="D22" s="5">
        <v>6.0997362136840803</v>
      </c>
      <c r="E22" s="2">
        <v>40692.01514826389</v>
      </c>
      <c r="F22" s="3">
        <f t="shared" si="1"/>
        <v>16.396718263626092</v>
      </c>
      <c r="J22">
        <f t="shared" si="2"/>
        <v>-0.47238631811924103</v>
      </c>
      <c r="M22">
        <f t="shared" si="3"/>
        <v>10.97885853329012</v>
      </c>
    </row>
    <row r="23" spans="1:13" x14ac:dyDescent="0.25">
      <c r="A23">
        <v>22</v>
      </c>
      <c r="B23" s="5">
        <v>1.5788706541061399</v>
      </c>
      <c r="C23" s="5">
        <v>8.8946313858032209</v>
      </c>
      <c r="D23" s="5">
        <v>8.31603908538818</v>
      </c>
      <c r="E23" s="2">
        <v>40692.015148344908</v>
      </c>
      <c r="F23" s="3">
        <f t="shared" si="1"/>
        <v>18.789541125297539</v>
      </c>
      <c r="J23">
        <f t="shared" si="2"/>
        <v>-0.79600580302067103</v>
      </c>
      <c r="M23">
        <f t="shared" si="3"/>
        <v>12.278591372849622</v>
      </c>
    </row>
    <row r="24" spans="1:13" x14ac:dyDescent="0.25">
      <c r="A24">
        <v>23</v>
      </c>
      <c r="B24" s="5">
        <v>2.9223816394805899</v>
      </c>
      <c r="C24" s="5">
        <v>6.3154826164245597</v>
      </c>
      <c r="D24" s="5">
        <v>7.0902075767517099</v>
      </c>
      <c r="E24" s="2">
        <v>40692.015148576385</v>
      </c>
      <c r="F24" s="3">
        <f t="shared" si="1"/>
        <v>16.32807183265686</v>
      </c>
      <c r="J24">
        <f t="shared" si="2"/>
        <v>-2.1395167883951212</v>
      </c>
      <c r="M24">
        <f t="shared" si="3"/>
        <v>9.9346202044447285</v>
      </c>
    </row>
    <row r="25" spans="1:13" x14ac:dyDescent="0.25">
      <c r="A25">
        <v>24</v>
      </c>
      <c r="B25" s="5">
        <v>0.53936570882797197</v>
      </c>
      <c r="C25" s="5">
        <v>8.2375860214233398</v>
      </c>
      <c r="D25" s="5">
        <v>6.2860627174377397</v>
      </c>
      <c r="E25" s="2">
        <v>40692.015148726852</v>
      </c>
      <c r="F25" s="3">
        <f t="shared" si="1"/>
        <v>15.063014447689053</v>
      </c>
      <c r="J25">
        <f t="shared" si="2"/>
        <v>0.24349914225749691</v>
      </c>
      <c r="M25">
        <f t="shared" si="3"/>
        <v>10.376093837074212</v>
      </c>
    </row>
    <row r="26" spans="1:13" x14ac:dyDescent="0.25">
      <c r="A26">
        <v>25</v>
      </c>
      <c r="B26" s="5">
        <v>-2.41243577003479</v>
      </c>
      <c r="C26" s="5">
        <v>6.7077484130859402</v>
      </c>
      <c r="D26" s="5">
        <v>5.9722495079040501</v>
      </c>
      <c r="E26" s="2">
        <v>40692.01515003472</v>
      </c>
      <c r="F26" s="3">
        <f t="shared" si="1"/>
        <v>15.09243369102478</v>
      </c>
      <c r="J26">
        <f t="shared" si="2"/>
        <v>3.1953006211202588</v>
      </c>
      <c r="M26">
        <f t="shared" si="3"/>
        <v>9.2995429620202561</v>
      </c>
    </row>
    <row r="27" spans="1:13" x14ac:dyDescent="0.25">
      <c r="A27">
        <v>26</v>
      </c>
      <c r="B27" s="5">
        <v>0.137293100357056</v>
      </c>
      <c r="C27" s="5">
        <v>5.5897903442382804</v>
      </c>
      <c r="D27" s="5">
        <v>5.0013914108276403</v>
      </c>
      <c r="E27" s="2">
        <v>40692.015150312502</v>
      </c>
      <c r="F27" s="3">
        <f t="shared" si="1"/>
        <v>10.728474855422977</v>
      </c>
      <c r="J27">
        <f t="shared" si="2"/>
        <v>0.64557175072841289</v>
      </c>
      <c r="M27">
        <f t="shared" si="3"/>
        <v>7.501901194513672</v>
      </c>
    </row>
    <row r="28" spans="1:13" x14ac:dyDescent="0.25">
      <c r="A28">
        <v>27</v>
      </c>
      <c r="B28" s="5">
        <v>0.52955907583236705</v>
      </c>
      <c r="C28" s="5">
        <v>7.8355131149292001</v>
      </c>
      <c r="D28" s="5">
        <v>6.6685218811035201</v>
      </c>
      <c r="E28" s="2">
        <v>40692.015150312502</v>
      </c>
      <c r="F28" s="3">
        <f t="shared" si="1"/>
        <v>15.033594071865089</v>
      </c>
      <c r="J28">
        <f t="shared" si="2"/>
        <v>0.25330577525310183</v>
      </c>
      <c r="M28">
        <f t="shared" si="3"/>
        <v>10.3026638626998</v>
      </c>
    </row>
    <row r="29" spans="1:13" x14ac:dyDescent="0.25">
      <c r="A29">
        <v>28</v>
      </c>
      <c r="B29" s="5">
        <v>2.13784956932068</v>
      </c>
      <c r="C29" s="5">
        <v>6.8254280090331996</v>
      </c>
      <c r="D29" s="5">
        <v>7.6786069869995099</v>
      </c>
      <c r="E29" s="2">
        <v>40692.015150578707</v>
      </c>
      <c r="F29" s="3">
        <f t="shared" si="1"/>
        <v>16.64188456535339</v>
      </c>
      <c r="J29">
        <f t="shared" si="2"/>
        <v>-1.3549847182352113</v>
      </c>
      <c r="M29">
        <f t="shared" si="3"/>
        <v>10.493706378031415</v>
      </c>
    </row>
    <row r="30" spans="1:13" x14ac:dyDescent="0.25">
      <c r="A30">
        <v>29</v>
      </c>
      <c r="B30" s="5">
        <v>1.5298373699188199</v>
      </c>
      <c r="C30" s="5">
        <v>5.30539751052856</v>
      </c>
      <c r="D30" s="5">
        <v>6.2370290756225604</v>
      </c>
      <c r="E30" s="2">
        <v>40692.015150729167</v>
      </c>
      <c r="F30" s="3">
        <f t="shared" si="1"/>
        <v>13.072263956069939</v>
      </c>
      <c r="J30">
        <f t="shared" si="2"/>
        <v>-0.74697251883335103</v>
      </c>
      <c r="M30">
        <f t="shared" si="3"/>
        <v>8.3299565913205083</v>
      </c>
    </row>
    <row r="31" spans="1:13" x14ac:dyDescent="0.25">
      <c r="A31">
        <v>30</v>
      </c>
      <c r="B31" s="5">
        <v>0.784531950950623</v>
      </c>
      <c r="C31" s="5">
        <v>7.3549871444702104</v>
      </c>
      <c r="D31" s="5">
        <v>5.1582975387573198</v>
      </c>
      <c r="E31" s="2">
        <v>40692.015150729167</v>
      </c>
      <c r="F31" s="3">
        <f t="shared" si="1"/>
        <v>13.297816634178155</v>
      </c>
      <c r="J31">
        <f t="shared" si="2"/>
        <v>-1.6670998651541202E-3</v>
      </c>
      <c r="M31">
        <f t="shared" si="3"/>
        <v>9.0177247560420852</v>
      </c>
    </row>
    <row r="32" spans="1:13" x14ac:dyDescent="0.25">
      <c r="A32">
        <v>31</v>
      </c>
      <c r="B32" s="5">
        <v>-0.49033248424530002</v>
      </c>
      <c r="C32" s="5">
        <v>8.1493263244628906</v>
      </c>
      <c r="D32" s="5">
        <v>6.8548483848571804</v>
      </c>
      <c r="E32" s="2">
        <v>40692.015151157408</v>
      </c>
      <c r="F32" s="3">
        <f t="shared" si="1"/>
        <v>15.494507193565372</v>
      </c>
      <c r="J32">
        <f t="shared" si="2"/>
        <v>1.2731973353307688</v>
      </c>
      <c r="M32">
        <f t="shared" si="3"/>
        <v>10.660248208511334</v>
      </c>
    </row>
    <row r="33" spans="1:14" x14ac:dyDescent="0.25">
      <c r="A33">
        <v>32</v>
      </c>
      <c r="B33" s="5">
        <v>-0.55897903442382801</v>
      </c>
      <c r="C33" s="5">
        <v>6.3743224143981898</v>
      </c>
      <c r="D33" s="5">
        <v>7.1490478515625</v>
      </c>
      <c r="E33" s="2">
        <v>40692.015151192129</v>
      </c>
      <c r="F33" s="3">
        <f t="shared" si="1"/>
        <v>14.082349300384518</v>
      </c>
      <c r="J33">
        <f t="shared" si="2"/>
        <v>1.3418438855092969</v>
      </c>
      <c r="M33">
        <f t="shared" si="3"/>
        <v>9.5944426095294855</v>
      </c>
    </row>
    <row r="34" spans="1:14" x14ac:dyDescent="0.25">
      <c r="A34">
        <v>33</v>
      </c>
      <c r="B34" s="5">
        <v>1.37293100357056</v>
      </c>
      <c r="C34" s="5">
        <v>6.9136881828308097</v>
      </c>
      <c r="D34" s="5">
        <v>7.0117545127868697</v>
      </c>
      <c r="E34" s="2">
        <v>40692.015151423613</v>
      </c>
      <c r="F34" s="3">
        <f t="shared" si="1"/>
        <v>15.29837369918824</v>
      </c>
      <c r="J34">
        <f t="shared" si="2"/>
        <v>-0.59006615248509109</v>
      </c>
      <c r="M34">
        <f t="shared" si="3"/>
        <v>9.9422696190340094</v>
      </c>
    </row>
    <row r="35" spans="1:14" x14ac:dyDescent="0.25">
      <c r="A35">
        <v>34</v>
      </c>
      <c r="B35" s="5">
        <v>2.2751426696777299</v>
      </c>
      <c r="C35" s="5">
        <v>7.4824738502502397</v>
      </c>
      <c r="D35" s="5">
        <v>5.35443067550659</v>
      </c>
      <c r="E35" s="2">
        <v>40692.01515165509</v>
      </c>
      <c r="F35" s="3">
        <f t="shared" si="1"/>
        <v>15.11204719543456</v>
      </c>
      <c r="J35">
        <f t="shared" si="2"/>
        <v>-1.4922778185922612</v>
      </c>
      <c r="M35">
        <f t="shared" si="3"/>
        <v>9.4780597669498228</v>
      </c>
    </row>
    <row r="36" spans="1:14" x14ac:dyDescent="0.25">
      <c r="A36">
        <v>35</v>
      </c>
      <c r="B36" s="5">
        <v>1.66713047027588</v>
      </c>
      <c r="C36" s="5">
        <v>5.8741831779479998</v>
      </c>
      <c r="D36" s="5">
        <v>7.3746004104614302</v>
      </c>
      <c r="E36" s="2">
        <v>40692.015152858796</v>
      </c>
      <c r="F36" s="3">
        <f t="shared" si="1"/>
        <v>14.91591405868531</v>
      </c>
      <c r="J36">
        <f t="shared" si="2"/>
        <v>-0.88426561919041113</v>
      </c>
      <c r="M36">
        <f t="shared" si="3"/>
        <v>9.5744494999444978</v>
      </c>
    </row>
    <row r="37" spans="1:14" x14ac:dyDescent="0.25">
      <c r="A37">
        <v>36</v>
      </c>
      <c r="B37" s="5">
        <v>-0.33342608809471103</v>
      </c>
      <c r="C37" s="5">
        <v>7.3157606124877903</v>
      </c>
      <c r="D37" s="5">
        <v>7.1588544845581099</v>
      </c>
      <c r="E37" s="2">
        <v>40692.015153275461</v>
      </c>
      <c r="F37" s="3">
        <f t="shared" si="1"/>
        <v>14.808041185140612</v>
      </c>
      <c r="J37">
        <f t="shared" si="2"/>
        <v>1.1162909391801799</v>
      </c>
      <c r="M37">
        <f t="shared" si="3"/>
        <v>10.241129030850438</v>
      </c>
    </row>
    <row r="38" spans="1:14" x14ac:dyDescent="0.25">
      <c r="A38">
        <v>37</v>
      </c>
      <c r="B38" s="5">
        <v>-0.33342608809471103</v>
      </c>
      <c r="C38" s="5">
        <v>6.0899295806884801</v>
      </c>
      <c r="D38" s="5">
        <v>6.9136881828308097</v>
      </c>
      <c r="E38" s="2">
        <v>40692.015153321758</v>
      </c>
      <c r="F38" s="3">
        <f t="shared" si="1"/>
        <v>13.337043851614002</v>
      </c>
      <c r="J38">
        <f t="shared" si="2"/>
        <v>1.1162909391801799</v>
      </c>
      <c r="M38">
        <f t="shared" si="3"/>
        <v>9.2194088499958102</v>
      </c>
    </row>
    <row r="39" spans="1:14" x14ac:dyDescent="0.25">
      <c r="A39">
        <v>38</v>
      </c>
      <c r="B39" s="5">
        <v>2.02016973495483</v>
      </c>
      <c r="C39" s="5">
        <v>6.2958693504333496</v>
      </c>
      <c r="D39" s="5">
        <v>6.5900688171386701</v>
      </c>
      <c r="E39" s="2">
        <v>40692.015153553242</v>
      </c>
      <c r="F39" s="3">
        <f t="shared" si="1"/>
        <v>14.90610790252685</v>
      </c>
      <c r="J39">
        <f t="shared" si="2"/>
        <v>-1.2373048838693612</v>
      </c>
      <c r="M39">
        <f t="shared" si="3"/>
        <v>9.3353127237590172</v>
      </c>
    </row>
    <row r="40" spans="1:14" x14ac:dyDescent="0.25">
      <c r="A40">
        <v>39</v>
      </c>
      <c r="B40" s="5">
        <v>1.5298373699188199</v>
      </c>
      <c r="C40" s="5">
        <v>6.6292953491210902</v>
      </c>
      <c r="D40" s="5">
        <v>7.9041595458984402</v>
      </c>
      <c r="E40" s="2">
        <v>40692.015154050925</v>
      </c>
      <c r="F40" s="3">
        <f t="shared" si="1"/>
        <v>16.063292264938351</v>
      </c>
      <c r="J40">
        <f t="shared" si="2"/>
        <v>-0.74697251883335103</v>
      </c>
      <c r="M40">
        <f t="shared" si="3"/>
        <v>10.428983523397479</v>
      </c>
    </row>
    <row r="41" spans="1:14" x14ac:dyDescent="0.25">
      <c r="A41">
        <v>40</v>
      </c>
      <c r="B41" s="5">
        <v>1.64751720428467</v>
      </c>
      <c r="C41" s="5">
        <v>4.6875786781311</v>
      </c>
      <c r="D41" s="5">
        <v>6.7077484130859402</v>
      </c>
      <c r="E41" s="2">
        <v>40692.015155439818</v>
      </c>
      <c r="F41" s="3">
        <f t="shared" si="1"/>
        <v>13.042844295501709</v>
      </c>
      <c r="J41">
        <f t="shared" si="2"/>
        <v>-0.86465235319920108</v>
      </c>
      <c r="M41">
        <f t="shared" si="3"/>
        <v>8.3475502739031313</v>
      </c>
    </row>
    <row r="42" spans="1:14" x14ac:dyDescent="0.25">
      <c r="A42">
        <v>41</v>
      </c>
      <c r="B42" s="5">
        <v>0.61781895160675004</v>
      </c>
      <c r="C42" s="5">
        <v>6.4135489463806197</v>
      </c>
      <c r="D42" s="5">
        <v>5.9428296089172399</v>
      </c>
      <c r="E42" s="2">
        <v>40692.015155474539</v>
      </c>
      <c r="F42" s="3">
        <f t="shared" si="1"/>
        <v>12.974197506904609</v>
      </c>
      <c r="J42">
        <f t="shared" si="2"/>
        <v>0.16504589947871884</v>
      </c>
      <c r="M42">
        <f t="shared" si="3"/>
        <v>8.7654169384694907</v>
      </c>
    </row>
    <row r="43" spans="1:14" x14ac:dyDescent="0.25">
      <c r="A43">
        <v>42</v>
      </c>
      <c r="B43" s="5">
        <v>0.323619455099106</v>
      </c>
      <c r="C43" s="5">
        <v>6.3056759834289604</v>
      </c>
      <c r="D43" s="5">
        <v>7.3059539794921902</v>
      </c>
      <c r="E43" s="2">
        <v>40692.015155868059</v>
      </c>
      <c r="F43" s="3">
        <f t="shared" si="1"/>
        <v>13.935249418020256</v>
      </c>
      <c r="J43">
        <f t="shared" si="2"/>
        <v>0.45924539598636288</v>
      </c>
      <c r="M43">
        <f t="shared" si="3"/>
        <v>9.6562540723703627</v>
      </c>
    </row>
    <row r="44" spans="1:14" x14ac:dyDescent="0.25">
      <c r="A44">
        <v>43</v>
      </c>
      <c r="B44" s="5">
        <v>1.3140910863876301</v>
      </c>
      <c r="C44" s="5">
        <v>5.1877179145812997</v>
      </c>
      <c r="D44" s="5">
        <v>7.4334406852722203</v>
      </c>
      <c r="E44" s="2">
        <v>40692.015156284724</v>
      </c>
      <c r="F44" s="3">
        <f t="shared" si="1"/>
        <v>13.93524968624115</v>
      </c>
      <c r="J44">
        <f t="shared" si="2"/>
        <v>-0.53122623530216118</v>
      </c>
      <c r="M44">
        <f t="shared" si="3"/>
        <v>9.1594373716976474</v>
      </c>
    </row>
    <row r="45" spans="1:14" x14ac:dyDescent="0.25">
      <c r="A45">
        <v>44</v>
      </c>
      <c r="B45" s="5">
        <v>1.7259703874587999</v>
      </c>
      <c r="C45" s="5">
        <v>7.6197667121887198</v>
      </c>
      <c r="D45" s="5">
        <v>6.6881351470947301</v>
      </c>
      <c r="E45" s="2">
        <v>40692.015156481481</v>
      </c>
      <c r="F45" s="3">
        <f t="shared" si="1"/>
        <v>16.033872246742249</v>
      </c>
      <c r="J45">
        <f t="shared" si="2"/>
        <v>-0.94310553637333105</v>
      </c>
      <c r="M45">
        <f t="shared" si="3"/>
        <v>10.284501459592867</v>
      </c>
    </row>
    <row r="46" spans="1:14" x14ac:dyDescent="0.25">
      <c r="A46">
        <v>45</v>
      </c>
      <c r="B46" s="5">
        <v>0.60801225900650002</v>
      </c>
      <c r="C46" s="5">
        <v>5.5505638122558603</v>
      </c>
      <c r="D46" s="5">
        <v>5.98205614089966</v>
      </c>
      <c r="E46" s="2">
        <v>40692.015156678201</v>
      </c>
      <c r="F46" s="3">
        <f t="shared" si="1"/>
        <v>12.140632212162021</v>
      </c>
      <c r="J46" s="5">
        <f t="shared" ref="J46:J109" si="4">ABS(G$2)-B46</f>
        <v>0.17485259207896886</v>
      </c>
      <c r="K46" s="5"/>
      <c r="L46" s="5"/>
      <c r="M46" s="5">
        <f t="shared" ref="M46:M109" si="5">SQRT((B46*B46)+(C46*C46) +(D46*D46))</f>
        <v>8.1831187950500777</v>
      </c>
      <c r="N46" s="5"/>
    </row>
    <row r="47" spans="1:14" x14ac:dyDescent="0.25">
      <c r="A47">
        <v>46</v>
      </c>
      <c r="B47" s="5">
        <v>1.0591181516647299</v>
      </c>
      <c r="C47" s="5">
        <v>7.17846775054932</v>
      </c>
      <c r="D47" s="5">
        <v>7.3844070434570304</v>
      </c>
      <c r="E47" s="2">
        <v>40692.015156875001</v>
      </c>
      <c r="F47" s="3">
        <f t="shared" si="1"/>
        <v>15.621992945671082</v>
      </c>
      <c r="J47" s="5">
        <f t="shared" si="4"/>
        <v>-0.27625330057926101</v>
      </c>
      <c r="K47" s="5"/>
      <c r="L47" s="5"/>
      <c r="M47" s="5">
        <f t="shared" si="5"/>
        <v>10.352854576797654</v>
      </c>
      <c r="N47" s="5"/>
    </row>
    <row r="48" spans="1:14" x14ac:dyDescent="0.25">
      <c r="A48">
        <v>47</v>
      </c>
      <c r="B48" s="5">
        <v>0.28439283370971702</v>
      </c>
      <c r="C48" s="5">
        <v>6.8646550178527797</v>
      </c>
      <c r="D48" s="5">
        <v>8.6984987258911097</v>
      </c>
      <c r="E48" s="2">
        <v>40692.015157071699</v>
      </c>
      <c r="F48" s="3">
        <f t="shared" si="1"/>
        <v>15.847546577453606</v>
      </c>
      <c r="J48" s="5">
        <f t="shared" si="4"/>
        <v>0.49847201737575186</v>
      </c>
      <c r="K48" s="5"/>
      <c r="L48" s="5"/>
      <c r="M48" s="5">
        <f t="shared" si="5"/>
        <v>11.08459507074237</v>
      </c>
      <c r="N48" s="5"/>
    </row>
    <row r="49" spans="1:14" x14ac:dyDescent="0.25">
      <c r="A49">
        <v>48</v>
      </c>
      <c r="B49" s="5">
        <v>1.4611908197403001</v>
      </c>
      <c r="C49" s="5">
        <v>5.5211439132690403</v>
      </c>
      <c r="D49" s="5">
        <v>7.8453197479248002</v>
      </c>
      <c r="E49" s="2">
        <v>40692.015157268499</v>
      </c>
      <c r="F49" s="3">
        <f t="shared" si="1"/>
        <v>14.82765448093414</v>
      </c>
      <c r="J49" s="5">
        <f t="shared" si="4"/>
        <v>-0.67832596865483119</v>
      </c>
      <c r="K49" s="5"/>
      <c r="L49" s="5"/>
      <c r="M49" s="5">
        <f t="shared" si="5"/>
        <v>9.703976023769842</v>
      </c>
      <c r="N49" s="5"/>
    </row>
    <row r="50" spans="1:14" x14ac:dyDescent="0.25">
      <c r="A50">
        <v>49</v>
      </c>
      <c r="B50" s="5">
        <v>1.8534568548202499</v>
      </c>
      <c r="C50" s="5">
        <v>4.7169985771179199</v>
      </c>
      <c r="D50" s="5">
        <v>6.8352351188659703</v>
      </c>
      <c r="E50" s="2">
        <v>40692.015157465299</v>
      </c>
      <c r="F50" s="3">
        <f t="shared" si="1"/>
        <v>13.40569055080414</v>
      </c>
      <c r="J50" s="5">
        <f t="shared" si="4"/>
        <v>-1.0705920037347809</v>
      </c>
      <c r="K50" s="5"/>
      <c r="L50" s="5"/>
      <c r="M50" s="5">
        <f t="shared" si="5"/>
        <v>8.5091607705690553</v>
      </c>
      <c r="N50" s="5"/>
    </row>
    <row r="51" spans="1:14" x14ac:dyDescent="0.25">
      <c r="A51">
        <v>50</v>
      </c>
      <c r="B51" s="5">
        <v>0.97085833549499501</v>
      </c>
      <c r="C51" s="5">
        <v>6.4037423133850098</v>
      </c>
      <c r="D51" s="5">
        <v>8.7573385238647496</v>
      </c>
      <c r="E51" s="2">
        <v>40692.015157662099</v>
      </c>
      <c r="F51" s="3">
        <f t="shared" ref="F51:F114" si="6">ABS(B51)+ABS(C51)+ABS(D51)</f>
        <v>16.131939172744755</v>
      </c>
      <c r="J51" s="5">
        <f t="shared" si="4"/>
        <v>-0.18799348440952612</v>
      </c>
      <c r="K51" s="5"/>
      <c r="L51" s="5"/>
      <c r="M51" s="5">
        <f t="shared" si="5"/>
        <v>10.892266042720557</v>
      </c>
      <c r="N51" s="5"/>
    </row>
    <row r="52" spans="1:14" x14ac:dyDescent="0.25">
      <c r="A52">
        <v>51</v>
      </c>
      <c r="B52" s="5">
        <v>0.53936570882797197</v>
      </c>
      <c r="C52" s="5">
        <v>6.2468357086181596</v>
      </c>
      <c r="D52" s="5">
        <v>8.2179727554321307</v>
      </c>
      <c r="E52" s="2">
        <v>40692.015157858899</v>
      </c>
      <c r="F52" s="3">
        <f t="shared" si="6"/>
        <v>15.004174172878262</v>
      </c>
      <c r="J52" s="5">
        <f t="shared" si="4"/>
        <v>0.24349914225749691</v>
      </c>
      <c r="K52" s="5"/>
      <c r="L52" s="5"/>
      <c r="M52" s="5">
        <f t="shared" si="5"/>
        <v>10.336776477575164</v>
      </c>
      <c r="N52" s="5"/>
    </row>
    <row r="53" spans="1:14" x14ac:dyDescent="0.25">
      <c r="A53">
        <v>52</v>
      </c>
      <c r="B53" s="5">
        <v>-9.8066493868827806E-2</v>
      </c>
      <c r="C53" s="5">
        <v>6.4037423133850098</v>
      </c>
      <c r="D53" s="5">
        <v>7.2961473464965803</v>
      </c>
      <c r="E53" s="2">
        <v>40692.015158055699</v>
      </c>
      <c r="F53" s="3">
        <f t="shared" si="6"/>
        <v>13.797956153750418</v>
      </c>
      <c r="J53" s="5">
        <f t="shared" si="4"/>
        <v>0.8809313449542967</v>
      </c>
      <c r="K53" s="5"/>
      <c r="L53" s="5"/>
      <c r="M53" s="5">
        <f t="shared" si="5"/>
        <v>9.7083108085416381</v>
      </c>
      <c r="N53" s="5"/>
    </row>
    <row r="54" spans="1:14" x14ac:dyDescent="0.25">
      <c r="A54">
        <v>53</v>
      </c>
      <c r="B54" s="5">
        <v>1.7750035524368299</v>
      </c>
      <c r="C54" s="5">
        <v>6.4920020103454599</v>
      </c>
      <c r="D54" s="5">
        <v>6.48219537734985</v>
      </c>
      <c r="E54" s="2">
        <v>40692.0151582525</v>
      </c>
      <c r="F54" s="3">
        <f t="shared" si="6"/>
        <v>14.749200940132139</v>
      </c>
      <c r="J54" s="5">
        <f t="shared" si="4"/>
        <v>-0.99213870135136106</v>
      </c>
      <c r="K54" s="5"/>
      <c r="L54" s="5"/>
      <c r="M54" s="5">
        <f t="shared" si="5"/>
        <v>9.3442808510675999</v>
      </c>
      <c r="N54" s="5"/>
    </row>
    <row r="55" spans="1:14" x14ac:dyDescent="0.25">
      <c r="A55">
        <v>54</v>
      </c>
      <c r="B55" s="5">
        <v>0.17651969194412201</v>
      </c>
      <c r="C55" s="5">
        <v>6.2370290756225604</v>
      </c>
      <c r="D55" s="5">
        <v>8.5612049102783203</v>
      </c>
      <c r="E55" s="2">
        <v>40692.0151584493</v>
      </c>
      <c r="F55" s="3">
        <f t="shared" si="6"/>
        <v>14.974753677845003</v>
      </c>
      <c r="J55" s="5">
        <f t="shared" si="4"/>
        <v>0.6063451591413469</v>
      </c>
      <c r="K55" s="5"/>
      <c r="L55" s="5"/>
      <c r="M55" s="5">
        <f t="shared" si="5"/>
        <v>10.593673603032089</v>
      </c>
      <c r="N55" s="5"/>
    </row>
    <row r="56" spans="1:14" x14ac:dyDescent="0.25">
      <c r="A56">
        <v>55</v>
      </c>
      <c r="B56" s="5">
        <v>1.81423020362854</v>
      </c>
      <c r="C56" s="5">
        <v>6.00166988372803</v>
      </c>
      <c r="D56" s="5">
        <v>8.1885528564453107</v>
      </c>
      <c r="E56" s="2">
        <v>40692.0151586461</v>
      </c>
      <c r="F56" s="3">
        <f t="shared" si="6"/>
        <v>16.00445294380188</v>
      </c>
      <c r="J56" s="5">
        <f t="shared" si="4"/>
        <v>-1.0313653525430713</v>
      </c>
      <c r="K56" s="5"/>
      <c r="L56" s="5"/>
      <c r="M56" s="5">
        <f t="shared" si="5"/>
        <v>10.31328611587038</v>
      </c>
      <c r="N56" s="5"/>
    </row>
    <row r="57" spans="1:14" x14ac:dyDescent="0.25">
      <c r="A57">
        <v>56</v>
      </c>
      <c r="B57" s="5">
        <v>1.9122966527938801</v>
      </c>
      <c r="C57" s="5">
        <v>4.9523582458496103</v>
      </c>
      <c r="D57" s="5">
        <v>7.7864799499511701</v>
      </c>
      <c r="E57" s="2">
        <v>40692.0151588429</v>
      </c>
      <c r="F57" s="3">
        <f t="shared" si="6"/>
        <v>14.65113484859466</v>
      </c>
      <c r="J57" s="5">
        <f t="shared" si="4"/>
        <v>-1.1294318017084111</v>
      </c>
      <c r="K57" s="5"/>
      <c r="L57" s="5"/>
      <c r="M57" s="5">
        <f t="shared" si="5"/>
        <v>9.4240119213906386</v>
      </c>
      <c r="N57" s="5"/>
    </row>
    <row r="58" spans="1:14" x14ac:dyDescent="0.25">
      <c r="A58">
        <v>57</v>
      </c>
      <c r="B58" s="5">
        <v>0.51975244283676103</v>
      </c>
      <c r="C58" s="5">
        <v>5.3152041435241699</v>
      </c>
      <c r="D58" s="5">
        <v>7.12943458557129</v>
      </c>
      <c r="E58" s="2">
        <v>40692.0151590397</v>
      </c>
      <c r="F58" s="3">
        <f t="shared" si="6"/>
        <v>12.96439117193222</v>
      </c>
      <c r="J58" s="5">
        <f t="shared" si="4"/>
        <v>0.26311240824870785</v>
      </c>
      <c r="K58" s="5"/>
      <c r="L58" s="5"/>
      <c r="M58" s="5">
        <f t="shared" si="5"/>
        <v>8.9078827562508565</v>
      </c>
      <c r="N58" s="5"/>
    </row>
    <row r="59" spans="1:14" x14ac:dyDescent="0.25">
      <c r="A59">
        <v>58</v>
      </c>
      <c r="B59" s="5">
        <v>2.9419949278235401E-2</v>
      </c>
      <c r="C59" s="5">
        <v>5.30539751052856</v>
      </c>
      <c r="D59" s="5">
        <v>8.2179727554321307</v>
      </c>
      <c r="E59" s="2">
        <v>40692.0151592365</v>
      </c>
      <c r="F59" s="3">
        <f t="shared" si="6"/>
        <v>13.552790215238925</v>
      </c>
      <c r="J59" s="5">
        <f t="shared" si="4"/>
        <v>0.75344490180723345</v>
      </c>
      <c r="K59" s="5"/>
      <c r="L59" s="5"/>
      <c r="M59" s="5">
        <f t="shared" si="5"/>
        <v>9.7817781863607465</v>
      </c>
      <c r="N59" s="5"/>
    </row>
    <row r="60" spans="1:14" x14ac:dyDescent="0.25">
      <c r="A60">
        <v>59</v>
      </c>
      <c r="B60" s="5">
        <v>0.97085833549499501</v>
      </c>
      <c r="C60" s="5">
        <v>5.6388235092163104</v>
      </c>
      <c r="D60" s="5">
        <v>8.0904865264892596</v>
      </c>
      <c r="E60" s="2">
        <v>40692.0151594333</v>
      </c>
      <c r="F60" s="3">
        <f t="shared" si="6"/>
        <v>14.700168371200565</v>
      </c>
      <c r="J60" s="5">
        <f t="shared" si="4"/>
        <v>-0.18799348440952612</v>
      </c>
      <c r="K60" s="5"/>
      <c r="L60" s="5"/>
      <c r="M60" s="5">
        <f t="shared" si="5"/>
        <v>9.9093324049097724</v>
      </c>
      <c r="N60" s="5"/>
    </row>
    <row r="61" spans="1:14" x14ac:dyDescent="0.25">
      <c r="A61">
        <v>60</v>
      </c>
      <c r="B61" s="5">
        <v>1.4709974527359</v>
      </c>
      <c r="C61" s="5">
        <v>6.48219537734985</v>
      </c>
      <c r="D61" s="5">
        <v>8.5710115432739293</v>
      </c>
      <c r="E61" s="2">
        <v>40692.0151596301</v>
      </c>
      <c r="F61" s="3">
        <f t="shared" si="6"/>
        <v>16.52420437335968</v>
      </c>
      <c r="J61" s="5">
        <f t="shared" si="4"/>
        <v>-0.68813260165043111</v>
      </c>
      <c r="K61" s="5"/>
      <c r="L61" s="5"/>
      <c r="M61" s="5">
        <f t="shared" si="5"/>
        <v>10.846424723890642</v>
      </c>
      <c r="N61" s="5"/>
    </row>
    <row r="62" spans="1:14" x14ac:dyDescent="0.25">
      <c r="A62">
        <v>61</v>
      </c>
      <c r="B62" s="5">
        <v>1.34351098537445</v>
      </c>
      <c r="C62" s="5">
        <v>5.5309505462646502</v>
      </c>
      <c r="D62" s="5">
        <v>8.1591329574584996</v>
      </c>
      <c r="E62" s="2">
        <v>40692.0151598269</v>
      </c>
      <c r="F62" s="3">
        <f t="shared" si="6"/>
        <v>15.033594489097599</v>
      </c>
      <c r="J62" s="5">
        <f t="shared" si="4"/>
        <v>-0.56064613428898114</v>
      </c>
      <c r="K62" s="5"/>
      <c r="L62" s="5"/>
      <c r="M62" s="5">
        <f t="shared" si="5"/>
        <v>9.9482604675658006</v>
      </c>
      <c r="N62" s="5"/>
    </row>
    <row r="63" spans="1:14" x14ac:dyDescent="0.25">
      <c r="A63">
        <v>62</v>
      </c>
      <c r="B63" s="5">
        <v>1.8534568548202499</v>
      </c>
      <c r="C63" s="5">
        <v>5.7368903160095197</v>
      </c>
      <c r="D63" s="5">
        <v>6.6685218811035201</v>
      </c>
      <c r="E63" s="2">
        <v>40692.0151600237</v>
      </c>
      <c r="F63" s="3">
        <f t="shared" si="6"/>
        <v>14.258869051933289</v>
      </c>
      <c r="J63" s="5">
        <f t="shared" si="4"/>
        <v>-1.0705920037347809</v>
      </c>
      <c r="K63" s="5"/>
      <c r="L63" s="5"/>
      <c r="M63" s="5">
        <f t="shared" si="5"/>
        <v>8.989794040430537</v>
      </c>
      <c r="N63" s="5"/>
    </row>
    <row r="64" spans="1:14" x14ac:dyDescent="0.25">
      <c r="A64">
        <v>63</v>
      </c>
      <c r="B64" s="5">
        <v>-0.460912525653839</v>
      </c>
      <c r="C64" s="5">
        <v>6.8058147430419904</v>
      </c>
      <c r="D64" s="5">
        <v>8.2081661224365199</v>
      </c>
      <c r="E64" s="2">
        <v>40692.015160220501</v>
      </c>
      <c r="F64" s="3">
        <f t="shared" si="6"/>
        <v>15.474893391132349</v>
      </c>
      <c r="J64" s="5">
        <f t="shared" si="4"/>
        <v>1.2437773767393079</v>
      </c>
      <c r="K64" s="5"/>
      <c r="L64" s="5"/>
      <c r="M64" s="5">
        <f t="shared" si="5"/>
        <v>10.67265411068994</v>
      </c>
      <c r="N64" s="5"/>
    </row>
    <row r="65" spans="1:14" x14ac:dyDescent="0.25">
      <c r="A65">
        <v>64</v>
      </c>
      <c r="B65" s="5">
        <v>1.3140910863876301</v>
      </c>
      <c r="C65" s="5">
        <v>5.3936572074890101</v>
      </c>
      <c r="D65" s="5">
        <v>8.5612049102783203</v>
      </c>
      <c r="E65" s="2">
        <v>40692.015160417301</v>
      </c>
      <c r="F65" s="3">
        <f t="shared" si="6"/>
        <v>15.268953204154961</v>
      </c>
      <c r="J65" s="5">
        <f t="shared" si="4"/>
        <v>-0.53122623530216118</v>
      </c>
      <c r="K65" s="5"/>
      <c r="L65" s="5"/>
      <c r="M65" s="5">
        <f t="shared" si="5"/>
        <v>10.203558348487805</v>
      </c>
      <c r="N65" s="5"/>
    </row>
    <row r="66" spans="1:14" x14ac:dyDescent="0.25">
      <c r="A66">
        <v>65</v>
      </c>
      <c r="B66" s="5">
        <v>1.7357770204544101</v>
      </c>
      <c r="C66" s="5">
        <v>6.4527754783630398</v>
      </c>
      <c r="D66" s="5">
        <v>7.9826130867004403</v>
      </c>
      <c r="E66" s="2">
        <v>40692.015160614101</v>
      </c>
      <c r="F66" s="3">
        <f t="shared" si="6"/>
        <v>16.17116558551789</v>
      </c>
      <c r="J66" s="5">
        <f t="shared" si="4"/>
        <v>-0.95291216936894119</v>
      </c>
      <c r="K66" s="5"/>
      <c r="L66" s="5"/>
      <c r="M66" s="5">
        <f t="shared" si="5"/>
        <v>10.410251914860758</v>
      </c>
      <c r="N66" s="5"/>
    </row>
    <row r="67" spans="1:14" x14ac:dyDescent="0.25">
      <c r="A67">
        <v>66</v>
      </c>
      <c r="B67" s="5">
        <v>1.89268338680267</v>
      </c>
      <c r="C67" s="5">
        <v>5.0700378417968697</v>
      </c>
      <c r="D67" s="5">
        <v>7.7864799499511701</v>
      </c>
      <c r="E67" s="2">
        <v>40692.015160810901</v>
      </c>
      <c r="F67" s="3">
        <f t="shared" si="6"/>
        <v>14.74920117855071</v>
      </c>
      <c r="J67" s="5">
        <f t="shared" si="4"/>
        <v>-1.109818535717201</v>
      </c>
      <c r="K67" s="5"/>
      <c r="L67" s="5"/>
      <c r="M67" s="5">
        <f t="shared" si="5"/>
        <v>9.4824471594057744</v>
      </c>
      <c r="N67" s="5"/>
    </row>
    <row r="68" spans="1:14" x14ac:dyDescent="0.25">
      <c r="A68">
        <v>67</v>
      </c>
      <c r="B68" s="5">
        <v>1.9613299518823599E-2</v>
      </c>
      <c r="C68" s="5">
        <v>5.6192102432251003</v>
      </c>
      <c r="D68" s="5">
        <v>7.5511202812194798</v>
      </c>
      <c r="E68" s="2">
        <v>40692.015161007701</v>
      </c>
      <c r="F68" s="3">
        <f t="shared" si="6"/>
        <v>13.189943823963404</v>
      </c>
      <c r="J68" s="5">
        <f t="shared" si="4"/>
        <v>0.76325155156664526</v>
      </c>
      <c r="K68" s="5"/>
      <c r="L68" s="5"/>
      <c r="M68" s="5">
        <f t="shared" si="5"/>
        <v>9.4125090141007597</v>
      </c>
      <c r="N68" s="5"/>
    </row>
    <row r="69" spans="1:14" x14ac:dyDescent="0.25">
      <c r="A69">
        <v>68</v>
      </c>
      <c r="B69" s="5">
        <v>0.41187930107116699</v>
      </c>
      <c r="C69" s="5">
        <v>6.7469749450683603</v>
      </c>
      <c r="D69" s="5">
        <v>6.53122854232788</v>
      </c>
      <c r="E69" s="2">
        <v>40692.015161204501</v>
      </c>
      <c r="F69" s="3">
        <f t="shared" si="6"/>
        <v>13.690082788467407</v>
      </c>
      <c r="J69" s="5">
        <f t="shared" si="4"/>
        <v>0.37098555001430189</v>
      </c>
      <c r="K69" s="5"/>
      <c r="L69" s="5"/>
      <c r="M69" s="5">
        <f t="shared" si="5"/>
        <v>9.3993756037382319</v>
      </c>
      <c r="N69" s="5"/>
    </row>
    <row r="70" spans="1:14" x14ac:dyDescent="0.25">
      <c r="A70">
        <v>69</v>
      </c>
      <c r="B70" s="5">
        <v>3.9226599037647199E-2</v>
      </c>
      <c r="C70" s="5">
        <v>5.8447632789611799</v>
      </c>
      <c r="D70" s="5">
        <v>5.8251500129699698</v>
      </c>
      <c r="E70" s="2">
        <v>40692.015161401301</v>
      </c>
      <c r="F70" s="3">
        <f t="shared" si="6"/>
        <v>11.709139890968796</v>
      </c>
      <c r="J70" s="5">
        <f t="shared" si="4"/>
        <v>0.74363825204782164</v>
      </c>
      <c r="K70" s="5"/>
      <c r="L70" s="5"/>
      <c r="M70" s="5">
        <f t="shared" si="5"/>
        <v>8.2519797131821129</v>
      </c>
      <c r="N70" s="5"/>
    </row>
    <row r="71" spans="1:14" x14ac:dyDescent="0.25">
      <c r="A71">
        <v>70</v>
      </c>
      <c r="B71" s="5">
        <v>0.91201841831207298</v>
      </c>
      <c r="C71" s="5">
        <v>6.7665882110595703</v>
      </c>
      <c r="D71" s="5">
        <v>6.7567815780639604</v>
      </c>
      <c r="E71" s="2">
        <v>40692.015161598101</v>
      </c>
      <c r="F71" s="3">
        <f t="shared" si="6"/>
        <v>14.435388207435604</v>
      </c>
      <c r="J71" s="5">
        <f t="shared" si="4"/>
        <v>-0.12915356722660409</v>
      </c>
      <c r="K71" s="5"/>
      <c r="L71" s="5"/>
      <c r="M71" s="5">
        <f t="shared" si="5"/>
        <v>9.6058623198053024</v>
      </c>
      <c r="N71" s="5"/>
    </row>
    <row r="72" spans="1:14" x14ac:dyDescent="0.25">
      <c r="A72">
        <v>71</v>
      </c>
      <c r="B72" s="5">
        <v>-0.23535959422588301</v>
      </c>
      <c r="C72" s="5">
        <v>7.0019478797912598</v>
      </c>
      <c r="D72" s="5">
        <v>9.2476711273193395</v>
      </c>
      <c r="E72" s="2">
        <v>40692.015161794901</v>
      </c>
      <c r="F72" s="3">
        <f t="shared" si="6"/>
        <v>16.484978601336483</v>
      </c>
      <c r="J72" s="5">
        <f t="shared" si="4"/>
        <v>1.0182244453113518</v>
      </c>
      <c r="K72" s="5"/>
      <c r="L72" s="5"/>
      <c r="M72" s="5">
        <f t="shared" si="5"/>
        <v>11.601814061988893</v>
      </c>
      <c r="N72" s="5"/>
    </row>
    <row r="73" spans="1:14" x14ac:dyDescent="0.25">
      <c r="A73">
        <v>72</v>
      </c>
      <c r="B73" s="5">
        <v>3.0498681068420401</v>
      </c>
      <c r="C73" s="5">
        <v>6.2174158096313503</v>
      </c>
      <c r="D73" s="5">
        <v>8.0512590408325195</v>
      </c>
      <c r="E73" s="2">
        <v>40692.015161991701</v>
      </c>
      <c r="F73" s="3">
        <f t="shared" si="6"/>
        <v>17.318542957305908</v>
      </c>
      <c r="J73" s="5">
        <f t="shared" si="4"/>
        <v>-2.2670032557565714</v>
      </c>
      <c r="K73" s="5"/>
      <c r="L73" s="5"/>
      <c r="M73" s="5">
        <f t="shared" si="5"/>
        <v>10.619827068345957</v>
      </c>
      <c r="N73" s="5"/>
    </row>
    <row r="74" spans="1:14" x14ac:dyDescent="0.25">
      <c r="A74">
        <v>73</v>
      </c>
      <c r="B74" s="5">
        <v>0.67665880918502797</v>
      </c>
      <c r="C74" s="5">
        <v>6.0507030487060502</v>
      </c>
      <c r="D74" s="5">
        <v>7.74725341796875</v>
      </c>
      <c r="E74" s="2">
        <v>40692.015162188502</v>
      </c>
      <c r="F74" s="3">
        <f t="shared" si="6"/>
        <v>14.474615275859829</v>
      </c>
      <c r="J74" s="5">
        <f t="shared" si="4"/>
        <v>0.10620604190044092</v>
      </c>
      <c r="K74" s="5"/>
      <c r="L74" s="5"/>
      <c r="M74" s="5">
        <f t="shared" si="5"/>
        <v>9.8533654174549348</v>
      </c>
      <c r="N74" s="5"/>
    </row>
    <row r="75" spans="1:14" x14ac:dyDescent="0.25">
      <c r="A75">
        <v>74</v>
      </c>
      <c r="B75" s="5">
        <v>0.85317850112914995</v>
      </c>
      <c r="C75" s="5">
        <v>5.1484909057617196</v>
      </c>
      <c r="D75" s="5">
        <v>8.4435253143310494</v>
      </c>
      <c r="E75" s="2">
        <v>40692.015162385302</v>
      </c>
      <c r="F75" s="3">
        <f t="shared" si="6"/>
        <v>14.445194721221918</v>
      </c>
      <c r="J75" s="5">
        <f t="shared" si="4"/>
        <v>-7.0313650043681064E-2</v>
      </c>
      <c r="K75" s="5"/>
      <c r="L75" s="5"/>
      <c r="M75" s="5">
        <f t="shared" si="5"/>
        <v>9.9261267317745538</v>
      </c>
      <c r="N75" s="5"/>
    </row>
    <row r="76" spans="1:14" x14ac:dyDescent="0.25">
      <c r="A76">
        <v>75</v>
      </c>
      <c r="B76" s="5">
        <v>0.36284604668617199</v>
      </c>
      <c r="C76" s="5">
        <v>5.0602312088012704</v>
      </c>
      <c r="D76" s="5">
        <v>7.10001420974731</v>
      </c>
      <c r="E76" s="2">
        <v>40692.015162582102</v>
      </c>
      <c r="F76" s="3">
        <f t="shared" si="6"/>
        <v>12.523091465234753</v>
      </c>
      <c r="J76" s="5">
        <f t="shared" si="4"/>
        <v>0.4200188043992969</v>
      </c>
      <c r="K76" s="5"/>
      <c r="L76" s="5"/>
      <c r="M76" s="5">
        <f t="shared" si="5"/>
        <v>8.7262706191554624</v>
      </c>
      <c r="N76" s="5"/>
    </row>
    <row r="77" spans="1:14" x14ac:dyDescent="0.25">
      <c r="A77">
        <v>76</v>
      </c>
      <c r="B77" s="5">
        <v>0.98066496849060103</v>
      </c>
      <c r="C77" s="5">
        <v>4.9719715118408203</v>
      </c>
      <c r="D77" s="5">
        <v>6.9333014488220197</v>
      </c>
      <c r="E77" s="2">
        <v>40692.015162778902</v>
      </c>
      <c r="F77" s="3">
        <f t="shared" si="6"/>
        <v>12.885937929153441</v>
      </c>
      <c r="J77" s="5">
        <f t="shared" si="4"/>
        <v>-0.19780011740513215</v>
      </c>
      <c r="K77" s="5"/>
      <c r="L77" s="5"/>
      <c r="M77" s="5">
        <f t="shared" si="5"/>
        <v>8.5879493172246235</v>
      </c>
      <c r="N77" s="5"/>
    </row>
    <row r="78" spans="1:14" x14ac:dyDescent="0.25">
      <c r="A78">
        <v>77</v>
      </c>
      <c r="B78" s="5">
        <v>0.26477953791618303</v>
      </c>
      <c r="C78" s="5">
        <v>5.3740439414978001</v>
      </c>
      <c r="D78" s="5">
        <v>7.8747396469116202</v>
      </c>
      <c r="E78" s="2">
        <v>40692.015162975702</v>
      </c>
      <c r="F78" s="3">
        <f t="shared" si="6"/>
        <v>13.513563126325604</v>
      </c>
      <c r="J78" s="5">
        <f t="shared" si="4"/>
        <v>0.51808531316928585</v>
      </c>
      <c r="K78" s="5"/>
      <c r="L78" s="5"/>
      <c r="M78" s="5">
        <f t="shared" si="5"/>
        <v>9.5373990686921584</v>
      </c>
      <c r="N78" s="5"/>
    </row>
    <row r="79" spans="1:14" x14ac:dyDescent="0.25">
      <c r="A79">
        <v>78</v>
      </c>
      <c r="B79" s="5">
        <v>1.1866046190261801</v>
      </c>
      <c r="C79" s="5">
        <v>6.1978025436401403</v>
      </c>
      <c r="D79" s="5">
        <v>8.5317850112915004</v>
      </c>
      <c r="E79" s="2">
        <v>40692.015163172502</v>
      </c>
      <c r="F79" s="3">
        <f t="shared" si="6"/>
        <v>15.916192173957821</v>
      </c>
      <c r="J79" s="5">
        <f t="shared" si="4"/>
        <v>-0.4037397679407112</v>
      </c>
      <c r="K79" s="5"/>
      <c r="L79" s="5"/>
      <c r="M79" s="5">
        <f t="shared" si="5"/>
        <v>10.611886843099334</v>
      </c>
      <c r="N79" s="5"/>
    </row>
    <row r="80" spans="1:14" x14ac:dyDescent="0.25">
      <c r="A80">
        <v>79</v>
      </c>
      <c r="B80" s="5">
        <v>0.54917240142822299</v>
      </c>
      <c r="C80" s="5">
        <v>5.9134097099304199</v>
      </c>
      <c r="D80" s="5">
        <v>9.0711507797241193</v>
      </c>
      <c r="E80" s="2">
        <v>40692.015163369302</v>
      </c>
      <c r="F80" s="3">
        <f t="shared" si="6"/>
        <v>15.533732891082762</v>
      </c>
      <c r="J80" s="5">
        <f t="shared" si="4"/>
        <v>0.23369244965724589</v>
      </c>
      <c r="K80" s="5"/>
      <c r="L80" s="5"/>
      <c r="M80" s="5">
        <f t="shared" si="5"/>
        <v>10.842314383584315</v>
      </c>
      <c r="N80" s="5"/>
    </row>
    <row r="81" spans="1:14" x14ac:dyDescent="0.25">
      <c r="A81">
        <v>80</v>
      </c>
      <c r="B81" s="5">
        <v>1.1081514358520499</v>
      </c>
      <c r="C81" s="5">
        <v>5.6388235092163104</v>
      </c>
      <c r="D81" s="5">
        <v>7.2373075485229501</v>
      </c>
      <c r="E81" s="2">
        <v>40692.015163566102</v>
      </c>
      <c r="F81" s="3">
        <f t="shared" si="6"/>
        <v>13.98428249359131</v>
      </c>
      <c r="J81" s="5">
        <f t="shared" si="4"/>
        <v>-0.32528658476658101</v>
      </c>
      <c r="K81" s="5"/>
      <c r="L81" s="5"/>
      <c r="M81" s="5">
        <f t="shared" si="5"/>
        <v>9.2413716906517056</v>
      </c>
      <c r="N81" s="5"/>
    </row>
    <row r="82" spans="1:14" x14ac:dyDescent="0.25">
      <c r="A82">
        <v>81</v>
      </c>
      <c r="B82" s="5">
        <v>0.34323275089263899</v>
      </c>
      <c r="C82" s="5">
        <v>5.9624428749084499</v>
      </c>
      <c r="D82" s="5">
        <v>7.4530539512634304</v>
      </c>
      <c r="E82" s="2">
        <v>40692.015163762902</v>
      </c>
      <c r="F82" s="3">
        <f t="shared" si="6"/>
        <v>13.758729577064519</v>
      </c>
      <c r="J82" s="5">
        <f t="shared" si="4"/>
        <v>0.43963210019282989</v>
      </c>
      <c r="K82" s="5"/>
      <c r="L82" s="5"/>
      <c r="M82" s="5">
        <f t="shared" si="5"/>
        <v>9.5507354145256951</v>
      </c>
      <c r="N82" s="5"/>
    </row>
    <row r="83" spans="1:14" x14ac:dyDescent="0.25">
      <c r="A83">
        <v>82</v>
      </c>
      <c r="B83" s="5">
        <v>-0.31381279230117798</v>
      </c>
      <c r="C83" s="5">
        <v>6.0899295806884801</v>
      </c>
      <c r="D83" s="5">
        <v>9.9635562896728498</v>
      </c>
      <c r="E83" s="2">
        <v>40692.015163959702</v>
      </c>
      <c r="F83" s="3">
        <f t="shared" si="6"/>
        <v>16.367298662662506</v>
      </c>
      <c r="J83" s="5">
        <f t="shared" si="4"/>
        <v>1.0966776433866467</v>
      </c>
      <c r="K83" s="5"/>
      <c r="L83" s="5"/>
      <c r="M83" s="5">
        <f t="shared" si="5"/>
        <v>11.681531350976028</v>
      </c>
      <c r="N83" s="5"/>
    </row>
    <row r="84" spans="1:14" x14ac:dyDescent="0.25">
      <c r="A84">
        <v>83</v>
      </c>
      <c r="B84" s="5">
        <v>1.0395048856735201</v>
      </c>
      <c r="C84" s="5">
        <v>5.4132704734802202</v>
      </c>
      <c r="D84" s="5">
        <v>8.1983594894409197</v>
      </c>
      <c r="E84" s="2">
        <v>40692.015164156503</v>
      </c>
      <c r="F84" s="3">
        <f t="shared" si="6"/>
        <v>14.65113484859466</v>
      </c>
      <c r="J84" s="5">
        <f t="shared" si="4"/>
        <v>-0.25664003458805118</v>
      </c>
      <c r="K84" s="5"/>
      <c r="L84" s="5"/>
      <c r="M84" s="5">
        <f t="shared" si="5"/>
        <v>9.8791277927000145</v>
      </c>
      <c r="N84" s="5"/>
    </row>
    <row r="85" spans="1:14" x14ac:dyDescent="0.25">
      <c r="A85">
        <v>84</v>
      </c>
      <c r="B85" s="5">
        <v>2.11823630332947</v>
      </c>
      <c r="C85" s="5">
        <v>5.4524974822998002</v>
      </c>
      <c r="D85" s="5">
        <v>7.6099600791931197</v>
      </c>
      <c r="E85" s="2">
        <v>40692.015164353303</v>
      </c>
      <c r="F85" s="3">
        <f t="shared" si="6"/>
        <v>15.180693864822391</v>
      </c>
      <c r="J85" s="5">
        <f t="shared" si="4"/>
        <v>-1.3353714522440012</v>
      </c>
      <c r="K85" s="5"/>
      <c r="L85" s="5"/>
      <c r="M85" s="5">
        <f t="shared" si="5"/>
        <v>9.5983408065217972</v>
      </c>
      <c r="N85" s="5"/>
    </row>
    <row r="86" spans="1:14" x14ac:dyDescent="0.25">
      <c r="A86">
        <v>85</v>
      </c>
      <c r="B86" s="5">
        <v>0.79433864355087302</v>
      </c>
      <c r="C86" s="5">
        <v>4.3247327804565403</v>
      </c>
      <c r="D86" s="5">
        <v>8.6396579742431605</v>
      </c>
      <c r="E86" s="2">
        <v>40692.015164550103</v>
      </c>
      <c r="F86" s="3">
        <f t="shared" si="6"/>
        <v>13.758729398250573</v>
      </c>
      <c r="J86" s="5">
        <f t="shared" si="4"/>
        <v>-1.1473792465404142E-2</v>
      </c>
      <c r="K86" s="5"/>
      <c r="L86" s="5"/>
      <c r="M86" s="5">
        <f t="shared" si="5"/>
        <v>9.6942239201958316</v>
      </c>
      <c r="N86" s="5"/>
    </row>
    <row r="87" spans="1:14" x14ac:dyDescent="0.25">
      <c r="A87">
        <v>86</v>
      </c>
      <c r="B87" s="5">
        <v>0.66685217618942305</v>
      </c>
      <c r="C87" s="5">
        <v>4.3443460464477504</v>
      </c>
      <c r="D87" s="5">
        <v>8.0218391418456996</v>
      </c>
      <c r="E87" s="2">
        <v>40692.015164746903</v>
      </c>
      <c r="F87" s="3">
        <f t="shared" si="6"/>
        <v>13.033037364482873</v>
      </c>
      <c r="J87" s="5">
        <f t="shared" si="4"/>
        <v>0.11601267489604583</v>
      </c>
      <c r="K87" s="5"/>
      <c r="L87" s="5"/>
      <c r="M87" s="5">
        <f t="shared" si="5"/>
        <v>9.1470179629113293</v>
      </c>
      <c r="N87" s="5"/>
    </row>
    <row r="88" spans="1:14" x14ac:dyDescent="0.25">
      <c r="A88">
        <v>87</v>
      </c>
      <c r="B88" s="5">
        <v>-0.50994580984115601</v>
      </c>
      <c r="C88" s="5">
        <v>5.9134097099304199</v>
      </c>
      <c r="D88" s="5">
        <v>8.1395196914672905</v>
      </c>
      <c r="E88" s="2">
        <v>40692.015164943703</v>
      </c>
      <c r="F88" s="3">
        <f t="shared" si="6"/>
        <v>14.562875211238866</v>
      </c>
      <c r="J88" s="5">
        <f t="shared" si="4"/>
        <v>1.2928106609266248</v>
      </c>
      <c r="K88" s="5"/>
      <c r="L88" s="5"/>
      <c r="M88" s="5">
        <f t="shared" si="5"/>
        <v>10.073740116474005</v>
      </c>
      <c r="N88" s="5"/>
    </row>
    <row r="89" spans="1:14" x14ac:dyDescent="0.25">
      <c r="A89">
        <v>88</v>
      </c>
      <c r="B89" s="5">
        <v>-8.8259845972061199E-2</v>
      </c>
      <c r="C89" s="5">
        <v>5.1484909057617196</v>
      </c>
      <c r="D89" s="5">
        <v>9.3849639892578107</v>
      </c>
      <c r="E89" s="2">
        <v>40692.015165140503</v>
      </c>
      <c r="F89" s="3">
        <f t="shared" si="6"/>
        <v>14.621714740991592</v>
      </c>
      <c r="J89" s="5">
        <f t="shared" si="4"/>
        <v>0.87112469705753004</v>
      </c>
      <c r="K89" s="5"/>
      <c r="L89" s="5"/>
      <c r="M89" s="5">
        <f t="shared" si="5"/>
        <v>10.704779189071955</v>
      </c>
      <c r="N89" s="5"/>
    </row>
    <row r="90" spans="1:14" x14ac:dyDescent="0.25">
      <c r="A90">
        <v>89</v>
      </c>
      <c r="B90" s="5">
        <v>1.32389771938324</v>
      </c>
      <c r="C90" s="5">
        <v>5.5505638122558603</v>
      </c>
      <c r="D90" s="5">
        <v>8.9338579177856392</v>
      </c>
      <c r="E90" s="2">
        <v>40692.015165337303</v>
      </c>
      <c r="F90" s="3">
        <f t="shared" si="6"/>
        <v>15.80831944942474</v>
      </c>
      <c r="J90" s="5">
        <f t="shared" si="4"/>
        <v>-0.54103286829777109</v>
      </c>
      <c r="K90" s="5"/>
      <c r="L90" s="5"/>
      <c r="M90" s="5">
        <f t="shared" si="5"/>
        <v>10.600720782121073</v>
      </c>
      <c r="N90" s="5"/>
    </row>
    <row r="91" spans="1:14" x14ac:dyDescent="0.25">
      <c r="A91">
        <v>90</v>
      </c>
      <c r="B91" s="5">
        <v>0.72569209337234497</v>
      </c>
      <c r="C91" s="5">
        <v>5.0210046768188503</v>
      </c>
      <c r="D91" s="5">
        <v>8.2768125534057599</v>
      </c>
      <c r="E91" s="2">
        <v>40692.015165534103</v>
      </c>
      <c r="F91" s="3">
        <f t="shared" si="6"/>
        <v>14.023509323596954</v>
      </c>
      <c r="J91" s="5">
        <f t="shared" si="4"/>
        <v>5.7172757713123912E-2</v>
      </c>
      <c r="K91" s="5"/>
      <c r="L91" s="5"/>
      <c r="M91" s="5">
        <f t="shared" si="5"/>
        <v>9.7078701589604641</v>
      </c>
      <c r="N91" s="5"/>
    </row>
    <row r="92" spans="1:14" x14ac:dyDescent="0.25">
      <c r="A92">
        <v>91</v>
      </c>
      <c r="B92" s="5">
        <v>1.6279038190841699</v>
      </c>
      <c r="C92" s="5">
        <v>4.83467817306519</v>
      </c>
      <c r="D92" s="5">
        <v>7.6099600791931197</v>
      </c>
      <c r="E92" s="2">
        <v>40692.015165730903</v>
      </c>
      <c r="F92" s="3">
        <f t="shared" si="6"/>
        <v>14.072542071342479</v>
      </c>
      <c r="J92" s="5">
        <f t="shared" si="4"/>
        <v>-0.84503896799870104</v>
      </c>
      <c r="K92" s="5"/>
      <c r="L92" s="5"/>
      <c r="M92" s="5">
        <f t="shared" si="5"/>
        <v>9.1616415716952577</v>
      </c>
      <c r="N92" s="5"/>
    </row>
    <row r="93" spans="1:14" x14ac:dyDescent="0.25">
      <c r="A93">
        <v>92</v>
      </c>
      <c r="B93" s="5">
        <v>1.04931151866913</v>
      </c>
      <c r="C93" s="5">
        <v>5.7957301139831499</v>
      </c>
      <c r="D93" s="5">
        <v>7.9728064537048304</v>
      </c>
      <c r="E93" s="2">
        <v>40692.015165927703</v>
      </c>
      <c r="F93" s="3">
        <f t="shared" si="6"/>
        <v>14.81784808635711</v>
      </c>
      <c r="J93" s="5">
        <f t="shared" si="4"/>
        <v>-0.26644666758366109</v>
      </c>
      <c r="K93" s="5"/>
      <c r="L93" s="5"/>
      <c r="M93" s="5">
        <f t="shared" si="5"/>
        <v>9.9124762277435128</v>
      </c>
      <c r="N93" s="5"/>
    </row>
    <row r="94" spans="1:14" x14ac:dyDescent="0.25">
      <c r="A94">
        <v>93</v>
      </c>
      <c r="B94" s="5">
        <v>0.94143837690353405</v>
      </c>
      <c r="C94" s="5">
        <v>5.5897903442382804</v>
      </c>
      <c r="D94" s="5">
        <v>9.4830303192138707</v>
      </c>
      <c r="E94" s="2">
        <v>40692.015166124504</v>
      </c>
      <c r="F94" s="3">
        <f t="shared" si="6"/>
        <v>16.014259040355686</v>
      </c>
      <c r="J94" s="5">
        <f t="shared" si="4"/>
        <v>-0.15857352581806516</v>
      </c>
      <c r="K94" s="5"/>
      <c r="L94" s="5"/>
      <c r="M94" s="5">
        <f t="shared" si="5"/>
        <v>11.048073422329153</v>
      </c>
      <c r="N94" s="5"/>
    </row>
    <row r="95" spans="1:14" x14ac:dyDescent="0.25">
      <c r="A95">
        <v>94</v>
      </c>
      <c r="B95" s="5">
        <v>0.11767979711294201</v>
      </c>
      <c r="C95" s="5">
        <v>5.4524974822998002</v>
      </c>
      <c r="D95" s="5">
        <v>7.8845462799072301</v>
      </c>
      <c r="E95" s="2">
        <v>40692.015166321296</v>
      </c>
      <c r="F95" s="3">
        <f t="shared" si="6"/>
        <v>13.454723559319973</v>
      </c>
      <c r="J95" s="5">
        <f t="shared" si="4"/>
        <v>0.66518505397252692</v>
      </c>
      <c r="K95" s="5"/>
      <c r="L95" s="5"/>
      <c r="M95" s="5">
        <f t="shared" si="5"/>
        <v>9.5869519331815329</v>
      </c>
      <c r="N95" s="5"/>
    </row>
    <row r="96" spans="1:14" x14ac:dyDescent="0.25">
      <c r="A96">
        <v>95</v>
      </c>
      <c r="B96" s="5">
        <v>0.81395190954208396</v>
      </c>
      <c r="C96" s="5">
        <v>5.3936572074890101</v>
      </c>
      <c r="D96" s="5">
        <v>6.1193494796752903</v>
      </c>
      <c r="E96" s="2">
        <v>40692.015166518097</v>
      </c>
      <c r="F96" s="3">
        <f t="shared" si="6"/>
        <v>12.326958596706383</v>
      </c>
      <c r="J96" s="5">
        <f t="shared" si="4"/>
        <v>-3.108705845661508E-2</v>
      </c>
      <c r="K96" s="5"/>
      <c r="L96" s="5"/>
      <c r="M96" s="5">
        <f t="shared" si="5"/>
        <v>8.1975907337063116</v>
      </c>
      <c r="N96" s="5"/>
    </row>
    <row r="97" spans="1:14" x14ac:dyDescent="0.25">
      <c r="A97">
        <v>96</v>
      </c>
      <c r="B97" s="5">
        <v>6.8646550178527804E-2</v>
      </c>
      <c r="C97" s="5">
        <v>6.3449025154113796</v>
      </c>
      <c r="D97" s="5">
        <v>6.7862014770507804</v>
      </c>
      <c r="E97" s="2">
        <v>40692.015166714897</v>
      </c>
      <c r="F97" s="3">
        <f t="shared" si="6"/>
        <v>13.199750542640688</v>
      </c>
      <c r="J97" s="5">
        <f t="shared" si="4"/>
        <v>0.71421830090694105</v>
      </c>
      <c r="K97" s="5"/>
      <c r="L97" s="5"/>
      <c r="M97" s="5">
        <f t="shared" si="5"/>
        <v>9.2905882895568705</v>
      </c>
      <c r="N97" s="5"/>
    </row>
    <row r="98" spans="1:14" x14ac:dyDescent="0.25">
      <c r="A98">
        <v>97</v>
      </c>
      <c r="B98" s="5">
        <v>0.45110589265823398</v>
      </c>
      <c r="C98" s="5">
        <v>6.1683826446533203</v>
      </c>
      <c r="D98" s="5">
        <v>9.2476711273193395</v>
      </c>
      <c r="E98" s="2">
        <v>40692.015166911697</v>
      </c>
      <c r="F98" s="3">
        <f t="shared" si="6"/>
        <v>15.867159664630893</v>
      </c>
      <c r="J98" s="5">
        <f t="shared" si="4"/>
        <v>0.33175895842723491</v>
      </c>
      <c r="K98" s="5"/>
      <c r="L98" s="5"/>
      <c r="M98" s="5">
        <f t="shared" si="5"/>
        <v>11.12528032259444</v>
      </c>
      <c r="N98" s="5"/>
    </row>
    <row r="99" spans="1:14" x14ac:dyDescent="0.25">
      <c r="A99">
        <v>98</v>
      </c>
      <c r="B99" s="5">
        <v>0.75511205196380604</v>
      </c>
      <c r="C99" s="5">
        <v>5.8839898109436</v>
      </c>
      <c r="D99" s="5">
        <v>7.8355131149292001</v>
      </c>
      <c r="E99" s="2">
        <v>40692.015167108497</v>
      </c>
      <c r="F99" s="3">
        <f t="shared" si="6"/>
        <v>14.474614977836605</v>
      </c>
      <c r="J99" s="5">
        <f t="shared" si="4"/>
        <v>2.7752799121662841E-2</v>
      </c>
      <c r="K99" s="5"/>
      <c r="L99" s="5"/>
      <c r="M99" s="5">
        <f t="shared" si="5"/>
        <v>9.8278581634319782</v>
      </c>
      <c r="N99" s="5"/>
    </row>
    <row r="100" spans="1:14" x14ac:dyDescent="0.25">
      <c r="A100">
        <v>99</v>
      </c>
      <c r="B100" s="5">
        <v>1.2062178850173999</v>
      </c>
      <c r="C100" s="5">
        <v>5.8349566459655797</v>
      </c>
      <c r="D100" s="5">
        <v>7.0117545127868697</v>
      </c>
      <c r="E100" s="2">
        <v>40692.015167305297</v>
      </c>
      <c r="F100" s="3">
        <f t="shared" si="6"/>
        <v>14.052929043769851</v>
      </c>
      <c r="J100" s="5">
        <f t="shared" si="4"/>
        <v>-0.42335303393193102</v>
      </c>
      <c r="K100" s="5"/>
      <c r="L100" s="5"/>
      <c r="M100" s="5">
        <f t="shared" si="5"/>
        <v>9.2014336923123441</v>
      </c>
      <c r="N100" s="5"/>
    </row>
    <row r="101" spans="1:14" x14ac:dyDescent="0.25">
      <c r="A101">
        <v>100</v>
      </c>
      <c r="B101" s="5">
        <v>0.784531950950623</v>
      </c>
      <c r="C101" s="5">
        <v>5.9918627738952601</v>
      </c>
      <c r="D101" s="5">
        <v>8.0022258758544904</v>
      </c>
      <c r="E101" s="2">
        <v>40692.015167502097</v>
      </c>
      <c r="F101" s="3">
        <f t="shared" si="6"/>
        <v>14.778620600700373</v>
      </c>
      <c r="J101" s="5">
        <f t="shared" si="4"/>
        <v>-1.6670998651541202E-3</v>
      </c>
      <c r="K101" s="5"/>
      <c r="L101" s="5"/>
      <c r="M101" s="5">
        <f t="shared" si="5"/>
        <v>10.027638248932266</v>
      </c>
      <c r="N101" s="5"/>
    </row>
    <row r="102" spans="1:14" x14ac:dyDescent="0.25">
      <c r="A102">
        <v>101</v>
      </c>
      <c r="B102" s="5">
        <v>0.48052585124969499</v>
      </c>
      <c r="C102" s="5">
        <v>5.5603704452514604</v>
      </c>
      <c r="D102" s="5">
        <v>8.5023651123046893</v>
      </c>
      <c r="E102" s="2">
        <v>40692.015167698897</v>
      </c>
      <c r="F102" s="3">
        <f t="shared" si="6"/>
        <v>14.543261408805844</v>
      </c>
      <c r="J102" s="5">
        <f t="shared" si="4"/>
        <v>0.30233899983577389</v>
      </c>
      <c r="K102" s="5"/>
      <c r="L102" s="5"/>
      <c r="M102" s="5">
        <f t="shared" si="5"/>
        <v>10.170488537188422</v>
      </c>
      <c r="N102" s="5"/>
    </row>
    <row r="103" spans="1:14" x14ac:dyDescent="0.25">
      <c r="A103">
        <v>102</v>
      </c>
      <c r="B103" s="5">
        <v>0.47071918845176702</v>
      </c>
      <c r="C103" s="5">
        <v>5.7368903160095197</v>
      </c>
      <c r="D103" s="5">
        <v>7.8453197479248002</v>
      </c>
      <c r="E103" s="2">
        <v>40692.015167895697</v>
      </c>
      <c r="F103" s="3">
        <f t="shared" si="6"/>
        <v>14.052929252386086</v>
      </c>
      <c r="J103" s="5">
        <f t="shared" si="4"/>
        <v>0.31214566263370186</v>
      </c>
      <c r="K103" s="5"/>
      <c r="L103" s="5"/>
      <c r="M103" s="5">
        <f t="shared" si="5"/>
        <v>9.7304947972587374</v>
      </c>
      <c r="N103" s="5"/>
    </row>
    <row r="104" spans="1:14" x14ac:dyDescent="0.25">
      <c r="A104">
        <v>103</v>
      </c>
      <c r="B104" s="5">
        <v>0.50994580984115601</v>
      </c>
      <c r="C104" s="5">
        <v>6.0703163146972701</v>
      </c>
      <c r="D104" s="5">
        <v>7.1098208427429199</v>
      </c>
      <c r="E104" s="2">
        <v>40692.015168092497</v>
      </c>
      <c r="F104" s="3">
        <f t="shared" si="6"/>
        <v>13.690082967281345</v>
      </c>
      <c r="J104" s="5">
        <f t="shared" si="4"/>
        <v>0.27291904124431288</v>
      </c>
      <c r="K104" s="5"/>
      <c r="L104" s="5"/>
      <c r="M104" s="5">
        <f t="shared" si="5"/>
        <v>9.3626031265538554</v>
      </c>
      <c r="N104" s="5"/>
    </row>
    <row r="105" spans="1:14" x14ac:dyDescent="0.25">
      <c r="A105">
        <v>104</v>
      </c>
      <c r="B105" s="5">
        <v>0.41187930107116699</v>
      </c>
      <c r="C105" s="5">
        <v>6.2468357086181596</v>
      </c>
      <c r="D105" s="5">
        <v>7.4530539512634304</v>
      </c>
      <c r="E105" s="2">
        <v>40692.015168289297</v>
      </c>
      <c r="F105" s="3">
        <f t="shared" si="6"/>
        <v>14.111768960952757</v>
      </c>
      <c r="J105" s="5">
        <f t="shared" si="4"/>
        <v>0.37098555001430189</v>
      </c>
      <c r="K105" s="5"/>
      <c r="L105" s="5"/>
      <c r="M105" s="5">
        <f t="shared" si="5"/>
        <v>9.7334790352453755</v>
      </c>
      <c r="N105" s="5"/>
    </row>
    <row r="106" spans="1:14" x14ac:dyDescent="0.25">
      <c r="A106">
        <v>105</v>
      </c>
      <c r="B106" s="5">
        <v>0.94143837690353405</v>
      </c>
      <c r="C106" s="5">
        <v>5.6388235092163104</v>
      </c>
      <c r="D106" s="5">
        <v>8.3846855163574201</v>
      </c>
      <c r="E106" s="2">
        <v>40692.015168486098</v>
      </c>
      <c r="F106" s="3">
        <f t="shared" si="6"/>
        <v>14.964947402477264</v>
      </c>
      <c r="J106" s="5">
        <f t="shared" si="4"/>
        <v>-0.15857352581806516</v>
      </c>
      <c r="K106" s="5"/>
      <c r="L106" s="5"/>
      <c r="M106" s="5">
        <f t="shared" si="5"/>
        <v>10.148181511670513</v>
      </c>
      <c r="N106" s="5"/>
    </row>
    <row r="107" spans="1:14" x14ac:dyDescent="0.25">
      <c r="A107">
        <v>106</v>
      </c>
      <c r="B107" s="5">
        <v>1.0296982526779199</v>
      </c>
      <c r="C107" s="5">
        <v>5.7466969490051296</v>
      </c>
      <c r="D107" s="5">
        <v>8.2277793884277308</v>
      </c>
      <c r="E107" s="2">
        <v>40692.015168682898</v>
      </c>
      <c r="F107" s="3">
        <f t="shared" si="6"/>
        <v>15.004174590110781</v>
      </c>
      <c r="J107" s="5">
        <f t="shared" si="4"/>
        <v>-0.24683340159245104</v>
      </c>
      <c r="K107" s="5"/>
      <c r="L107" s="5"/>
      <c r="M107" s="5">
        <f t="shared" si="5"/>
        <v>10.088664826423219</v>
      </c>
      <c r="N107" s="5"/>
    </row>
    <row r="108" spans="1:14" x14ac:dyDescent="0.25">
      <c r="A108">
        <v>107</v>
      </c>
      <c r="B108" s="5">
        <v>0.95124500989913896</v>
      </c>
      <c r="C108" s="5">
        <v>6.1781892776489302</v>
      </c>
      <c r="D108" s="5">
        <v>7.2275009155273402</v>
      </c>
      <c r="E108" s="2">
        <v>40692.015168879698</v>
      </c>
      <c r="F108" s="3">
        <f t="shared" si="6"/>
        <v>14.356935203075409</v>
      </c>
      <c r="J108" s="5">
        <f t="shared" si="4"/>
        <v>-0.16838015881367008</v>
      </c>
      <c r="K108" s="5"/>
      <c r="L108" s="5"/>
      <c r="M108" s="5">
        <f t="shared" si="5"/>
        <v>9.5557134376907076</v>
      </c>
      <c r="N108" s="5"/>
    </row>
    <row r="109" spans="1:14" x14ac:dyDescent="0.25">
      <c r="A109">
        <v>108</v>
      </c>
      <c r="B109" s="5">
        <v>0.89240515232086204</v>
      </c>
      <c r="C109" s="5">
        <v>6.8842682838439897</v>
      </c>
      <c r="D109" s="5">
        <v>6.2272224426269496</v>
      </c>
      <c r="E109" s="2">
        <v>40692.015169076498</v>
      </c>
      <c r="F109" s="3">
        <f t="shared" si="6"/>
        <v>14.003895878791802</v>
      </c>
      <c r="J109" s="5">
        <f t="shared" si="4"/>
        <v>-0.10954030123539316</v>
      </c>
      <c r="K109" s="5"/>
      <c r="L109" s="5"/>
      <c r="M109" s="5">
        <f t="shared" si="5"/>
        <v>9.3256547282100168</v>
      </c>
      <c r="N109" s="5"/>
    </row>
    <row r="110" spans="1:14" x14ac:dyDescent="0.25">
      <c r="A110">
        <v>109</v>
      </c>
      <c r="B110" s="5">
        <v>0.460912525653839</v>
      </c>
      <c r="C110" s="5">
        <v>7.6393799781799299</v>
      </c>
      <c r="D110" s="5">
        <v>5.4819173812866202</v>
      </c>
      <c r="E110" s="2">
        <v>40692.015169273298</v>
      </c>
      <c r="F110" s="3">
        <f t="shared" si="6"/>
        <v>13.582209885120388</v>
      </c>
      <c r="J110" s="5">
        <f t="shared" ref="J110:J173" si="7">ABS(G$2)-B110</f>
        <v>0.32195232543162988</v>
      </c>
      <c r="K110" s="5"/>
      <c r="L110" s="5"/>
      <c r="M110" s="5">
        <f t="shared" ref="M110:M173" si="8">SQRT((B110*B110)+(C110*C110) +(D110*D110))</f>
        <v>9.4140312822176941</v>
      </c>
      <c r="N110" s="5"/>
    </row>
    <row r="111" spans="1:14" x14ac:dyDescent="0.25">
      <c r="A111">
        <v>110</v>
      </c>
      <c r="B111" s="5">
        <v>-0.31381279230117798</v>
      </c>
      <c r="C111" s="5">
        <v>7.77667331695557</v>
      </c>
      <c r="D111" s="5">
        <v>5.7270836830139196</v>
      </c>
      <c r="E111" s="2">
        <v>40692.015169470098</v>
      </c>
      <c r="F111" s="3">
        <f t="shared" si="6"/>
        <v>13.817569792270668</v>
      </c>
      <c r="J111" s="5">
        <f t="shared" si="7"/>
        <v>1.0966776433866467</v>
      </c>
      <c r="K111" s="5"/>
      <c r="L111" s="5"/>
      <c r="M111" s="5">
        <f t="shared" si="8"/>
        <v>9.6630540648133021</v>
      </c>
      <c r="N111" s="5"/>
    </row>
    <row r="112" spans="1:14" x14ac:dyDescent="0.25">
      <c r="A112">
        <v>111</v>
      </c>
      <c r="B112" s="5">
        <v>-0.11767979711294201</v>
      </c>
      <c r="C112" s="5">
        <v>7.6393799781799299</v>
      </c>
      <c r="D112" s="5">
        <v>5.98205614089966</v>
      </c>
      <c r="E112" s="2">
        <v>40692.015169666898</v>
      </c>
      <c r="F112" s="3">
        <f t="shared" si="6"/>
        <v>13.739115916192532</v>
      </c>
      <c r="J112" s="5">
        <f t="shared" si="7"/>
        <v>0.90054464819841085</v>
      </c>
      <c r="K112" s="5"/>
      <c r="L112" s="5"/>
      <c r="M112" s="5">
        <f t="shared" si="8"/>
        <v>9.7035545373095236</v>
      </c>
      <c r="N112" s="5"/>
    </row>
    <row r="113" spans="1:14" x14ac:dyDescent="0.25">
      <c r="A113">
        <v>112</v>
      </c>
      <c r="B113" s="5">
        <v>0.23535959422588301</v>
      </c>
      <c r="C113" s="5">
        <v>7.2176942825317401</v>
      </c>
      <c r="D113" s="5">
        <v>6.3252892494201696</v>
      </c>
      <c r="E113" s="2">
        <v>40692.015169863698</v>
      </c>
      <c r="F113" s="3">
        <f t="shared" si="6"/>
        <v>13.778343126177791</v>
      </c>
      <c r="J113" s="5">
        <f t="shared" si="7"/>
        <v>0.54750525685958584</v>
      </c>
      <c r="K113" s="5"/>
      <c r="L113" s="5"/>
      <c r="M113" s="5">
        <f t="shared" si="8"/>
        <v>9.5999890095518285</v>
      </c>
      <c r="N113" s="5"/>
    </row>
    <row r="114" spans="1:14" x14ac:dyDescent="0.25">
      <c r="A114">
        <v>113</v>
      </c>
      <c r="B114" s="5">
        <v>0.62762558460235596</v>
      </c>
      <c r="C114" s="5">
        <v>6.7960081100463903</v>
      </c>
      <c r="D114" s="5">
        <v>6.9431080818176296</v>
      </c>
      <c r="E114" s="2">
        <v>40692.015170060498</v>
      </c>
      <c r="F114" s="3">
        <f t="shared" si="6"/>
        <v>14.366741776466377</v>
      </c>
      <c r="J114" s="5">
        <f t="shared" si="7"/>
        <v>0.15523926648311293</v>
      </c>
      <c r="K114" s="5"/>
      <c r="L114" s="5"/>
      <c r="M114" s="5">
        <f t="shared" si="8"/>
        <v>9.7358302132928056</v>
      </c>
      <c r="N114" s="5"/>
    </row>
    <row r="115" spans="1:14" x14ac:dyDescent="0.25">
      <c r="A115">
        <v>114</v>
      </c>
      <c r="B115" s="5">
        <v>0.61781895160675004</v>
      </c>
      <c r="C115" s="5">
        <v>7.0215611457824698</v>
      </c>
      <c r="D115" s="5">
        <v>7.0705943107604998</v>
      </c>
      <c r="E115" s="2">
        <v>40692.015170257298</v>
      </c>
      <c r="F115" s="3">
        <f t="shared" ref="F115:F178" si="9">ABS(B115)+ABS(C115)+ABS(D115)</f>
        <v>14.709974408149719</v>
      </c>
      <c r="J115" s="5">
        <f t="shared" si="7"/>
        <v>0.16504589947871884</v>
      </c>
      <c r="K115" s="5"/>
      <c r="L115" s="5"/>
      <c r="M115" s="5">
        <f t="shared" si="8"/>
        <v>9.9838532184865993</v>
      </c>
      <c r="N115" s="5"/>
    </row>
    <row r="116" spans="1:14" x14ac:dyDescent="0.25">
      <c r="A116">
        <v>115</v>
      </c>
      <c r="B116" s="5">
        <v>0.47071918845176702</v>
      </c>
      <c r="C116" s="5">
        <v>6.7567815780639604</v>
      </c>
      <c r="D116" s="5">
        <v>6.5214219093322798</v>
      </c>
      <c r="E116" s="2">
        <v>40692.015170454099</v>
      </c>
      <c r="F116" s="3">
        <f t="shared" si="9"/>
        <v>13.748922675848007</v>
      </c>
      <c r="J116" s="5">
        <f t="shared" si="7"/>
        <v>0.31214566263370186</v>
      </c>
      <c r="K116" s="5"/>
      <c r="L116" s="5"/>
      <c r="M116" s="5">
        <f t="shared" si="8"/>
        <v>9.4023729753483121</v>
      </c>
      <c r="N116" s="5"/>
    </row>
    <row r="117" spans="1:14" x14ac:dyDescent="0.25">
      <c r="A117">
        <v>116</v>
      </c>
      <c r="B117" s="5">
        <v>0.98066496849060103</v>
      </c>
      <c r="C117" s="5">
        <v>6.7175550460815403</v>
      </c>
      <c r="D117" s="5">
        <v>6.3841290473937997</v>
      </c>
      <c r="E117" s="2">
        <v>40692.015170650899</v>
      </c>
      <c r="F117" s="3">
        <f t="shared" si="9"/>
        <v>14.082349061965942</v>
      </c>
      <c r="J117" s="5">
        <f t="shared" si="7"/>
        <v>-0.19780011740513215</v>
      </c>
      <c r="K117" s="5"/>
      <c r="L117" s="5"/>
      <c r="M117" s="5">
        <f t="shared" si="8"/>
        <v>9.3190317775688207</v>
      </c>
      <c r="N117" s="5"/>
    </row>
    <row r="118" spans="1:14" x14ac:dyDescent="0.25">
      <c r="A118">
        <v>117</v>
      </c>
      <c r="B118" s="5">
        <v>0.96105170249938998</v>
      </c>
      <c r="C118" s="5">
        <v>6.9136881828308097</v>
      </c>
      <c r="D118" s="5">
        <v>6.8450417518615696</v>
      </c>
      <c r="E118" s="2">
        <v>40692.015170847699</v>
      </c>
      <c r="F118" s="3">
        <f t="shared" si="9"/>
        <v>14.719781637191769</v>
      </c>
      <c r="J118" s="5">
        <f t="shared" si="7"/>
        <v>-0.1781868514139211</v>
      </c>
      <c r="K118" s="5"/>
      <c r="L118" s="5"/>
      <c r="M118" s="5">
        <f t="shared" si="8"/>
        <v>9.7763644187918572</v>
      </c>
      <c r="N118" s="5"/>
    </row>
    <row r="119" spans="1:14" x14ac:dyDescent="0.25">
      <c r="A119">
        <v>118</v>
      </c>
      <c r="B119" s="5">
        <v>0.82375860214233398</v>
      </c>
      <c r="C119" s="5">
        <v>6.8744616508483896</v>
      </c>
      <c r="D119" s="5">
        <v>6.8842682838439897</v>
      </c>
      <c r="E119" s="2">
        <v>40692.015171044499</v>
      </c>
      <c r="F119" s="3">
        <f t="shared" si="9"/>
        <v>14.582488536834713</v>
      </c>
      <c r="J119" s="5">
        <f t="shared" si="7"/>
        <v>-4.0893751056865102E-2</v>
      </c>
      <c r="K119" s="5"/>
      <c r="L119" s="5"/>
      <c r="M119" s="5">
        <f t="shared" si="8"/>
        <v>9.7637058040238447</v>
      </c>
      <c r="N119" s="5"/>
    </row>
    <row r="120" spans="1:14" x14ac:dyDescent="0.25">
      <c r="A120">
        <v>119</v>
      </c>
      <c r="B120" s="5">
        <v>0.36284604668617199</v>
      </c>
      <c r="C120" s="5">
        <v>6.8352351188659703</v>
      </c>
      <c r="D120" s="5">
        <v>6.1585760116577104</v>
      </c>
      <c r="E120" s="2">
        <v>40692.015171241299</v>
      </c>
      <c r="F120" s="3">
        <f t="shared" si="9"/>
        <v>13.356657177209852</v>
      </c>
      <c r="J120" s="5">
        <f t="shared" si="7"/>
        <v>0.4200188043992969</v>
      </c>
      <c r="K120" s="5"/>
      <c r="L120" s="5"/>
      <c r="M120" s="5">
        <f t="shared" si="8"/>
        <v>9.2076139621044213</v>
      </c>
      <c r="N120" s="5"/>
    </row>
    <row r="121" spans="1:14" x14ac:dyDescent="0.25">
      <c r="A121">
        <v>120</v>
      </c>
      <c r="B121" s="5">
        <v>0.127486452460289</v>
      </c>
      <c r="C121" s="5">
        <v>7.3059539794921902</v>
      </c>
      <c r="D121" s="5">
        <v>6.4037423133850098</v>
      </c>
      <c r="E121" s="2">
        <v>40692.015171438099</v>
      </c>
      <c r="F121" s="3">
        <f t="shared" si="9"/>
        <v>13.83718274533749</v>
      </c>
      <c r="J121" s="5">
        <f t="shared" si="7"/>
        <v>0.65537839862517988</v>
      </c>
      <c r="K121" s="5"/>
      <c r="L121" s="5"/>
      <c r="M121" s="5">
        <f t="shared" si="8"/>
        <v>9.7160244937040101</v>
      </c>
      <c r="N121" s="5"/>
    </row>
    <row r="122" spans="1:14" x14ac:dyDescent="0.25">
      <c r="A122">
        <v>121</v>
      </c>
      <c r="B122" s="5">
        <v>0.392265975475311</v>
      </c>
      <c r="C122" s="5">
        <v>7.4236340522766104</v>
      </c>
      <c r="D122" s="5">
        <v>6.4527754783630398</v>
      </c>
      <c r="E122" s="2">
        <v>40692.015171634899</v>
      </c>
      <c r="F122" s="3">
        <f t="shared" si="9"/>
        <v>14.268675506114961</v>
      </c>
      <c r="J122" s="5">
        <f t="shared" si="7"/>
        <v>0.39059887561015788</v>
      </c>
      <c r="K122" s="5"/>
      <c r="L122" s="5"/>
      <c r="M122" s="5">
        <f t="shared" si="8"/>
        <v>9.8439080913933665</v>
      </c>
      <c r="N122" s="5"/>
    </row>
    <row r="123" spans="1:14" x14ac:dyDescent="0.25">
      <c r="A123">
        <v>122</v>
      </c>
      <c r="B123" s="5">
        <v>0.784531950950623</v>
      </c>
      <c r="C123" s="5">
        <v>6.7960081100463903</v>
      </c>
      <c r="D123" s="5">
        <v>6.0114765167236301</v>
      </c>
      <c r="E123" s="2">
        <v>40692.015171831699</v>
      </c>
      <c r="F123" s="3">
        <f t="shared" si="9"/>
        <v>13.592016577720642</v>
      </c>
      <c r="J123" s="5">
        <f t="shared" si="7"/>
        <v>-1.6670998651541202E-3</v>
      </c>
      <c r="K123" s="5"/>
      <c r="L123" s="5"/>
      <c r="M123" s="5">
        <f t="shared" si="8"/>
        <v>9.1070888062540796</v>
      </c>
      <c r="N123" s="5"/>
    </row>
    <row r="124" spans="1:14" x14ac:dyDescent="0.25">
      <c r="A124">
        <v>123</v>
      </c>
      <c r="B124" s="5">
        <v>0.56878566741943404</v>
      </c>
      <c r="C124" s="5">
        <v>7.2667274475097701</v>
      </c>
      <c r="D124" s="5">
        <v>6.1487693786621103</v>
      </c>
      <c r="E124" s="2">
        <v>40692.015172028499</v>
      </c>
      <c r="F124" s="3">
        <f t="shared" si="9"/>
        <v>13.984282493591316</v>
      </c>
      <c r="J124" s="5">
        <f t="shared" si="7"/>
        <v>0.21407918366603484</v>
      </c>
      <c r="K124" s="5"/>
      <c r="L124" s="5"/>
      <c r="M124" s="5">
        <f t="shared" si="8"/>
        <v>9.5360479132514051</v>
      </c>
      <c r="N124" s="5"/>
    </row>
    <row r="125" spans="1:14" x14ac:dyDescent="0.25">
      <c r="A125">
        <v>124</v>
      </c>
      <c r="B125" s="5">
        <v>0.91201841831207298</v>
      </c>
      <c r="C125" s="5">
        <v>7.6393799781799299</v>
      </c>
      <c r="D125" s="5">
        <v>6.6096820831298801</v>
      </c>
      <c r="E125" s="2">
        <v>40692.015172225299</v>
      </c>
      <c r="F125" s="3">
        <f t="shared" si="9"/>
        <v>15.161080479621884</v>
      </c>
      <c r="J125" s="5">
        <f t="shared" si="7"/>
        <v>-0.12915356722660409</v>
      </c>
      <c r="K125" s="5"/>
      <c r="L125" s="5"/>
      <c r="M125" s="5">
        <f t="shared" si="8"/>
        <v>10.142968070856034</v>
      </c>
      <c r="N125" s="5"/>
    </row>
    <row r="126" spans="1:14" x14ac:dyDescent="0.25">
      <c r="A126">
        <v>125</v>
      </c>
      <c r="B126" s="5">
        <v>1.1375713348388701</v>
      </c>
      <c r="C126" s="5">
        <v>6.8450417518615696</v>
      </c>
      <c r="D126" s="5">
        <v>5.9722495079040501</v>
      </c>
      <c r="E126" s="2">
        <v>40692.0151724221</v>
      </c>
      <c r="F126" s="3">
        <f t="shared" si="9"/>
        <v>13.954862594604489</v>
      </c>
      <c r="J126" s="5">
        <f t="shared" si="7"/>
        <v>-0.35470648375340119</v>
      </c>
      <c r="K126" s="5"/>
      <c r="L126" s="5"/>
      <c r="M126" s="5">
        <f t="shared" si="8"/>
        <v>9.1551313104310719</v>
      </c>
      <c r="N126" s="5"/>
    </row>
    <row r="127" spans="1:14" x14ac:dyDescent="0.25">
      <c r="A127">
        <v>126</v>
      </c>
      <c r="B127" s="5">
        <v>1.2356379032135001</v>
      </c>
      <c r="C127" s="5">
        <v>7.2471141815185502</v>
      </c>
      <c r="D127" s="5">
        <v>5.6780500411987296</v>
      </c>
      <c r="E127" s="2">
        <v>40692.0151726189</v>
      </c>
      <c r="F127" s="3">
        <f t="shared" si="9"/>
        <v>14.160802125930779</v>
      </c>
      <c r="J127" s="5">
        <f t="shared" si="7"/>
        <v>-0.45277305212803121</v>
      </c>
      <c r="K127" s="5"/>
      <c r="L127" s="5"/>
      <c r="M127" s="5">
        <f t="shared" si="8"/>
        <v>9.2891182174726374</v>
      </c>
      <c r="N127" s="5"/>
    </row>
    <row r="128" spans="1:14" x14ac:dyDescent="0.25">
      <c r="A128">
        <v>127</v>
      </c>
      <c r="B128" s="5">
        <v>-0.205939650535583</v>
      </c>
      <c r="C128" s="5">
        <v>7.2961473464965803</v>
      </c>
      <c r="D128" s="5">
        <v>7.2373075485229501</v>
      </c>
      <c r="E128" s="2">
        <v>40692.0151728157</v>
      </c>
      <c r="F128" s="3">
        <f t="shared" si="9"/>
        <v>14.739394545555113</v>
      </c>
      <c r="J128" s="5">
        <f t="shared" si="7"/>
        <v>0.98880450162105182</v>
      </c>
      <c r="K128" s="5"/>
      <c r="L128" s="5"/>
      <c r="M128" s="5">
        <f t="shared" si="8"/>
        <v>10.278851968647038</v>
      </c>
      <c r="N128" s="5"/>
    </row>
    <row r="129" spans="1:14" x14ac:dyDescent="0.25">
      <c r="A129">
        <v>128</v>
      </c>
      <c r="B129" s="5">
        <v>0.37265267968177801</v>
      </c>
      <c r="C129" s="5">
        <v>7.2176942825317401</v>
      </c>
      <c r="D129" s="5">
        <v>6.4625821113586399</v>
      </c>
      <c r="E129" s="2">
        <v>40692.0151730125</v>
      </c>
      <c r="F129" s="3">
        <f t="shared" si="9"/>
        <v>14.052929073572159</v>
      </c>
      <c r="J129" s="5">
        <f t="shared" si="7"/>
        <v>0.41021217140369087</v>
      </c>
      <c r="K129" s="5"/>
      <c r="L129" s="5"/>
      <c r="M129" s="5">
        <f t="shared" si="8"/>
        <v>9.695305478519904</v>
      </c>
      <c r="N129" s="5"/>
    </row>
    <row r="130" spans="1:14" x14ac:dyDescent="0.25">
      <c r="A130">
        <v>129</v>
      </c>
      <c r="B130" s="5">
        <v>0.62762558460235596</v>
      </c>
      <c r="C130" s="5">
        <v>7.5020871162414604</v>
      </c>
      <c r="D130" s="5">
        <v>5.2367510795593297</v>
      </c>
      <c r="E130" s="2">
        <v>40692.0151732093</v>
      </c>
      <c r="F130" s="3">
        <f t="shared" si="9"/>
        <v>13.366463780403146</v>
      </c>
      <c r="J130" s="5">
        <f t="shared" si="7"/>
        <v>0.15523926648311293</v>
      </c>
      <c r="K130" s="5"/>
      <c r="L130" s="5"/>
      <c r="M130" s="5">
        <f t="shared" si="8"/>
        <v>9.1705390704903138</v>
      </c>
      <c r="N130" s="5"/>
    </row>
    <row r="131" spans="1:14" x14ac:dyDescent="0.25">
      <c r="A131">
        <v>130</v>
      </c>
      <c r="B131" s="5">
        <v>0.42168593406677202</v>
      </c>
      <c r="C131" s="5">
        <v>7.3549871444702104</v>
      </c>
      <c r="D131" s="5">
        <v>6.1193494796752903</v>
      </c>
      <c r="E131" s="2">
        <v>40692.0151734061</v>
      </c>
      <c r="F131" s="3">
        <f t="shared" si="9"/>
        <v>13.896022558212273</v>
      </c>
      <c r="J131" s="5">
        <f t="shared" si="7"/>
        <v>0.36117891701869687</v>
      </c>
      <c r="K131" s="5"/>
      <c r="L131" s="5"/>
      <c r="M131" s="5">
        <f t="shared" si="8"/>
        <v>9.5770607691876979</v>
      </c>
      <c r="N131" s="5"/>
    </row>
    <row r="132" spans="1:14" x14ac:dyDescent="0.25">
      <c r="A132">
        <v>131</v>
      </c>
      <c r="B132" s="5">
        <v>0.94143837690353405</v>
      </c>
      <c r="C132" s="5">
        <v>7.0607876777648899</v>
      </c>
      <c r="D132" s="5">
        <v>6.3350958824157697</v>
      </c>
      <c r="E132" s="2">
        <v>40692.0151736029</v>
      </c>
      <c r="F132" s="3">
        <f t="shared" si="9"/>
        <v>14.337321937084194</v>
      </c>
      <c r="J132" s="5">
        <f t="shared" si="7"/>
        <v>-0.15857352581806516</v>
      </c>
      <c r="K132" s="5"/>
      <c r="L132" s="5"/>
      <c r="M132" s="5">
        <f t="shared" si="8"/>
        <v>9.5328101149338185</v>
      </c>
      <c r="N132" s="5"/>
    </row>
    <row r="133" spans="1:14" x14ac:dyDescent="0.25">
      <c r="A133">
        <v>132</v>
      </c>
      <c r="B133" s="5">
        <v>0.61781895160675004</v>
      </c>
      <c r="C133" s="5">
        <v>7.71783351898193</v>
      </c>
      <c r="D133" s="5">
        <v>7.0705943107604998</v>
      </c>
      <c r="E133" s="2">
        <v>40692.0151737997</v>
      </c>
      <c r="F133" s="3">
        <f t="shared" si="9"/>
        <v>15.40624678134918</v>
      </c>
      <c r="J133" s="5">
        <f t="shared" si="7"/>
        <v>0.16504589947871884</v>
      </c>
      <c r="K133" s="5"/>
      <c r="L133" s="5"/>
      <c r="M133" s="5">
        <f t="shared" si="8"/>
        <v>10.485225719603951</v>
      </c>
      <c r="N133" s="5"/>
    </row>
    <row r="134" spans="1:14" x14ac:dyDescent="0.25">
      <c r="A134">
        <v>133</v>
      </c>
      <c r="B134" s="5">
        <v>1.6377104520797701</v>
      </c>
      <c r="C134" s="5">
        <v>6.8156213760376003</v>
      </c>
      <c r="D134" s="5">
        <v>6.0801229476928702</v>
      </c>
      <c r="E134" s="2">
        <v>40692.0151739965</v>
      </c>
      <c r="F134" s="3">
        <f t="shared" si="9"/>
        <v>14.533454775810242</v>
      </c>
      <c r="J134" s="5">
        <f t="shared" si="7"/>
        <v>-0.85484560099430118</v>
      </c>
      <c r="K134" s="5"/>
      <c r="L134" s="5"/>
      <c r="M134" s="5">
        <f t="shared" si="8"/>
        <v>9.2791532655417122</v>
      </c>
      <c r="N134" s="5"/>
    </row>
    <row r="135" spans="1:14" x14ac:dyDescent="0.25">
      <c r="A135">
        <v>134</v>
      </c>
      <c r="B135" s="5">
        <v>0.83356523513793901</v>
      </c>
      <c r="C135" s="5">
        <v>7.6786069869995099</v>
      </c>
      <c r="D135" s="5">
        <v>5.5897903442382804</v>
      </c>
      <c r="E135" s="2">
        <v>40692.0151741933</v>
      </c>
      <c r="F135" s="3">
        <f t="shared" si="9"/>
        <v>14.101962566375729</v>
      </c>
      <c r="J135" s="5">
        <f t="shared" si="7"/>
        <v>-5.0700384052470127E-2</v>
      </c>
      <c r="K135" s="5"/>
      <c r="L135" s="5"/>
      <c r="M135" s="5">
        <f t="shared" si="8"/>
        <v>9.5342326568302163</v>
      </c>
      <c r="N135" s="5"/>
    </row>
    <row r="136" spans="1:14" x14ac:dyDescent="0.25">
      <c r="A136">
        <v>135</v>
      </c>
      <c r="B136" s="5">
        <v>0.47071918845176702</v>
      </c>
      <c r="C136" s="5">
        <v>6.9431080818176296</v>
      </c>
      <c r="D136" s="5">
        <v>6.55084180831909</v>
      </c>
      <c r="E136" s="2">
        <v>40692.015174390101</v>
      </c>
      <c r="F136" s="3">
        <f t="shared" si="9"/>
        <v>13.964669078588486</v>
      </c>
      <c r="J136" s="5">
        <f t="shared" si="7"/>
        <v>0.31214566263370186</v>
      </c>
      <c r="K136" s="5"/>
      <c r="L136" s="5"/>
      <c r="M136" s="5">
        <f t="shared" si="8"/>
        <v>9.5572932772725618</v>
      </c>
      <c r="N136" s="5"/>
    </row>
    <row r="137" spans="1:14" x14ac:dyDescent="0.25">
      <c r="A137">
        <v>136</v>
      </c>
      <c r="B137" s="5">
        <v>0.56878566741943404</v>
      </c>
      <c r="C137" s="5">
        <v>7.2176942825317401</v>
      </c>
      <c r="D137" s="5">
        <v>6.8646550178527797</v>
      </c>
      <c r="E137" s="2">
        <v>40692.015174586901</v>
      </c>
      <c r="F137" s="3">
        <f t="shared" si="9"/>
        <v>14.651134967803953</v>
      </c>
      <c r="J137" s="5">
        <f t="shared" si="7"/>
        <v>0.21407918366603484</v>
      </c>
      <c r="K137" s="5"/>
      <c r="L137" s="5"/>
      <c r="M137" s="5">
        <f t="shared" si="8"/>
        <v>9.9770795529395517</v>
      </c>
      <c r="N137" s="5"/>
    </row>
    <row r="138" spans="1:14" x14ac:dyDescent="0.25">
      <c r="A138">
        <v>137</v>
      </c>
      <c r="B138" s="5">
        <v>0.16671304404735601</v>
      </c>
      <c r="C138" s="5">
        <v>6.9529147148132298</v>
      </c>
      <c r="D138" s="5">
        <v>6.4920020103454599</v>
      </c>
      <c r="E138" s="2">
        <v>40692.015174783701</v>
      </c>
      <c r="F138" s="3">
        <f t="shared" si="9"/>
        <v>13.611629769206045</v>
      </c>
      <c r="J138" s="5">
        <f t="shared" si="7"/>
        <v>0.6161518070381129</v>
      </c>
      <c r="K138" s="5"/>
      <c r="L138" s="5"/>
      <c r="M138" s="5">
        <f t="shared" si="8"/>
        <v>9.5140373329544676</v>
      </c>
      <c r="N138" s="5"/>
    </row>
    <row r="139" spans="1:14" x14ac:dyDescent="0.25">
      <c r="A139">
        <v>138</v>
      </c>
      <c r="B139" s="5">
        <v>0.24516624212265001</v>
      </c>
      <c r="C139" s="5">
        <v>7.0804009437561</v>
      </c>
      <c r="D139" s="5">
        <v>6.5900688171386701</v>
      </c>
      <c r="E139" s="2">
        <v>40692.015174980501</v>
      </c>
      <c r="F139" s="3">
        <f t="shared" si="9"/>
        <v>13.91563600301742</v>
      </c>
      <c r="J139" s="5">
        <f t="shared" si="7"/>
        <v>0.53769860896281885</v>
      </c>
      <c r="K139" s="5"/>
      <c r="L139" s="5"/>
      <c r="M139" s="5">
        <f t="shared" si="8"/>
        <v>9.675804412308171</v>
      </c>
      <c r="N139" s="5"/>
    </row>
    <row r="140" spans="1:14" x14ac:dyDescent="0.25">
      <c r="A140">
        <v>139</v>
      </c>
      <c r="B140" s="5">
        <v>0.323619455099106</v>
      </c>
      <c r="C140" s="5">
        <v>7.2373075485229501</v>
      </c>
      <c r="D140" s="5">
        <v>6.9431080818176296</v>
      </c>
      <c r="E140" s="2">
        <v>40692.015175177301</v>
      </c>
      <c r="F140" s="3">
        <f t="shared" si="9"/>
        <v>14.504035085439686</v>
      </c>
      <c r="J140" s="5">
        <f t="shared" si="7"/>
        <v>0.45924539598636288</v>
      </c>
      <c r="K140" s="5"/>
      <c r="L140" s="5"/>
      <c r="M140" s="5">
        <f t="shared" si="8"/>
        <v>10.034445671756224</v>
      </c>
      <c r="N140" s="5"/>
    </row>
    <row r="141" spans="1:14" x14ac:dyDescent="0.25">
      <c r="A141">
        <v>140</v>
      </c>
      <c r="B141" s="5">
        <v>1.2356379032135001</v>
      </c>
      <c r="C141" s="5">
        <v>7.0607876777648899</v>
      </c>
      <c r="D141" s="5">
        <v>6.55084180831909</v>
      </c>
      <c r="E141" s="2">
        <v>40692.015175374101</v>
      </c>
      <c r="F141" s="3">
        <f t="shared" si="9"/>
        <v>14.84726738929748</v>
      </c>
      <c r="J141" s="5">
        <f t="shared" si="7"/>
        <v>-0.45277305212803121</v>
      </c>
      <c r="K141" s="5"/>
      <c r="L141" s="5"/>
      <c r="M141" s="5">
        <f t="shared" si="8"/>
        <v>9.710563941190836</v>
      </c>
      <c r="N141" s="5"/>
    </row>
    <row r="142" spans="1:14" x14ac:dyDescent="0.25">
      <c r="A142">
        <v>141</v>
      </c>
      <c r="B142" s="5">
        <v>1.2552511692047099</v>
      </c>
      <c r="C142" s="5">
        <v>6.9234948158264196</v>
      </c>
      <c r="D142" s="5">
        <v>5.9134097099304199</v>
      </c>
      <c r="E142" s="2">
        <v>40692.015175570901</v>
      </c>
      <c r="F142" s="3">
        <f t="shared" si="9"/>
        <v>14.09215569496155</v>
      </c>
      <c r="J142" s="5">
        <f t="shared" si="7"/>
        <v>-0.47238631811924103</v>
      </c>
      <c r="K142" s="5"/>
      <c r="L142" s="5"/>
      <c r="M142" s="5">
        <f t="shared" si="8"/>
        <v>9.1912376946777119</v>
      </c>
      <c r="N142" s="5"/>
    </row>
    <row r="143" spans="1:14" x14ac:dyDescent="0.25">
      <c r="A143">
        <v>142</v>
      </c>
      <c r="B143" s="5">
        <v>1.4709974527359</v>
      </c>
      <c r="C143" s="5">
        <v>6.6489086151123002</v>
      </c>
      <c r="D143" s="5">
        <v>5.8741831779479998</v>
      </c>
      <c r="E143" s="2">
        <v>40692.015175767701</v>
      </c>
      <c r="F143" s="3">
        <f t="shared" si="9"/>
        <v>13.9940892457962</v>
      </c>
      <c r="J143" s="5">
        <f t="shared" si="7"/>
        <v>-0.68813260165043111</v>
      </c>
      <c r="K143" s="5"/>
      <c r="L143" s="5"/>
      <c r="M143" s="5">
        <f t="shared" si="8"/>
        <v>8.9932111776693713</v>
      </c>
      <c r="N143" s="5"/>
    </row>
    <row r="144" spans="1:14" x14ac:dyDescent="0.25">
      <c r="A144">
        <v>143</v>
      </c>
      <c r="B144" s="5">
        <v>0.784531950950623</v>
      </c>
      <c r="C144" s="5">
        <v>7.16866111755371</v>
      </c>
      <c r="D144" s="5">
        <v>5.98205614089966</v>
      </c>
      <c r="E144" s="2">
        <v>40692.015175964501</v>
      </c>
      <c r="F144" s="3">
        <f t="shared" si="9"/>
        <v>13.935249209403993</v>
      </c>
      <c r="J144" s="5">
        <f t="shared" si="7"/>
        <v>-1.6670998651541202E-3</v>
      </c>
      <c r="K144" s="5"/>
      <c r="L144" s="5"/>
      <c r="M144" s="5">
        <f t="shared" si="8"/>
        <v>9.3696418433824959</v>
      </c>
      <c r="N144" s="5"/>
    </row>
    <row r="145" spans="1:14" x14ac:dyDescent="0.25">
      <c r="A145">
        <v>144</v>
      </c>
      <c r="B145" s="5">
        <v>0.38245934247970598</v>
      </c>
      <c r="C145" s="5">
        <v>7.3255672454834002</v>
      </c>
      <c r="D145" s="5">
        <v>6.8842682838439897</v>
      </c>
      <c r="E145" s="2">
        <v>40692.015176161301</v>
      </c>
      <c r="F145" s="3">
        <f t="shared" si="9"/>
        <v>14.592294871807095</v>
      </c>
      <c r="J145" s="5">
        <f t="shared" si="7"/>
        <v>0.40040550860576291</v>
      </c>
      <c r="K145" s="5"/>
      <c r="L145" s="5"/>
      <c r="M145" s="5">
        <f t="shared" si="8"/>
        <v>10.059988092472551</v>
      </c>
      <c r="N145" s="5"/>
    </row>
    <row r="146" spans="1:14" x14ac:dyDescent="0.25">
      <c r="A146">
        <v>145</v>
      </c>
      <c r="B146" s="5">
        <v>0.55897903442382801</v>
      </c>
      <c r="C146" s="5">
        <v>6.9136881828308097</v>
      </c>
      <c r="D146" s="5">
        <v>7.3157606124877903</v>
      </c>
      <c r="E146" s="2">
        <v>40692.015176358102</v>
      </c>
      <c r="F146" s="3">
        <f t="shared" si="9"/>
        <v>14.788427829742428</v>
      </c>
      <c r="J146" s="5">
        <f t="shared" si="7"/>
        <v>0.22388581666164087</v>
      </c>
      <c r="K146" s="5"/>
      <c r="L146" s="5"/>
      <c r="M146" s="5">
        <f t="shared" si="8"/>
        <v>10.081264563018248</v>
      </c>
      <c r="N146" s="5"/>
    </row>
    <row r="147" spans="1:14" x14ac:dyDescent="0.25">
      <c r="A147">
        <v>146</v>
      </c>
      <c r="B147" s="5">
        <v>0.45110589265823398</v>
      </c>
      <c r="C147" s="5">
        <v>6.7273616790771502</v>
      </c>
      <c r="D147" s="5">
        <v>6.9529147148132298</v>
      </c>
      <c r="E147" s="2">
        <v>40692.015176554902</v>
      </c>
      <c r="F147" s="3">
        <f t="shared" si="9"/>
        <v>14.131382286548615</v>
      </c>
      <c r="J147" s="5">
        <f t="shared" si="7"/>
        <v>0.33175895842723491</v>
      </c>
      <c r="K147" s="5"/>
      <c r="L147" s="5"/>
      <c r="M147" s="5">
        <f t="shared" si="8"/>
        <v>9.6852421094659817</v>
      </c>
      <c r="N147" s="5"/>
    </row>
    <row r="148" spans="1:14" x14ac:dyDescent="0.25">
      <c r="A148">
        <v>147</v>
      </c>
      <c r="B148" s="5">
        <v>5.8839898556470899E-2</v>
      </c>
      <c r="C148" s="5">
        <v>7.2078876495361301</v>
      </c>
      <c r="D148" s="5">
        <v>6.5214219093322798</v>
      </c>
      <c r="E148" s="2">
        <v>40692.015176751702</v>
      </c>
      <c r="F148" s="3">
        <f t="shared" si="9"/>
        <v>13.788149457424881</v>
      </c>
      <c r="J148" s="5">
        <f t="shared" si="7"/>
        <v>0.72402495252899801</v>
      </c>
      <c r="K148" s="5"/>
      <c r="L148" s="5"/>
      <c r="M148" s="5">
        <f t="shared" si="8"/>
        <v>9.7203935219473845</v>
      </c>
      <c r="N148" s="5"/>
    </row>
    <row r="149" spans="1:14" x14ac:dyDescent="0.25">
      <c r="A149">
        <v>148</v>
      </c>
      <c r="B149" s="5">
        <v>0.205939650535583</v>
      </c>
      <c r="C149" s="5">
        <v>6.8058147430419904</v>
      </c>
      <c r="D149" s="5">
        <v>5.7368903160095197</v>
      </c>
      <c r="E149" s="2">
        <v>40692.015176948502</v>
      </c>
      <c r="F149" s="3">
        <f t="shared" si="9"/>
        <v>12.748644709587094</v>
      </c>
      <c r="J149" s="5">
        <f t="shared" si="7"/>
        <v>0.57692520054988594</v>
      </c>
      <c r="K149" s="5"/>
      <c r="L149" s="5"/>
      <c r="M149" s="5">
        <f t="shared" si="8"/>
        <v>8.9035631044090575</v>
      </c>
      <c r="N149" s="5"/>
    </row>
    <row r="150" spans="1:14" x14ac:dyDescent="0.25">
      <c r="A150">
        <v>149</v>
      </c>
      <c r="B150" s="5">
        <v>0.57859236001968395</v>
      </c>
      <c r="C150" s="5">
        <v>7.6001534461975098</v>
      </c>
      <c r="D150" s="5">
        <v>6.1683826446533203</v>
      </c>
      <c r="E150" s="2">
        <v>40692.015177145302</v>
      </c>
      <c r="F150" s="3">
        <f t="shared" si="9"/>
        <v>14.347128450870514</v>
      </c>
      <c r="J150" s="5">
        <f t="shared" si="7"/>
        <v>0.20427249106578493</v>
      </c>
      <c r="K150" s="5"/>
      <c r="L150" s="5"/>
      <c r="M150" s="5">
        <f t="shared" si="8"/>
        <v>9.8054090162359522</v>
      </c>
      <c r="N150" s="5"/>
    </row>
    <row r="151" spans="1:14" x14ac:dyDescent="0.25">
      <c r="A151">
        <v>150</v>
      </c>
      <c r="B151" s="5">
        <v>1.0296982526779199</v>
      </c>
      <c r="C151" s="5">
        <v>7.2569208145141602</v>
      </c>
      <c r="D151" s="5">
        <v>7.2667274475097701</v>
      </c>
      <c r="E151" s="2">
        <v>40692.015177342102</v>
      </c>
      <c r="F151" s="3">
        <f t="shared" si="9"/>
        <v>15.55334651470185</v>
      </c>
      <c r="J151" s="5">
        <f t="shared" si="7"/>
        <v>-0.24683340159245104</v>
      </c>
      <c r="K151" s="5"/>
      <c r="L151" s="5"/>
      <c r="M151" s="5">
        <f t="shared" si="8"/>
        <v>10.321264747892512</v>
      </c>
      <c r="N151" s="5"/>
    </row>
    <row r="152" spans="1:14" x14ac:dyDescent="0.25">
      <c r="A152">
        <v>151</v>
      </c>
      <c r="B152" s="5">
        <v>1.29447782039642</v>
      </c>
      <c r="C152" s="5">
        <v>6.3743224143981898</v>
      </c>
      <c r="D152" s="5">
        <v>6.0212831497192401</v>
      </c>
      <c r="E152" s="2">
        <v>40692.015177538902</v>
      </c>
      <c r="F152" s="3">
        <f t="shared" si="9"/>
        <v>13.69008338451385</v>
      </c>
      <c r="J152" s="5">
        <f t="shared" si="7"/>
        <v>-0.51161296931095113</v>
      </c>
      <c r="K152" s="5"/>
      <c r="L152" s="5"/>
      <c r="M152" s="5">
        <f t="shared" si="8"/>
        <v>8.8636059162899556</v>
      </c>
      <c r="N152" s="5"/>
    </row>
    <row r="153" spans="1:14" x14ac:dyDescent="0.25">
      <c r="A153">
        <v>152</v>
      </c>
      <c r="B153" s="5">
        <v>0.26477953791618303</v>
      </c>
      <c r="C153" s="5">
        <v>7.4432473182678196</v>
      </c>
      <c r="D153" s="5">
        <v>5.4230771064758301</v>
      </c>
      <c r="E153" s="2">
        <v>40692.015177735702</v>
      </c>
      <c r="F153" s="3">
        <f t="shared" si="9"/>
        <v>13.131103962659832</v>
      </c>
      <c r="J153" s="5">
        <f t="shared" si="7"/>
        <v>0.51808531316928585</v>
      </c>
      <c r="K153" s="5"/>
      <c r="L153" s="5"/>
      <c r="M153" s="5">
        <f t="shared" si="8"/>
        <v>9.2131321572732503</v>
      </c>
      <c r="N153" s="5"/>
    </row>
    <row r="154" spans="1:14" x14ac:dyDescent="0.25">
      <c r="A154">
        <v>153</v>
      </c>
      <c r="B154" s="5">
        <v>-0.35303938388824502</v>
      </c>
      <c r="C154" s="5">
        <v>8.1493263244628906</v>
      </c>
      <c r="D154" s="5">
        <v>6.2958693504333496</v>
      </c>
      <c r="E154" s="2">
        <v>40692.015177932502</v>
      </c>
      <c r="F154" s="3">
        <f t="shared" si="9"/>
        <v>14.798235058784485</v>
      </c>
      <c r="J154" s="5">
        <f t="shared" si="7"/>
        <v>1.1359042349737138</v>
      </c>
      <c r="K154" s="5"/>
      <c r="L154" s="5"/>
      <c r="M154" s="5">
        <f t="shared" si="8"/>
        <v>10.304083036684345</v>
      </c>
      <c r="N154" s="5"/>
    </row>
    <row r="155" spans="1:14" x14ac:dyDescent="0.25">
      <c r="A155">
        <v>154</v>
      </c>
      <c r="B155" s="5">
        <v>6.8646550178527804E-2</v>
      </c>
      <c r="C155" s="5">
        <v>7.8355131149292001</v>
      </c>
      <c r="D155" s="5">
        <v>6.6096820831298801</v>
      </c>
      <c r="E155" s="2">
        <v>40692.015178129303</v>
      </c>
      <c r="F155" s="3">
        <f t="shared" si="9"/>
        <v>14.513841748237608</v>
      </c>
      <c r="J155" s="5">
        <f t="shared" si="7"/>
        <v>0.71421830090694105</v>
      </c>
      <c r="K155" s="5"/>
      <c r="L155" s="5"/>
      <c r="M155" s="5">
        <f t="shared" si="8"/>
        <v>10.251237747858893</v>
      </c>
      <c r="N155" s="5"/>
    </row>
    <row r="156" spans="1:14" x14ac:dyDescent="0.25">
      <c r="A156">
        <v>155</v>
      </c>
      <c r="B156" s="5">
        <v>0.77472531795501698</v>
      </c>
      <c r="C156" s="5">
        <v>7.5217003822326696</v>
      </c>
      <c r="D156" s="5">
        <v>6.3743224143981898</v>
      </c>
      <c r="E156" s="2">
        <v>40692.015178326103</v>
      </c>
      <c r="F156" s="3">
        <f t="shared" si="9"/>
        <v>14.670748114585876</v>
      </c>
      <c r="J156" s="5">
        <f t="shared" si="7"/>
        <v>8.1395331304519036E-3</v>
      </c>
      <c r="K156" s="5"/>
      <c r="L156" s="5"/>
      <c r="M156" s="5">
        <f t="shared" si="8"/>
        <v>9.8898009181711419</v>
      </c>
      <c r="N156" s="5"/>
    </row>
    <row r="157" spans="1:14" x14ac:dyDescent="0.25">
      <c r="A157">
        <v>156</v>
      </c>
      <c r="B157" s="5">
        <v>1.76519691944122</v>
      </c>
      <c r="C157" s="5">
        <v>7.2863407135009801</v>
      </c>
      <c r="D157" s="5">
        <v>5.3642373085021999</v>
      </c>
      <c r="E157" s="2">
        <v>40692.015178522903</v>
      </c>
      <c r="F157" s="3">
        <f t="shared" si="9"/>
        <v>14.415774941444401</v>
      </c>
      <c r="J157" s="5">
        <f t="shared" si="7"/>
        <v>-0.98233206835575115</v>
      </c>
      <c r="K157" s="5"/>
      <c r="L157" s="5"/>
      <c r="M157" s="5">
        <f t="shared" si="8"/>
        <v>9.2185531977395279</v>
      </c>
      <c r="N157" s="5"/>
    </row>
    <row r="158" spans="1:14" x14ac:dyDescent="0.25">
      <c r="A158">
        <v>157</v>
      </c>
      <c r="B158" s="5">
        <v>1.2062178850173999</v>
      </c>
      <c r="C158" s="5">
        <v>6.7960081100463903</v>
      </c>
      <c r="D158" s="5">
        <v>5.0308113098144496</v>
      </c>
      <c r="E158" s="2">
        <v>40692.015178719703</v>
      </c>
      <c r="F158" s="3">
        <f t="shared" si="9"/>
        <v>13.03303730487824</v>
      </c>
      <c r="J158" s="5">
        <f t="shared" si="7"/>
        <v>-0.42335303393193102</v>
      </c>
      <c r="K158" s="5"/>
      <c r="L158" s="5"/>
      <c r="M158" s="5">
        <f t="shared" si="8"/>
        <v>8.5410625950703079</v>
      </c>
      <c r="N158" s="5"/>
    </row>
    <row r="159" spans="1:14" x14ac:dyDescent="0.25">
      <c r="A159">
        <v>158</v>
      </c>
      <c r="B159" s="5">
        <v>1.9613299518823599E-2</v>
      </c>
      <c r="C159" s="5">
        <v>7.0607876777648899</v>
      </c>
      <c r="D159" s="5">
        <v>6.3056759834289604</v>
      </c>
      <c r="E159" s="2">
        <v>40692.015178916503</v>
      </c>
      <c r="F159" s="3">
        <f t="shared" si="9"/>
        <v>13.386076960712675</v>
      </c>
      <c r="J159" s="5">
        <f t="shared" si="7"/>
        <v>0.76325155156664526</v>
      </c>
      <c r="K159" s="5"/>
      <c r="L159" s="5"/>
      <c r="M159" s="5">
        <f t="shared" si="8"/>
        <v>9.4666074662461472</v>
      </c>
      <c r="N159" s="5"/>
    </row>
    <row r="160" spans="1:14" x14ac:dyDescent="0.25">
      <c r="A160">
        <v>159</v>
      </c>
      <c r="B160" s="5">
        <v>0.52955907583236705</v>
      </c>
      <c r="C160" s="5">
        <v>7.6687998771667498</v>
      </c>
      <c r="D160" s="5">
        <v>6.6292953491210902</v>
      </c>
      <c r="E160" s="2">
        <v>40692.015179113303</v>
      </c>
      <c r="F160" s="3">
        <f t="shared" si="9"/>
        <v>14.827654302120207</v>
      </c>
      <c r="J160" s="5">
        <f t="shared" si="7"/>
        <v>0.25330577525310183</v>
      </c>
      <c r="K160" s="5"/>
      <c r="L160" s="5"/>
      <c r="M160" s="5">
        <f t="shared" si="8"/>
        <v>10.150787220541455</v>
      </c>
      <c r="N160" s="5"/>
    </row>
    <row r="161" spans="1:14" x14ac:dyDescent="0.25">
      <c r="A161">
        <v>160</v>
      </c>
      <c r="B161" s="5">
        <v>0.97085833549499501</v>
      </c>
      <c r="C161" s="5">
        <v>8.1591329574584996</v>
      </c>
      <c r="D161" s="5">
        <v>6.50180864334106</v>
      </c>
      <c r="E161" s="2">
        <v>40692.015179310103</v>
      </c>
      <c r="F161" s="3">
        <f t="shared" si="9"/>
        <v>15.631799936294556</v>
      </c>
      <c r="J161" s="5">
        <f t="shared" si="7"/>
        <v>-0.18799348440952612</v>
      </c>
      <c r="K161" s="5"/>
      <c r="L161" s="5"/>
      <c r="M161" s="5">
        <f t="shared" si="8"/>
        <v>10.477954579005871</v>
      </c>
      <c r="N161" s="5"/>
    </row>
    <row r="162" spans="1:14" x14ac:dyDescent="0.25">
      <c r="A162">
        <v>161</v>
      </c>
      <c r="B162" s="5">
        <v>1.1277647018432599</v>
      </c>
      <c r="C162" s="5">
        <v>7.6197667121887198</v>
      </c>
      <c r="D162" s="5">
        <v>6.3056759834289604</v>
      </c>
      <c r="E162" s="2">
        <v>40692.015179506903</v>
      </c>
      <c r="F162" s="3">
        <f t="shared" si="9"/>
        <v>15.053207397460939</v>
      </c>
      <c r="J162" s="5">
        <f t="shared" si="7"/>
        <v>-0.34489985075779106</v>
      </c>
      <c r="K162" s="5"/>
      <c r="L162" s="5"/>
      <c r="M162" s="5">
        <f t="shared" si="8"/>
        <v>9.9546093634504658</v>
      </c>
      <c r="N162" s="5"/>
    </row>
    <row r="163" spans="1:14" x14ac:dyDescent="0.25">
      <c r="A163">
        <v>162</v>
      </c>
      <c r="B163" s="5">
        <v>1.3140910863876301</v>
      </c>
      <c r="C163" s="5">
        <v>7.6687998771667498</v>
      </c>
      <c r="D163" s="5">
        <v>5.5995969772338903</v>
      </c>
      <c r="E163" s="2">
        <v>40692.015179703703</v>
      </c>
      <c r="F163" s="3">
        <f t="shared" si="9"/>
        <v>14.582487940788271</v>
      </c>
      <c r="J163" s="5">
        <f t="shared" si="7"/>
        <v>-0.53122623530216118</v>
      </c>
      <c r="K163" s="5"/>
      <c r="L163" s="5"/>
      <c r="M163" s="5">
        <f t="shared" si="8"/>
        <v>9.5860739224566327</v>
      </c>
      <c r="N163" s="5"/>
    </row>
    <row r="164" spans="1:14" x14ac:dyDescent="0.25">
      <c r="A164">
        <v>163</v>
      </c>
      <c r="B164" s="5">
        <v>1.0100848674774201</v>
      </c>
      <c r="C164" s="5">
        <v>6.6391019821167001</v>
      </c>
      <c r="D164" s="5">
        <v>5.1779112815856898</v>
      </c>
      <c r="E164" s="2">
        <v>40692.015179900503</v>
      </c>
      <c r="F164" s="3">
        <f t="shared" si="9"/>
        <v>12.82709813117981</v>
      </c>
      <c r="J164" s="5">
        <f t="shared" si="7"/>
        <v>-0.22722001639195122</v>
      </c>
      <c r="K164" s="5"/>
      <c r="L164" s="5"/>
      <c r="M164" s="5">
        <f t="shared" si="8"/>
        <v>8.4799004598182126</v>
      </c>
      <c r="N164" s="5"/>
    </row>
    <row r="165" spans="1:14" x14ac:dyDescent="0.25">
      <c r="A165">
        <v>164</v>
      </c>
      <c r="B165" s="5">
        <v>0.93163174390792802</v>
      </c>
      <c r="C165" s="5">
        <v>7.3647937774658203</v>
      </c>
      <c r="D165" s="5">
        <v>5.5015306472778303</v>
      </c>
      <c r="E165" s="2">
        <v>40692.015180097304</v>
      </c>
      <c r="F165" s="3">
        <f t="shared" si="9"/>
        <v>13.797956168651579</v>
      </c>
      <c r="J165" s="5">
        <f t="shared" si="7"/>
        <v>-0.14876689282245914</v>
      </c>
      <c r="K165" s="5"/>
      <c r="L165" s="5"/>
      <c r="M165" s="5">
        <f t="shared" si="8"/>
        <v>9.2398573881739861</v>
      </c>
      <c r="N165" s="5"/>
    </row>
    <row r="166" spans="1:14" x14ac:dyDescent="0.25">
      <c r="A166">
        <v>165</v>
      </c>
      <c r="B166" s="5">
        <v>-0.77472531795501698</v>
      </c>
      <c r="C166" s="5">
        <v>8.0904865264892596</v>
      </c>
      <c r="D166" s="5">
        <v>8.3062324523925799</v>
      </c>
      <c r="E166" s="2">
        <v>40692.015180294104</v>
      </c>
      <c r="F166" s="3">
        <f t="shared" si="9"/>
        <v>17.171444296836857</v>
      </c>
      <c r="J166" s="5">
        <f t="shared" si="7"/>
        <v>1.5575901690404859</v>
      </c>
      <c r="K166" s="5"/>
      <c r="L166" s="5"/>
      <c r="M166" s="5">
        <f t="shared" si="8"/>
        <v>11.621087260095949</v>
      </c>
      <c r="N166" s="5"/>
    </row>
    <row r="167" spans="1:14" x14ac:dyDescent="0.25">
      <c r="A167">
        <v>166</v>
      </c>
      <c r="B167" s="5">
        <v>1.3827376365661599</v>
      </c>
      <c r="C167" s="5">
        <v>6.1291561126709002</v>
      </c>
      <c r="D167" s="5">
        <v>7.0509810447692898</v>
      </c>
      <c r="E167" s="2">
        <v>40692.015180490896</v>
      </c>
      <c r="F167" s="3">
        <f t="shared" si="9"/>
        <v>14.562874794006351</v>
      </c>
      <c r="J167" s="5">
        <f t="shared" si="7"/>
        <v>-0.59987278548069101</v>
      </c>
      <c r="K167" s="5"/>
      <c r="L167" s="5"/>
      <c r="M167" s="5">
        <f t="shared" si="8"/>
        <v>9.4443026062681543</v>
      </c>
      <c r="N167" s="5"/>
    </row>
    <row r="168" spans="1:14" x14ac:dyDescent="0.25">
      <c r="A168">
        <v>167</v>
      </c>
      <c r="B168" s="5">
        <v>2.34378933906555</v>
      </c>
      <c r="C168" s="5">
        <v>7.9924197196960396</v>
      </c>
      <c r="D168" s="5">
        <v>5.1092643737793004</v>
      </c>
      <c r="E168" s="2">
        <v>40692.015180687697</v>
      </c>
      <c r="F168" s="3">
        <f t="shared" si="9"/>
        <v>15.44547343254089</v>
      </c>
      <c r="J168" s="5">
        <f t="shared" si="7"/>
        <v>-1.5609244879800812</v>
      </c>
      <c r="K168" s="5"/>
      <c r="L168" s="5"/>
      <c r="M168" s="5">
        <f t="shared" si="8"/>
        <v>9.7712181371041886</v>
      </c>
      <c r="N168" s="5"/>
    </row>
    <row r="169" spans="1:14" x14ac:dyDescent="0.25">
      <c r="A169">
        <v>168</v>
      </c>
      <c r="B169" s="5">
        <v>-0.79433864355087302</v>
      </c>
      <c r="C169" s="5">
        <v>6.7763948440551802</v>
      </c>
      <c r="D169" s="5">
        <v>5.2367510795593297</v>
      </c>
      <c r="E169" s="2">
        <v>40692.015180884497</v>
      </c>
      <c r="F169" s="3">
        <f t="shared" si="9"/>
        <v>12.807484567165382</v>
      </c>
      <c r="J169" s="5">
        <f t="shared" si="7"/>
        <v>1.577203494636342</v>
      </c>
      <c r="K169" s="5"/>
      <c r="L169" s="5"/>
      <c r="M169" s="5">
        <f t="shared" si="8"/>
        <v>8.6008175676758594</v>
      </c>
      <c r="N169" s="5"/>
    </row>
    <row r="170" spans="1:14" x14ac:dyDescent="0.25">
      <c r="A170">
        <v>169</v>
      </c>
      <c r="B170" s="5">
        <v>0.76491868495941195</v>
      </c>
      <c r="C170" s="5">
        <v>7.5511202812194798</v>
      </c>
      <c r="D170" s="5">
        <v>7.2471141815185502</v>
      </c>
      <c r="E170" s="2">
        <v>40692.015181081297</v>
      </c>
      <c r="F170" s="3">
        <f t="shared" si="9"/>
        <v>15.563153147697442</v>
      </c>
      <c r="J170" s="5">
        <f t="shared" si="7"/>
        <v>1.7946166126056928E-2</v>
      </c>
      <c r="K170" s="5"/>
      <c r="L170" s="5"/>
      <c r="M170" s="5">
        <f t="shared" si="8"/>
        <v>10.494054605156744</v>
      </c>
      <c r="N170" s="5"/>
    </row>
    <row r="171" spans="1:14" x14ac:dyDescent="0.25">
      <c r="A171">
        <v>170</v>
      </c>
      <c r="B171" s="5">
        <v>-0.80414527654647805</v>
      </c>
      <c r="C171" s="5">
        <v>7.8158998489379901</v>
      </c>
      <c r="D171" s="5">
        <v>7.6491866111755398</v>
      </c>
      <c r="E171" s="2">
        <v>40692.015181278097</v>
      </c>
      <c r="F171" s="3">
        <f t="shared" si="9"/>
        <v>16.269231736660007</v>
      </c>
      <c r="J171" s="5">
        <f t="shared" si="7"/>
        <v>1.587010127631947</v>
      </c>
      <c r="K171" s="5"/>
      <c r="L171" s="5"/>
      <c r="M171" s="5">
        <f t="shared" si="8"/>
        <v>10.965627929444262</v>
      </c>
      <c r="N171" s="5"/>
    </row>
    <row r="172" spans="1:14" x14ac:dyDescent="0.25">
      <c r="A172">
        <v>171</v>
      </c>
      <c r="B172" s="5">
        <v>1.216024518013</v>
      </c>
      <c r="C172" s="5">
        <v>5.5211439132690403</v>
      </c>
      <c r="D172" s="5">
        <v>6.7273616790771502</v>
      </c>
      <c r="E172" s="2">
        <v>40692.015181474897</v>
      </c>
      <c r="F172" s="3">
        <f t="shared" si="9"/>
        <v>13.46453011035919</v>
      </c>
      <c r="J172" s="5">
        <f t="shared" si="7"/>
        <v>-0.43315966692753116</v>
      </c>
      <c r="K172" s="5"/>
      <c r="L172" s="5"/>
      <c r="M172" s="5">
        <f t="shared" si="8"/>
        <v>8.7874422274375288</v>
      </c>
      <c r="N172" s="5"/>
    </row>
    <row r="173" spans="1:14" x14ac:dyDescent="0.25">
      <c r="A173">
        <v>172</v>
      </c>
      <c r="B173" s="5">
        <v>1.7848103046417201</v>
      </c>
      <c r="C173" s="5">
        <v>7.3647937774658203</v>
      </c>
      <c r="D173" s="5">
        <v>5.5995969772338903</v>
      </c>
      <c r="E173" s="2">
        <v>40692.015181671697</v>
      </c>
      <c r="F173" s="3">
        <f t="shared" si="9"/>
        <v>14.749201059341431</v>
      </c>
      <c r="J173" s="5">
        <f t="shared" si="7"/>
        <v>-1.0019454535562513</v>
      </c>
      <c r="K173" s="5"/>
      <c r="L173" s="5"/>
      <c r="M173" s="5">
        <f t="shared" si="8"/>
        <v>9.4223787609924408</v>
      </c>
      <c r="N173" s="5"/>
    </row>
    <row r="174" spans="1:14" x14ac:dyDescent="0.25">
      <c r="A174">
        <v>173</v>
      </c>
      <c r="B174" s="5">
        <v>-0.58839899301528897</v>
      </c>
      <c r="C174" s="5">
        <v>7.1490478515625</v>
      </c>
      <c r="D174" s="5">
        <v>6.7763948440551802</v>
      </c>
      <c r="E174" s="2">
        <v>40692.015181868497</v>
      </c>
      <c r="F174" s="3">
        <f t="shared" si="9"/>
        <v>14.513841688632969</v>
      </c>
      <c r="J174" s="5">
        <f t="shared" ref="J174:J201" si="10">ABS(G$2)-B174</f>
        <v>1.3712638441007579</v>
      </c>
      <c r="K174" s="5"/>
      <c r="L174" s="5"/>
      <c r="M174" s="5">
        <f t="shared" ref="M174:M201" si="11">SQRT((B174*B174)+(C174*C174) +(D174*D174))</f>
        <v>9.8678582094317413</v>
      </c>
      <c r="N174" s="5"/>
    </row>
    <row r="175" spans="1:14" x14ac:dyDescent="0.25">
      <c r="A175">
        <v>174</v>
      </c>
      <c r="B175" s="5">
        <v>0.56878566741943404</v>
      </c>
      <c r="C175" s="5">
        <v>6.53122854232788</v>
      </c>
      <c r="D175" s="5">
        <v>6.9823346138000497</v>
      </c>
      <c r="E175" s="2">
        <v>40692.015182065297</v>
      </c>
      <c r="F175" s="3">
        <f t="shared" si="9"/>
        <v>14.082348823547363</v>
      </c>
      <c r="J175" s="5">
        <f t="shared" si="10"/>
        <v>0.21407918366603484</v>
      </c>
      <c r="K175" s="5"/>
      <c r="L175" s="5"/>
      <c r="M175" s="5">
        <f t="shared" si="11"/>
        <v>9.5777586139268731</v>
      </c>
      <c r="N175" s="5"/>
    </row>
    <row r="176" spans="1:14" x14ac:dyDescent="0.25">
      <c r="A176">
        <v>175</v>
      </c>
      <c r="B176" s="5">
        <v>1.3827376365661599</v>
      </c>
      <c r="C176" s="5">
        <v>7.5217003822326696</v>
      </c>
      <c r="D176" s="5">
        <v>6.0605096817016602</v>
      </c>
      <c r="E176" s="2">
        <v>40692.015182262097</v>
      </c>
      <c r="F176" s="3">
        <f t="shared" si="9"/>
        <v>14.96494770050049</v>
      </c>
      <c r="J176" s="5">
        <f t="shared" si="10"/>
        <v>-0.59987278548069101</v>
      </c>
      <c r="K176" s="5"/>
      <c r="L176" s="5"/>
      <c r="M176" s="5">
        <f t="shared" si="11"/>
        <v>9.7579566310603791</v>
      </c>
      <c r="N176" s="5"/>
    </row>
    <row r="177" spans="1:14" x14ac:dyDescent="0.25">
      <c r="A177">
        <v>176</v>
      </c>
      <c r="B177" s="5">
        <v>1.01989161968231</v>
      </c>
      <c r="C177" s="5">
        <v>6.1879959106445304</v>
      </c>
      <c r="D177" s="5">
        <v>6.0605096817016602</v>
      </c>
      <c r="E177" s="2">
        <v>40692.015182458897</v>
      </c>
      <c r="F177" s="3">
        <f t="shared" si="9"/>
        <v>13.2683972120285</v>
      </c>
      <c r="J177" s="5">
        <f t="shared" si="10"/>
        <v>-0.23702676859684113</v>
      </c>
      <c r="K177" s="5"/>
      <c r="L177" s="5"/>
      <c r="M177" s="5">
        <f t="shared" si="11"/>
        <v>8.7213101027340603</v>
      </c>
      <c r="N177" s="5"/>
    </row>
    <row r="178" spans="1:14" x14ac:dyDescent="0.25">
      <c r="A178">
        <v>177</v>
      </c>
      <c r="B178" s="5">
        <v>0.70607876777648904</v>
      </c>
      <c r="C178" s="5">
        <v>6.59987545013428</v>
      </c>
      <c r="D178" s="5">
        <v>6.6194887161254901</v>
      </c>
      <c r="E178" s="2">
        <v>40692.015182655698</v>
      </c>
      <c r="F178" s="3">
        <f t="shared" si="9"/>
        <v>13.925442934036258</v>
      </c>
      <c r="J178" s="5">
        <f t="shared" si="10"/>
        <v>7.6786083308979847E-2</v>
      </c>
      <c r="K178" s="5"/>
      <c r="L178" s="5"/>
      <c r="M178" s="5">
        <f t="shared" si="11"/>
        <v>9.3741417765309389</v>
      </c>
      <c r="N178" s="5"/>
    </row>
    <row r="179" spans="1:14" x14ac:dyDescent="0.25">
      <c r="A179">
        <v>178</v>
      </c>
      <c r="B179" s="5">
        <v>0.137293100357056</v>
      </c>
      <c r="C179" s="5">
        <v>7.2863407135009801</v>
      </c>
      <c r="D179" s="5">
        <v>7.2471141815185502</v>
      </c>
      <c r="E179" s="2">
        <v>40692.015182852498</v>
      </c>
      <c r="F179" s="3">
        <f t="shared" ref="F179:F201" si="12">ABS(B179)+ABS(C179)+ABS(D179)</f>
        <v>14.670747995376587</v>
      </c>
      <c r="J179" s="5">
        <f t="shared" si="10"/>
        <v>0.64557175072841289</v>
      </c>
      <c r="K179" s="5"/>
      <c r="L179" s="5"/>
      <c r="M179" s="5">
        <f t="shared" si="11"/>
        <v>10.277658991647607</v>
      </c>
      <c r="N179" s="5"/>
    </row>
    <row r="180" spans="1:14" x14ac:dyDescent="0.25">
      <c r="A180">
        <v>179</v>
      </c>
      <c r="B180" s="5">
        <v>1.2552511692047099</v>
      </c>
      <c r="C180" s="5">
        <v>6.7175550460815403</v>
      </c>
      <c r="D180" s="5">
        <v>7.6099600791931197</v>
      </c>
      <c r="E180" s="2">
        <v>40692.015183049298</v>
      </c>
      <c r="F180" s="3">
        <f t="shared" si="12"/>
        <v>15.58276629447937</v>
      </c>
      <c r="J180" s="5">
        <f t="shared" si="10"/>
        <v>-0.47238631811924103</v>
      </c>
      <c r="K180" s="5"/>
      <c r="L180" s="5"/>
      <c r="M180" s="5">
        <f t="shared" si="11"/>
        <v>10.228034694008342</v>
      </c>
      <c r="N180" s="5"/>
    </row>
    <row r="181" spans="1:14" x14ac:dyDescent="0.25">
      <c r="A181">
        <v>180</v>
      </c>
      <c r="B181" s="5">
        <v>1.3140910863876301</v>
      </c>
      <c r="C181" s="5">
        <v>7.3942141532897896</v>
      </c>
      <c r="D181" s="5">
        <v>6.7077484130859402</v>
      </c>
      <c r="E181" s="2">
        <v>40692.015183246098</v>
      </c>
      <c r="F181" s="3">
        <f t="shared" si="12"/>
        <v>15.41605365276336</v>
      </c>
      <c r="J181" s="5">
        <f t="shared" si="10"/>
        <v>-0.53122623530216118</v>
      </c>
      <c r="K181" s="5"/>
      <c r="L181" s="5"/>
      <c r="M181" s="5">
        <f t="shared" si="11"/>
        <v>10.069514740109943</v>
      </c>
      <c r="N181" s="5"/>
    </row>
    <row r="182" spans="1:14" x14ac:dyDescent="0.25">
      <c r="A182">
        <v>181</v>
      </c>
      <c r="B182" s="5">
        <v>0.71588546037673995</v>
      </c>
      <c r="C182" s="5">
        <v>6.5606489181518599</v>
      </c>
      <c r="D182" s="5">
        <v>5.8153433799743697</v>
      </c>
      <c r="E182" s="2">
        <v>40692.015183442898</v>
      </c>
      <c r="F182" s="3">
        <f t="shared" si="12"/>
        <v>13.091877758502971</v>
      </c>
      <c r="J182" s="5">
        <f t="shared" si="10"/>
        <v>6.6979390708728936E-2</v>
      </c>
      <c r="K182" s="5"/>
      <c r="L182" s="5"/>
      <c r="M182" s="5">
        <f t="shared" si="11"/>
        <v>8.7961824018512544</v>
      </c>
      <c r="N182" s="5"/>
    </row>
    <row r="183" spans="1:14" x14ac:dyDescent="0.25">
      <c r="A183">
        <v>182</v>
      </c>
      <c r="B183" s="5">
        <v>0.38245934247970598</v>
      </c>
      <c r="C183" s="5">
        <v>8.5219783782959002</v>
      </c>
      <c r="D183" s="5">
        <v>6.2566423416137704</v>
      </c>
      <c r="E183" s="2">
        <v>40692.015183639698</v>
      </c>
      <c r="F183" s="3">
        <f t="shared" si="12"/>
        <v>15.161080062389377</v>
      </c>
      <c r="J183" s="5">
        <f t="shared" si="10"/>
        <v>0.40040550860576291</v>
      </c>
      <c r="K183" s="5"/>
      <c r="L183" s="5"/>
      <c r="M183" s="5">
        <f t="shared" si="11"/>
        <v>10.579034172346125</v>
      </c>
      <c r="N183" s="5"/>
    </row>
    <row r="184" spans="1:14" x14ac:dyDescent="0.25">
      <c r="A184">
        <v>183</v>
      </c>
      <c r="B184" s="5">
        <v>-4.9033246934413903E-2</v>
      </c>
      <c r="C184" s="5">
        <v>9.1986370086669904</v>
      </c>
      <c r="D184" s="5">
        <v>4.6483521461486799</v>
      </c>
      <c r="E184" s="2">
        <v>40692.015183836498</v>
      </c>
      <c r="F184" s="3">
        <f t="shared" si="12"/>
        <v>13.896022401750084</v>
      </c>
      <c r="J184" s="5">
        <f t="shared" si="10"/>
        <v>0.83189809801988279</v>
      </c>
      <c r="K184" s="5"/>
      <c r="L184" s="5"/>
      <c r="M184" s="5">
        <f t="shared" si="11"/>
        <v>10.306527288622874</v>
      </c>
      <c r="N184" s="5"/>
    </row>
    <row r="185" spans="1:14" x14ac:dyDescent="0.25">
      <c r="A185">
        <v>184</v>
      </c>
      <c r="B185" s="5">
        <v>-9.8066497594118101E-3</v>
      </c>
      <c r="C185" s="5">
        <v>9.5516767501831108</v>
      </c>
      <c r="D185" s="5">
        <v>2.7458620071411102</v>
      </c>
      <c r="E185" s="2">
        <v>40692.015184033298</v>
      </c>
      <c r="F185" s="3">
        <f t="shared" si="12"/>
        <v>12.307345407083632</v>
      </c>
      <c r="J185" s="5">
        <f t="shared" si="10"/>
        <v>0.79267150084488069</v>
      </c>
      <c r="K185" s="5"/>
      <c r="L185" s="5"/>
      <c r="M185" s="5">
        <f t="shared" si="11"/>
        <v>9.93853022698171</v>
      </c>
      <c r="N185" s="5"/>
    </row>
    <row r="186" spans="1:14" x14ac:dyDescent="0.25">
      <c r="A186">
        <v>185</v>
      </c>
      <c r="B186" s="5">
        <v>-0.93163174390792802</v>
      </c>
      <c r="C186" s="5">
        <v>6.8450417518615696</v>
      </c>
      <c r="D186" s="5">
        <v>4.2855057716369602</v>
      </c>
      <c r="E186" s="2">
        <v>40692.015184230098</v>
      </c>
      <c r="F186" s="3">
        <f t="shared" si="12"/>
        <v>12.062179267406457</v>
      </c>
      <c r="J186" s="5">
        <f t="shared" si="10"/>
        <v>1.7144965949933968</v>
      </c>
      <c r="K186" s="5"/>
      <c r="L186" s="5"/>
      <c r="M186" s="5">
        <f t="shared" si="11"/>
        <v>8.1294584081424972</v>
      </c>
      <c r="N186" s="5"/>
    </row>
    <row r="187" spans="1:14" x14ac:dyDescent="0.25">
      <c r="A187">
        <v>186</v>
      </c>
      <c r="B187" s="5">
        <v>0.81395190954208396</v>
      </c>
      <c r="C187" s="5">
        <v>6.1683826446533203</v>
      </c>
      <c r="D187" s="5">
        <v>7.0804009437561</v>
      </c>
      <c r="E187" s="2">
        <v>40692.015184426898</v>
      </c>
      <c r="F187" s="3">
        <f t="shared" si="12"/>
        <v>14.062735497951504</v>
      </c>
      <c r="J187" s="5">
        <f t="shared" si="10"/>
        <v>-3.108705845661508E-2</v>
      </c>
      <c r="K187" s="5"/>
      <c r="L187" s="5"/>
      <c r="M187" s="5">
        <f t="shared" si="11"/>
        <v>9.425685104343863</v>
      </c>
      <c r="N187" s="5"/>
    </row>
    <row r="188" spans="1:14" x14ac:dyDescent="0.25">
      <c r="A188">
        <v>187</v>
      </c>
      <c r="B188" s="5">
        <v>1.5004174709320099</v>
      </c>
      <c r="C188" s="5">
        <v>8.4925584793090803</v>
      </c>
      <c r="D188" s="5">
        <v>9.0417308807372994</v>
      </c>
      <c r="E188" s="2">
        <v>40692.015184623699</v>
      </c>
      <c r="F188" s="3">
        <f t="shared" si="12"/>
        <v>19.03470683097839</v>
      </c>
      <c r="J188" s="5">
        <f t="shared" si="10"/>
        <v>-0.71755261984654106</v>
      </c>
      <c r="K188" s="5"/>
      <c r="L188" s="5"/>
      <c r="M188" s="5">
        <f t="shared" si="11"/>
        <v>12.495107019599354</v>
      </c>
      <c r="N188" s="5"/>
    </row>
    <row r="189" spans="1:14" x14ac:dyDescent="0.25">
      <c r="A189">
        <v>188</v>
      </c>
      <c r="B189" s="5">
        <v>2.9812214374542201</v>
      </c>
      <c r="C189" s="5">
        <v>7.0509810447692898</v>
      </c>
      <c r="D189" s="5">
        <v>6.53122854232788</v>
      </c>
      <c r="E189" s="2">
        <v>40692.015184820499</v>
      </c>
      <c r="F189" s="3">
        <f t="shared" si="12"/>
        <v>16.563431024551392</v>
      </c>
      <c r="J189" s="5">
        <f t="shared" si="10"/>
        <v>-2.1983565863687513</v>
      </c>
      <c r="K189" s="5"/>
      <c r="L189" s="5"/>
      <c r="M189" s="5">
        <f t="shared" si="11"/>
        <v>10.062850551655369</v>
      </c>
      <c r="N189" s="5"/>
    </row>
    <row r="190" spans="1:14" x14ac:dyDescent="0.25">
      <c r="A190">
        <v>189</v>
      </c>
      <c r="B190" s="5">
        <v>1.89268338680267</v>
      </c>
      <c r="C190" s="5">
        <v>7.6001534461975098</v>
      </c>
      <c r="D190" s="5">
        <v>2.9125750064849898</v>
      </c>
      <c r="E190" s="2">
        <v>40692.015185017299</v>
      </c>
      <c r="F190" s="3">
        <f t="shared" si="12"/>
        <v>12.405411839485168</v>
      </c>
      <c r="J190" s="5">
        <f t="shared" si="10"/>
        <v>-1.109818535717201</v>
      </c>
      <c r="K190" s="5"/>
      <c r="L190" s="5"/>
      <c r="M190" s="5">
        <f t="shared" si="11"/>
        <v>8.3562955893642101</v>
      </c>
      <c r="N190" s="5"/>
    </row>
    <row r="191" spans="1:14" x14ac:dyDescent="0.25">
      <c r="A191">
        <v>190</v>
      </c>
      <c r="B191" s="5">
        <v>-0.24516624212265001</v>
      </c>
      <c r="C191" s="5">
        <v>8.1983594894409197</v>
      </c>
      <c r="D191" s="5">
        <v>2.3535959720611599</v>
      </c>
      <c r="E191" s="2">
        <v>40692.015185214099</v>
      </c>
      <c r="F191" s="3">
        <f t="shared" si="12"/>
        <v>10.797121703624729</v>
      </c>
      <c r="J191" s="5">
        <f t="shared" si="10"/>
        <v>1.0280310932081189</v>
      </c>
      <c r="K191" s="5"/>
      <c r="L191" s="5"/>
      <c r="M191" s="5">
        <f t="shared" si="11"/>
        <v>8.5330310443643089</v>
      </c>
      <c r="N191" s="5"/>
    </row>
    <row r="192" spans="1:14" x14ac:dyDescent="0.25">
      <c r="A192">
        <v>191</v>
      </c>
      <c r="B192" s="5">
        <v>-0.323619455099106</v>
      </c>
      <c r="C192" s="5">
        <v>7.11962795257568</v>
      </c>
      <c r="D192" s="5">
        <v>5.93302297592163</v>
      </c>
      <c r="E192" s="2">
        <v>40692.015185410899</v>
      </c>
      <c r="F192" s="3">
        <f t="shared" si="12"/>
        <v>13.376270383596417</v>
      </c>
      <c r="J192" s="5">
        <f t="shared" si="10"/>
        <v>1.1064843061845748</v>
      </c>
      <c r="K192" s="5"/>
      <c r="L192" s="5"/>
      <c r="M192" s="5">
        <f t="shared" si="11"/>
        <v>9.2733269848328739</v>
      </c>
      <c r="N192" s="5"/>
    </row>
    <row r="193" spans="1:14" x14ac:dyDescent="0.25">
      <c r="A193">
        <v>192</v>
      </c>
      <c r="B193" s="5">
        <v>-0.323619455099106</v>
      </c>
      <c r="C193" s="5">
        <v>7.6393799781799299</v>
      </c>
      <c r="D193" s="5">
        <v>9.5418701171875</v>
      </c>
      <c r="E193" s="2">
        <v>40692.015185607699</v>
      </c>
      <c r="F193" s="3">
        <f t="shared" si="12"/>
        <v>17.504869550466537</v>
      </c>
      <c r="J193" s="5">
        <f t="shared" si="10"/>
        <v>1.1064843061845748</v>
      </c>
      <c r="K193" s="5"/>
      <c r="L193" s="5"/>
      <c r="M193" s="5">
        <f t="shared" si="11"/>
        <v>12.227515746708765</v>
      </c>
      <c r="N193" s="5"/>
    </row>
    <row r="194" spans="1:14" x14ac:dyDescent="0.25">
      <c r="A194">
        <v>193</v>
      </c>
      <c r="B194" s="5">
        <v>1.37293100357056</v>
      </c>
      <c r="C194" s="5">
        <v>4.9131317138671902</v>
      </c>
      <c r="D194" s="5">
        <v>6.9725279808044398</v>
      </c>
      <c r="E194" s="2">
        <v>40692.015185804499</v>
      </c>
      <c r="F194" s="3">
        <f t="shared" si="12"/>
        <v>13.258590698242191</v>
      </c>
      <c r="J194" s="5">
        <f t="shared" si="10"/>
        <v>-0.59006615248509109</v>
      </c>
      <c r="K194" s="5"/>
      <c r="L194" s="5"/>
      <c r="M194" s="5">
        <f t="shared" si="11"/>
        <v>8.6394414878204753</v>
      </c>
      <c r="N194" s="5"/>
    </row>
    <row r="195" spans="1:14" x14ac:dyDescent="0.25">
      <c r="A195">
        <v>194</v>
      </c>
      <c r="B195" s="5">
        <v>1.64751720428467</v>
      </c>
      <c r="C195" s="5">
        <v>7.0411744117736799</v>
      </c>
      <c r="D195" s="5">
        <v>7.8649330139160201</v>
      </c>
      <c r="E195" s="2">
        <v>40692.015186001299</v>
      </c>
      <c r="F195" s="3">
        <f t="shared" si="12"/>
        <v>16.553624629974369</v>
      </c>
      <c r="J195" s="5">
        <f t="shared" si="10"/>
        <v>-0.86465235319920108</v>
      </c>
      <c r="K195" s="5"/>
      <c r="L195" s="5"/>
      <c r="M195" s="5">
        <f t="shared" si="11"/>
        <v>10.684082616154582</v>
      </c>
      <c r="N195" s="5"/>
    </row>
    <row r="196" spans="1:14" x14ac:dyDescent="0.25">
      <c r="A196">
        <v>195</v>
      </c>
      <c r="B196" s="5">
        <v>-0.62762558460235596</v>
      </c>
      <c r="C196" s="5">
        <v>7.0509810447692898</v>
      </c>
      <c r="D196" s="5">
        <v>8.5219783782959002</v>
      </c>
      <c r="E196" s="2">
        <v>40692.015186198099</v>
      </c>
      <c r="F196" s="3">
        <f t="shared" si="12"/>
        <v>16.200585007667545</v>
      </c>
      <c r="J196" s="5">
        <f t="shared" si="10"/>
        <v>1.4104904356878247</v>
      </c>
      <c r="K196" s="5"/>
      <c r="L196" s="5"/>
      <c r="M196" s="5">
        <f t="shared" si="11"/>
        <v>11.078554194852599</v>
      </c>
      <c r="N196" s="5"/>
    </row>
    <row r="197" spans="1:14" x14ac:dyDescent="0.25">
      <c r="A197">
        <v>196</v>
      </c>
      <c r="B197" s="5">
        <v>0.76491868495941195</v>
      </c>
      <c r="C197" s="5">
        <v>6.0507030487060502</v>
      </c>
      <c r="D197" s="5">
        <v>7.7570600509643599</v>
      </c>
      <c r="E197" s="2">
        <v>40692.0151863949</v>
      </c>
      <c r="F197" s="3">
        <f t="shared" si="12"/>
        <v>14.572681784629822</v>
      </c>
      <c r="J197" s="5">
        <f t="shared" si="10"/>
        <v>1.7946166126056928E-2</v>
      </c>
      <c r="K197" s="5"/>
      <c r="L197" s="5"/>
      <c r="M197" s="5">
        <f t="shared" si="11"/>
        <v>9.8675269755135666</v>
      </c>
      <c r="N197" s="5"/>
    </row>
    <row r="198" spans="1:14" x14ac:dyDescent="0.25">
      <c r="A198">
        <v>197</v>
      </c>
      <c r="B198" s="5">
        <v>1.59848392009735</v>
      </c>
      <c r="C198" s="5">
        <v>6.6391019821167001</v>
      </c>
      <c r="D198" s="5">
        <v>4.4816389083862296</v>
      </c>
      <c r="E198" s="2">
        <v>40692.0151865917</v>
      </c>
      <c r="F198" s="3">
        <f t="shared" si="12"/>
        <v>12.719224810600281</v>
      </c>
      <c r="J198" s="5">
        <f t="shared" si="10"/>
        <v>-0.81561906901188108</v>
      </c>
      <c r="K198" s="5"/>
      <c r="L198" s="5"/>
      <c r="M198" s="5">
        <f t="shared" si="11"/>
        <v>8.1681034075798173</v>
      </c>
      <c r="N198" s="5"/>
    </row>
    <row r="199" spans="1:14" x14ac:dyDescent="0.25">
      <c r="A199">
        <v>198</v>
      </c>
      <c r="B199" s="5">
        <v>1.1571847200393699</v>
      </c>
      <c r="C199" s="5">
        <v>5.8937964439392099</v>
      </c>
      <c r="D199" s="5">
        <v>4.7268052101135298</v>
      </c>
      <c r="E199" s="2">
        <v>40692.0151867885</v>
      </c>
      <c r="F199" s="3">
        <f t="shared" si="12"/>
        <v>11.777786374092109</v>
      </c>
      <c r="J199" s="5">
        <f t="shared" si="10"/>
        <v>-0.37431986895390101</v>
      </c>
      <c r="K199" s="5"/>
      <c r="L199" s="5"/>
      <c r="M199" s="5">
        <f t="shared" si="11"/>
        <v>7.6432061658206942</v>
      </c>
      <c r="N199" s="5"/>
    </row>
    <row r="200" spans="1:14" x14ac:dyDescent="0.25">
      <c r="A200">
        <v>199</v>
      </c>
      <c r="B200" s="5">
        <v>1.5298373699188199</v>
      </c>
      <c r="C200" s="5">
        <v>7.12943458557129</v>
      </c>
      <c r="D200" s="5">
        <v>6.6881351470947301</v>
      </c>
      <c r="E200" s="2">
        <v>40692.0151869853</v>
      </c>
      <c r="F200" s="3">
        <f t="shared" si="12"/>
        <v>15.347407102584841</v>
      </c>
      <c r="J200" s="5">
        <f t="shared" si="10"/>
        <v>-0.74697251883335103</v>
      </c>
      <c r="K200" s="5"/>
      <c r="L200" s="5"/>
      <c r="M200" s="5">
        <f t="shared" si="11"/>
        <v>9.8944626753626217</v>
      </c>
      <c r="N200" s="5"/>
    </row>
    <row r="201" spans="1:14" x14ac:dyDescent="0.25">
      <c r="A201">
        <v>200</v>
      </c>
      <c r="B201" s="5">
        <v>-0.323619455099106</v>
      </c>
      <c r="C201" s="5">
        <v>7.2961473464965803</v>
      </c>
      <c r="D201" s="5">
        <v>7.8747396469116202</v>
      </c>
      <c r="E201" s="2">
        <v>40692.0151871821</v>
      </c>
      <c r="F201" s="3">
        <f t="shared" si="12"/>
        <v>15.494506448507305</v>
      </c>
      <c r="J201" s="5">
        <f t="shared" si="10"/>
        <v>1.1064843061845748</v>
      </c>
      <c r="K201" s="5"/>
      <c r="L201" s="5"/>
      <c r="M201" s="5">
        <f t="shared" si="11"/>
        <v>10.740112669807029</v>
      </c>
      <c r="N201" s="5"/>
    </row>
    <row r="202" spans="1:14" x14ac:dyDescent="0.25">
      <c r="E202" s="2"/>
    </row>
    <row r="203" spans="1:14" x14ac:dyDescent="0.25">
      <c r="E203" s="2"/>
    </row>
    <row r="204" spans="1:14" x14ac:dyDescent="0.25">
      <c r="E204" s="2"/>
    </row>
    <row r="205" spans="1:14" x14ac:dyDescent="0.25">
      <c r="E205" s="2"/>
    </row>
    <row r="206" spans="1:14" x14ac:dyDescent="0.25">
      <c r="E206" s="2"/>
    </row>
    <row r="207" spans="1:14" x14ac:dyDescent="0.25">
      <c r="E207" s="2"/>
    </row>
    <row r="208" spans="1:14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1"/>
  <sheetViews>
    <sheetView topLeftCell="J1" zoomScale="96" zoomScaleNormal="96" workbookViewId="0">
      <selection activeCell="B7" sqref="B7"/>
    </sheetView>
  </sheetViews>
  <sheetFormatPr baseColWidth="10" defaultRowHeight="15" x14ac:dyDescent="0.25"/>
  <cols>
    <col min="1" max="4" width="11.42578125" style="17"/>
    <col min="5" max="6" width="22.42578125" style="17" customWidth="1"/>
    <col min="7" max="14" width="11.42578125" style="17"/>
    <col min="15" max="15" width="31" style="17" customWidth="1"/>
    <col min="16" max="24" width="11.42578125" style="17"/>
    <col min="25" max="25" width="28" style="17" customWidth="1"/>
    <col min="26" max="16384" width="11.42578125" style="17"/>
  </cols>
  <sheetData>
    <row r="1" spans="1:9" x14ac:dyDescent="0.25">
      <c r="A1" s="17" t="s">
        <v>4</v>
      </c>
      <c r="B1" s="17" t="s">
        <v>1</v>
      </c>
      <c r="C1" s="17" t="s">
        <v>2</v>
      </c>
      <c r="D1" s="17" t="s">
        <v>3</v>
      </c>
      <c r="G1" s="17" t="s">
        <v>48</v>
      </c>
      <c r="I1" s="17" t="s">
        <v>6</v>
      </c>
    </row>
    <row r="2" spans="1:9" x14ac:dyDescent="0.25">
      <c r="A2" s="17">
        <v>1</v>
      </c>
      <c r="B2" s="17">
        <v>-1.1277649999999999</v>
      </c>
      <c r="C2" s="17">
        <v>0.5099458</v>
      </c>
      <c r="D2" s="17">
        <v>9.4536099999999994</v>
      </c>
      <c r="E2" s="17" t="s">
        <v>47</v>
      </c>
      <c r="G2" s="17">
        <f>AVERAGE(B2:D2)</f>
        <v>2.9452636000000001</v>
      </c>
      <c r="H2" s="17" t="s">
        <v>49</v>
      </c>
      <c r="I2" s="17">
        <f>SQRT((B2*B2)+(C2*C2) +(D2*D2))</f>
        <v>9.5342876318193071</v>
      </c>
    </row>
    <row r="3" spans="1:9" x14ac:dyDescent="0.25">
      <c r="A3" s="17">
        <v>2</v>
      </c>
      <c r="B3" s="17">
        <v>-0.99047160000000001</v>
      </c>
      <c r="C3" s="17">
        <v>0.6374322</v>
      </c>
      <c r="D3" s="17">
        <v>9.3947710000000004</v>
      </c>
      <c r="G3" s="17">
        <f t="shared" ref="G3:G66" si="0">AVERAGE(B3:D3)</f>
        <v>3.0139105333333336</v>
      </c>
      <c r="H3" s="17" t="s">
        <v>50</v>
      </c>
      <c r="I3" s="17">
        <f t="shared" ref="I3:I66" si="1">SQRT((B3*B3)+(C3*C3) +(D3*D3))</f>
        <v>9.4683195944393646</v>
      </c>
    </row>
    <row r="4" spans="1:9" x14ac:dyDescent="0.25">
      <c r="A4" s="17">
        <v>3</v>
      </c>
      <c r="B4" s="17">
        <v>-1.019892</v>
      </c>
      <c r="C4" s="17">
        <v>0.65704549999999995</v>
      </c>
      <c r="D4" s="17">
        <v>9.4438040000000001</v>
      </c>
      <c r="G4" s="17">
        <f t="shared" si="0"/>
        <v>3.0269858333333333</v>
      </c>
      <c r="H4" s="17" t="s">
        <v>51</v>
      </c>
      <c r="I4" s="17">
        <f t="shared" si="1"/>
        <v>9.5214138903395149</v>
      </c>
    </row>
    <row r="5" spans="1:9" x14ac:dyDescent="0.25">
      <c r="A5" s="17">
        <v>4</v>
      </c>
      <c r="B5" s="17">
        <v>-1.147378</v>
      </c>
      <c r="C5" s="17">
        <v>0.61781900000000001</v>
      </c>
      <c r="D5" s="17">
        <v>9.4732240000000001</v>
      </c>
      <c r="G5" s="17">
        <f t="shared" si="0"/>
        <v>2.9812216666666664</v>
      </c>
      <c r="H5" s="17" t="s">
        <v>52</v>
      </c>
      <c r="I5" s="17">
        <f t="shared" si="1"/>
        <v>9.5624342897517991</v>
      </c>
    </row>
    <row r="6" spans="1:9" x14ac:dyDescent="0.25">
      <c r="A6" s="17">
        <v>5</v>
      </c>
      <c r="B6" s="17">
        <v>-1.019892</v>
      </c>
      <c r="C6" s="17">
        <v>0.61781900000000001</v>
      </c>
      <c r="D6" s="17">
        <v>9.4438040000000001</v>
      </c>
      <c r="G6" s="17">
        <f t="shared" si="0"/>
        <v>3.0139103333333335</v>
      </c>
      <c r="H6" s="17" t="s">
        <v>53</v>
      </c>
      <c r="I6" s="17">
        <f t="shared" si="1"/>
        <v>9.5187874227151958</v>
      </c>
    </row>
    <row r="7" spans="1:9" x14ac:dyDescent="0.25">
      <c r="A7" s="17">
        <v>6</v>
      </c>
      <c r="B7" s="17">
        <v>-1.147378</v>
      </c>
      <c r="C7" s="17">
        <v>0.65704549999999995</v>
      </c>
      <c r="D7" s="17">
        <v>9.4830299999999994</v>
      </c>
      <c r="G7" s="17">
        <f t="shared" si="0"/>
        <v>2.9975658333333328</v>
      </c>
      <c r="H7" s="17" t="s">
        <v>54</v>
      </c>
      <c r="I7" s="17">
        <f t="shared" si="1"/>
        <v>9.5747607304232023</v>
      </c>
    </row>
    <row r="8" spans="1:9" x14ac:dyDescent="0.25">
      <c r="A8" s="17">
        <v>7</v>
      </c>
      <c r="B8" s="17">
        <v>-1.0983449999999999</v>
      </c>
      <c r="C8" s="17">
        <v>0.62762560000000001</v>
      </c>
      <c r="D8" s="17">
        <v>9.4241910000000004</v>
      </c>
      <c r="G8" s="17">
        <f t="shared" si="0"/>
        <v>2.9844905333333336</v>
      </c>
      <c r="H8" s="17" t="s">
        <v>51</v>
      </c>
      <c r="I8" s="17">
        <f t="shared" si="1"/>
        <v>9.5087145102417168</v>
      </c>
    </row>
    <row r="9" spans="1:9" x14ac:dyDescent="0.25">
      <c r="A9" s="17">
        <v>8</v>
      </c>
      <c r="B9" s="17">
        <v>-1.147378</v>
      </c>
      <c r="C9" s="17">
        <v>0.62762560000000001</v>
      </c>
      <c r="D9" s="17">
        <v>9.3947710000000004</v>
      </c>
      <c r="G9" s="17">
        <f t="shared" si="0"/>
        <v>2.9583395333333335</v>
      </c>
      <c r="H9" s="17" t="s">
        <v>52</v>
      </c>
      <c r="I9" s="17">
        <f t="shared" si="1"/>
        <v>9.4853630563674454</v>
      </c>
    </row>
    <row r="10" spans="1:9" x14ac:dyDescent="0.25">
      <c r="A10" s="17">
        <v>9</v>
      </c>
      <c r="B10" s="17">
        <v>-1.0100849999999999</v>
      </c>
      <c r="C10" s="17">
        <v>0.68646549999999995</v>
      </c>
      <c r="D10" s="17">
        <v>9.4830299999999994</v>
      </c>
      <c r="G10" s="17">
        <f t="shared" si="0"/>
        <v>3.0531368333333333</v>
      </c>
      <c r="H10" s="17" t="s">
        <v>55</v>
      </c>
      <c r="I10" s="17">
        <f t="shared" si="1"/>
        <v>9.5613474244384218</v>
      </c>
    </row>
    <row r="11" spans="1:9" x14ac:dyDescent="0.25">
      <c r="A11" s="17">
        <v>10</v>
      </c>
      <c r="B11" s="17">
        <v>-1.0395049999999999</v>
      </c>
      <c r="C11" s="17">
        <v>0.56878569999999995</v>
      </c>
      <c r="D11" s="17">
        <v>9.5222569999999997</v>
      </c>
      <c r="G11" s="17">
        <f t="shared" si="0"/>
        <v>3.0171792333333332</v>
      </c>
      <c r="I11" s="17">
        <f t="shared" si="1"/>
        <v>9.5957004013046632</v>
      </c>
    </row>
    <row r="12" spans="1:9" x14ac:dyDescent="0.25">
      <c r="A12" s="17">
        <v>11</v>
      </c>
      <c r="B12" s="17">
        <v>-1.1375710000000001</v>
      </c>
      <c r="C12" s="17">
        <v>0.58839900000000001</v>
      </c>
      <c r="D12" s="17">
        <v>9.4241910000000004</v>
      </c>
      <c r="G12" s="17">
        <f t="shared" si="0"/>
        <v>2.9583396666666668</v>
      </c>
      <c r="I12" s="17">
        <f t="shared" si="1"/>
        <v>9.5108179021429589</v>
      </c>
    </row>
    <row r="13" spans="1:9" x14ac:dyDescent="0.25">
      <c r="A13" s="17">
        <v>12</v>
      </c>
      <c r="B13" s="17">
        <v>-1.049312</v>
      </c>
      <c r="C13" s="17">
        <v>0.6374322</v>
      </c>
      <c r="D13" s="17">
        <v>9.5124499999999994</v>
      </c>
      <c r="G13" s="17">
        <f t="shared" si="0"/>
        <v>3.0335234</v>
      </c>
      <c r="I13" s="17">
        <f t="shared" si="1"/>
        <v>9.5913544656341863</v>
      </c>
    </row>
    <row r="14" spans="1:9" x14ac:dyDescent="0.25">
      <c r="A14" s="17">
        <v>13</v>
      </c>
      <c r="B14" s="17">
        <v>-1.000278</v>
      </c>
      <c r="C14" s="17">
        <v>0.61781900000000001</v>
      </c>
      <c r="D14" s="17">
        <v>9.4830299999999994</v>
      </c>
      <c r="G14" s="17">
        <f t="shared" si="0"/>
        <v>3.0335236666666661</v>
      </c>
      <c r="I14" s="17">
        <f t="shared" si="1"/>
        <v>9.5556325994119824</v>
      </c>
    </row>
    <row r="15" spans="1:9" x14ac:dyDescent="0.25">
      <c r="A15" s="17">
        <v>14</v>
      </c>
      <c r="B15" s="17">
        <v>-1.0787310000000001</v>
      </c>
      <c r="C15" s="17">
        <v>0.6374322</v>
      </c>
      <c r="D15" s="17">
        <v>9.5124499999999994</v>
      </c>
      <c r="G15" s="17">
        <f t="shared" si="0"/>
        <v>3.0237170666666664</v>
      </c>
      <c r="I15" s="17">
        <f t="shared" si="1"/>
        <v>9.5946175214261586</v>
      </c>
    </row>
    <row r="16" spans="1:9" x14ac:dyDescent="0.25">
      <c r="A16" s="17">
        <v>15</v>
      </c>
      <c r="B16" s="17">
        <v>-1.0100849999999999</v>
      </c>
      <c r="C16" s="17">
        <v>0.53936569999999995</v>
      </c>
      <c r="D16" s="17">
        <v>9.5124499999999994</v>
      </c>
      <c r="G16" s="17">
        <f t="shared" si="0"/>
        <v>3.0139102333333327</v>
      </c>
      <c r="I16" s="17">
        <f t="shared" si="1"/>
        <v>9.5811216497893117</v>
      </c>
    </row>
    <row r="17" spans="1:9" x14ac:dyDescent="0.25">
      <c r="A17" s="17">
        <v>16</v>
      </c>
      <c r="B17" s="17">
        <v>-1.0787310000000001</v>
      </c>
      <c r="C17" s="17">
        <v>0.56878569999999995</v>
      </c>
      <c r="D17" s="17">
        <v>9.4536099999999994</v>
      </c>
      <c r="G17" s="17">
        <f t="shared" si="0"/>
        <v>2.9812215666666666</v>
      </c>
      <c r="I17" s="17">
        <f t="shared" si="1"/>
        <v>9.5319420778236719</v>
      </c>
    </row>
    <row r="18" spans="1:9" x14ac:dyDescent="0.25">
      <c r="A18" s="17">
        <v>17</v>
      </c>
      <c r="B18" s="17">
        <v>-1.088538</v>
      </c>
      <c r="C18" s="17">
        <v>0.6374322</v>
      </c>
      <c r="D18" s="17">
        <v>9.4634169999999997</v>
      </c>
      <c r="G18" s="17">
        <f t="shared" si="0"/>
        <v>3.0041037333333329</v>
      </c>
      <c r="I18" s="17">
        <f t="shared" si="1"/>
        <v>9.5471197804850991</v>
      </c>
    </row>
    <row r="19" spans="1:9" x14ac:dyDescent="0.25">
      <c r="A19" s="17">
        <v>18</v>
      </c>
      <c r="B19" s="17">
        <v>-1.0100849999999999</v>
      </c>
      <c r="C19" s="17">
        <v>0.4020726</v>
      </c>
      <c r="D19" s="17">
        <v>9.4634169999999997</v>
      </c>
      <c r="G19" s="17">
        <f t="shared" si="0"/>
        <v>2.9518015333333332</v>
      </c>
      <c r="I19" s="17">
        <f t="shared" si="1"/>
        <v>9.5256598405981698</v>
      </c>
    </row>
    <row r="20" spans="1:9" x14ac:dyDescent="0.25">
      <c r="A20" s="17">
        <v>19</v>
      </c>
      <c r="B20" s="17">
        <v>-1.0689249999999999</v>
      </c>
      <c r="C20" s="17">
        <v>0.66685220000000001</v>
      </c>
      <c r="D20" s="17">
        <v>9.5222569999999997</v>
      </c>
      <c r="G20" s="17">
        <f t="shared" si="0"/>
        <v>3.0400614000000004</v>
      </c>
      <c r="I20" s="17">
        <f t="shared" si="1"/>
        <v>9.6052418442389484</v>
      </c>
    </row>
    <row r="21" spans="1:9" x14ac:dyDescent="0.25">
      <c r="A21" s="17">
        <v>20</v>
      </c>
      <c r="B21" s="17">
        <v>-1.1081510000000001</v>
      </c>
      <c r="C21" s="17">
        <v>0.81395189999999995</v>
      </c>
      <c r="D21" s="17">
        <v>9.4438040000000001</v>
      </c>
      <c r="G21" s="17">
        <f t="shared" si="0"/>
        <v>3.0498683</v>
      </c>
      <c r="I21" s="17">
        <f t="shared" si="1"/>
        <v>9.5433720625746652</v>
      </c>
    </row>
    <row r="22" spans="1:9" x14ac:dyDescent="0.25">
      <c r="A22" s="17">
        <v>21</v>
      </c>
      <c r="B22" s="17">
        <v>-1.1669909999999999</v>
      </c>
      <c r="C22" s="17">
        <v>0.78453200000000001</v>
      </c>
      <c r="D22" s="17">
        <v>9.2378640000000001</v>
      </c>
      <c r="G22" s="17">
        <f t="shared" si="0"/>
        <v>2.9518016666666669</v>
      </c>
      <c r="I22" s="17">
        <f t="shared" si="1"/>
        <v>9.3442757737344735</v>
      </c>
    </row>
    <row r="23" spans="1:9" x14ac:dyDescent="0.25">
      <c r="A23" s="17">
        <v>22</v>
      </c>
      <c r="B23" s="17">
        <v>-0.92182509999999995</v>
      </c>
      <c r="C23" s="17">
        <v>0.4707192</v>
      </c>
      <c r="D23" s="17">
        <v>9.2280580000000008</v>
      </c>
      <c r="G23" s="17">
        <f t="shared" si="0"/>
        <v>2.9256507000000003</v>
      </c>
      <c r="I23" s="17">
        <f t="shared" si="1"/>
        <v>9.2859244306424689</v>
      </c>
    </row>
    <row r="24" spans="1:9" x14ac:dyDescent="0.25">
      <c r="A24" s="17">
        <v>23</v>
      </c>
      <c r="B24" s="17">
        <v>-0.89240520000000001</v>
      </c>
      <c r="C24" s="17">
        <v>0.3040061</v>
      </c>
      <c r="D24" s="17">
        <v>9.3555440000000001</v>
      </c>
      <c r="G24" s="17">
        <f t="shared" si="0"/>
        <v>2.9223816333333335</v>
      </c>
      <c r="I24" s="17">
        <f t="shared" si="1"/>
        <v>9.4029256237492529</v>
      </c>
    </row>
    <row r="25" spans="1:9" x14ac:dyDescent="0.25">
      <c r="A25" s="17">
        <v>24</v>
      </c>
      <c r="B25" s="17">
        <v>-1.0787310000000001</v>
      </c>
      <c r="C25" s="17">
        <v>0.48052590000000001</v>
      </c>
      <c r="D25" s="17">
        <v>9.3359310000000004</v>
      </c>
      <c r="G25" s="17">
        <f t="shared" si="0"/>
        <v>2.9125753000000003</v>
      </c>
      <c r="I25" s="17">
        <f t="shared" si="1"/>
        <v>9.4103227015704842</v>
      </c>
    </row>
    <row r="26" spans="1:9" x14ac:dyDescent="0.25">
      <c r="A26" s="17">
        <v>25</v>
      </c>
      <c r="B26" s="17">
        <v>-1.0395049999999999</v>
      </c>
      <c r="C26" s="17">
        <v>0.73549869999999995</v>
      </c>
      <c r="D26" s="17">
        <v>9.3555440000000001</v>
      </c>
      <c r="G26" s="17">
        <f t="shared" si="0"/>
        <v>3.0171792333333336</v>
      </c>
      <c r="I26" s="17">
        <f t="shared" si="1"/>
        <v>9.4418076933743311</v>
      </c>
    </row>
    <row r="27" spans="1:9" x14ac:dyDescent="0.25">
      <c r="A27" s="17">
        <v>26</v>
      </c>
      <c r="B27" s="17">
        <v>-1.0787310000000001</v>
      </c>
      <c r="C27" s="17">
        <v>0.68646549999999995</v>
      </c>
      <c r="D27" s="17">
        <v>9.4241910000000004</v>
      </c>
      <c r="G27" s="17">
        <f t="shared" si="0"/>
        <v>3.0106418333333331</v>
      </c>
      <c r="I27" s="17">
        <f t="shared" si="1"/>
        <v>9.5105347619117744</v>
      </c>
    </row>
    <row r="28" spans="1:9" x14ac:dyDescent="0.25">
      <c r="A28" s="17">
        <v>27</v>
      </c>
      <c r="B28" s="17">
        <v>-1.059118</v>
      </c>
      <c r="C28" s="17">
        <v>0.5197524</v>
      </c>
      <c r="D28" s="17">
        <v>9.6105169999999998</v>
      </c>
      <c r="G28" s="17">
        <f t="shared" si="0"/>
        <v>3.0237171333333333</v>
      </c>
      <c r="I28" s="17">
        <f t="shared" si="1"/>
        <v>9.6826603008945202</v>
      </c>
    </row>
    <row r="29" spans="1:9" x14ac:dyDescent="0.25">
      <c r="A29" s="17">
        <v>28</v>
      </c>
      <c r="B29" s="17">
        <v>-1.088538</v>
      </c>
      <c r="C29" s="17">
        <v>0.61781900000000001</v>
      </c>
      <c r="D29" s="17">
        <v>9.5222569999999997</v>
      </c>
      <c r="G29" s="17">
        <f t="shared" si="0"/>
        <v>3.017179333333333</v>
      </c>
      <c r="I29" s="17">
        <f t="shared" si="1"/>
        <v>9.6041654331989719</v>
      </c>
    </row>
    <row r="30" spans="1:9" x14ac:dyDescent="0.25">
      <c r="A30" s="17">
        <v>29</v>
      </c>
      <c r="B30" s="17">
        <v>-1.0787310000000001</v>
      </c>
      <c r="C30" s="17">
        <v>0.66685220000000001</v>
      </c>
      <c r="D30" s="17">
        <v>9.5222569999999997</v>
      </c>
      <c r="G30" s="17">
        <f t="shared" si="0"/>
        <v>3.0367927333333333</v>
      </c>
      <c r="I30" s="17">
        <f t="shared" si="1"/>
        <v>9.6063380536526424</v>
      </c>
    </row>
    <row r="31" spans="1:9" x14ac:dyDescent="0.25">
      <c r="A31" s="17">
        <v>30</v>
      </c>
      <c r="B31" s="17">
        <v>-1.088538</v>
      </c>
      <c r="C31" s="17">
        <v>0.66685220000000001</v>
      </c>
      <c r="D31" s="17">
        <v>9.3751569999999997</v>
      </c>
      <c r="G31" s="17">
        <f t="shared" si="0"/>
        <v>2.9844903999999999</v>
      </c>
      <c r="I31" s="17">
        <f t="shared" si="1"/>
        <v>9.4616687539111108</v>
      </c>
    </row>
    <row r="32" spans="1:9" x14ac:dyDescent="0.25">
      <c r="A32" s="17">
        <v>31</v>
      </c>
      <c r="B32" s="17">
        <v>-0.99047160000000001</v>
      </c>
      <c r="C32" s="17">
        <v>0.56878569999999995</v>
      </c>
      <c r="D32" s="17">
        <v>9.5418699999999994</v>
      </c>
      <c r="G32" s="17">
        <f t="shared" si="0"/>
        <v>3.0400613666666665</v>
      </c>
      <c r="I32" s="17">
        <f t="shared" si="1"/>
        <v>9.6099861737585783</v>
      </c>
    </row>
    <row r="33" spans="1:9" x14ac:dyDescent="0.25">
      <c r="A33" s="17">
        <v>32</v>
      </c>
      <c r="B33" s="17">
        <v>-1.0787310000000001</v>
      </c>
      <c r="C33" s="17">
        <v>0.6374322</v>
      </c>
      <c r="D33" s="17">
        <v>9.5026440000000001</v>
      </c>
      <c r="G33" s="17">
        <f t="shared" si="0"/>
        <v>3.0204483999999998</v>
      </c>
      <c r="I33" s="17">
        <f t="shared" si="1"/>
        <v>9.5848955847569801</v>
      </c>
    </row>
    <row r="34" spans="1:9" x14ac:dyDescent="0.25">
      <c r="A34" s="17">
        <v>33</v>
      </c>
      <c r="B34" s="17">
        <v>-0.97085829999999995</v>
      </c>
      <c r="C34" s="17">
        <v>0.58839900000000001</v>
      </c>
      <c r="D34" s="17">
        <v>9.3849640000000001</v>
      </c>
      <c r="G34" s="17">
        <f t="shared" si="0"/>
        <v>3.0008348999999996</v>
      </c>
      <c r="I34" s="17">
        <f t="shared" si="1"/>
        <v>9.4533765662421327</v>
      </c>
    </row>
    <row r="35" spans="1:9" x14ac:dyDescent="0.25">
      <c r="A35" s="17">
        <v>34</v>
      </c>
      <c r="B35" s="17">
        <v>-1.0689249999999999</v>
      </c>
      <c r="C35" s="17">
        <v>0.58839900000000001</v>
      </c>
      <c r="D35" s="17">
        <v>9.3653510000000004</v>
      </c>
      <c r="G35" s="17">
        <f t="shared" si="0"/>
        <v>2.9616083333333338</v>
      </c>
      <c r="I35" s="17">
        <f t="shared" si="1"/>
        <v>9.4445017545674155</v>
      </c>
    </row>
    <row r="36" spans="1:9" x14ac:dyDescent="0.25">
      <c r="A36" s="17">
        <v>35</v>
      </c>
      <c r="B36" s="17">
        <v>-1.0689249999999999</v>
      </c>
      <c r="C36" s="17">
        <v>0.53936569999999995</v>
      </c>
      <c r="D36" s="17">
        <v>9.3653510000000004</v>
      </c>
      <c r="G36" s="17">
        <f t="shared" si="0"/>
        <v>2.9452639</v>
      </c>
      <c r="I36" s="17">
        <f t="shared" si="1"/>
        <v>9.4415737759741365</v>
      </c>
    </row>
    <row r="37" spans="1:9" x14ac:dyDescent="0.25">
      <c r="A37" s="17">
        <v>36</v>
      </c>
      <c r="B37" s="17">
        <v>-1.147378</v>
      </c>
      <c r="C37" s="17">
        <v>0.56878569999999995</v>
      </c>
      <c r="D37" s="17">
        <v>9.1790240000000001</v>
      </c>
      <c r="G37" s="17">
        <f t="shared" si="0"/>
        <v>2.8668105666666666</v>
      </c>
      <c r="I37" s="17">
        <f t="shared" si="1"/>
        <v>9.2679272245731674</v>
      </c>
    </row>
    <row r="38" spans="1:9" x14ac:dyDescent="0.25">
      <c r="A38" s="17">
        <v>37</v>
      </c>
      <c r="B38" s="17">
        <v>-0.97085829999999995</v>
      </c>
      <c r="C38" s="17">
        <v>0.57859240000000001</v>
      </c>
      <c r="D38" s="17">
        <v>9.4928369999999997</v>
      </c>
      <c r="G38" s="17">
        <f t="shared" si="0"/>
        <v>3.0335236999999999</v>
      </c>
      <c r="I38" s="17">
        <f t="shared" si="1"/>
        <v>9.5598791473839064</v>
      </c>
    </row>
    <row r="39" spans="1:9" x14ac:dyDescent="0.25">
      <c r="A39" s="17">
        <v>38</v>
      </c>
      <c r="B39" s="17">
        <v>-1.1375710000000001</v>
      </c>
      <c r="C39" s="17">
        <v>0.6374322</v>
      </c>
      <c r="D39" s="17">
        <v>9.5418699999999994</v>
      </c>
      <c r="G39" s="17">
        <f t="shared" si="0"/>
        <v>3.0139103999999999</v>
      </c>
      <c r="I39" s="17">
        <f t="shared" si="1"/>
        <v>9.6305592094404275</v>
      </c>
    </row>
    <row r="40" spans="1:9" x14ac:dyDescent="0.25">
      <c r="A40" s="17">
        <v>39</v>
      </c>
      <c r="B40" s="17">
        <v>-1.059118</v>
      </c>
      <c r="C40" s="17">
        <v>0.57859240000000001</v>
      </c>
      <c r="D40" s="17">
        <v>9.3065110000000004</v>
      </c>
      <c r="G40" s="17">
        <f t="shared" si="0"/>
        <v>2.9419951333333336</v>
      </c>
      <c r="I40" s="17">
        <f t="shared" si="1"/>
        <v>9.3844364293431486</v>
      </c>
    </row>
    <row r="41" spans="1:9" x14ac:dyDescent="0.25">
      <c r="A41" s="17">
        <v>40</v>
      </c>
      <c r="B41" s="17">
        <v>-1.1669909999999999</v>
      </c>
      <c r="C41" s="17">
        <v>0.70607880000000001</v>
      </c>
      <c r="D41" s="17">
        <v>9.5810969999999998</v>
      </c>
      <c r="G41" s="17">
        <f t="shared" si="0"/>
        <v>3.0400616</v>
      </c>
      <c r="I41" s="17">
        <f t="shared" si="1"/>
        <v>9.677697814526935</v>
      </c>
    </row>
    <row r="42" spans="1:9" x14ac:dyDescent="0.25">
      <c r="A42" s="17">
        <v>41</v>
      </c>
      <c r="B42" s="17">
        <v>-0.97085829999999995</v>
      </c>
      <c r="C42" s="17">
        <v>0.6374322</v>
      </c>
      <c r="D42" s="17">
        <v>9.5222569999999997</v>
      </c>
      <c r="G42" s="17">
        <f t="shared" si="0"/>
        <v>3.0629436333333331</v>
      </c>
      <c r="I42" s="17">
        <f t="shared" si="1"/>
        <v>9.592823568810422</v>
      </c>
    </row>
    <row r="43" spans="1:9" x14ac:dyDescent="0.25">
      <c r="A43" s="17">
        <v>42</v>
      </c>
      <c r="B43" s="17">
        <v>-1.117958</v>
      </c>
      <c r="C43" s="17">
        <v>0.53936569999999995</v>
      </c>
      <c r="D43" s="17">
        <v>9.4339969999999997</v>
      </c>
      <c r="G43" s="17">
        <f t="shared" si="0"/>
        <v>2.9518015666666666</v>
      </c>
      <c r="I43" s="17">
        <f t="shared" si="1"/>
        <v>9.5153058197889511</v>
      </c>
    </row>
    <row r="44" spans="1:9" x14ac:dyDescent="0.25">
      <c r="A44" s="17">
        <v>43</v>
      </c>
      <c r="B44" s="17">
        <v>-1.1081510000000001</v>
      </c>
      <c r="C44" s="17">
        <v>0.5099458</v>
      </c>
      <c r="D44" s="17">
        <v>9.5418699999999994</v>
      </c>
      <c r="G44" s="17">
        <f t="shared" si="0"/>
        <v>2.9812215999999996</v>
      </c>
      <c r="I44" s="17">
        <f t="shared" si="1"/>
        <v>9.6195283904481848</v>
      </c>
    </row>
    <row r="45" spans="1:9" x14ac:dyDescent="0.25">
      <c r="A45" s="17">
        <v>44</v>
      </c>
      <c r="B45" s="17">
        <v>-0.93163169999999995</v>
      </c>
      <c r="C45" s="17">
        <v>0.5491724</v>
      </c>
      <c r="D45" s="17">
        <v>9.6595499999999994</v>
      </c>
      <c r="G45" s="17">
        <f t="shared" si="0"/>
        <v>3.0923635666666662</v>
      </c>
      <c r="I45" s="17">
        <f t="shared" si="1"/>
        <v>9.7198988755987905</v>
      </c>
    </row>
    <row r="46" spans="1:9" x14ac:dyDescent="0.25">
      <c r="A46" s="17">
        <v>45</v>
      </c>
      <c r="B46" s="17">
        <v>-1.059118</v>
      </c>
      <c r="C46" s="17">
        <v>0.60801229999999995</v>
      </c>
      <c r="D46" s="17">
        <v>9.4634169999999997</v>
      </c>
      <c r="G46" s="17">
        <f t="shared" si="0"/>
        <v>3.0041037666666668</v>
      </c>
      <c r="I46" s="17">
        <f t="shared" si="1"/>
        <v>9.5418903373893524</v>
      </c>
    </row>
    <row r="47" spans="1:9" x14ac:dyDescent="0.25">
      <c r="A47" s="17">
        <v>46</v>
      </c>
      <c r="B47" s="17">
        <v>-1.147378</v>
      </c>
      <c r="C47" s="17">
        <v>0.66685220000000001</v>
      </c>
      <c r="D47" s="17">
        <v>9.3751569999999997</v>
      </c>
      <c r="G47" s="17">
        <f t="shared" si="0"/>
        <v>2.9648770666666664</v>
      </c>
      <c r="I47" s="17">
        <f t="shared" si="1"/>
        <v>9.468618532086813</v>
      </c>
    </row>
    <row r="48" spans="1:9" x14ac:dyDescent="0.25">
      <c r="A48" s="17">
        <v>47</v>
      </c>
      <c r="B48" s="17">
        <v>-0.97085829999999995</v>
      </c>
      <c r="C48" s="17">
        <v>0.56878569999999995</v>
      </c>
      <c r="D48" s="17">
        <v>9.5909030000000008</v>
      </c>
      <c r="G48" s="17">
        <f t="shared" si="0"/>
        <v>3.0629434666666668</v>
      </c>
      <c r="I48" s="17">
        <f t="shared" si="1"/>
        <v>9.6566817989727927</v>
      </c>
    </row>
    <row r="49" spans="1:9" x14ac:dyDescent="0.25">
      <c r="A49" s="17">
        <v>48</v>
      </c>
      <c r="B49" s="17">
        <v>-1.117958</v>
      </c>
      <c r="C49" s="17">
        <v>0.65704549999999995</v>
      </c>
      <c r="D49" s="17">
        <v>9.5614830000000008</v>
      </c>
      <c r="G49" s="17">
        <f t="shared" si="0"/>
        <v>3.0335234999999998</v>
      </c>
      <c r="I49" s="17">
        <f t="shared" si="1"/>
        <v>9.6490152885215839</v>
      </c>
    </row>
    <row r="50" spans="1:9" x14ac:dyDescent="0.25">
      <c r="A50" s="17">
        <v>49</v>
      </c>
      <c r="B50" s="17">
        <v>-1.059118</v>
      </c>
      <c r="C50" s="17">
        <v>0.62762560000000001</v>
      </c>
      <c r="D50" s="17">
        <v>9.3359310000000004</v>
      </c>
      <c r="G50" s="17">
        <f t="shared" si="0"/>
        <v>2.9681462000000001</v>
      </c>
      <c r="I50" s="17">
        <f t="shared" si="1"/>
        <v>9.4167538179810339</v>
      </c>
    </row>
    <row r="51" spans="1:9" x14ac:dyDescent="0.25">
      <c r="A51" s="17">
        <v>50</v>
      </c>
      <c r="B51" s="17">
        <v>-1.049312</v>
      </c>
      <c r="C51" s="17">
        <v>0.6374322</v>
      </c>
      <c r="D51" s="17">
        <v>9.5222569999999997</v>
      </c>
      <c r="G51" s="17">
        <f t="shared" si="0"/>
        <v>3.0367923999999999</v>
      </c>
      <c r="I51" s="17">
        <f t="shared" si="1"/>
        <v>9.6010808692037291</v>
      </c>
    </row>
    <row r="52" spans="1:9" x14ac:dyDescent="0.25">
      <c r="A52" s="17">
        <v>51</v>
      </c>
      <c r="B52" s="17">
        <v>-1.059118</v>
      </c>
      <c r="C52" s="17">
        <v>0.558979</v>
      </c>
      <c r="D52" s="17">
        <v>9.5909030000000008</v>
      </c>
      <c r="G52" s="17">
        <f t="shared" si="0"/>
        <v>3.0302546666666665</v>
      </c>
      <c r="I52" s="17">
        <f t="shared" si="1"/>
        <v>9.6653819798171465</v>
      </c>
    </row>
    <row r="53" spans="1:9" x14ac:dyDescent="0.25">
      <c r="A53" s="17">
        <v>52</v>
      </c>
      <c r="B53" s="17">
        <v>-1.1571849999999999</v>
      </c>
      <c r="C53" s="17">
        <v>0.61781900000000001</v>
      </c>
      <c r="D53" s="17">
        <v>9.3555440000000001</v>
      </c>
      <c r="G53" s="17">
        <f t="shared" si="0"/>
        <v>2.9387260000000004</v>
      </c>
      <c r="I53" s="17">
        <f t="shared" si="1"/>
        <v>9.447062028849075</v>
      </c>
    </row>
    <row r="54" spans="1:9" x14ac:dyDescent="0.25">
      <c r="A54" s="17">
        <v>53</v>
      </c>
      <c r="B54" s="17">
        <v>-1.0689249999999999</v>
      </c>
      <c r="C54" s="17">
        <v>0.58839900000000001</v>
      </c>
      <c r="D54" s="17">
        <v>9.3555440000000001</v>
      </c>
      <c r="G54" s="17">
        <f t="shared" si="0"/>
        <v>2.9583393333333334</v>
      </c>
      <c r="I54" s="17">
        <f t="shared" si="1"/>
        <v>9.4347770283543007</v>
      </c>
    </row>
    <row r="55" spans="1:9" x14ac:dyDescent="0.25">
      <c r="A55" s="17">
        <v>54</v>
      </c>
      <c r="B55" s="17">
        <v>-0.97085829999999995</v>
      </c>
      <c r="C55" s="17">
        <v>0.65704549999999995</v>
      </c>
      <c r="D55" s="17">
        <v>9.5124499999999994</v>
      </c>
      <c r="G55" s="17">
        <f t="shared" si="0"/>
        <v>3.0662123999999999</v>
      </c>
      <c r="I55" s="17">
        <f t="shared" si="1"/>
        <v>9.5844133691243272</v>
      </c>
    </row>
    <row r="56" spans="1:9" x14ac:dyDescent="0.25">
      <c r="A56" s="17">
        <v>55</v>
      </c>
      <c r="B56" s="17">
        <v>-1.029698</v>
      </c>
      <c r="C56" s="17">
        <v>0.61781900000000001</v>
      </c>
      <c r="D56" s="17">
        <v>9.5222569999999997</v>
      </c>
      <c r="G56" s="17">
        <f t="shared" si="0"/>
        <v>3.0367926666666665</v>
      </c>
      <c r="I56" s="17">
        <f t="shared" si="1"/>
        <v>9.5976745444932643</v>
      </c>
    </row>
    <row r="57" spans="1:9" x14ac:dyDescent="0.25">
      <c r="A57" s="17">
        <v>56</v>
      </c>
      <c r="B57" s="17">
        <v>-1.176798</v>
      </c>
      <c r="C57" s="17">
        <v>0.66685220000000001</v>
      </c>
      <c r="D57" s="17">
        <v>9.3849640000000001</v>
      </c>
      <c r="G57" s="17">
        <f t="shared" si="0"/>
        <v>2.9583393999999998</v>
      </c>
      <c r="I57" s="17">
        <f t="shared" si="1"/>
        <v>9.4819351754135521</v>
      </c>
    </row>
    <row r="58" spans="1:9" x14ac:dyDescent="0.25">
      <c r="A58" s="17">
        <v>57</v>
      </c>
      <c r="B58" s="17">
        <v>-0.99047160000000001</v>
      </c>
      <c r="C58" s="17">
        <v>0.60801229999999995</v>
      </c>
      <c r="D58" s="17">
        <v>9.4732240000000001</v>
      </c>
      <c r="G58" s="17">
        <f t="shared" si="0"/>
        <v>3.0302548999999996</v>
      </c>
      <c r="I58" s="17">
        <f t="shared" si="1"/>
        <v>9.5442488390409146</v>
      </c>
    </row>
    <row r="59" spans="1:9" x14ac:dyDescent="0.25">
      <c r="A59" s="17">
        <v>58</v>
      </c>
      <c r="B59" s="17">
        <v>-1.029698</v>
      </c>
      <c r="C59" s="17">
        <v>0.6374322</v>
      </c>
      <c r="D59" s="17">
        <v>9.4634169999999997</v>
      </c>
      <c r="G59" s="17">
        <f t="shared" si="0"/>
        <v>3.0237170666666664</v>
      </c>
      <c r="I59" s="17">
        <f t="shared" si="1"/>
        <v>9.5405900811579691</v>
      </c>
    </row>
    <row r="60" spans="1:9" x14ac:dyDescent="0.25">
      <c r="A60" s="17">
        <v>59</v>
      </c>
      <c r="B60" s="17">
        <v>-0.96105169999999995</v>
      </c>
      <c r="C60" s="17">
        <v>0.50013909999999995</v>
      </c>
      <c r="D60" s="17">
        <v>9.5320630000000008</v>
      </c>
      <c r="G60" s="17">
        <f t="shared" si="0"/>
        <v>3.0237168000000003</v>
      </c>
      <c r="I60" s="17">
        <f t="shared" si="1"/>
        <v>9.5934344489025793</v>
      </c>
    </row>
    <row r="61" spans="1:9" x14ac:dyDescent="0.25">
      <c r="A61" s="17">
        <v>60</v>
      </c>
      <c r="B61" s="17">
        <v>-1.0395049999999999</v>
      </c>
      <c r="C61" s="17">
        <v>0.6374322</v>
      </c>
      <c r="D61" s="17">
        <v>9.4732240000000001</v>
      </c>
      <c r="G61" s="17">
        <f t="shared" si="0"/>
        <v>3.0237170666666668</v>
      </c>
      <c r="I61" s="17">
        <f t="shared" si="1"/>
        <v>9.5513801834498171</v>
      </c>
    </row>
    <row r="62" spans="1:9" x14ac:dyDescent="0.25">
      <c r="A62" s="17">
        <v>61</v>
      </c>
      <c r="B62" s="17">
        <v>-1.1375710000000001</v>
      </c>
      <c r="C62" s="17">
        <v>0.558979</v>
      </c>
      <c r="D62" s="17">
        <v>9.4143840000000001</v>
      </c>
      <c r="G62" s="17">
        <f t="shared" si="0"/>
        <v>2.9452639999999999</v>
      </c>
      <c r="I62" s="17">
        <f t="shared" si="1"/>
        <v>9.4993237339264311</v>
      </c>
    </row>
    <row r="63" spans="1:9" x14ac:dyDescent="0.25">
      <c r="A63" s="17">
        <v>62</v>
      </c>
      <c r="B63" s="17">
        <v>-1.117958</v>
      </c>
      <c r="C63" s="17">
        <v>0.65704549999999995</v>
      </c>
      <c r="D63" s="17">
        <v>9.5222569999999997</v>
      </c>
      <c r="G63" s="17">
        <f t="shared" si="0"/>
        <v>3.0204481666666667</v>
      </c>
      <c r="I63" s="17">
        <f t="shared" si="1"/>
        <v>9.6101465781164457</v>
      </c>
    </row>
    <row r="64" spans="1:9" x14ac:dyDescent="0.25">
      <c r="A64" s="17">
        <v>63</v>
      </c>
      <c r="B64" s="17">
        <v>-1.0395049999999999</v>
      </c>
      <c r="C64" s="17">
        <v>0.4216859</v>
      </c>
      <c r="D64" s="17">
        <v>9.4634169999999997</v>
      </c>
      <c r="G64" s="17">
        <f t="shared" si="0"/>
        <v>2.948532633333333</v>
      </c>
      <c r="I64" s="17">
        <f t="shared" si="1"/>
        <v>9.5296721328266472</v>
      </c>
    </row>
    <row r="65" spans="1:9" x14ac:dyDescent="0.25">
      <c r="A65" s="17">
        <v>64</v>
      </c>
      <c r="B65" s="17">
        <v>-1.0787310000000001</v>
      </c>
      <c r="C65" s="17">
        <v>0.5982056</v>
      </c>
      <c r="D65" s="17">
        <v>9.4241910000000004</v>
      </c>
      <c r="G65" s="17">
        <f t="shared" si="0"/>
        <v>2.981221866666667</v>
      </c>
      <c r="I65" s="17">
        <f t="shared" si="1"/>
        <v>9.5045718743514893</v>
      </c>
    </row>
    <row r="66" spans="1:9" x14ac:dyDescent="0.25">
      <c r="A66" s="17">
        <v>65</v>
      </c>
      <c r="B66" s="17">
        <v>-1.1081510000000001</v>
      </c>
      <c r="C66" s="17">
        <v>0.61781900000000001</v>
      </c>
      <c r="D66" s="17">
        <v>9.4928369999999997</v>
      </c>
      <c r="G66" s="17">
        <f t="shared" si="0"/>
        <v>3.0008349999999999</v>
      </c>
      <c r="I66" s="17">
        <f t="shared" si="1"/>
        <v>9.5772466431710424</v>
      </c>
    </row>
    <row r="67" spans="1:9" x14ac:dyDescent="0.25">
      <c r="A67" s="17">
        <v>66</v>
      </c>
      <c r="B67" s="17">
        <v>-1.0787310000000001</v>
      </c>
      <c r="C67" s="17">
        <v>0.65704549999999995</v>
      </c>
      <c r="D67" s="17">
        <v>9.5124499999999994</v>
      </c>
      <c r="G67" s="17">
        <f t="shared" ref="G67:G130" si="2">AVERAGE(B67:D67)</f>
        <v>3.0302548333333328</v>
      </c>
      <c r="I67" s="17">
        <f t="shared" ref="I67:I130" si="3">SQRT((B67*B67)+(C67*C67) +(D67*D67))</f>
        <v>9.5959405147140853</v>
      </c>
    </row>
    <row r="68" spans="1:9" x14ac:dyDescent="0.25">
      <c r="A68" s="17">
        <v>67</v>
      </c>
      <c r="B68" s="17">
        <v>-0.99047160000000001</v>
      </c>
      <c r="C68" s="17">
        <v>0.5197524</v>
      </c>
      <c r="D68" s="17">
        <v>9.4438040000000001</v>
      </c>
      <c r="G68" s="17">
        <f t="shared" si="2"/>
        <v>2.991028266666667</v>
      </c>
      <c r="I68" s="17">
        <f t="shared" si="3"/>
        <v>9.5098165354610451</v>
      </c>
    </row>
    <row r="69" spans="1:9" x14ac:dyDescent="0.25">
      <c r="A69" s="17">
        <v>68</v>
      </c>
      <c r="B69" s="17">
        <v>-1.1964109999999999</v>
      </c>
      <c r="C69" s="17">
        <v>0.60801229999999995</v>
      </c>
      <c r="D69" s="17">
        <v>9.4536099999999994</v>
      </c>
      <c r="G69" s="17">
        <f t="shared" si="2"/>
        <v>2.9550704333333329</v>
      </c>
      <c r="I69" s="17">
        <f t="shared" si="3"/>
        <v>9.5483935963057291</v>
      </c>
    </row>
    <row r="70" spans="1:9" x14ac:dyDescent="0.25">
      <c r="A70" s="17">
        <v>69</v>
      </c>
      <c r="B70" s="17">
        <v>-0.97085829999999995</v>
      </c>
      <c r="C70" s="17">
        <v>0.56878569999999995</v>
      </c>
      <c r="D70" s="17">
        <v>9.5222569999999997</v>
      </c>
      <c r="G70" s="17">
        <f t="shared" si="2"/>
        <v>3.0400614666666663</v>
      </c>
      <c r="I70" s="17">
        <f t="shared" si="3"/>
        <v>9.5885067338586349</v>
      </c>
    </row>
    <row r="71" spans="1:9" x14ac:dyDescent="0.25">
      <c r="A71" s="17">
        <v>70</v>
      </c>
      <c r="B71" s="17">
        <v>-0.99047160000000001</v>
      </c>
      <c r="C71" s="17">
        <v>0.66685220000000001</v>
      </c>
      <c r="D71" s="17">
        <v>9.3555440000000001</v>
      </c>
      <c r="G71" s="17">
        <f t="shared" si="2"/>
        <v>3.0106415333333332</v>
      </c>
      <c r="I71" s="17">
        <f t="shared" si="3"/>
        <v>9.4314330503369099</v>
      </c>
    </row>
    <row r="72" spans="1:9" x14ac:dyDescent="0.25">
      <c r="A72" s="17">
        <v>71</v>
      </c>
      <c r="B72" s="17">
        <v>-1.0787310000000001</v>
      </c>
      <c r="C72" s="17">
        <v>0.53936569999999995</v>
      </c>
      <c r="D72" s="17">
        <v>9.4536099999999994</v>
      </c>
      <c r="G72" s="17">
        <f t="shared" si="2"/>
        <v>2.9714148999999996</v>
      </c>
      <c r="I72" s="17">
        <f t="shared" si="3"/>
        <v>9.530231789458087</v>
      </c>
    </row>
    <row r="73" spans="1:9" x14ac:dyDescent="0.25">
      <c r="A73" s="17">
        <v>72</v>
      </c>
      <c r="B73" s="17">
        <v>-1.1571849999999999</v>
      </c>
      <c r="C73" s="17">
        <v>0.53936569999999995</v>
      </c>
      <c r="D73" s="17">
        <v>9.4634169999999997</v>
      </c>
      <c r="G73" s="17">
        <f t="shared" si="2"/>
        <v>2.9485325666666662</v>
      </c>
      <c r="I73" s="17">
        <f t="shared" si="3"/>
        <v>9.5491493756486232</v>
      </c>
    </row>
    <row r="74" spans="1:9" x14ac:dyDescent="0.25">
      <c r="A74" s="17">
        <v>73</v>
      </c>
      <c r="B74" s="17">
        <v>-0.95124500000000001</v>
      </c>
      <c r="C74" s="17">
        <v>0.56878569999999995</v>
      </c>
      <c r="D74" s="17">
        <v>9.4438040000000001</v>
      </c>
      <c r="G74" s="17">
        <f t="shared" si="2"/>
        <v>3.0204482333333331</v>
      </c>
      <c r="I74" s="17">
        <f t="shared" si="3"/>
        <v>9.5086181021726546</v>
      </c>
    </row>
    <row r="75" spans="1:9" x14ac:dyDescent="0.25">
      <c r="A75" s="17">
        <v>74</v>
      </c>
      <c r="B75" s="17">
        <v>-1.147378</v>
      </c>
      <c r="C75" s="17">
        <v>0.2745862</v>
      </c>
      <c r="D75" s="17">
        <v>9.2868980000000008</v>
      </c>
      <c r="G75" s="17">
        <f t="shared" si="2"/>
        <v>2.8047020666666671</v>
      </c>
      <c r="I75" s="17">
        <f t="shared" si="3"/>
        <v>9.3615355748145532</v>
      </c>
    </row>
    <row r="76" spans="1:9" x14ac:dyDescent="0.25">
      <c r="A76" s="17">
        <v>75</v>
      </c>
      <c r="B76" s="17">
        <v>-1.019892</v>
      </c>
      <c r="C76" s="17">
        <v>0.68646549999999995</v>
      </c>
      <c r="D76" s="17">
        <v>9.3849640000000001</v>
      </c>
      <c r="G76" s="17">
        <f t="shared" si="2"/>
        <v>3.0171791666666667</v>
      </c>
      <c r="I76" s="17">
        <f t="shared" si="3"/>
        <v>9.4651446822354615</v>
      </c>
    </row>
    <row r="77" spans="1:9" x14ac:dyDescent="0.25">
      <c r="A77" s="17">
        <v>76</v>
      </c>
      <c r="B77" s="17">
        <v>-1.2160249999999999</v>
      </c>
      <c r="C77" s="17">
        <v>0.61781900000000001</v>
      </c>
      <c r="D77" s="17">
        <v>9.3163180000000008</v>
      </c>
      <c r="G77" s="17">
        <f t="shared" si="2"/>
        <v>2.9060373333333338</v>
      </c>
      <c r="I77" s="17">
        <f t="shared" si="3"/>
        <v>9.4156358359119867</v>
      </c>
    </row>
    <row r="78" spans="1:9" x14ac:dyDescent="0.25">
      <c r="A78" s="17">
        <v>77</v>
      </c>
      <c r="B78" s="17">
        <v>-0.95124500000000001</v>
      </c>
      <c r="C78" s="17">
        <v>0.558979</v>
      </c>
      <c r="D78" s="17">
        <v>9.3261240000000001</v>
      </c>
      <c r="G78" s="17">
        <f t="shared" si="2"/>
        <v>2.9779526666666669</v>
      </c>
      <c r="I78" s="17">
        <f t="shared" si="3"/>
        <v>9.3911614529749201</v>
      </c>
    </row>
    <row r="79" spans="1:9" x14ac:dyDescent="0.25">
      <c r="A79" s="17">
        <v>78</v>
      </c>
      <c r="B79" s="17">
        <v>-1.049312</v>
      </c>
      <c r="C79" s="17">
        <v>0.3726527</v>
      </c>
      <c r="D79" s="17">
        <v>9.3947710000000004</v>
      </c>
      <c r="G79" s="17">
        <f t="shared" si="2"/>
        <v>2.9060372333333331</v>
      </c>
      <c r="I79" s="17">
        <f t="shared" si="3"/>
        <v>9.4605310554219049</v>
      </c>
    </row>
    <row r="80" spans="1:9" x14ac:dyDescent="0.25">
      <c r="A80" s="17">
        <v>79</v>
      </c>
      <c r="B80" s="17">
        <v>-1.1277649999999999</v>
      </c>
      <c r="C80" s="17">
        <v>0.558979</v>
      </c>
      <c r="D80" s="17">
        <v>9.3555440000000001</v>
      </c>
      <c r="G80" s="17">
        <f t="shared" si="2"/>
        <v>2.9289193333333334</v>
      </c>
      <c r="I80" s="17">
        <f t="shared" si="3"/>
        <v>9.4398365957045041</v>
      </c>
    </row>
    <row r="81" spans="1:9" x14ac:dyDescent="0.25">
      <c r="A81" s="17">
        <v>80</v>
      </c>
      <c r="B81" s="17">
        <v>-1.088538</v>
      </c>
      <c r="C81" s="17">
        <v>0.64723889999999995</v>
      </c>
      <c r="D81" s="17">
        <v>9.6301299999999994</v>
      </c>
      <c r="G81" s="17">
        <f t="shared" si="2"/>
        <v>3.0629436333333331</v>
      </c>
      <c r="I81" s="17">
        <f t="shared" si="3"/>
        <v>9.7130446816648188</v>
      </c>
    </row>
    <row r="82" spans="1:9" x14ac:dyDescent="0.25">
      <c r="A82" s="17">
        <v>81</v>
      </c>
      <c r="B82" s="17">
        <v>-1.147378</v>
      </c>
      <c r="C82" s="17">
        <v>0.5982056</v>
      </c>
      <c r="D82" s="17">
        <v>9.4830299999999994</v>
      </c>
      <c r="G82" s="17">
        <f t="shared" si="2"/>
        <v>2.9779525333333332</v>
      </c>
      <c r="I82" s="17">
        <f t="shared" si="3"/>
        <v>9.5709029979232021</v>
      </c>
    </row>
    <row r="83" spans="1:9" x14ac:dyDescent="0.25">
      <c r="A83" s="17">
        <v>82</v>
      </c>
      <c r="B83" s="17">
        <v>-1.088538</v>
      </c>
      <c r="C83" s="17">
        <v>0.5197524</v>
      </c>
      <c r="D83" s="17">
        <v>9.5810969999999998</v>
      </c>
      <c r="G83" s="17">
        <f t="shared" si="2"/>
        <v>3.0041037999999998</v>
      </c>
      <c r="I83" s="17">
        <f t="shared" si="3"/>
        <v>9.6567322246274774</v>
      </c>
    </row>
    <row r="84" spans="1:9" x14ac:dyDescent="0.25">
      <c r="A84" s="17">
        <v>83</v>
      </c>
      <c r="B84" s="17">
        <v>-1.0689249999999999</v>
      </c>
      <c r="C84" s="17">
        <v>0.69627209999999995</v>
      </c>
      <c r="D84" s="17">
        <v>9.6105169999999998</v>
      </c>
      <c r="G84" s="17">
        <f t="shared" si="2"/>
        <v>3.079288033333333</v>
      </c>
      <c r="I84" s="17">
        <f t="shared" si="3"/>
        <v>9.694814722322052</v>
      </c>
    </row>
    <row r="85" spans="1:9" x14ac:dyDescent="0.25">
      <c r="A85" s="17">
        <v>84</v>
      </c>
      <c r="B85" s="17">
        <v>-1.088538</v>
      </c>
      <c r="C85" s="17">
        <v>0.69627209999999995</v>
      </c>
      <c r="D85" s="17">
        <v>9.2770910000000004</v>
      </c>
      <c r="G85" s="17">
        <f t="shared" si="2"/>
        <v>2.9616083666666668</v>
      </c>
      <c r="I85" s="17">
        <f t="shared" si="3"/>
        <v>9.3666497338676766</v>
      </c>
    </row>
    <row r="86" spans="1:9" x14ac:dyDescent="0.25">
      <c r="A86" s="17">
        <v>85</v>
      </c>
      <c r="B86" s="17">
        <v>-1.0689249999999999</v>
      </c>
      <c r="C86" s="17">
        <v>0.57859240000000001</v>
      </c>
      <c r="D86" s="17">
        <v>9.6301299999999994</v>
      </c>
      <c r="G86" s="17">
        <f t="shared" si="2"/>
        <v>3.0465991333333329</v>
      </c>
      <c r="I86" s="17">
        <f t="shared" si="3"/>
        <v>9.7065325239172182</v>
      </c>
    </row>
    <row r="87" spans="1:9" x14ac:dyDescent="0.25">
      <c r="A87" s="17">
        <v>86</v>
      </c>
      <c r="B87" s="17">
        <v>-1.019892</v>
      </c>
      <c r="C87" s="17">
        <v>0.5982056</v>
      </c>
      <c r="D87" s="17">
        <v>9.5712899999999994</v>
      </c>
      <c r="G87" s="17">
        <f t="shared" si="2"/>
        <v>3.0498678666666663</v>
      </c>
      <c r="I87" s="17">
        <f t="shared" si="3"/>
        <v>9.6440459297763272</v>
      </c>
    </row>
    <row r="88" spans="1:9" x14ac:dyDescent="0.25">
      <c r="A88" s="17">
        <v>87</v>
      </c>
      <c r="B88" s="17">
        <v>-1.088538</v>
      </c>
      <c r="C88" s="17">
        <v>0.65704549999999995</v>
      </c>
      <c r="D88" s="17">
        <v>9.3947710000000004</v>
      </c>
      <c r="G88" s="17">
        <f t="shared" si="2"/>
        <v>2.9877595000000006</v>
      </c>
      <c r="I88" s="17">
        <f t="shared" si="3"/>
        <v>9.4804190787620382</v>
      </c>
    </row>
    <row r="89" spans="1:9" x14ac:dyDescent="0.25">
      <c r="A89" s="17">
        <v>88</v>
      </c>
      <c r="B89" s="17">
        <v>-1.0787310000000001</v>
      </c>
      <c r="C89" s="17">
        <v>0.5197524</v>
      </c>
      <c r="D89" s="17">
        <v>9.4536099999999994</v>
      </c>
      <c r="G89" s="17">
        <f t="shared" si="2"/>
        <v>2.9648771333333332</v>
      </c>
      <c r="I89" s="17">
        <f t="shared" si="3"/>
        <v>9.5291418900007336</v>
      </c>
    </row>
    <row r="90" spans="1:9" x14ac:dyDescent="0.25">
      <c r="A90" s="17">
        <v>89</v>
      </c>
      <c r="B90" s="17">
        <v>-1.029698</v>
      </c>
      <c r="C90" s="17">
        <v>0.64723889999999995</v>
      </c>
      <c r="D90" s="17">
        <v>9.4241910000000004</v>
      </c>
      <c r="G90" s="17">
        <f t="shared" si="2"/>
        <v>3.0139106333333334</v>
      </c>
      <c r="I90" s="17">
        <f t="shared" si="3"/>
        <v>9.5023456140764644</v>
      </c>
    </row>
    <row r="91" spans="1:9" x14ac:dyDescent="0.25">
      <c r="A91" s="17">
        <v>90</v>
      </c>
      <c r="B91" s="17">
        <v>-1.029698</v>
      </c>
      <c r="C91" s="17">
        <v>0.62762560000000001</v>
      </c>
      <c r="D91" s="17">
        <v>9.4536099999999994</v>
      </c>
      <c r="G91" s="17">
        <f t="shared" si="2"/>
        <v>3.0171791999999997</v>
      </c>
      <c r="I91" s="17">
        <f t="shared" si="3"/>
        <v>9.5302116396793277</v>
      </c>
    </row>
    <row r="92" spans="1:9" x14ac:dyDescent="0.25">
      <c r="A92" s="17">
        <v>91</v>
      </c>
      <c r="B92" s="17">
        <v>-0.98066500000000001</v>
      </c>
      <c r="C92" s="17">
        <v>0.77472529999999995</v>
      </c>
      <c r="D92" s="17">
        <v>9.6007099999999994</v>
      </c>
      <c r="G92" s="17">
        <f t="shared" si="2"/>
        <v>3.1315900999999999</v>
      </c>
      <c r="I92" s="17">
        <f t="shared" si="3"/>
        <v>9.6817114002011575</v>
      </c>
    </row>
    <row r="93" spans="1:9" x14ac:dyDescent="0.25">
      <c r="A93" s="17">
        <v>92</v>
      </c>
      <c r="B93" s="17">
        <v>-1.235638</v>
      </c>
      <c r="C93" s="17">
        <v>0.58839900000000001</v>
      </c>
      <c r="D93" s="17">
        <v>9.2280580000000008</v>
      </c>
      <c r="G93" s="17">
        <f t="shared" si="2"/>
        <v>2.8602729999999998</v>
      </c>
      <c r="I93" s="17">
        <f t="shared" si="3"/>
        <v>9.3289907868755559</v>
      </c>
    </row>
    <row r="94" spans="1:9" x14ac:dyDescent="0.25">
      <c r="A94" s="17">
        <v>93</v>
      </c>
      <c r="B94" s="17">
        <v>-0.95124500000000001</v>
      </c>
      <c r="C94" s="17">
        <v>0.58839900000000001</v>
      </c>
      <c r="D94" s="17">
        <v>9.5222569999999997</v>
      </c>
      <c r="G94" s="17">
        <f t="shared" si="2"/>
        <v>3.053137</v>
      </c>
      <c r="I94" s="17">
        <f t="shared" si="3"/>
        <v>9.5877243810653514</v>
      </c>
    </row>
    <row r="95" spans="1:9" x14ac:dyDescent="0.25">
      <c r="A95" s="17">
        <v>94</v>
      </c>
      <c r="B95" s="17">
        <v>-1.0395049999999999</v>
      </c>
      <c r="C95" s="17">
        <v>0.57859240000000001</v>
      </c>
      <c r="D95" s="17">
        <v>9.5418699999999994</v>
      </c>
      <c r="G95" s="17">
        <f t="shared" si="2"/>
        <v>3.0269857999999998</v>
      </c>
      <c r="I95" s="17">
        <f t="shared" si="3"/>
        <v>9.615748691977279</v>
      </c>
    </row>
    <row r="96" spans="1:9" x14ac:dyDescent="0.25">
      <c r="A96" s="17">
        <v>95</v>
      </c>
      <c r="B96" s="17">
        <v>-1.049312</v>
      </c>
      <c r="C96" s="17">
        <v>0.58839900000000001</v>
      </c>
      <c r="D96" s="17">
        <v>9.3261240000000001</v>
      </c>
      <c r="G96" s="17">
        <f t="shared" si="2"/>
        <v>2.9550703333333335</v>
      </c>
      <c r="I96" s="17">
        <f t="shared" si="3"/>
        <v>9.4033960843899909</v>
      </c>
    </row>
    <row r="97" spans="1:9" x14ac:dyDescent="0.25">
      <c r="A97" s="17">
        <v>96</v>
      </c>
      <c r="B97" s="17">
        <v>-1.1277649999999999</v>
      </c>
      <c r="C97" s="17">
        <v>0.61781900000000001</v>
      </c>
      <c r="D97" s="17">
        <v>9.5026440000000001</v>
      </c>
      <c r="G97" s="17">
        <f t="shared" si="2"/>
        <v>2.9975660000000004</v>
      </c>
      <c r="I97" s="17">
        <f t="shared" si="3"/>
        <v>9.5892542568607499</v>
      </c>
    </row>
    <row r="98" spans="1:9" x14ac:dyDescent="0.25">
      <c r="A98" s="17">
        <v>97</v>
      </c>
      <c r="B98" s="17">
        <v>-1.1866049999999999</v>
      </c>
      <c r="C98" s="17">
        <v>0.60801229999999995</v>
      </c>
      <c r="D98" s="17">
        <v>9.3947710000000004</v>
      </c>
      <c r="G98" s="17">
        <f t="shared" si="2"/>
        <v>2.9387261000000002</v>
      </c>
      <c r="I98" s="17">
        <f t="shared" si="3"/>
        <v>9.4889110294815868</v>
      </c>
    </row>
    <row r="99" spans="1:9" x14ac:dyDescent="0.25">
      <c r="A99" s="17">
        <v>98</v>
      </c>
      <c r="B99" s="17">
        <v>-1.000278</v>
      </c>
      <c r="C99" s="17">
        <v>0.57859240000000001</v>
      </c>
      <c r="D99" s="17">
        <v>9.5320630000000008</v>
      </c>
      <c r="G99" s="17">
        <f t="shared" si="2"/>
        <v>3.0367924666666668</v>
      </c>
      <c r="I99" s="17">
        <f t="shared" si="3"/>
        <v>9.6018513984851275</v>
      </c>
    </row>
    <row r="100" spans="1:9" x14ac:dyDescent="0.25">
      <c r="A100" s="17">
        <v>99</v>
      </c>
      <c r="B100" s="17">
        <v>-1.059118</v>
      </c>
      <c r="C100" s="17">
        <v>0.75511209999999995</v>
      </c>
      <c r="D100" s="17">
        <v>9.5418699999999994</v>
      </c>
      <c r="G100" s="17">
        <f t="shared" si="2"/>
        <v>3.079288033333333</v>
      </c>
      <c r="I100" s="17">
        <f t="shared" si="3"/>
        <v>9.6301198496379268</v>
      </c>
    </row>
    <row r="101" spans="1:9" x14ac:dyDescent="0.25">
      <c r="A101" s="17">
        <v>100</v>
      </c>
      <c r="B101" s="17">
        <v>-1.000278</v>
      </c>
      <c r="C101" s="17">
        <v>0.53936569999999995</v>
      </c>
      <c r="D101" s="17">
        <v>9.4438040000000001</v>
      </c>
      <c r="G101" s="17">
        <f t="shared" si="2"/>
        <v>2.9942972333333331</v>
      </c>
      <c r="I101" s="17">
        <f t="shared" si="3"/>
        <v>9.5119348939128301</v>
      </c>
    </row>
    <row r="102" spans="1:9" x14ac:dyDescent="0.25">
      <c r="A102" s="17">
        <v>101</v>
      </c>
      <c r="B102" s="17">
        <v>-1.2160249999999999</v>
      </c>
      <c r="C102" s="17">
        <v>0.558979</v>
      </c>
      <c r="D102" s="17">
        <v>9.4438040000000001</v>
      </c>
      <c r="G102" s="17">
        <f t="shared" si="2"/>
        <v>2.9289193333333334</v>
      </c>
      <c r="I102" s="17">
        <f t="shared" si="3"/>
        <v>9.5381658778552385</v>
      </c>
    </row>
    <row r="103" spans="1:9" x14ac:dyDescent="0.25">
      <c r="A103" s="17">
        <v>102</v>
      </c>
      <c r="B103" s="17">
        <v>-1.117958</v>
      </c>
      <c r="C103" s="17">
        <v>0.62762560000000001</v>
      </c>
      <c r="D103" s="17">
        <v>9.4536099999999994</v>
      </c>
      <c r="G103" s="17">
        <f t="shared" si="2"/>
        <v>2.9877591999999997</v>
      </c>
      <c r="I103" s="17">
        <f t="shared" si="3"/>
        <v>9.5401512574822078</v>
      </c>
    </row>
    <row r="104" spans="1:9" x14ac:dyDescent="0.25">
      <c r="A104" s="17">
        <v>103</v>
      </c>
      <c r="B104" s="17">
        <v>-1.1866049999999999</v>
      </c>
      <c r="C104" s="17">
        <v>0.74530540000000001</v>
      </c>
      <c r="D104" s="17">
        <v>9.6497430000000008</v>
      </c>
      <c r="G104" s="17">
        <f t="shared" si="2"/>
        <v>3.0694811333333334</v>
      </c>
      <c r="I104" s="17">
        <f t="shared" si="3"/>
        <v>9.7509513141715143</v>
      </c>
    </row>
    <row r="105" spans="1:9" x14ac:dyDescent="0.25">
      <c r="A105" s="17">
        <v>104</v>
      </c>
      <c r="B105" s="17">
        <v>-0.99047160000000001</v>
      </c>
      <c r="C105" s="17">
        <v>0.558979</v>
      </c>
      <c r="D105" s="17">
        <v>9.4143840000000001</v>
      </c>
      <c r="G105" s="17">
        <f t="shared" si="2"/>
        <v>2.9942971333333332</v>
      </c>
      <c r="I105" s="17">
        <f t="shared" si="3"/>
        <v>9.4828327841580951</v>
      </c>
    </row>
    <row r="106" spans="1:9" x14ac:dyDescent="0.25">
      <c r="A106" s="17">
        <v>105</v>
      </c>
      <c r="B106" s="17">
        <v>-1.000278</v>
      </c>
      <c r="C106" s="17">
        <v>0.6374322</v>
      </c>
      <c r="D106" s="17">
        <v>9.4732240000000001</v>
      </c>
      <c r="G106" s="17">
        <f t="shared" si="2"/>
        <v>3.0367927333333333</v>
      </c>
      <c r="I106" s="17">
        <f t="shared" si="3"/>
        <v>9.5471906255744603</v>
      </c>
    </row>
    <row r="107" spans="1:9" x14ac:dyDescent="0.25">
      <c r="A107" s="17">
        <v>106</v>
      </c>
      <c r="B107" s="17">
        <v>-1.117958</v>
      </c>
      <c r="C107" s="17">
        <v>0.61781900000000001</v>
      </c>
      <c r="D107" s="17">
        <v>9.4634169999999997</v>
      </c>
      <c r="G107" s="17">
        <f t="shared" si="2"/>
        <v>2.987759333333333</v>
      </c>
      <c r="I107" s="17">
        <f t="shared" si="3"/>
        <v>9.5492299020608975</v>
      </c>
    </row>
    <row r="108" spans="1:9" x14ac:dyDescent="0.25">
      <c r="A108" s="17">
        <v>107</v>
      </c>
      <c r="B108" s="17">
        <v>-1.1081510000000001</v>
      </c>
      <c r="C108" s="17">
        <v>0.60801229999999995</v>
      </c>
      <c r="D108" s="17">
        <v>9.2672840000000001</v>
      </c>
      <c r="G108" s="17">
        <f t="shared" si="2"/>
        <v>2.9223817666666663</v>
      </c>
      <c r="I108" s="17">
        <f t="shared" si="3"/>
        <v>9.3530866740562324</v>
      </c>
    </row>
    <row r="109" spans="1:9" x14ac:dyDescent="0.25">
      <c r="A109" s="17">
        <v>108</v>
      </c>
      <c r="B109" s="17">
        <v>-1.1081510000000001</v>
      </c>
      <c r="C109" s="17">
        <v>0.61781900000000001</v>
      </c>
      <c r="D109" s="17">
        <v>9.4830299999999994</v>
      </c>
      <c r="G109" s="17">
        <f t="shared" si="2"/>
        <v>2.9975659999999995</v>
      </c>
      <c r="I109" s="17">
        <f t="shared" si="3"/>
        <v>9.5675261659669371</v>
      </c>
    </row>
    <row r="110" spans="1:9" x14ac:dyDescent="0.25">
      <c r="A110" s="17">
        <v>109</v>
      </c>
      <c r="B110" s="17">
        <v>-0.98066500000000001</v>
      </c>
      <c r="C110" s="17">
        <v>0.5197524</v>
      </c>
      <c r="D110" s="17">
        <v>9.5418699999999994</v>
      </c>
      <c r="G110" s="17">
        <f t="shared" si="2"/>
        <v>3.0269857999999998</v>
      </c>
      <c r="I110" s="17">
        <f t="shared" si="3"/>
        <v>9.6062026574724495</v>
      </c>
    </row>
    <row r="111" spans="1:9" x14ac:dyDescent="0.25">
      <c r="A111" s="17">
        <v>110</v>
      </c>
      <c r="B111" s="17">
        <v>-1.0395049999999999</v>
      </c>
      <c r="C111" s="17">
        <v>0.61781900000000001</v>
      </c>
      <c r="D111" s="17">
        <v>9.3653510000000004</v>
      </c>
      <c r="G111" s="17">
        <f t="shared" si="2"/>
        <v>2.9812216666666669</v>
      </c>
      <c r="I111" s="17">
        <f t="shared" si="3"/>
        <v>9.4430964368149404</v>
      </c>
    </row>
    <row r="112" spans="1:9" x14ac:dyDescent="0.25">
      <c r="A112" s="17">
        <v>111</v>
      </c>
      <c r="B112" s="17">
        <v>-1.206218</v>
      </c>
      <c r="C112" s="17">
        <v>0.48052590000000001</v>
      </c>
      <c r="D112" s="17">
        <v>9.1692169999999997</v>
      </c>
      <c r="G112" s="17">
        <f t="shared" si="2"/>
        <v>2.8145083</v>
      </c>
      <c r="I112" s="17">
        <f t="shared" si="3"/>
        <v>9.2606915183037923</v>
      </c>
    </row>
    <row r="113" spans="1:9" x14ac:dyDescent="0.25">
      <c r="A113" s="17">
        <v>112</v>
      </c>
      <c r="B113" s="17">
        <v>-0.88259849999999995</v>
      </c>
      <c r="C113" s="17">
        <v>0.56878569999999995</v>
      </c>
      <c r="D113" s="17">
        <v>9.6791630000000008</v>
      </c>
      <c r="G113" s="17">
        <f t="shared" si="2"/>
        <v>3.1217834000000004</v>
      </c>
      <c r="I113" s="17">
        <f t="shared" si="3"/>
        <v>9.7359485241703982</v>
      </c>
    </row>
    <row r="114" spans="1:9" x14ac:dyDescent="0.25">
      <c r="A114" s="17">
        <v>113</v>
      </c>
      <c r="B114" s="17">
        <v>-1.1277649999999999</v>
      </c>
      <c r="C114" s="17">
        <v>0.56878569999999995</v>
      </c>
      <c r="D114" s="17">
        <v>9.6791630000000008</v>
      </c>
      <c r="G114" s="17">
        <f t="shared" si="2"/>
        <v>3.0400612333333332</v>
      </c>
      <c r="I114" s="17">
        <f t="shared" si="3"/>
        <v>9.7612277633665787</v>
      </c>
    </row>
    <row r="115" spans="1:9" x14ac:dyDescent="0.25">
      <c r="A115" s="17">
        <v>114</v>
      </c>
      <c r="B115" s="17">
        <v>-1.1277649999999999</v>
      </c>
      <c r="C115" s="17">
        <v>0.68646549999999995</v>
      </c>
      <c r="D115" s="17">
        <v>9.5418699999999994</v>
      </c>
      <c r="G115" s="17">
        <f t="shared" si="2"/>
        <v>3.0335234999999998</v>
      </c>
      <c r="I115" s="17">
        <f t="shared" si="3"/>
        <v>9.6327759173986411</v>
      </c>
    </row>
    <row r="116" spans="1:9" x14ac:dyDescent="0.25">
      <c r="A116" s="17">
        <v>115</v>
      </c>
      <c r="B116" s="17">
        <v>-1.1277649999999999</v>
      </c>
      <c r="C116" s="17">
        <v>0.5982056</v>
      </c>
      <c r="D116" s="17">
        <v>9.3261240000000001</v>
      </c>
      <c r="G116" s="17">
        <f t="shared" si="2"/>
        <v>2.9321882000000001</v>
      </c>
      <c r="I116" s="17">
        <f t="shared" si="3"/>
        <v>9.4130915590188735</v>
      </c>
    </row>
    <row r="117" spans="1:9" x14ac:dyDescent="0.25">
      <c r="A117" s="17">
        <v>116</v>
      </c>
      <c r="B117" s="17">
        <v>-1.049312</v>
      </c>
      <c r="C117" s="17">
        <v>0.61781900000000001</v>
      </c>
      <c r="D117" s="17">
        <v>9.5614830000000008</v>
      </c>
      <c r="G117" s="17">
        <f t="shared" si="2"/>
        <v>3.0433300000000005</v>
      </c>
      <c r="I117" s="17">
        <f t="shared" si="3"/>
        <v>9.6387091018141025</v>
      </c>
    </row>
    <row r="118" spans="1:9" x14ac:dyDescent="0.25">
      <c r="A118" s="17">
        <v>117</v>
      </c>
      <c r="B118" s="17">
        <v>-0.99047160000000001</v>
      </c>
      <c r="C118" s="17">
        <v>0.58839900000000001</v>
      </c>
      <c r="D118" s="17">
        <v>9.5026440000000001</v>
      </c>
      <c r="G118" s="17">
        <f t="shared" si="2"/>
        <v>3.0335237999999998</v>
      </c>
      <c r="I118" s="17">
        <f t="shared" si="3"/>
        <v>9.572224943258675</v>
      </c>
    </row>
    <row r="119" spans="1:9" x14ac:dyDescent="0.25">
      <c r="A119" s="17">
        <v>118</v>
      </c>
      <c r="B119" s="17">
        <v>-1.0983449999999999</v>
      </c>
      <c r="C119" s="17">
        <v>0.61781900000000001</v>
      </c>
      <c r="D119" s="17">
        <v>9.4143840000000001</v>
      </c>
      <c r="G119" s="17">
        <f t="shared" si="2"/>
        <v>2.9779526666666669</v>
      </c>
      <c r="I119" s="17">
        <f t="shared" si="3"/>
        <v>9.4983518652049312</v>
      </c>
    </row>
    <row r="120" spans="1:9" x14ac:dyDescent="0.25">
      <c r="A120" s="17">
        <v>119</v>
      </c>
      <c r="B120" s="17">
        <v>-1.1571849999999999</v>
      </c>
      <c r="C120" s="17">
        <v>0.73549869999999995</v>
      </c>
      <c r="D120" s="17">
        <v>9.3947710000000004</v>
      </c>
      <c r="G120" s="17">
        <f t="shared" si="2"/>
        <v>2.9910282333333336</v>
      </c>
      <c r="I120" s="17">
        <f t="shared" si="3"/>
        <v>9.4943013226022952</v>
      </c>
    </row>
    <row r="121" spans="1:9" x14ac:dyDescent="0.25">
      <c r="A121" s="17">
        <v>120</v>
      </c>
      <c r="B121" s="17">
        <v>-1.0395049999999999</v>
      </c>
      <c r="C121" s="17">
        <v>0.58839900000000001</v>
      </c>
      <c r="D121" s="17">
        <v>9.5124499999999994</v>
      </c>
      <c r="G121" s="17">
        <f t="shared" si="2"/>
        <v>3.020448</v>
      </c>
      <c r="I121" s="17">
        <f t="shared" si="3"/>
        <v>9.5871522899516926</v>
      </c>
    </row>
    <row r="122" spans="1:9" x14ac:dyDescent="0.25">
      <c r="A122" s="17">
        <v>121</v>
      </c>
      <c r="B122" s="17">
        <v>-0.99047160000000001</v>
      </c>
      <c r="C122" s="17">
        <v>0.5099458</v>
      </c>
      <c r="D122" s="17">
        <v>9.3751569999999997</v>
      </c>
      <c r="G122" s="17">
        <f t="shared" si="2"/>
        <v>2.9648770666666664</v>
      </c>
      <c r="I122" s="17">
        <f t="shared" si="3"/>
        <v>9.4411147373598414</v>
      </c>
    </row>
    <row r="123" spans="1:9" x14ac:dyDescent="0.25">
      <c r="A123" s="17">
        <v>122</v>
      </c>
      <c r="B123" s="17">
        <v>-1.176798</v>
      </c>
      <c r="C123" s="17">
        <v>0.64723889999999995</v>
      </c>
      <c r="D123" s="17">
        <v>9.3947710000000004</v>
      </c>
      <c r="G123" s="17">
        <f t="shared" si="2"/>
        <v>2.9550706333333334</v>
      </c>
      <c r="I123" s="17">
        <f t="shared" si="3"/>
        <v>9.490284182726997</v>
      </c>
    </row>
    <row r="124" spans="1:9" x14ac:dyDescent="0.25">
      <c r="A124" s="17">
        <v>123</v>
      </c>
      <c r="B124" s="17">
        <v>-1.000278</v>
      </c>
      <c r="C124" s="17">
        <v>0.61781900000000001</v>
      </c>
      <c r="D124" s="17">
        <v>9.5026440000000001</v>
      </c>
      <c r="G124" s="17">
        <f t="shared" si="2"/>
        <v>3.0400616666666664</v>
      </c>
      <c r="I124" s="17">
        <f t="shared" si="3"/>
        <v>9.5750978786005625</v>
      </c>
    </row>
    <row r="125" spans="1:9" x14ac:dyDescent="0.25">
      <c r="A125" s="17">
        <v>124</v>
      </c>
      <c r="B125" s="17">
        <v>-1.2454449999999999</v>
      </c>
      <c r="C125" s="17">
        <v>0.5982056</v>
      </c>
      <c r="D125" s="17">
        <v>9.5614830000000008</v>
      </c>
      <c r="G125" s="17">
        <f t="shared" si="2"/>
        <v>2.9714145333333337</v>
      </c>
      <c r="I125" s="17">
        <f t="shared" si="3"/>
        <v>9.6607939811997525</v>
      </c>
    </row>
    <row r="126" spans="1:9" x14ac:dyDescent="0.25">
      <c r="A126" s="17">
        <v>125</v>
      </c>
      <c r="B126" s="17">
        <v>-1.117958</v>
      </c>
      <c r="C126" s="17">
        <v>0.71588549999999995</v>
      </c>
      <c r="D126" s="17">
        <v>9.4536099999999994</v>
      </c>
      <c r="G126" s="17">
        <f t="shared" si="2"/>
        <v>3.0171791666666663</v>
      </c>
      <c r="I126" s="17">
        <f t="shared" si="3"/>
        <v>9.5463639240799019</v>
      </c>
    </row>
    <row r="127" spans="1:9" x14ac:dyDescent="0.25">
      <c r="A127" s="17">
        <v>126</v>
      </c>
      <c r="B127" s="17">
        <v>-1.0787310000000001</v>
      </c>
      <c r="C127" s="17">
        <v>0.66685220000000001</v>
      </c>
      <c r="D127" s="17">
        <v>9.3555440000000001</v>
      </c>
      <c r="G127" s="17">
        <f t="shared" si="2"/>
        <v>2.9812217333333333</v>
      </c>
      <c r="I127" s="17">
        <f t="shared" si="3"/>
        <v>9.4411098904176427</v>
      </c>
    </row>
    <row r="128" spans="1:9" x14ac:dyDescent="0.25">
      <c r="A128" s="17">
        <v>127</v>
      </c>
      <c r="B128" s="17">
        <v>-1.147378</v>
      </c>
      <c r="C128" s="17">
        <v>0.66685220000000001</v>
      </c>
      <c r="D128" s="17">
        <v>9.5516769999999998</v>
      </c>
      <c r="G128" s="17">
        <f t="shared" si="2"/>
        <v>3.0237170666666664</v>
      </c>
      <c r="I128" s="17">
        <f t="shared" si="3"/>
        <v>9.6434278990335081</v>
      </c>
    </row>
    <row r="129" spans="1:9" x14ac:dyDescent="0.25">
      <c r="A129" s="17">
        <v>128</v>
      </c>
      <c r="B129" s="17">
        <v>-1.000278</v>
      </c>
      <c r="C129" s="17">
        <v>0.61781900000000001</v>
      </c>
      <c r="D129" s="17">
        <v>9.5810969999999998</v>
      </c>
      <c r="G129" s="17">
        <f t="shared" si="2"/>
        <v>3.0662126666666665</v>
      </c>
      <c r="I129" s="17">
        <f t="shared" si="3"/>
        <v>9.6529620385379111</v>
      </c>
    </row>
    <row r="130" spans="1:9" x14ac:dyDescent="0.25">
      <c r="A130" s="17">
        <v>129</v>
      </c>
      <c r="B130" s="17">
        <v>-1.0983449999999999</v>
      </c>
      <c r="C130" s="17">
        <v>0.62762560000000001</v>
      </c>
      <c r="D130" s="17">
        <v>9.4241910000000004</v>
      </c>
      <c r="G130" s="17">
        <f t="shared" si="2"/>
        <v>2.9844905333333336</v>
      </c>
      <c r="I130" s="17">
        <f t="shared" si="3"/>
        <v>9.5087145102417168</v>
      </c>
    </row>
    <row r="131" spans="1:9" x14ac:dyDescent="0.25">
      <c r="A131" s="17">
        <v>130</v>
      </c>
      <c r="B131" s="17">
        <v>-1.0100849999999999</v>
      </c>
      <c r="C131" s="17">
        <v>0.57859240000000001</v>
      </c>
      <c r="D131" s="17">
        <v>9.5124499999999994</v>
      </c>
      <c r="G131" s="17">
        <f t="shared" ref="G131:G194" si="4">AVERAGE(B131:D131)</f>
        <v>3.0269857999999998</v>
      </c>
      <c r="I131" s="17">
        <f t="shared" ref="I131:I194" si="5">SQRT((B131*B131)+(C131*C131) +(D131*D131))</f>
        <v>9.583409929407317</v>
      </c>
    </row>
    <row r="132" spans="1:9" x14ac:dyDescent="0.25">
      <c r="A132" s="17">
        <v>131</v>
      </c>
      <c r="B132" s="17">
        <v>-1.2258309999999999</v>
      </c>
      <c r="C132" s="17">
        <v>0.4314926</v>
      </c>
      <c r="D132" s="17">
        <v>9.1594099999999994</v>
      </c>
      <c r="G132" s="17">
        <f t="shared" si="4"/>
        <v>2.7883572000000001</v>
      </c>
      <c r="I132" s="17">
        <f t="shared" si="5"/>
        <v>9.2511425809202485</v>
      </c>
    </row>
    <row r="133" spans="1:9" x14ac:dyDescent="0.25">
      <c r="A133" s="17">
        <v>132</v>
      </c>
      <c r="B133" s="17">
        <v>-1.0787310000000001</v>
      </c>
      <c r="C133" s="17">
        <v>0.5982056</v>
      </c>
      <c r="D133" s="17">
        <v>9.7183899999999994</v>
      </c>
      <c r="G133" s="17">
        <f t="shared" si="4"/>
        <v>3.0792882000000001</v>
      </c>
      <c r="I133" s="17">
        <f t="shared" si="5"/>
        <v>9.796357215941665</v>
      </c>
    </row>
    <row r="134" spans="1:9" x14ac:dyDescent="0.25">
      <c r="A134" s="17">
        <v>133</v>
      </c>
      <c r="B134" s="17">
        <v>-0.89240520000000001</v>
      </c>
      <c r="C134" s="17">
        <v>0.73549869999999995</v>
      </c>
      <c r="D134" s="17">
        <v>9.5418699999999994</v>
      </c>
      <c r="G134" s="17">
        <f t="shared" si="4"/>
        <v>3.1283211666666664</v>
      </c>
      <c r="I134" s="17">
        <f t="shared" si="5"/>
        <v>9.6116922794890129</v>
      </c>
    </row>
    <row r="135" spans="1:9" x14ac:dyDescent="0.25">
      <c r="A135" s="17">
        <v>134</v>
      </c>
      <c r="B135" s="17">
        <v>-1.265058</v>
      </c>
      <c r="C135" s="17">
        <v>0.2647795</v>
      </c>
      <c r="D135" s="17">
        <v>9.3065110000000004</v>
      </c>
      <c r="G135" s="17">
        <f t="shared" si="4"/>
        <v>2.7687441666666666</v>
      </c>
      <c r="I135" s="17">
        <f t="shared" si="5"/>
        <v>9.395830294343618</v>
      </c>
    </row>
    <row r="136" spans="1:9" x14ac:dyDescent="0.25">
      <c r="A136" s="17">
        <v>135</v>
      </c>
      <c r="B136" s="17">
        <v>-1.049312</v>
      </c>
      <c r="C136" s="17">
        <v>0.5982056</v>
      </c>
      <c r="D136" s="17">
        <v>9.6693560000000005</v>
      </c>
      <c r="G136" s="17">
        <f t="shared" si="4"/>
        <v>3.0727498666666668</v>
      </c>
      <c r="I136" s="17">
        <f t="shared" si="5"/>
        <v>9.7445036337389386</v>
      </c>
    </row>
    <row r="137" spans="1:9" x14ac:dyDescent="0.25">
      <c r="A137" s="17">
        <v>136</v>
      </c>
      <c r="B137" s="17">
        <v>-1.1571849999999999</v>
      </c>
      <c r="C137" s="17">
        <v>0.77472529999999995</v>
      </c>
      <c r="D137" s="17">
        <v>9.3751569999999997</v>
      </c>
      <c r="G137" s="17">
        <f t="shared" si="4"/>
        <v>2.9975657666666664</v>
      </c>
      <c r="I137" s="17">
        <f t="shared" si="5"/>
        <v>9.478019054071062</v>
      </c>
    </row>
    <row r="138" spans="1:9" x14ac:dyDescent="0.25">
      <c r="A138" s="17">
        <v>137</v>
      </c>
      <c r="B138" s="17">
        <v>-1.235638</v>
      </c>
      <c r="C138" s="17">
        <v>0.2843928</v>
      </c>
      <c r="D138" s="17">
        <v>9.1397969999999997</v>
      </c>
      <c r="G138" s="17">
        <f t="shared" si="4"/>
        <v>2.7295172666666665</v>
      </c>
      <c r="I138" s="17">
        <f t="shared" si="5"/>
        <v>9.2273273342254871</v>
      </c>
    </row>
    <row r="139" spans="1:9" x14ac:dyDescent="0.25">
      <c r="A139" s="17">
        <v>138</v>
      </c>
      <c r="B139" s="17">
        <v>-1.206218</v>
      </c>
      <c r="C139" s="17">
        <v>0.5099458</v>
      </c>
      <c r="D139" s="17">
        <v>9.1888299999999994</v>
      </c>
      <c r="G139" s="17">
        <f t="shared" si="4"/>
        <v>2.8308526000000001</v>
      </c>
      <c r="I139" s="17">
        <f t="shared" si="5"/>
        <v>9.2816810627903834</v>
      </c>
    </row>
    <row r="140" spans="1:9" x14ac:dyDescent="0.25">
      <c r="A140" s="17">
        <v>139</v>
      </c>
      <c r="B140" s="17">
        <v>-0.89240520000000001</v>
      </c>
      <c r="C140" s="17">
        <v>0.56878569999999995</v>
      </c>
      <c r="D140" s="17">
        <v>9.7281960000000005</v>
      </c>
      <c r="G140" s="17">
        <f t="shared" si="4"/>
        <v>3.1348588333333338</v>
      </c>
      <c r="I140" s="17">
        <f t="shared" si="5"/>
        <v>9.7855864222808613</v>
      </c>
    </row>
    <row r="141" spans="1:9" x14ac:dyDescent="0.25">
      <c r="A141" s="17">
        <v>140</v>
      </c>
      <c r="B141" s="17">
        <v>-1.176798</v>
      </c>
      <c r="C141" s="17">
        <v>0.70607880000000001</v>
      </c>
      <c r="D141" s="17">
        <v>9.5516769999999998</v>
      </c>
      <c r="G141" s="17">
        <f t="shared" si="4"/>
        <v>3.0269859333333335</v>
      </c>
      <c r="I141" s="17">
        <f t="shared" si="5"/>
        <v>9.6497634332113265</v>
      </c>
    </row>
    <row r="142" spans="1:9" x14ac:dyDescent="0.25">
      <c r="A142" s="17">
        <v>141</v>
      </c>
      <c r="B142" s="17">
        <v>-1.2258309999999999</v>
      </c>
      <c r="C142" s="17">
        <v>0.4314926</v>
      </c>
      <c r="D142" s="17">
        <v>9.4634169999999997</v>
      </c>
      <c r="G142" s="17">
        <f t="shared" si="4"/>
        <v>2.889692866666667</v>
      </c>
      <c r="I142" s="17">
        <f t="shared" si="5"/>
        <v>9.5522305677943482</v>
      </c>
    </row>
    <row r="143" spans="1:9" x14ac:dyDescent="0.25">
      <c r="A143" s="17">
        <v>142</v>
      </c>
      <c r="B143" s="17">
        <v>-1.1571849999999999</v>
      </c>
      <c r="C143" s="17">
        <v>0.50013909999999995</v>
      </c>
      <c r="D143" s="17">
        <v>9.4928369999999997</v>
      </c>
      <c r="G143" s="17">
        <f t="shared" si="4"/>
        <v>2.9452636999999999</v>
      </c>
      <c r="I143" s="17">
        <f t="shared" si="5"/>
        <v>9.5761772410572483</v>
      </c>
    </row>
    <row r="144" spans="1:9" x14ac:dyDescent="0.25">
      <c r="A144" s="17">
        <v>143</v>
      </c>
      <c r="B144" s="17">
        <v>-0.91201840000000001</v>
      </c>
      <c r="C144" s="17">
        <v>0.66685220000000001</v>
      </c>
      <c r="D144" s="17">
        <v>9.5909030000000008</v>
      </c>
      <c r="G144" s="17">
        <f t="shared" si="4"/>
        <v>3.1152456000000002</v>
      </c>
      <c r="I144" s="17">
        <f t="shared" si="5"/>
        <v>9.6572195674527581</v>
      </c>
    </row>
    <row r="145" spans="1:9" x14ac:dyDescent="0.25">
      <c r="A145" s="17">
        <v>144</v>
      </c>
      <c r="B145" s="17">
        <v>-1.3140909999999999</v>
      </c>
      <c r="C145" s="17">
        <v>0.53936569999999995</v>
      </c>
      <c r="D145" s="17">
        <v>9.1986369999999997</v>
      </c>
      <c r="G145" s="17">
        <f t="shared" si="4"/>
        <v>2.8079705666666666</v>
      </c>
      <c r="I145" s="17">
        <f t="shared" si="5"/>
        <v>9.3076674399328692</v>
      </c>
    </row>
    <row r="146" spans="1:9" x14ac:dyDescent="0.25">
      <c r="A146" s="17">
        <v>145</v>
      </c>
      <c r="B146" s="17">
        <v>-0.93163169999999995</v>
      </c>
      <c r="C146" s="17">
        <v>0.88259849999999995</v>
      </c>
      <c r="D146" s="17">
        <v>9.6105169999999998</v>
      </c>
      <c r="G146" s="17">
        <f t="shared" si="4"/>
        <v>3.1871612666666667</v>
      </c>
      <c r="I146" s="17">
        <f t="shared" si="5"/>
        <v>9.6958215094924327</v>
      </c>
    </row>
    <row r="147" spans="1:9" x14ac:dyDescent="0.25">
      <c r="A147" s="17">
        <v>146</v>
      </c>
      <c r="B147" s="17">
        <v>-1.088538</v>
      </c>
      <c r="C147" s="17">
        <v>0.70607880000000001</v>
      </c>
      <c r="D147" s="17">
        <v>9.4830299999999994</v>
      </c>
      <c r="G147" s="17">
        <f t="shared" si="4"/>
        <v>3.0335236000000001</v>
      </c>
      <c r="I147" s="17">
        <f t="shared" si="5"/>
        <v>9.5713802677645941</v>
      </c>
    </row>
    <row r="148" spans="1:9" x14ac:dyDescent="0.25">
      <c r="A148" s="17">
        <v>147</v>
      </c>
      <c r="B148" s="17">
        <v>-1.117958</v>
      </c>
      <c r="C148" s="17">
        <v>0.1863263</v>
      </c>
      <c r="D148" s="17">
        <v>9.3751569999999997</v>
      </c>
      <c r="G148" s="17">
        <f t="shared" si="4"/>
        <v>2.8145084333333332</v>
      </c>
      <c r="I148" s="17">
        <f t="shared" si="5"/>
        <v>9.4434165615250016</v>
      </c>
    </row>
    <row r="149" spans="1:9" x14ac:dyDescent="0.25">
      <c r="A149" s="17">
        <v>148</v>
      </c>
      <c r="B149" s="17">
        <v>-1.0787310000000001</v>
      </c>
      <c r="C149" s="17">
        <v>0.53936569999999995</v>
      </c>
      <c r="D149" s="17">
        <v>9.5810969999999998</v>
      </c>
      <c r="G149" s="17">
        <f t="shared" si="4"/>
        <v>3.0139105666666666</v>
      </c>
      <c r="I149" s="17">
        <f t="shared" si="5"/>
        <v>9.6567072883103631</v>
      </c>
    </row>
    <row r="150" spans="1:9" x14ac:dyDescent="0.25">
      <c r="A150" s="17">
        <v>149</v>
      </c>
      <c r="B150" s="17">
        <v>-0.80414529999999995</v>
      </c>
      <c r="C150" s="17">
        <v>0.88259849999999995</v>
      </c>
      <c r="D150" s="17">
        <v>9.5418699999999994</v>
      </c>
      <c r="G150" s="17">
        <f t="shared" si="4"/>
        <v>3.2067744</v>
      </c>
      <c r="I150" s="17">
        <f t="shared" si="5"/>
        <v>9.6162837350306134</v>
      </c>
    </row>
    <row r="151" spans="1:9" x14ac:dyDescent="0.25">
      <c r="A151" s="17">
        <v>150</v>
      </c>
      <c r="B151" s="17">
        <v>-1.3140909999999999</v>
      </c>
      <c r="C151" s="17">
        <v>0.58839900000000001</v>
      </c>
      <c r="D151" s="17">
        <v>9.1692169999999997</v>
      </c>
      <c r="G151" s="17">
        <f t="shared" si="4"/>
        <v>2.8145083333333329</v>
      </c>
      <c r="I151" s="17">
        <f t="shared" si="5"/>
        <v>9.281572546318376</v>
      </c>
    </row>
    <row r="152" spans="1:9" x14ac:dyDescent="0.25">
      <c r="A152" s="17">
        <v>151</v>
      </c>
      <c r="B152" s="17">
        <v>-0.92182509999999995</v>
      </c>
      <c r="C152" s="17">
        <v>0.4903325</v>
      </c>
      <c r="D152" s="17">
        <v>9.6007099999999994</v>
      </c>
      <c r="G152" s="17">
        <f t="shared" si="4"/>
        <v>3.0564057999999998</v>
      </c>
      <c r="I152" s="17">
        <f t="shared" si="5"/>
        <v>9.6573195028251106</v>
      </c>
    </row>
    <row r="153" spans="1:9" x14ac:dyDescent="0.25">
      <c r="A153" s="17">
        <v>152</v>
      </c>
      <c r="B153" s="17">
        <v>-0.97085829999999995</v>
      </c>
      <c r="C153" s="17">
        <v>0.73549869999999995</v>
      </c>
      <c r="D153" s="17">
        <v>9.6007099999999994</v>
      </c>
      <c r="G153" s="17">
        <f t="shared" si="4"/>
        <v>3.1217834666666664</v>
      </c>
      <c r="I153" s="17">
        <f t="shared" si="5"/>
        <v>9.6776627695162318</v>
      </c>
    </row>
    <row r="154" spans="1:9" x14ac:dyDescent="0.25">
      <c r="A154" s="17">
        <v>153</v>
      </c>
      <c r="B154" s="17">
        <v>-1.1081510000000001</v>
      </c>
      <c r="C154" s="17">
        <v>0.53936569999999995</v>
      </c>
      <c r="D154" s="17">
        <v>9.4634169999999997</v>
      </c>
      <c r="G154" s="17">
        <f t="shared" si="4"/>
        <v>2.9648772333333331</v>
      </c>
      <c r="I154" s="17">
        <f t="shared" si="5"/>
        <v>9.5433314577785922</v>
      </c>
    </row>
    <row r="155" spans="1:9" x14ac:dyDescent="0.25">
      <c r="A155" s="17">
        <v>154</v>
      </c>
      <c r="B155" s="17">
        <v>-1.1964109999999999</v>
      </c>
      <c r="C155" s="17">
        <v>0.69627209999999995</v>
      </c>
      <c r="D155" s="17">
        <v>9.3653510000000004</v>
      </c>
      <c r="G155" s="17">
        <f t="shared" si="4"/>
        <v>2.9550707000000003</v>
      </c>
      <c r="I155" s="17">
        <f t="shared" si="5"/>
        <v>9.4671005842000238</v>
      </c>
    </row>
    <row r="156" spans="1:9" x14ac:dyDescent="0.25">
      <c r="A156" s="17">
        <v>155</v>
      </c>
      <c r="B156" s="17">
        <v>-1.0395049999999999</v>
      </c>
      <c r="C156" s="17">
        <v>0.58839900000000001</v>
      </c>
      <c r="D156" s="17">
        <v>9.5320630000000008</v>
      </c>
      <c r="G156" s="17">
        <f t="shared" si="4"/>
        <v>3.026985666666667</v>
      </c>
      <c r="I156" s="17">
        <f t="shared" si="5"/>
        <v>9.6066127778835249</v>
      </c>
    </row>
    <row r="157" spans="1:9" x14ac:dyDescent="0.25">
      <c r="A157" s="17">
        <v>156</v>
      </c>
      <c r="B157" s="17">
        <v>-1.088538</v>
      </c>
      <c r="C157" s="17">
        <v>0.69627209999999995</v>
      </c>
      <c r="D157" s="17">
        <v>9.5026440000000001</v>
      </c>
      <c r="G157" s="17">
        <f t="shared" si="4"/>
        <v>3.0367926999999999</v>
      </c>
      <c r="I157" s="17">
        <f t="shared" si="5"/>
        <v>9.5900966004216244</v>
      </c>
    </row>
    <row r="158" spans="1:9" x14ac:dyDescent="0.25">
      <c r="A158" s="17">
        <v>157</v>
      </c>
      <c r="B158" s="17">
        <v>-1.0983449999999999</v>
      </c>
      <c r="C158" s="17">
        <v>0.558979</v>
      </c>
      <c r="D158" s="17">
        <v>9.4143840000000001</v>
      </c>
      <c r="G158" s="17">
        <f t="shared" si="4"/>
        <v>2.9583393333333334</v>
      </c>
      <c r="I158" s="17">
        <f t="shared" si="5"/>
        <v>9.4947061755971163</v>
      </c>
    </row>
    <row r="159" spans="1:9" x14ac:dyDescent="0.25">
      <c r="A159" s="17">
        <v>158</v>
      </c>
      <c r="B159" s="17">
        <v>-1.1964109999999999</v>
      </c>
      <c r="C159" s="17">
        <v>0.71588549999999995</v>
      </c>
      <c r="D159" s="17">
        <v>9.5222569999999997</v>
      </c>
      <c r="G159" s="17">
        <f t="shared" si="4"/>
        <v>3.0139104999999997</v>
      </c>
      <c r="I159" s="17">
        <f t="shared" si="5"/>
        <v>9.623786661396867</v>
      </c>
    </row>
    <row r="160" spans="1:9" x14ac:dyDescent="0.25">
      <c r="A160" s="17">
        <v>159</v>
      </c>
      <c r="B160" s="17">
        <v>-0.96105169999999995</v>
      </c>
      <c r="C160" s="17">
        <v>0.62762560000000001</v>
      </c>
      <c r="D160" s="17">
        <v>9.4830299999999994</v>
      </c>
      <c r="G160" s="17">
        <f t="shared" si="4"/>
        <v>3.0498679666666662</v>
      </c>
      <c r="I160" s="17">
        <f t="shared" si="5"/>
        <v>9.5522454032938366</v>
      </c>
    </row>
    <row r="161" spans="1:9" x14ac:dyDescent="0.25">
      <c r="A161" s="17">
        <v>160</v>
      </c>
      <c r="B161" s="17">
        <v>-1.1277649999999999</v>
      </c>
      <c r="C161" s="17">
        <v>0.66685220000000001</v>
      </c>
      <c r="D161" s="17">
        <v>9.3849640000000001</v>
      </c>
      <c r="G161" s="17">
        <f t="shared" si="4"/>
        <v>2.9746837333333338</v>
      </c>
      <c r="I161" s="17">
        <f t="shared" si="5"/>
        <v>9.4759746218088754</v>
      </c>
    </row>
    <row r="162" spans="1:9" x14ac:dyDescent="0.25">
      <c r="A162" s="17">
        <v>161</v>
      </c>
      <c r="B162" s="17">
        <v>-1.1669909999999999</v>
      </c>
      <c r="C162" s="17">
        <v>0.66685220000000001</v>
      </c>
      <c r="D162" s="17">
        <v>9.4634169999999997</v>
      </c>
      <c r="G162" s="17">
        <f t="shared" si="4"/>
        <v>2.9877593999999998</v>
      </c>
      <c r="I162" s="17">
        <f t="shared" si="5"/>
        <v>9.5583900928249843</v>
      </c>
    </row>
    <row r="163" spans="1:9" x14ac:dyDescent="0.25">
      <c r="A163" s="17">
        <v>162</v>
      </c>
      <c r="B163" s="17">
        <v>-1.1669909999999999</v>
      </c>
      <c r="C163" s="17">
        <v>0.57859240000000001</v>
      </c>
      <c r="D163" s="17">
        <v>9.4634169999999997</v>
      </c>
      <c r="G163" s="17">
        <f t="shared" si="4"/>
        <v>2.9583394666666667</v>
      </c>
      <c r="I163" s="17">
        <f t="shared" si="5"/>
        <v>9.552638299198172</v>
      </c>
    </row>
    <row r="164" spans="1:9" x14ac:dyDescent="0.25">
      <c r="A164" s="17">
        <v>163</v>
      </c>
      <c r="B164" s="17">
        <v>-0.97085829999999995</v>
      </c>
      <c r="C164" s="17">
        <v>0.61781900000000001</v>
      </c>
      <c r="D164" s="17">
        <v>9.5222569999999997</v>
      </c>
      <c r="G164" s="17">
        <f t="shared" si="4"/>
        <v>3.0564058999999997</v>
      </c>
      <c r="I164" s="17">
        <f t="shared" si="5"/>
        <v>9.5915402584511362</v>
      </c>
    </row>
    <row r="165" spans="1:9" x14ac:dyDescent="0.25">
      <c r="A165" s="17">
        <v>164</v>
      </c>
      <c r="B165" s="17">
        <v>-1.0983449999999999</v>
      </c>
      <c r="C165" s="17">
        <v>0.66685220000000001</v>
      </c>
      <c r="D165" s="17">
        <v>9.4830299999999994</v>
      </c>
      <c r="G165" s="17">
        <f t="shared" si="4"/>
        <v>3.0171790666666669</v>
      </c>
      <c r="I165" s="17">
        <f t="shared" si="5"/>
        <v>9.5696871200980134</v>
      </c>
    </row>
    <row r="166" spans="1:9" x14ac:dyDescent="0.25">
      <c r="A166" s="17">
        <v>165</v>
      </c>
      <c r="B166" s="17">
        <v>-1.1669909999999999</v>
      </c>
      <c r="C166" s="17">
        <v>0.57859240000000001</v>
      </c>
      <c r="D166" s="17">
        <v>9.3065110000000004</v>
      </c>
      <c r="G166" s="17">
        <f t="shared" si="4"/>
        <v>2.9060374666666671</v>
      </c>
      <c r="I166" s="17">
        <f t="shared" si="5"/>
        <v>9.3972221508560594</v>
      </c>
    </row>
    <row r="167" spans="1:9" x14ac:dyDescent="0.25">
      <c r="A167" s="17">
        <v>166</v>
      </c>
      <c r="B167" s="17">
        <v>-1.019892</v>
      </c>
      <c r="C167" s="17">
        <v>0.57859240000000001</v>
      </c>
      <c r="D167" s="17">
        <v>9.2770910000000004</v>
      </c>
      <c r="G167" s="17">
        <f t="shared" si="4"/>
        <v>2.9452637999999998</v>
      </c>
      <c r="I167" s="17">
        <f t="shared" si="5"/>
        <v>9.3509018965703383</v>
      </c>
    </row>
    <row r="168" spans="1:9" x14ac:dyDescent="0.25">
      <c r="A168" s="17">
        <v>167</v>
      </c>
      <c r="B168" s="17">
        <v>-1.000278</v>
      </c>
      <c r="C168" s="17">
        <v>0.53936569999999995</v>
      </c>
      <c r="D168" s="17">
        <v>9.6595499999999994</v>
      </c>
      <c r="G168" s="17">
        <f t="shared" si="4"/>
        <v>3.0662125666666662</v>
      </c>
      <c r="I168" s="17">
        <f t="shared" si="5"/>
        <v>9.7261697310976682</v>
      </c>
    </row>
    <row r="169" spans="1:9" x14ac:dyDescent="0.25">
      <c r="A169" s="17">
        <v>168</v>
      </c>
      <c r="B169" s="17">
        <v>-1.1571849999999999</v>
      </c>
      <c r="C169" s="17">
        <v>0.68646549999999995</v>
      </c>
      <c r="D169" s="17">
        <v>9.3849640000000001</v>
      </c>
      <c r="G169" s="17">
        <f t="shared" si="4"/>
        <v>2.9714148333333337</v>
      </c>
      <c r="I169" s="17">
        <f t="shared" si="5"/>
        <v>9.480920909289944</v>
      </c>
    </row>
    <row r="170" spans="1:9" x14ac:dyDescent="0.25">
      <c r="A170" s="17">
        <v>169</v>
      </c>
      <c r="B170" s="17">
        <v>-0.89240520000000001</v>
      </c>
      <c r="C170" s="17">
        <v>0.5197524</v>
      </c>
      <c r="D170" s="17">
        <v>9.3947710000000004</v>
      </c>
      <c r="G170" s="17">
        <f t="shared" si="4"/>
        <v>3.0073727333333338</v>
      </c>
      <c r="I170" s="17">
        <f t="shared" si="5"/>
        <v>9.4513624277526151</v>
      </c>
    </row>
    <row r="171" spans="1:9" x14ac:dyDescent="0.25">
      <c r="A171" s="17">
        <v>170</v>
      </c>
      <c r="B171" s="17">
        <v>-1.1669909999999999</v>
      </c>
      <c r="C171" s="17">
        <v>0.50013909999999995</v>
      </c>
      <c r="D171" s="17">
        <v>9.3065110000000004</v>
      </c>
      <c r="G171" s="17">
        <f t="shared" si="4"/>
        <v>2.8798863666666672</v>
      </c>
      <c r="I171" s="17">
        <f t="shared" si="5"/>
        <v>9.3927181426119049</v>
      </c>
    </row>
    <row r="172" spans="1:9" x14ac:dyDescent="0.25">
      <c r="A172" s="17">
        <v>171</v>
      </c>
      <c r="B172" s="17">
        <v>-1.1866049999999999</v>
      </c>
      <c r="C172" s="17">
        <v>0.65704549999999995</v>
      </c>
      <c r="D172" s="17">
        <v>9.4830299999999994</v>
      </c>
      <c r="G172" s="17">
        <f t="shared" si="4"/>
        <v>2.9844901666666668</v>
      </c>
      <c r="I172" s="17">
        <f t="shared" si="5"/>
        <v>9.5795406046425438</v>
      </c>
    </row>
    <row r="173" spans="1:9" x14ac:dyDescent="0.25">
      <c r="A173" s="17">
        <v>172</v>
      </c>
      <c r="B173" s="17">
        <v>-1.059118</v>
      </c>
      <c r="C173" s="17">
        <v>0.4903325</v>
      </c>
      <c r="D173" s="17">
        <v>9.4928369999999997</v>
      </c>
      <c r="G173" s="17">
        <f t="shared" si="4"/>
        <v>2.9746838333333332</v>
      </c>
      <c r="I173" s="17">
        <f t="shared" si="5"/>
        <v>9.5643144661313411</v>
      </c>
    </row>
    <row r="174" spans="1:9" x14ac:dyDescent="0.25">
      <c r="A174" s="17">
        <v>173</v>
      </c>
      <c r="B174" s="17">
        <v>-1.0395049999999999</v>
      </c>
      <c r="C174" s="17">
        <v>0.6374322</v>
      </c>
      <c r="D174" s="17">
        <v>9.4339969999999997</v>
      </c>
      <c r="G174" s="17">
        <f t="shared" si="4"/>
        <v>3.0106414000000004</v>
      </c>
      <c r="I174" s="17">
        <f t="shared" si="5"/>
        <v>9.5124754848898743</v>
      </c>
    </row>
    <row r="175" spans="1:9" x14ac:dyDescent="0.25">
      <c r="A175" s="17">
        <v>174</v>
      </c>
      <c r="B175" s="17">
        <v>-1.0689249999999999</v>
      </c>
      <c r="C175" s="17">
        <v>0.5197524</v>
      </c>
      <c r="D175" s="17">
        <v>9.4536099999999994</v>
      </c>
      <c r="G175" s="17">
        <f t="shared" si="4"/>
        <v>2.9681457999999998</v>
      </c>
      <c r="I175" s="17">
        <f t="shared" si="5"/>
        <v>9.5280367991014163</v>
      </c>
    </row>
    <row r="176" spans="1:9" x14ac:dyDescent="0.25">
      <c r="A176" s="17">
        <v>175</v>
      </c>
      <c r="B176" s="17">
        <v>-1.0983449999999999</v>
      </c>
      <c r="C176" s="17">
        <v>0.5099458</v>
      </c>
      <c r="D176" s="17">
        <v>9.4634169999999997</v>
      </c>
      <c r="G176" s="17">
        <f t="shared" si="4"/>
        <v>2.9583392666666666</v>
      </c>
      <c r="I176" s="17">
        <f t="shared" si="5"/>
        <v>9.5405800543704693</v>
      </c>
    </row>
    <row r="177" spans="1:9" x14ac:dyDescent="0.25">
      <c r="A177" s="17">
        <v>176</v>
      </c>
      <c r="B177" s="17">
        <v>-1.019892</v>
      </c>
      <c r="C177" s="17">
        <v>0.5982056</v>
      </c>
      <c r="D177" s="17">
        <v>9.5614830000000008</v>
      </c>
      <c r="G177" s="17">
        <f t="shared" si="4"/>
        <v>3.0465988666666668</v>
      </c>
      <c r="I177" s="17">
        <f t="shared" si="5"/>
        <v>9.6343129900800086</v>
      </c>
    </row>
    <row r="178" spans="1:9" x14ac:dyDescent="0.25">
      <c r="A178" s="17">
        <v>177</v>
      </c>
      <c r="B178" s="17">
        <v>-1.147378</v>
      </c>
      <c r="C178" s="17">
        <v>0.64723889999999995</v>
      </c>
      <c r="D178" s="17">
        <v>9.5026440000000001</v>
      </c>
      <c r="G178" s="17">
        <f t="shared" si="4"/>
        <v>3.0008349666666665</v>
      </c>
      <c r="I178" s="17">
        <f t="shared" si="5"/>
        <v>9.5935205977416445</v>
      </c>
    </row>
    <row r="179" spans="1:9" x14ac:dyDescent="0.25">
      <c r="A179" s="17">
        <v>178</v>
      </c>
      <c r="B179" s="17">
        <v>-1.088538</v>
      </c>
      <c r="C179" s="17">
        <v>0.5982056</v>
      </c>
      <c r="D179" s="17">
        <v>9.3849640000000001</v>
      </c>
      <c r="G179" s="17">
        <f t="shared" si="4"/>
        <v>2.9648772000000001</v>
      </c>
      <c r="I179" s="17">
        <f t="shared" si="5"/>
        <v>9.4668006316078799</v>
      </c>
    </row>
    <row r="180" spans="1:9" x14ac:dyDescent="0.25">
      <c r="A180" s="17">
        <v>179</v>
      </c>
      <c r="B180" s="17">
        <v>-1.0787310000000001</v>
      </c>
      <c r="C180" s="17">
        <v>0.61781900000000001</v>
      </c>
      <c r="D180" s="17">
        <v>9.5124499999999994</v>
      </c>
      <c r="G180" s="17">
        <f t="shared" si="4"/>
        <v>3.017179333333333</v>
      </c>
      <c r="I180" s="17">
        <f t="shared" si="5"/>
        <v>9.5933344510457879</v>
      </c>
    </row>
    <row r="181" spans="1:9" x14ac:dyDescent="0.25">
      <c r="A181" s="17">
        <v>180</v>
      </c>
      <c r="B181" s="17">
        <v>-1.1375710000000001</v>
      </c>
      <c r="C181" s="17">
        <v>0.64723889999999995</v>
      </c>
      <c r="D181" s="17">
        <v>9.4634169999999997</v>
      </c>
      <c r="G181" s="17">
        <f t="shared" si="4"/>
        <v>2.9910283</v>
      </c>
      <c r="I181" s="17">
        <f t="shared" si="5"/>
        <v>9.5534939833342225</v>
      </c>
    </row>
    <row r="182" spans="1:9" x14ac:dyDescent="0.25">
      <c r="A182" s="17">
        <v>181</v>
      </c>
      <c r="B182" s="17">
        <v>-1.1081510000000001</v>
      </c>
      <c r="C182" s="17">
        <v>0.72569209999999995</v>
      </c>
      <c r="D182" s="17">
        <v>9.4438040000000001</v>
      </c>
      <c r="G182" s="17">
        <f t="shared" si="4"/>
        <v>3.0204483666666668</v>
      </c>
      <c r="I182" s="17">
        <f t="shared" si="5"/>
        <v>9.536249873677777</v>
      </c>
    </row>
    <row r="183" spans="1:9" x14ac:dyDescent="0.25">
      <c r="A183" s="17">
        <v>182</v>
      </c>
      <c r="B183" s="17">
        <v>-1.1277649999999999</v>
      </c>
      <c r="C183" s="17">
        <v>0.558979</v>
      </c>
      <c r="D183" s="17">
        <v>9.3947710000000004</v>
      </c>
      <c r="G183" s="17">
        <f t="shared" si="4"/>
        <v>2.9419950000000004</v>
      </c>
      <c r="I183" s="17">
        <f t="shared" si="5"/>
        <v>9.4787147630945725</v>
      </c>
    </row>
    <row r="184" spans="1:9" x14ac:dyDescent="0.25">
      <c r="A184" s="17">
        <v>183</v>
      </c>
      <c r="B184" s="17">
        <v>-1.235638</v>
      </c>
      <c r="C184" s="17">
        <v>0.81395189999999995</v>
      </c>
      <c r="D184" s="17">
        <v>9.3947710000000004</v>
      </c>
      <c r="G184" s="17">
        <f t="shared" si="4"/>
        <v>2.9910283</v>
      </c>
      <c r="I184" s="17">
        <f t="shared" si="5"/>
        <v>9.5105752247168844</v>
      </c>
    </row>
    <row r="185" spans="1:9" x14ac:dyDescent="0.25">
      <c r="A185" s="17">
        <v>184</v>
      </c>
      <c r="B185" s="17">
        <v>-0.89240520000000001</v>
      </c>
      <c r="C185" s="17">
        <v>0.5491724</v>
      </c>
      <c r="D185" s="17">
        <v>9.4634169999999997</v>
      </c>
      <c r="G185" s="17">
        <f t="shared" si="4"/>
        <v>3.0400614000000004</v>
      </c>
      <c r="I185" s="17">
        <f t="shared" si="5"/>
        <v>9.5212519492868051</v>
      </c>
    </row>
    <row r="186" spans="1:9" x14ac:dyDescent="0.25">
      <c r="A186" s="17">
        <v>185</v>
      </c>
      <c r="B186" s="17">
        <v>-1.0100849999999999</v>
      </c>
      <c r="C186" s="17">
        <v>0.5491724</v>
      </c>
      <c r="D186" s="17">
        <v>9.4634169999999997</v>
      </c>
      <c r="G186" s="17">
        <f t="shared" si="4"/>
        <v>3.0008347999999998</v>
      </c>
      <c r="I186" s="17">
        <f t="shared" si="5"/>
        <v>9.5330018015332261</v>
      </c>
    </row>
    <row r="187" spans="1:9" x14ac:dyDescent="0.25">
      <c r="A187" s="17">
        <v>186</v>
      </c>
      <c r="B187" s="17">
        <v>-1.1277649999999999</v>
      </c>
      <c r="C187" s="17">
        <v>0.5491724</v>
      </c>
      <c r="D187" s="17">
        <v>9.5418699999999994</v>
      </c>
      <c r="G187" s="17">
        <f t="shared" si="4"/>
        <v>2.9877591333333329</v>
      </c>
      <c r="I187" s="17">
        <f t="shared" si="5"/>
        <v>9.6239662986238024</v>
      </c>
    </row>
    <row r="188" spans="1:9" x14ac:dyDescent="0.25">
      <c r="A188" s="17">
        <v>187</v>
      </c>
      <c r="B188" s="17">
        <v>-1.088538</v>
      </c>
      <c r="C188" s="17">
        <v>0.62762560000000001</v>
      </c>
      <c r="D188" s="17">
        <v>9.4339969999999997</v>
      </c>
      <c r="G188" s="17">
        <f t="shared" si="4"/>
        <v>2.9910282000000001</v>
      </c>
      <c r="I188" s="17">
        <f t="shared" si="5"/>
        <v>9.5173067759334291</v>
      </c>
    </row>
    <row r="189" spans="1:9" x14ac:dyDescent="0.25">
      <c r="A189" s="17">
        <v>188</v>
      </c>
      <c r="B189" s="17">
        <v>-1.0395049999999999</v>
      </c>
      <c r="C189" s="17">
        <v>0.57859240000000001</v>
      </c>
      <c r="D189" s="17">
        <v>9.5124499999999994</v>
      </c>
      <c r="G189" s="17">
        <f t="shared" si="4"/>
        <v>3.0171791333333329</v>
      </c>
      <c r="I189" s="17">
        <f t="shared" si="5"/>
        <v>9.586555419589601</v>
      </c>
    </row>
    <row r="190" spans="1:9" x14ac:dyDescent="0.25">
      <c r="A190" s="17">
        <v>189</v>
      </c>
      <c r="B190" s="17">
        <v>-1.0100849999999999</v>
      </c>
      <c r="C190" s="17">
        <v>0.6374322</v>
      </c>
      <c r="D190" s="17">
        <v>9.5320630000000008</v>
      </c>
      <c r="G190" s="17">
        <f t="shared" si="4"/>
        <v>3.0531367333333339</v>
      </c>
      <c r="I190" s="17">
        <f t="shared" si="5"/>
        <v>9.6066027581445699</v>
      </c>
    </row>
    <row r="191" spans="1:9" x14ac:dyDescent="0.25">
      <c r="A191" s="17">
        <v>190</v>
      </c>
      <c r="B191" s="17">
        <v>-1.0395049999999999</v>
      </c>
      <c r="C191" s="17">
        <v>0.57859240000000001</v>
      </c>
      <c r="D191" s="17">
        <v>9.3653510000000004</v>
      </c>
      <c r="G191" s="17">
        <f t="shared" si="4"/>
        <v>2.9681461333333332</v>
      </c>
      <c r="I191" s="17">
        <f t="shared" si="5"/>
        <v>9.4406111647267714</v>
      </c>
    </row>
    <row r="192" spans="1:9" x14ac:dyDescent="0.25">
      <c r="A192" s="17">
        <v>191</v>
      </c>
      <c r="B192" s="17">
        <v>-1.1081510000000001</v>
      </c>
      <c r="C192" s="17">
        <v>0.72569209999999995</v>
      </c>
      <c r="D192" s="17">
        <v>9.3849640000000001</v>
      </c>
      <c r="G192" s="17">
        <f t="shared" si="4"/>
        <v>3.0008350333333333</v>
      </c>
      <c r="I192" s="17">
        <f t="shared" si="5"/>
        <v>9.4779838016373201</v>
      </c>
    </row>
    <row r="193" spans="1:9" x14ac:dyDescent="0.25">
      <c r="A193" s="17">
        <v>192</v>
      </c>
      <c r="B193" s="17">
        <v>-1.019892</v>
      </c>
      <c r="C193" s="17">
        <v>0.5491724</v>
      </c>
      <c r="D193" s="17">
        <v>9.5124499999999994</v>
      </c>
      <c r="G193" s="17">
        <f t="shared" si="4"/>
        <v>3.0139101333333329</v>
      </c>
      <c r="I193" s="17">
        <f t="shared" si="5"/>
        <v>9.5827175174417896</v>
      </c>
    </row>
    <row r="194" spans="1:9" x14ac:dyDescent="0.25">
      <c r="A194" s="17">
        <v>193</v>
      </c>
      <c r="B194" s="17">
        <v>-1.0689249999999999</v>
      </c>
      <c r="C194" s="17">
        <v>0.4609125</v>
      </c>
      <c r="D194" s="17">
        <v>9.3947710000000004</v>
      </c>
      <c r="G194" s="17">
        <f t="shared" si="4"/>
        <v>2.9289195000000006</v>
      </c>
      <c r="I194" s="17">
        <f t="shared" si="5"/>
        <v>9.4666130760014831</v>
      </c>
    </row>
    <row r="195" spans="1:9" x14ac:dyDescent="0.25">
      <c r="A195" s="17">
        <v>194</v>
      </c>
      <c r="B195" s="17">
        <v>-1.147378</v>
      </c>
      <c r="C195" s="17">
        <v>0.6766588</v>
      </c>
      <c r="D195" s="17">
        <v>9.3555440000000001</v>
      </c>
      <c r="G195" s="17">
        <f t="shared" ref="G195:G201" si="6">AVERAGE(B195:D195)</f>
        <v>2.961608266666667</v>
      </c>
      <c r="I195" s="17">
        <f t="shared" ref="I195:I201" si="7">SQRT((B195*B195)+(C195*C195) +(D195*D195))</f>
        <v>9.4498966630560286</v>
      </c>
    </row>
    <row r="196" spans="1:9" x14ac:dyDescent="0.25">
      <c r="A196" s="17">
        <v>195</v>
      </c>
      <c r="B196" s="17">
        <v>-1.059118</v>
      </c>
      <c r="C196" s="17">
        <v>0.73549869999999995</v>
      </c>
      <c r="D196" s="17">
        <v>9.6007099999999994</v>
      </c>
      <c r="G196" s="17">
        <f t="shared" si="6"/>
        <v>3.0923635666666662</v>
      </c>
      <c r="I196" s="17">
        <f t="shared" si="7"/>
        <v>9.6869149774180254</v>
      </c>
    </row>
    <row r="197" spans="1:9" x14ac:dyDescent="0.25">
      <c r="A197" s="17">
        <v>196</v>
      </c>
      <c r="B197" s="17">
        <v>-1.1375710000000001</v>
      </c>
      <c r="C197" s="17">
        <v>0.61781900000000001</v>
      </c>
      <c r="D197" s="17">
        <v>9.4438040000000001</v>
      </c>
      <c r="G197" s="17">
        <f t="shared" si="6"/>
        <v>2.9746839999999999</v>
      </c>
      <c r="I197" s="17">
        <f t="shared" si="7"/>
        <v>9.5321142506381022</v>
      </c>
    </row>
    <row r="198" spans="1:9" x14ac:dyDescent="0.25">
      <c r="A198" s="17">
        <v>197</v>
      </c>
      <c r="B198" s="17">
        <v>-1.1081510000000001</v>
      </c>
      <c r="C198" s="17">
        <v>0.58839900000000001</v>
      </c>
      <c r="D198" s="17">
        <v>9.5026440000000001</v>
      </c>
      <c r="G198" s="17">
        <f t="shared" si="6"/>
        <v>2.9942973333333334</v>
      </c>
      <c r="I198" s="17">
        <f t="shared" si="7"/>
        <v>9.5851163275537772</v>
      </c>
    </row>
    <row r="199" spans="1:9" x14ac:dyDescent="0.25">
      <c r="A199" s="17">
        <v>198</v>
      </c>
      <c r="B199" s="17">
        <v>-1.1277649999999999</v>
      </c>
      <c r="C199" s="17">
        <v>0.64723889999999995</v>
      </c>
      <c r="D199" s="17">
        <v>9.4045769999999997</v>
      </c>
      <c r="G199" s="17">
        <f t="shared" si="6"/>
        <v>2.9746836333333331</v>
      </c>
      <c r="I199" s="17">
        <f t="shared" si="7"/>
        <v>9.4940423760286219</v>
      </c>
    </row>
    <row r="200" spans="1:9" x14ac:dyDescent="0.25">
      <c r="A200" s="17">
        <v>199</v>
      </c>
      <c r="B200" s="17">
        <v>-1.0395049999999999</v>
      </c>
      <c r="C200" s="17">
        <v>0.65704549999999995</v>
      </c>
      <c r="D200" s="17">
        <v>9.5320630000000008</v>
      </c>
      <c r="G200" s="17">
        <f t="shared" si="6"/>
        <v>3.0498678333333338</v>
      </c>
      <c r="I200" s="17">
        <f t="shared" si="7"/>
        <v>9.6110615683213823</v>
      </c>
    </row>
    <row r="201" spans="1:9" x14ac:dyDescent="0.25">
      <c r="A201" s="17">
        <v>200</v>
      </c>
      <c r="B201" s="17">
        <v>-1.2454449999999999</v>
      </c>
      <c r="C201" s="17">
        <v>0.71588549999999995</v>
      </c>
      <c r="D201" s="17">
        <v>9.3751569999999997</v>
      </c>
      <c r="G201" s="17">
        <f t="shared" si="6"/>
        <v>2.9485325000000002</v>
      </c>
      <c r="I201" s="17">
        <f t="shared" si="7"/>
        <v>9.4845766416737991</v>
      </c>
    </row>
    <row r="202" spans="1:9" x14ac:dyDescent="0.25">
      <c r="A202" s="17">
        <v>201</v>
      </c>
      <c r="B202" s="17">
        <v>-0.3236195</v>
      </c>
      <c r="C202" s="17">
        <v>9.0613440000000001</v>
      </c>
      <c r="D202" s="17">
        <v>2.412436</v>
      </c>
      <c r="E202" s="17" t="s">
        <v>58</v>
      </c>
      <c r="G202" s="17">
        <f t="shared" ref="G202:G265" si="8">AVERAGE(B402:D402)</f>
        <v>6.364516000000001</v>
      </c>
      <c r="I202" s="17">
        <f t="shared" ref="I202:I265" si="9">SQRT((B402*B402)+(C402*C402) +(D402*D402))</f>
        <v>12.027291912286904</v>
      </c>
    </row>
    <row r="203" spans="1:9" x14ac:dyDescent="0.25">
      <c r="A203" s="17">
        <v>202</v>
      </c>
      <c r="B203" s="17">
        <v>-0.61781900000000001</v>
      </c>
      <c r="C203" s="17">
        <v>9.3555440000000001</v>
      </c>
      <c r="D203" s="17">
        <v>2.3143690000000001</v>
      </c>
      <c r="G203" s="17">
        <f t="shared" si="8"/>
        <v>4.2233969333333334</v>
      </c>
      <c r="I203" s="17">
        <f t="shared" si="9"/>
        <v>9.7993995276591441</v>
      </c>
    </row>
    <row r="204" spans="1:9" x14ac:dyDescent="0.25">
      <c r="A204" s="17">
        <v>203</v>
      </c>
      <c r="B204" s="17">
        <v>-0.3530394</v>
      </c>
      <c r="C204" s="17">
        <v>9.2280580000000008</v>
      </c>
      <c r="D204" s="17">
        <v>2.530116</v>
      </c>
      <c r="G204" s="17">
        <f t="shared" si="8"/>
        <v>4.1907083333333333</v>
      </c>
      <c r="I204" s="17">
        <f t="shared" si="9"/>
        <v>8.9453095226180412</v>
      </c>
    </row>
    <row r="205" spans="1:9" x14ac:dyDescent="0.25">
      <c r="A205" s="17">
        <v>204</v>
      </c>
      <c r="B205" s="17">
        <v>-0.53936569999999995</v>
      </c>
      <c r="C205" s="17">
        <v>9.4438040000000001</v>
      </c>
      <c r="D205" s="17">
        <v>2.0692029999999999</v>
      </c>
      <c r="G205" s="17">
        <f t="shared" si="8"/>
        <v>5.2400193333333327</v>
      </c>
      <c r="I205" s="17">
        <f t="shared" si="9"/>
        <v>12.077503921402386</v>
      </c>
    </row>
    <row r="206" spans="1:9" x14ac:dyDescent="0.25">
      <c r="A206" s="17">
        <v>205</v>
      </c>
      <c r="B206" s="17">
        <v>-0.2059397</v>
      </c>
      <c r="C206" s="17">
        <v>9.3653510000000004</v>
      </c>
      <c r="D206" s="17">
        <v>2.177076</v>
      </c>
      <c r="G206" s="17">
        <f t="shared" si="8"/>
        <v>5.2106000000000003</v>
      </c>
      <c r="I206" s="17">
        <f t="shared" si="9"/>
        <v>9.966519168205517</v>
      </c>
    </row>
    <row r="207" spans="1:9" x14ac:dyDescent="0.25">
      <c r="A207" s="17">
        <v>206</v>
      </c>
      <c r="B207" s="17">
        <v>-0.3040061</v>
      </c>
      <c r="C207" s="17">
        <v>9.4241910000000004</v>
      </c>
      <c r="D207" s="17">
        <v>2.0201699999999998</v>
      </c>
      <c r="G207" s="17">
        <f t="shared" si="8"/>
        <v>4.1776332999999992</v>
      </c>
      <c r="I207" s="17">
        <f t="shared" si="9"/>
        <v>10.540667263368615</v>
      </c>
    </row>
    <row r="208" spans="1:9" x14ac:dyDescent="0.25">
      <c r="A208" s="17">
        <v>207</v>
      </c>
      <c r="B208" s="17">
        <v>-0.61781900000000001</v>
      </c>
      <c r="C208" s="17">
        <v>9.5124499999999994</v>
      </c>
      <c r="D208" s="17">
        <v>1.716164</v>
      </c>
      <c r="G208" s="17">
        <f t="shared" si="8"/>
        <v>5.0929200000000003</v>
      </c>
      <c r="I208" s="17">
        <f t="shared" si="9"/>
        <v>8.9743543167170543</v>
      </c>
    </row>
    <row r="209" spans="1:9" x14ac:dyDescent="0.25">
      <c r="A209" s="17">
        <v>208</v>
      </c>
      <c r="B209" s="17">
        <v>-0.66685220000000001</v>
      </c>
      <c r="C209" s="17">
        <v>9.3555440000000001</v>
      </c>
      <c r="D209" s="17">
        <v>1.8338429999999999</v>
      </c>
      <c r="G209" s="17">
        <f t="shared" si="8"/>
        <v>4.4718323333333334</v>
      </c>
      <c r="I209" s="17">
        <f t="shared" si="9"/>
        <v>8.0317360094201913</v>
      </c>
    </row>
    <row r="210" spans="1:9" x14ac:dyDescent="0.25">
      <c r="A210" s="17">
        <v>209</v>
      </c>
      <c r="B210" s="17">
        <v>-0.3236195</v>
      </c>
      <c r="C210" s="17">
        <v>9.3751569999999997</v>
      </c>
      <c r="D210" s="17">
        <v>2.0397829999999999</v>
      </c>
      <c r="G210" s="17">
        <f t="shared" si="8"/>
        <v>5.0765756666666668</v>
      </c>
      <c r="I210" s="17">
        <f t="shared" si="9"/>
        <v>9.3931786031707603</v>
      </c>
    </row>
    <row r="211" spans="1:9" x14ac:dyDescent="0.25">
      <c r="A211" s="17">
        <v>210</v>
      </c>
      <c r="B211" s="17">
        <v>-0.3824593</v>
      </c>
      <c r="C211" s="17">
        <v>9.5026440000000001</v>
      </c>
      <c r="D211" s="17">
        <v>1.84365</v>
      </c>
      <c r="G211" s="17">
        <f t="shared" si="8"/>
        <v>4.1384063333333332</v>
      </c>
      <c r="I211" s="17">
        <f t="shared" si="9"/>
        <v>8.312418849271312</v>
      </c>
    </row>
    <row r="212" spans="1:9" x14ac:dyDescent="0.25">
      <c r="A212" s="17">
        <v>211</v>
      </c>
      <c r="B212" s="17">
        <v>-0.4314926</v>
      </c>
      <c r="C212" s="17">
        <v>9.3065110000000004</v>
      </c>
      <c r="D212" s="17">
        <v>2.383016</v>
      </c>
      <c r="G212" s="17">
        <f t="shared" si="8"/>
        <v>5.6355546666666667</v>
      </c>
      <c r="I212" s="17">
        <f t="shared" si="9"/>
        <v>9.9861263465072376</v>
      </c>
    </row>
    <row r="213" spans="1:9" x14ac:dyDescent="0.25">
      <c r="A213" s="17">
        <v>212</v>
      </c>
      <c r="B213" s="17">
        <v>-0.4609125</v>
      </c>
      <c r="C213" s="17">
        <v>9.2378640000000001</v>
      </c>
      <c r="D213" s="17">
        <v>2.147656</v>
      </c>
      <c r="G213" s="17">
        <f t="shared" si="8"/>
        <v>8.2016279999999995</v>
      </c>
      <c r="I213" s="17">
        <f t="shared" si="9"/>
        <v>14.321083397823294</v>
      </c>
    </row>
    <row r="214" spans="1:9" x14ac:dyDescent="0.25">
      <c r="A214" s="17">
        <v>213</v>
      </c>
      <c r="B214" s="17">
        <v>-0.66685220000000001</v>
      </c>
      <c r="C214" s="17">
        <v>9.2967040000000001</v>
      </c>
      <c r="D214" s="17">
        <v>2.2261099999999998</v>
      </c>
      <c r="G214" s="17">
        <f t="shared" si="8"/>
        <v>4.8640983333333336</v>
      </c>
      <c r="I214" s="17">
        <f t="shared" si="9"/>
        <v>9.9685447974542907</v>
      </c>
    </row>
    <row r="215" spans="1:9" x14ac:dyDescent="0.25">
      <c r="A215" s="17">
        <v>214</v>
      </c>
      <c r="B215" s="17">
        <v>-0.75511209999999995</v>
      </c>
      <c r="C215" s="17">
        <v>9.3065110000000004</v>
      </c>
      <c r="D215" s="17">
        <v>2.2261099999999998</v>
      </c>
      <c r="G215" s="17">
        <f t="shared" si="8"/>
        <v>3.9357354000000004</v>
      </c>
      <c r="I215" s="17">
        <f t="shared" si="9"/>
        <v>8.1885819395587678</v>
      </c>
    </row>
    <row r="216" spans="1:9" x14ac:dyDescent="0.25">
      <c r="A216" s="17">
        <v>215</v>
      </c>
      <c r="B216" s="17">
        <v>-0.558979</v>
      </c>
      <c r="C216" s="17">
        <v>9.2574780000000008</v>
      </c>
      <c r="D216" s="17">
        <v>2.3339829999999999</v>
      </c>
      <c r="G216" s="17">
        <f t="shared" si="8"/>
        <v>4.1089866000000006</v>
      </c>
      <c r="I216" s="17">
        <f t="shared" si="9"/>
        <v>9.3972941249624427</v>
      </c>
    </row>
    <row r="217" spans="1:9" x14ac:dyDescent="0.25">
      <c r="A217" s="17">
        <v>216</v>
      </c>
      <c r="B217" s="17">
        <v>-0.61781900000000001</v>
      </c>
      <c r="C217" s="17">
        <v>9.1790240000000001</v>
      </c>
      <c r="D217" s="17">
        <v>2.3634029999999999</v>
      </c>
      <c r="G217" s="17">
        <f t="shared" si="8"/>
        <v>4.5927809999999996</v>
      </c>
      <c r="I217" s="17">
        <f t="shared" si="9"/>
        <v>9.151244152752728</v>
      </c>
    </row>
    <row r="218" spans="1:9" x14ac:dyDescent="0.25">
      <c r="A218" s="17">
        <v>217</v>
      </c>
      <c r="B218" s="17">
        <v>-0.4609125</v>
      </c>
      <c r="C218" s="17">
        <v>9.3751569999999997</v>
      </c>
      <c r="D218" s="17">
        <v>2.3732090000000001</v>
      </c>
      <c r="G218" s="17">
        <f t="shared" si="8"/>
        <v>5.5669083333333331</v>
      </c>
      <c r="I218" s="17">
        <f t="shared" si="9"/>
        <v>11.083202636526908</v>
      </c>
    </row>
    <row r="219" spans="1:9" x14ac:dyDescent="0.25">
      <c r="A219" s="17">
        <v>218</v>
      </c>
      <c r="B219" s="17">
        <v>-0.58839900000000001</v>
      </c>
      <c r="C219" s="17">
        <v>9.2378640000000001</v>
      </c>
      <c r="D219" s="17">
        <v>2.3143690000000001</v>
      </c>
      <c r="G219" s="17">
        <f t="shared" si="8"/>
        <v>5.6649746666666667</v>
      </c>
      <c r="I219" s="17">
        <f t="shared" si="9"/>
        <v>10.414832886526696</v>
      </c>
    </row>
    <row r="220" spans="1:9" x14ac:dyDescent="0.25">
      <c r="A220" s="17">
        <v>219</v>
      </c>
      <c r="B220" s="17">
        <v>-0.4903325</v>
      </c>
      <c r="C220" s="17">
        <v>9.2770910000000004</v>
      </c>
      <c r="D220" s="17">
        <v>1.9515229999999999</v>
      </c>
      <c r="G220" s="17">
        <f t="shared" si="8"/>
        <v>4.9752403333333328</v>
      </c>
      <c r="I220" s="17">
        <f t="shared" si="9"/>
        <v>10.3109073846936</v>
      </c>
    </row>
    <row r="221" spans="1:9" x14ac:dyDescent="0.25">
      <c r="A221" s="17">
        <v>220</v>
      </c>
      <c r="B221" s="17">
        <v>-0.71588549999999995</v>
      </c>
      <c r="C221" s="17">
        <v>9.1692169999999997</v>
      </c>
      <c r="D221" s="17">
        <v>2.4810819999999998</v>
      </c>
      <c r="G221" s="17">
        <f t="shared" si="8"/>
        <v>4.8706360000000002</v>
      </c>
      <c r="I221" s="17">
        <f t="shared" si="9"/>
        <v>9.1915983507236643</v>
      </c>
    </row>
    <row r="222" spans="1:9" x14ac:dyDescent="0.25">
      <c r="A222" s="17">
        <v>221</v>
      </c>
      <c r="B222" s="17">
        <v>-0.66685220000000001</v>
      </c>
      <c r="C222" s="17">
        <v>9.1299910000000004</v>
      </c>
      <c r="D222" s="17">
        <v>2.2457229999999999</v>
      </c>
      <c r="G222" s="17">
        <f t="shared" si="8"/>
        <v>5.717277133333333</v>
      </c>
      <c r="I222" s="17">
        <f t="shared" si="9"/>
        <v>11.983008748055203</v>
      </c>
    </row>
    <row r="223" spans="1:9" x14ac:dyDescent="0.25">
      <c r="A223" s="17">
        <v>222</v>
      </c>
      <c r="B223" s="17">
        <v>-0.57859240000000001</v>
      </c>
      <c r="C223" s="17">
        <v>9.2476710000000004</v>
      </c>
      <c r="D223" s="17">
        <v>2.5399219999999998</v>
      </c>
      <c r="G223" s="17">
        <f t="shared" si="8"/>
        <v>6.9888723333333331</v>
      </c>
      <c r="I223" s="17">
        <f t="shared" si="9"/>
        <v>13.314924238762494</v>
      </c>
    </row>
    <row r="224" spans="1:9" x14ac:dyDescent="0.25">
      <c r="A224" s="17">
        <v>223</v>
      </c>
      <c r="B224" s="17">
        <v>-0.4609125</v>
      </c>
      <c r="C224" s="17">
        <v>9.1299910000000004</v>
      </c>
      <c r="D224" s="17">
        <v>2.1672699999999998</v>
      </c>
      <c r="G224" s="17">
        <f t="shared" si="8"/>
        <v>4.8510226666666663</v>
      </c>
      <c r="I224" s="17">
        <f t="shared" si="9"/>
        <v>8.970581462595721</v>
      </c>
    </row>
    <row r="225" spans="1:9" x14ac:dyDescent="0.25">
      <c r="A225" s="17">
        <v>224</v>
      </c>
      <c r="B225" s="17">
        <v>-0.57859240000000001</v>
      </c>
      <c r="C225" s="17">
        <v>9.4045769999999997</v>
      </c>
      <c r="D225" s="17">
        <v>2.0986229999999999</v>
      </c>
      <c r="G225" s="17">
        <f t="shared" si="8"/>
        <v>4.1384063333333332</v>
      </c>
      <c r="I225" s="17">
        <f t="shared" si="9"/>
        <v>7.7748491364288865</v>
      </c>
    </row>
    <row r="226" spans="1:9" x14ac:dyDescent="0.25">
      <c r="A226" s="17">
        <v>225</v>
      </c>
      <c r="B226" s="17">
        <v>-0.78453200000000001</v>
      </c>
      <c r="C226" s="17">
        <v>9.3751569999999997</v>
      </c>
      <c r="D226" s="17">
        <v>2.294756</v>
      </c>
      <c r="G226" s="17">
        <f t="shared" si="8"/>
        <v>5.2040619999999995</v>
      </c>
      <c r="I226" s="17">
        <f t="shared" si="9"/>
        <v>9.1751674494996553</v>
      </c>
    </row>
    <row r="227" spans="1:9" x14ac:dyDescent="0.25">
      <c r="A227" s="17">
        <v>226</v>
      </c>
      <c r="B227" s="17">
        <v>-0.60801229999999995</v>
      </c>
      <c r="C227" s="17">
        <v>9.2770910000000004</v>
      </c>
      <c r="D227" s="17">
        <v>2.412436</v>
      </c>
      <c r="G227" s="17">
        <f t="shared" si="8"/>
        <v>6.3547089999999997</v>
      </c>
      <c r="I227" s="17">
        <f t="shared" si="9"/>
        <v>11.073587946016277</v>
      </c>
    </row>
    <row r="228" spans="1:9" x14ac:dyDescent="0.25">
      <c r="A228" s="17">
        <v>227</v>
      </c>
      <c r="B228" s="17">
        <v>-0.4903325</v>
      </c>
      <c r="C228" s="17">
        <v>9.3653510000000004</v>
      </c>
      <c r="D228" s="17">
        <v>2.2457229999999999</v>
      </c>
      <c r="G228" s="17">
        <f t="shared" si="8"/>
        <v>7.2438440333333345</v>
      </c>
      <c r="I228" s="17">
        <f t="shared" si="9"/>
        <v>14.95816332762276</v>
      </c>
    </row>
    <row r="229" spans="1:9" x14ac:dyDescent="0.25">
      <c r="A229" s="17">
        <v>228</v>
      </c>
      <c r="B229" s="17">
        <v>-0.5099458</v>
      </c>
      <c r="C229" s="17">
        <v>9.3947710000000004</v>
      </c>
      <c r="D229" s="17">
        <v>2.0593970000000001</v>
      </c>
      <c r="G229" s="17">
        <f t="shared" si="8"/>
        <v>2.7850884166666661</v>
      </c>
      <c r="I229" s="17">
        <f t="shared" si="9"/>
        <v>7.1225583049186447</v>
      </c>
    </row>
    <row r="230" spans="1:9" x14ac:dyDescent="0.25">
      <c r="A230" s="17">
        <v>229</v>
      </c>
      <c r="B230" s="17">
        <v>-0.52955909999999995</v>
      </c>
      <c r="C230" s="17">
        <v>9.3947710000000004</v>
      </c>
      <c r="D230" s="17">
        <v>2.2457229999999999</v>
      </c>
      <c r="G230" s="17">
        <f t="shared" si="8"/>
        <v>5.9395608333333341</v>
      </c>
      <c r="I230" s="17">
        <f t="shared" si="9"/>
        <v>12.244531810794044</v>
      </c>
    </row>
    <row r="231" spans="1:9" x14ac:dyDescent="0.25">
      <c r="A231" s="17">
        <v>230</v>
      </c>
      <c r="B231" s="17">
        <v>-0.69627209999999995</v>
      </c>
      <c r="C231" s="17">
        <v>9.3849640000000001</v>
      </c>
      <c r="D231" s="17">
        <v>2.530116</v>
      </c>
      <c r="G231" s="17">
        <f t="shared" si="8"/>
        <v>2.8210462999999995</v>
      </c>
      <c r="I231" s="17">
        <f t="shared" si="9"/>
        <v>7.3220484513907866</v>
      </c>
    </row>
    <row r="232" spans="1:9" x14ac:dyDescent="0.25">
      <c r="A232" s="17">
        <v>231</v>
      </c>
      <c r="B232" s="17">
        <v>-0.5982056</v>
      </c>
      <c r="C232" s="17">
        <v>9.3065110000000004</v>
      </c>
      <c r="D232" s="17">
        <v>2.265336</v>
      </c>
      <c r="G232" s="17">
        <f t="shared" si="8"/>
        <v>5.1517596666666661</v>
      </c>
      <c r="I232" s="17">
        <f t="shared" si="9"/>
        <v>10.007002034401761</v>
      </c>
    </row>
    <row r="233" spans="1:9" x14ac:dyDescent="0.25">
      <c r="A233" s="17">
        <v>232</v>
      </c>
      <c r="B233" s="17">
        <v>-0.3432328</v>
      </c>
      <c r="C233" s="17">
        <v>9.3457369999999997</v>
      </c>
      <c r="D233" s="17">
        <v>2.559536</v>
      </c>
      <c r="G233" s="17">
        <f t="shared" si="8"/>
        <v>4.6908474</v>
      </c>
      <c r="I233" s="17">
        <f t="shared" si="9"/>
        <v>10.179817401414253</v>
      </c>
    </row>
    <row r="234" spans="1:9" x14ac:dyDescent="0.25">
      <c r="A234" s="17">
        <v>233</v>
      </c>
      <c r="B234" s="17">
        <v>-0.3138128</v>
      </c>
      <c r="C234" s="17">
        <v>9.2967040000000001</v>
      </c>
      <c r="D234" s="17">
        <v>2.3437890000000001</v>
      </c>
      <c r="G234" s="17">
        <f t="shared" si="8"/>
        <v>4.8640984999999999</v>
      </c>
      <c r="I234" s="17">
        <f t="shared" si="9"/>
        <v>10.148816936432111</v>
      </c>
    </row>
    <row r="235" spans="1:9" x14ac:dyDescent="0.25">
      <c r="A235" s="17">
        <v>234</v>
      </c>
      <c r="B235" s="17">
        <v>-0.4511059</v>
      </c>
      <c r="C235" s="17">
        <v>9.2868980000000008</v>
      </c>
      <c r="D235" s="17">
        <v>2.1966899999999998</v>
      </c>
      <c r="G235" s="17">
        <f t="shared" si="8"/>
        <v>5.2563640000000005</v>
      </c>
      <c r="I235" s="17">
        <f t="shared" si="9"/>
        <v>10.932465496188223</v>
      </c>
    </row>
    <row r="236" spans="1:9" x14ac:dyDescent="0.25">
      <c r="A236" s="17">
        <v>235</v>
      </c>
      <c r="B236" s="17">
        <v>-0.558979</v>
      </c>
      <c r="C236" s="17">
        <v>9.3163180000000008</v>
      </c>
      <c r="D236" s="17">
        <v>2.2261099999999998</v>
      </c>
      <c r="G236" s="17">
        <f t="shared" si="8"/>
        <v>4.1612885999999998</v>
      </c>
      <c r="I236" s="17">
        <f t="shared" si="9"/>
        <v>9.0645760792833343</v>
      </c>
    </row>
    <row r="237" spans="1:9" x14ac:dyDescent="0.25">
      <c r="A237" s="17">
        <v>236</v>
      </c>
      <c r="B237" s="17">
        <v>-0.65704549999999995</v>
      </c>
      <c r="C237" s="17">
        <v>9.4241910000000004</v>
      </c>
      <c r="D237" s="17">
        <v>2.1084299999999998</v>
      </c>
      <c r="G237" s="17">
        <f t="shared" si="8"/>
        <v>5.0896513333333333</v>
      </c>
      <c r="I237" s="17">
        <f t="shared" si="9"/>
        <v>10.127174108807353</v>
      </c>
    </row>
    <row r="238" spans="1:9" x14ac:dyDescent="0.25">
      <c r="A238" s="17">
        <v>237</v>
      </c>
      <c r="B238" s="17">
        <v>-0.52955909999999995</v>
      </c>
      <c r="C238" s="17">
        <v>9.2378640000000001</v>
      </c>
      <c r="D238" s="17">
        <v>2.177076</v>
      </c>
      <c r="G238" s="17">
        <f t="shared" si="8"/>
        <v>5.681319600000001</v>
      </c>
      <c r="I238" s="17">
        <f t="shared" si="9"/>
        <v>12.373622880830586</v>
      </c>
    </row>
    <row r="239" spans="1:9" x14ac:dyDescent="0.25">
      <c r="A239" s="17">
        <v>238</v>
      </c>
      <c r="B239" s="17">
        <v>-0.66685220000000001</v>
      </c>
      <c r="C239" s="17">
        <v>9.2378640000000001</v>
      </c>
      <c r="D239" s="17">
        <v>2.1084299999999998</v>
      </c>
      <c r="G239" s="17">
        <f t="shared" si="8"/>
        <v>4.5666289999999998</v>
      </c>
      <c r="I239" s="17">
        <f t="shared" si="9"/>
        <v>10.414830278283222</v>
      </c>
    </row>
    <row r="240" spans="1:9" x14ac:dyDescent="0.25">
      <c r="A240" s="17">
        <v>239</v>
      </c>
      <c r="B240" s="17">
        <v>-0.4118793</v>
      </c>
      <c r="C240" s="17">
        <v>9.5320630000000008</v>
      </c>
      <c r="D240" s="17">
        <v>2.1280429999999999</v>
      </c>
      <c r="G240" s="17">
        <f t="shared" si="8"/>
        <v>3.5107806666666668</v>
      </c>
      <c r="I240" s="17">
        <f t="shared" si="9"/>
        <v>7.7657525444416526</v>
      </c>
    </row>
    <row r="241" spans="1:9" x14ac:dyDescent="0.25">
      <c r="A241" s="17">
        <v>240</v>
      </c>
      <c r="B241" s="17">
        <v>-0.61781900000000001</v>
      </c>
      <c r="C241" s="17">
        <v>9.4045769999999997</v>
      </c>
      <c r="D241" s="17">
        <v>2.0495899999999998</v>
      </c>
      <c r="G241" s="17">
        <f t="shared" si="8"/>
        <v>5.9166786666666669</v>
      </c>
      <c r="I241" s="17">
        <f t="shared" si="9"/>
        <v>11.28631649329798</v>
      </c>
    </row>
    <row r="242" spans="1:9" x14ac:dyDescent="0.25">
      <c r="A242" s="17">
        <v>241</v>
      </c>
      <c r="B242" s="17">
        <v>-0.4903325</v>
      </c>
      <c r="C242" s="17">
        <v>9.4438040000000001</v>
      </c>
      <c r="D242" s="17">
        <v>2.4320490000000001</v>
      </c>
      <c r="G242" s="17">
        <f t="shared" si="8"/>
        <v>5.2988596666666661</v>
      </c>
      <c r="I242" s="17">
        <f t="shared" si="9"/>
        <v>9.3295260572477634</v>
      </c>
    </row>
    <row r="243" spans="1:9" x14ac:dyDescent="0.25">
      <c r="A243" s="17">
        <v>242</v>
      </c>
      <c r="B243" s="17">
        <v>-0.58839900000000001</v>
      </c>
      <c r="C243" s="17">
        <v>9.1299910000000004</v>
      </c>
      <c r="D243" s="17">
        <v>2.2261099999999998</v>
      </c>
      <c r="G243" s="17">
        <f t="shared" si="8"/>
        <v>5.3413553333333335</v>
      </c>
      <c r="I243" s="17">
        <f t="shared" si="9"/>
        <v>10.361457661302969</v>
      </c>
    </row>
    <row r="244" spans="1:9" x14ac:dyDescent="0.25">
      <c r="A244" s="17">
        <v>243</v>
      </c>
      <c r="B244" s="17">
        <v>-0.58839900000000001</v>
      </c>
      <c r="C244" s="17">
        <v>9.5418699999999994</v>
      </c>
      <c r="D244" s="17">
        <v>2.0790099999999998</v>
      </c>
      <c r="G244" s="17">
        <f t="shared" si="8"/>
        <v>4.8183336666666667</v>
      </c>
      <c r="I244" s="17">
        <f t="shared" si="9"/>
        <v>8.627343617554768</v>
      </c>
    </row>
    <row r="245" spans="1:9" x14ac:dyDescent="0.25">
      <c r="A245" s="17">
        <v>244</v>
      </c>
      <c r="B245" s="17">
        <v>-0.3432328</v>
      </c>
      <c r="C245" s="17">
        <v>9.2378640000000001</v>
      </c>
      <c r="D245" s="17">
        <v>2.0692029999999999</v>
      </c>
      <c r="G245" s="17">
        <f t="shared" si="8"/>
        <v>5.8545699999999998</v>
      </c>
      <c r="I245" s="17">
        <f t="shared" si="9"/>
        <v>10.319061095246699</v>
      </c>
    </row>
    <row r="246" spans="1:9" x14ac:dyDescent="0.25">
      <c r="A246" s="17">
        <v>245</v>
      </c>
      <c r="B246" s="17">
        <v>-0.50013909999999995</v>
      </c>
      <c r="C246" s="17">
        <v>9.1692169999999997</v>
      </c>
      <c r="D246" s="17">
        <v>2.0790099999999998</v>
      </c>
      <c r="G246" s="17">
        <f t="shared" si="8"/>
        <v>5.6355546666666667</v>
      </c>
      <c r="I246" s="17">
        <f t="shared" si="9"/>
        <v>10.043493664996459</v>
      </c>
    </row>
    <row r="247" spans="1:9" x14ac:dyDescent="0.25">
      <c r="A247" s="17">
        <v>246</v>
      </c>
      <c r="B247" s="17">
        <v>-0.78453200000000001</v>
      </c>
      <c r="C247" s="17">
        <v>9.3947710000000004</v>
      </c>
      <c r="D247" s="17">
        <v>2.324176</v>
      </c>
      <c r="G247" s="17">
        <f t="shared" si="8"/>
        <v>6.1618463333333331</v>
      </c>
      <c r="I247" s="17">
        <f t="shared" si="9"/>
        <v>11.737678391452247</v>
      </c>
    </row>
    <row r="248" spans="1:9" x14ac:dyDescent="0.25">
      <c r="A248" s="17">
        <v>247</v>
      </c>
      <c r="B248" s="17">
        <v>-0.66685220000000001</v>
      </c>
      <c r="C248" s="17">
        <v>9.2672840000000001</v>
      </c>
      <c r="D248" s="17">
        <v>2.2849490000000001</v>
      </c>
      <c r="G248" s="17">
        <f t="shared" si="8"/>
        <v>4.530672</v>
      </c>
      <c r="I248" s="17">
        <f t="shared" si="9"/>
        <v>8.1336565901547626</v>
      </c>
    </row>
    <row r="249" spans="1:9" x14ac:dyDescent="0.25">
      <c r="A249" s="17">
        <v>248</v>
      </c>
      <c r="B249" s="17">
        <v>-0.57859240000000001</v>
      </c>
      <c r="C249" s="17">
        <v>9.2672840000000001</v>
      </c>
      <c r="D249" s="17">
        <v>2.1574629999999999</v>
      </c>
      <c r="G249" s="17">
        <f t="shared" si="8"/>
        <v>5.2007936666666668</v>
      </c>
      <c r="I249" s="17">
        <f t="shared" si="9"/>
        <v>9.724533847517268</v>
      </c>
    </row>
    <row r="250" spans="1:9" x14ac:dyDescent="0.25">
      <c r="A250" s="17">
        <v>249</v>
      </c>
      <c r="B250" s="17">
        <v>-0.558979</v>
      </c>
      <c r="C250" s="17">
        <v>9.4241910000000004</v>
      </c>
      <c r="D250" s="17">
        <v>2.177076</v>
      </c>
      <c r="G250" s="17">
        <f t="shared" si="8"/>
        <v>4.9948536666666667</v>
      </c>
      <c r="I250" s="17">
        <f t="shared" si="9"/>
        <v>9.8827578910752951</v>
      </c>
    </row>
    <row r="251" spans="1:9" x14ac:dyDescent="0.25">
      <c r="A251" s="17">
        <v>250</v>
      </c>
      <c r="B251" s="17">
        <v>-0.74530540000000001</v>
      </c>
      <c r="C251" s="17">
        <v>9.2476710000000004</v>
      </c>
      <c r="D251" s="17">
        <v>2.1672699999999998</v>
      </c>
      <c r="G251" s="17">
        <f t="shared" si="8"/>
        <v>4.9196693333333332</v>
      </c>
      <c r="I251" s="17">
        <f t="shared" si="9"/>
        <v>9.3149185939988755</v>
      </c>
    </row>
    <row r="252" spans="1:9" x14ac:dyDescent="0.25">
      <c r="A252" s="17">
        <v>251</v>
      </c>
      <c r="B252" s="17">
        <v>-0.52955909999999995</v>
      </c>
      <c r="C252" s="17">
        <v>9.3261240000000001</v>
      </c>
      <c r="D252" s="17">
        <v>2.1280429999999999</v>
      </c>
      <c r="G252" s="17">
        <f t="shared" si="8"/>
        <v>5.1419533333333334</v>
      </c>
      <c r="I252" s="17">
        <f t="shared" si="9"/>
        <v>9.5176098391700208</v>
      </c>
    </row>
    <row r="253" spans="1:9" x14ac:dyDescent="0.25">
      <c r="A253" s="17">
        <v>252</v>
      </c>
      <c r="B253" s="17">
        <v>-0.52955909999999995</v>
      </c>
      <c r="C253" s="17">
        <v>9.2476710000000004</v>
      </c>
      <c r="D253" s="17">
        <v>2.0299770000000001</v>
      </c>
      <c r="G253" s="17">
        <f t="shared" si="8"/>
        <v>5.8643763333333325</v>
      </c>
      <c r="I253" s="17">
        <f t="shared" si="9"/>
        <v>10.543265650020443</v>
      </c>
    </row>
    <row r="254" spans="1:9" x14ac:dyDescent="0.25">
      <c r="A254" s="17">
        <v>253</v>
      </c>
      <c r="B254" s="17">
        <v>-0.79433860000000001</v>
      </c>
      <c r="C254" s="17">
        <v>9.2868980000000008</v>
      </c>
      <c r="D254" s="17">
        <v>2.088816</v>
      </c>
      <c r="G254" s="17">
        <f t="shared" si="8"/>
        <v>5.8447633333333329</v>
      </c>
      <c r="I254" s="17">
        <f t="shared" si="9"/>
        <v>10.606434814430907</v>
      </c>
    </row>
    <row r="255" spans="1:9" x14ac:dyDescent="0.25">
      <c r="A255" s="17">
        <v>254</v>
      </c>
      <c r="B255" s="17">
        <v>-0.69627209999999995</v>
      </c>
      <c r="C255" s="17">
        <v>9.1986369999999997</v>
      </c>
      <c r="D255" s="17">
        <v>2.1084299999999998</v>
      </c>
      <c r="G255" s="17">
        <f t="shared" si="8"/>
        <v>4.5143276666666665</v>
      </c>
      <c r="I255" s="17">
        <f t="shared" si="9"/>
        <v>8.6575498352689255</v>
      </c>
    </row>
    <row r="256" spans="1:9" x14ac:dyDescent="0.25">
      <c r="A256" s="17">
        <v>255</v>
      </c>
      <c r="B256" s="17">
        <v>-0.1470997</v>
      </c>
      <c r="C256" s="17">
        <v>9.1299910000000004</v>
      </c>
      <c r="D256" s="17">
        <v>2.4516629999999999</v>
      </c>
      <c r="G256" s="17">
        <f t="shared" si="8"/>
        <v>5.1746436666666673</v>
      </c>
      <c r="I256" s="17">
        <f t="shared" si="9"/>
        <v>11.021024968353215</v>
      </c>
    </row>
    <row r="257" spans="1:9" x14ac:dyDescent="0.25">
      <c r="A257" s="17">
        <v>256</v>
      </c>
      <c r="B257" s="17">
        <v>9.8066500000000001E-3</v>
      </c>
      <c r="C257" s="17">
        <v>9.2967040000000001</v>
      </c>
      <c r="D257" s="17">
        <v>2.6085690000000001</v>
      </c>
      <c r="G257" s="17">
        <f t="shared" si="8"/>
        <v>4.6679649999999997</v>
      </c>
      <c r="I257" s="17">
        <f t="shared" si="9"/>
        <v>9.8138154070825578</v>
      </c>
    </row>
    <row r="258" spans="1:9" x14ac:dyDescent="0.25">
      <c r="A258" s="17">
        <v>257</v>
      </c>
      <c r="B258" s="17">
        <v>-0.3138128</v>
      </c>
      <c r="C258" s="17">
        <v>9.3065110000000004</v>
      </c>
      <c r="D258" s="17">
        <v>2.7262490000000001</v>
      </c>
      <c r="G258" s="17">
        <f t="shared" si="8"/>
        <v>5.1223400000000003</v>
      </c>
      <c r="I258" s="17">
        <f t="shared" si="9"/>
        <v>9.174040841665466</v>
      </c>
    </row>
    <row r="259" spans="1:9" x14ac:dyDescent="0.25">
      <c r="A259" s="17">
        <v>258</v>
      </c>
      <c r="B259" s="17">
        <v>-0.78453200000000001</v>
      </c>
      <c r="C259" s="17">
        <v>9.3751569999999997</v>
      </c>
      <c r="D259" s="17">
        <v>2.118236</v>
      </c>
      <c r="G259" s="17">
        <f t="shared" si="8"/>
        <v>5.9134096666666665</v>
      </c>
      <c r="I259" s="17">
        <f t="shared" si="9"/>
        <v>10.412080527143603</v>
      </c>
    </row>
    <row r="260" spans="1:9" x14ac:dyDescent="0.25">
      <c r="A260" s="17">
        <v>259</v>
      </c>
      <c r="B260" s="17">
        <v>-0.1765197</v>
      </c>
      <c r="C260" s="17">
        <v>9.0025040000000001</v>
      </c>
      <c r="D260" s="17">
        <v>2.9518019999999998</v>
      </c>
      <c r="G260" s="17">
        <f t="shared" si="8"/>
        <v>4.2887750000000002</v>
      </c>
      <c r="I260" s="17">
        <f t="shared" si="9"/>
        <v>8.1659192276657375</v>
      </c>
    </row>
    <row r="261" spans="1:9" x14ac:dyDescent="0.25">
      <c r="A261" s="17">
        <v>260</v>
      </c>
      <c r="B261" s="17">
        <v>0.1078731</v>
      </c>
      <c r="C261" s="17">
        <v>8.8161780000000007</v>
      </c>
      <c r="D261" s="17">
        <v>2.9812210000000001</v>
      </c>
      <c r="G261" s="17">
        <f t="shared" si="8"/>
        <v>4.2985815999999994</v>
      </c>
      <c r="I261" s="17">
        <f t="shared" si="9"/>
        <v>8.7755491726251904</v>
      </c>
    </row>
    <row r="262" spans="1:9" x14ac:dyDescent="0.25">
      <c r="A262" s="17">
        <v>261</v>
      </c>
      <c r="B262" s="17">
        <v>-9.8066490000000006E-2</v>
      </c>
      <c r="C262" s="17">
        <v>9.2868980000000008</v>
      </c>
      <c r="D262" s="17">
        <v>2.0397829999999999</v>
      </c>
      <c r="G262" s="17">
        <f t="shared" si="8"/>
        <v>6.854848333333333</v>
      </c>
      <c r="I262" s="17">
        <f t="shared" si="9"/>
        <v>12.380471235701693</v>
      </c>
    </row>
    <row r="263" spans="1:9" x14ac:dyDescent="0.25">
      <c r="A263" s="17">
        <v>262</v>
      </c>
      <c r="B263" s="17">
        <v>-0.196133</v>
      </c>
      <c r="C263" s="17">
        <v>9.3261240000000001</v>
      </c>
      <c r="D263" s="17">
        <v>2.1868829999999999</v>
      </c>
      <c r="G263" s="17">
        <f t="shared" si="8"/>
        <v>5.0308113333333333</v>
      </c>
      <c r="I263" s="17">
        <f t="shared" si="9"/>
        <v>9.658872863761486</v>
      </c>
    </row>
    <row r="264" spans="1:9" x14ac:dyDescent="0.25">
      <c r="A264" s="17">
        <v>263</v>
      </c>
      <c r="B264" s="17">
        <v>0</v>
      </c>
      <c r="C264" s="17">
        <v>9.3653510000000004</v>
      </c>
      <c r="D264" s="17">
        <v>2.8831549999999999</v>
      </c>
      <c r="G264" s="17">
        <f t="shared" si="8"/>
        <v>5.0700380000000003</v>
      </c>
      <c r="I264" s="17">
        <f t="shared" si="9"/>
        <v>9.2105538177003226</v>
      </c>
    </row>
    <row r="265" spans="1:9" x14ac:dyDescent="0.25">
      <c r="A265" s="17">
        <v>264</v>
      </c>
      <c r="B265" s="17">
        <v>-0.3138128</v>
      </c>
      <c r="C265" s="17">
        <v>9.2084449999999993</v>
      </c>
      <c r="D265" s="17">
        <v>2.7556690000000001</v>
      </c>
      <c r="G265" s="17">
        <f t="shared" si="8"/>
        <v>4.8673672666666663</v>
      </c>
      <c r="I265" s="17">
        <f t="shared" si="9"/>
        <v>9.8533605723782607</v>
      </c>
    </row>
    <row r="266" spans="1:9" x14ac:dyDescent="0.25">
      <c r="A266" s="17">
        <v>265</v>
      </c>
      <c r="B266" s="17">
        <v>-0.75511209999999995</v>
      </c>
      <c r="C266" s="17">
        <v>8.8554049999999993</v>
      </c>
      <c r="D266" s="17">
        <v>2.991028</v>
      </c>
      <c r="G266" s="17">
        <f t="shared" ref="G266:G329" si="10">AVERAGE(B466:D466)</f>
        <v>5.9853253333333329</v>
      </c>
      <c r="I266" s="17">
        <f t="shared" ref="I266:I329" si="11">SQRT((B466*B466)+(C466*C466) +(D466*D466))</f>
        <v>10.907979729048179</v>
      </c>
    </row>
    <row r="267" spans="1:9" x14ac:dyDescent="0.25">
      <c r="A267" s="17">
        <v>266</v>
      </c>
      <c r="B267" s="17">
        <v>2.941995E-2</v>
      </c>
      <c r="C267" s="17">
        <v>9.3947710000000004</v>
      </c>
      <c r="D267" s="17">
        <v>2.5987619999999998</v>
      </c>
      <c r="G267" s="17">
        <f t="shared" si="10"/>
        <v>6.6096803333333334</v>
      </c>
      <c r="I267" s="17">
        <f t="shared" si="11"/>
        <v>12.775821616874627</v>
      </c>
    </row>
    <row r="268" spans="1:9" x14ac:dyDescent="0.25">
      <c r="A268" s="17">
        <v>267</v>
      </c>
      <c r="B268" s="17">
        <v>-0.61781900000000001</v>
      </c>
      <c r="C268" s="17">
        <v>9.1299910000000004</v>
      </c>
      <c r="D268" s="17">
        <v>2.5497290000000001</v>
      </c>
      <c r="G268" s="17">
        <f t="shared" si="10"/>
        <v>4.5077896666666666</v>
      </c>
      <c r="I268" s="17">
        <f t="shared" si="11"/>
        <v>8.3987122051205567</v>
      </c>
    </row>
    <row r="269" spans="1:9" x14ac:dyDescent="0.25">
      <c r="A269" s="17">
        <v>268</v>
      </c>
      <c r="B269" s="17">
        <v>0.1765197</v>
      </c>
      <c r="C269" s="17">
        <v>9.4732240000000001</v>
      </c>
      <c r="D269" s="17">
        <v>2.814508</v>
      </c>
      <c r="G269" s="17">
        <f t="shared" si="10"/>
        <v>4.8216029000000002</v>
      </c>
      <c r="I269" s="17">
        <f t="shared" si="11"/>
        <v>9.7660102721484936</v>
      </c>
    </row>
    <row r="270" spans="1:9" x14ac:dyDescent="0.25">
      <c r="A270" s="17">
        <v>269</v>
      </c>
      <c r="B270" s="17">
        <v>-0.558979</v>
      </c>
      <c r="C270" s="17">
        <v>9.4143840000000001</v>
      </c>
      <c r="D270" s="17">
        <v>2.1378499999999998</v>
      </c>
      <c r="G270" s="17">
        <f t="shared" si="10"/>
        <v>5.1158019999999995</v>
      </c>
      <c r="I270" s="17">
        <f t="shared" si="11"/>
        <v>9.8896205145356308</v>
      </c>
    </row>
    <row r="271" spans="1:9" x14ac:dyDescent="0.25">
      <c r="A271" s="17">
        <v>270</v>
      </c>
      <c r="B271" s="17">
        <v>-0.71588549999999995</v>
      </c>
      <c r="C271" s="17">
        <v>9.2476710000000004</v>
      </c>
      <c r="D271" s="17">
        <v>2.0495899999999998</v>
      </c>
      <c r="G271" s="17">
        <f t="shared" si="10"/>
        <v>4.8216029999999996</v>
      </c>
      <c r="I271" s="17">
        <f t="shared" si="11"/>
        <v>9.8890088901451083</v>
      </c>
    </row>
    <row r="272" spans="1:9" x14ac:dyDescent="0.25">
      <c r="A272" s="17">
        <v>271</v>
      </c>
      <c r="B272" s="17">
        <v>-0.5982056</v>
      </c>
      <c r="C272" s="17">
        <v>9.2868980000000008</v>
      </c>
      <c r="D272" s="17">
        <v>2.0397829999999999</v>
      </c>
      <c r="G272" s="17">
        <f t="shared" si="10"/>
        <v>5.2007929666666657</v>
      </c>
      <c r="I272" s="17">
        <f t="shared" si="11"/>
        <v>12.269027481961103</v>
      </c>
    </row>
    <row r="273" spans="1:9" x14ac:dyDescent="0.25">
      <c r="A273" s="17">
        <v>272</v>
      </c>
      <c r="B273" s="17">
        <v>-0.60801229999999995</v>
      </c>
      <c r="C273" s="17">
        <v>9.3653510000000004</v>
      </c>
      <c r="D273" s="17">
        <v>2.118236</v>
      </c>
      <c r="G273" s="17">
        <f t="shared" si="10"/>
        <v>5.2334819999999995</v>
      </c>
      <c r="I273" s="17">
        <f t="shared" si="11"/>
        <v>10.150261294390306</v>
      </c>
    </row>
    <row r="274" spans="1:9" x14ac:dyDescent="0.25">
      <c r="A274" s="17">
        <v>273</v>
      </c>
      <c r="B274" s="17">
        <v>-0.50013909999999995</v>
      </c>
      <c r="C274" s="17">
        <v>9.2574780000000008</v>
      </c>
      <c r="D274" s="17">
        <v>2.0397829999999999</v>
      </c>
      <c r="G274" s="17">
        <f t="shared" si="10"/>
        <v>3.7199893999999998</v>
      </c>
      <c r="I274" s="17">
        <f t="shared" si="11"/>
        <v>8.3427566846761163</v>
      </c>
    </row>
    <row r="275" spans="1:9" x14ac:dyDescent="0.25">
      <c r="A275" s="17">
        <v>274</v>
      </c>
      <c r="B275" s="17">
        <v>-0.57859240000000001</v>
      </c>
      <c r="C275" s="17">
        <v>9.3653510000000004</v>
      </c>
      <c r="D275" s="17">
        <v>1.93191</v>
      </c>
      <c r="G275" s="17">
        <f t="shared" si="10"/>
        <v>4.8248717000000001</v>
      </c>
      <c r="I275" s="17">
        <f t="shared" si="11"/>
        <v>10.206541306408523</v>
      </c>
    </row>
    <row r="276" spans="1:9" x14ac:dyDescent="0.25">
      <c r="A276" s="17">
        <v>275</v>
      </c>
      <c r="B276" s="17">
        <v>-0.58839900000000001</v>
      </c>
      <c r="C276" s="17">
        <v>9.3947710000000004</v>
      </c>
      <c r="D276" s="17">
        <v>1.99075</v>
      </c>
      <c r="G276" s="17">
        <f t="shared" si="10"/>
        <v>4.707192</v>
      </c>
      <c r="I276" s="17">
        <f t="shared" si="11"/>
        <v>9.6370280712662648</v>
      </c>
    </row>
    <row r="277" spans="1:9" x14ac:dyDescent="0.25">
      <c r="A277" s="17">
        <v>276</v>
      </c>
      <c r="B277" s="17">
        <v>-0.6374322</v>
      </c>
      <c r="C277" s="17">
        <v>9.2868980000000008</v>
      </c>
      <c r="D277" s="17">
        <v>2.0495899999999998</v>
      </c>
      <c r="G277" s="17">
        <f t="shared" si="10"/>
        <v>4.3410766666666669</v>
      </c>
      <c r="I277" s="17">
        <f t="shared" si="11"/>
        <v>8.845499897290825</v>
      </c>
    </row>
    <row r="278" spans="1:9" x14ac:dyDescent="0.25">
      <c r="A278" s="17">
        <v>277</v>
      </c>
      <c r="B278" s="17">
        <v>-0.5099458</v>
      </c>
      <c r="C278" s="17">
        <v>9.3849640000000001</v>
      </c>
      <c r="D278" s="17">
        <v>2.0299770000000001</v>
      </c>
      <c r="G278" s="17">
        <f t="shared" si="10"/>
        <v>5.6878566666666677</v>
      </c>
      <c r="I278" s="17">
        <f t="shared" si="11"/>
        <v>11.010932705275517</v>
      </c>
    </row>
    <row r="279" spans="1:9" x14ac:dyDescent="0.25">
      <c r="A279" s="17">
        <v>278</v>
      </c>
      <c r="B279" s="17">
        <v>-0.69627209999999995</v>
      </c>
      <c r="C279" s="17">
        <v>9.4830299999999994</v>
      </c>
      <c r="D279" s="17">
        <v>1.8240369999999999</v>
      </c>
      <c r="G279" s="17">
        <f t="shared" si="10"/>
        <v>4.8673669999999998</v>
      </c>
      <c r="I279" s="17">
        <f t="shared" si="11"/>
        <v>9.9902805343126886</v>
      </c>
    </row>
    <row r="280" spans="1:9" x14ac:dyDescent="0.25">
      <c r="A280" s="17">
        <v>279</v>
      </c>
      <c r="B280" s="17">
        <v>-0.5491724</v>
      </c>
      <c r="C280" s="17">
        <v>9.5614830000000008</v>
      </c>
      <c r="D280" s="17">
        <v>1.9515229999999999</v>
      </c>
      <c r="G280" s="17">
        <f t="shared" si="10"/>
        <v>4.3149259999999998</v>
      </c>
      <c r="I280" s="17">
        <f t="shared" si="11"/>
        <v>8.0995209962116892</v>
      </c>
    </row>
    <row r="281" spans="1:9" x14ac:dyDescent="0.25">
      <c r="A281" s="17">
        <v>280</v>
      </c>
      <c r="B281" s="17">
        <v>-0.5491724</v>
      </c>
      <c r="C281" s="17">
        <v>9.2868980000000008</v>
      </c>
      <c r="D281" s="17">
        <v>2.0397829999999999</v>
      </c>
      <c r="G281" s="17">
        <f t="shared" si="10"/>
        <v>5.5734459999999997</v>
      </c>
      <c r="I281" s="17">
        <f t="shared" si="11"/>
        <v>10.837661474092371</v>
      </c>
    </row>
    <row r="282" spans="1:9" x14ac:dyDescent="0.25">
      <c r="A282" s="17">
        <v>281</v>
      </c>
      <c r="B282" s="17">
        <v>-0.48052590000000001</v>
      </c>
      <c r="C282" s="17">
        <v>9.4928369999999997</v>
      </c>
      <c r="D282" s="17">
        <v>1.9221029999999999</v>
      </c>
      <c r="G282" s="17">
        <f t="shared" si="10"/>
        <v>4.6875776666666669</v>
      </c>
      <c r="I282" s="17">
        <f t="shared" si="11"/>
        <v>10.601698116847366</v>
      </c>
    </row>
    <row r="283" spans="1:9" x14ac:dyDescent="0.25">
      <c r="A283" s="17">
        <v>282</v>
      </c>
      <c r="B283" s="17">
        <v>-0.4216859</v>
      </c>
      <c r="C283" s="17">
        <v>9.2868980000000008</v>
      </c>
      <c r="D283" s="17">
        <v>2.0103629999999999</v>
      </c>
      <c r="G283" s="17">
        <f t="shared" si="10"/>
        <v>4.288774666666666</v>
      </c>
      <c r="I283" s="17">
        <f t="shared" si="11"/>
        <v>9.1299326438243771</v>
      </c>
    </row>
    <row r="284" spans="1:9" x14ac:dyDescent="0.25">
      <c r="A284" s="17">
        <v>283</v>
      </c>
      <c r="B284" s="17">
        <v>-0.4314926</v>
      </c>
      <c r="C284" s="17">
        <v>9.1299910000000004</v>
      </c>
      <c r="D284" s="17">
        <v>2.1378499999999998</v>
      </c>
      <c r="G284" s="17">
        <f t="shared" si="10"/>
        <v>4.3541523333333325</v>
      </c>
      <c r="I284" s="17">
        <f t="shared" si="11"/>
        <v>8.0681970301807215</v>
      </c>
    </row>
    <row r="285" spans="1:9" x14ac:dyDescent="0.25">
      <c r="A285" s="17">
        <v>284</v>
      </c>
      <c r="B285" s="17">
        <v>-0.50013909999999995</v>
      </c>
      <c r="C285" s="17">
        <v>9.3555440000000001</v>
      </c>
      <c r="D285" s="17">
        <v>2.177076</v>
      </c>
      <c r="G285" s="17">
        <f t="shared" si="10"/>
        <v>6.5475729999999999</v>
      </c>
      <c r="I285" s="17">
        <f t="shared" si="11"/>
        <v>11.643532975389773</v>
      </c>
    </row>
    <row r="286" spans="1:9" x14ac:dyDescent="0.25">
      <c r="A286" s="17">
        <v>285</v>
      </c>
      <c r="B286" s="17">
        <v>-0.4903325</v>
      </c>
      <c r="C286" s="17">
        <v>9.3065110000000004</v>
      </c>
      <c r="D286" s="17">
        <v>2.177076</v>
      </c>
      <c r="G286" s="17">
        <f t="shared" si="10"/>
        <v>7.3451816666666661</v>
      </c>
      <c r="I286" s="17">
        <f t="shared" si="11"/>
        <v>13.655060656058506</v>
      </c>
    </row>
    <row r="287" spans="1:9" x14ac:dyDescent="0.25">
      <c r="A287" s="17">
        <v>286</v>
      </c>
      <c r="B287" s="17">
        <v>-0.61781900000000001</v>
      </c>
      <c r="C287" s="17">
        <v>9.3947710000000004</v>
      </c>
      <c r="D287" s="17">
        <v>2.0790099999999998</v>
      </c>
      <c r="G287" s="17">
        <f t="shared" si="10"/>
        <v>4.7627630000000005</v>
      </c>
      <c r="I287" s="17">
        <f t="shared" si="11"/>
        <v>10.178928993790507</v>
      </c>
    </row>
    <row r="288" spans="1:9" x14ac:dyDescent="0.25">
      <c r="A288" s="17">
        <v>287</v>
      </c>
      <c r="B288" s="17">
        <v>-0.52955909999999995</v>
      </c>
      <c r="C288" s="17">
        <v>9.2280580000000008</v>
      </c>
      <c r="D288" s="17">
        <v>2.1084299999999998</v>
      </c>
      <c r="G288" s="17">
        <f t="shared" si="10"/>
        <v>5.1517600000000003</v>
      </c>
      <c r="I288" s="17">
        <f t="shared" si="11"/>
        <v>9.2904228120910624</v>
      </c>
    </row>
    <row r="289" spans="1:9" x14ac:dyDescent="0.25">
      <c r="A289" s="17">
        <v>288</v>
      </c>
      <c r="B289" s="17">
        <v>-0.4314926</v>
      </c>
      <c r="C289" s="17">
        <v>9.4634169999999997</v>
      </c>
      <c r="D289" s="17">
        <v>2.1868829999999999</v>
      </c>
      <c r="G289" s="17">
        <f t="shared" si="10"/>
        <v>3.7886357333333334</v>
      </c>
      <c r="I289" s="17">
        <f t="shared" si="11"/>
        <v>8.5133301758153515</v>
      </c>
    </row>
    <row r="290" spans="1:9" x14ac:dyDescent="0.25">
      <c r="A290" s="17">
        <v>289</v>
      </c>
      <c r="B290" s="17">
        <v>-0.56878569999999995</v>
      </c>
      <c r="C290" s="17">
        <v>9.2476710000000004</v>
      </c>
      <c r="D290" s="17">
        <v>2.1084299999999998</v>
      </c>
      <c r="G290" s="17">
        <f t="shared" si="10"/>
        <v>5.6617056666666672</v>
      </c>
      <c r="I290" s="17">
        <f t="shared" si="11"/>
        <v>10.919016350577145</v>
      </c>
    </row>
    <row r="291" spans="1:9" x14ac:dyDescent="0.25">
      <c r="A291" s="17">
        <v>290</v>
      </c>
      <c r="B291" s="17">
        <v>-0.5099458</v>
      </c>
      <c r="C291" s="17">
        <v>9.3261240000000001</v>
      </c>
      <c r="D291" s="17">
        <v>1.9515229999999999</v>
      </c>
      <c r="G291" s="17">
        <f t="shared" si="10"/>
        <v>5.0798449999999997</v>
      </c>
      <c r="I291" s="17">
        <f t="shared" si="11"/>
        <v>9.7029160607500362</v>
      </c>
    </row>
    <row r="292" spans="1:9" x14ac:dyDescent="0.25">
      <c r="A292" s="17">
        <v>291</v>
      </c>
      <c r="B292" s="17">
        <v>-0.5491724</v>
      </c>
      <c r="C292" s="17">
        <v>9.3653510000000004</v>
      </c>
      <c r="D292" s="17">
        <v>2.0397829999999999</v>
      </c>
      <c r="G292" s="17">
        <f t="shared" si="10"/>
        <v>5.9068719999999999</v>
      </c>
      <c r="I292" s="17">
        <f t="shared" si="11"/>
        <v>10.326159946725211</v>
      </c>
    </row>
    <row r="293" spans="1:9" x14ac:dyDescent="0.25">
      <c r="A293" s="17">
        <v>292</v>
      </c>
      <c r="B293" s="17">
        <v>-0.4903325</v>
      </c>
      <c r="C293" s="17">
        <v>9.3555440000000001</v>
      </c>
      <c r="D293" s="17">
        <v>2.0790099999999998</v>
      </c>
      <c r="G293" s="17">
        <f t="shared" si="10"/>
        <v>5.6911256666666672</v>
      </c>
      <c r="I293" s="17">
        <f t="shared" si="11"/>
        <v>10.309857960976233</v>
      </c>
    </row>
    <row r="294" spans="1:9" x14ac:dyDescent="0.25">
      <c r="A294" s="17">
        <v>293</v>
      </c>
      <c r="B294" s="17">
        <v>-0.558979</v>
      </c>
      <c r="C294" s="17">
        <v>9.3947710000000004</v>
      </c>
      <c r="D294" s="17">
        <v>2.2457229999999999</v>
      </c>
      <c r="G294" s="17">
        <f t="shared" si="10"/>
        <v>4.5731679999999999</v>
      </c>
      <c r="I294" s="17">
        <f t="shared" si="11"/>
        <v>9.1508345303360183</v>
      </c>
    </row>
    <row r="295" spans="1:9" x14ac:dyDescent="0.25">
      <c r="A295" s="17">
        <v>294</v>
      </c>
      <c r="B295" s="17">
        <v>-0.61781900000000001</v>
      </c>
      <c r="C295" s="17">
        <v>9.2182510000000004</v>
      </c>
      <c r="D295" s="17">
        <v>2.0692029999999999</v>
      </c>
      <c r="G295" s="17">
        <f t="shared" si="10"/>
        <v>4.7300739999999992</v>
      </c>
      <c r="I295" s="17">
        <f t="shared" si="11"/>
        <v>8.6282969640731544</v>
      </c>
    </row>
    <row r="296" spans="1:9" x14ac:dyDescent="0.25">
      <c r="A296" s="17">
        <v>295</v>
      </c>
      <c r="B296" s="17">
        <v>-0.2843928</v>
      </c>
      <c r="C296" s="17">
        <v>9.3751569999999997</v>
      </c>
      <c r="D296" s="17">
        <v>2.1966899999999998</v>
      </c>
      <c r="G296" s="17">
        <f t="shared" si="10"/>
        <v>5.8774520000000008</v>
      </c>
      <c r="I296" s="17">
        <f t="shared" si="11"/>
        <v>11.144695072538772</v>
      </c>
    </row>
    <row r="297" spans="1:9" x14ac:dyDescent="0.25">
      <c r="A297" s="17">
        <v>296</v>
      </c>
      <c r="B297" s="17">
        <v>-0.3138128</v>
      </c>
      <c r="C297" s="17">
        <v>9.4339969999999997</v>
      </c>
      <c r="D297" s="17">
        <v>2.0495899999999998</v>
      </c>
      <c r="G297" s="17">
        <f t="shared" si="10"/>
        <v>5.6420926666666666</v>
      </c>
      <c r="I297" s="17">
        <f t="shared" si="11"/>
        <v>10.202055448102897</v>
      </c>
    </row>
    <row r="298" spans="1:9" x14ac:dyDescent="0.25">
      <c r="A298" s="17">
        <v>297</v>
      </c>
      <c r="B298" s="17">
        <v>-0.4609125</v>
      </c>
      <c r="C298" s="17">
        <v>9.2574780000000008</v>
      </c>
      <c r="D298" s="17">
        <v>2.0593970000000001</v>
      </c>
      <c r="G298" s="17">
        <f t="shared" si="10"/>
        <v>5.1942553333333334</v>
      </c>
      <c r="I298" s="17">
        <f t="shared" si="11"/>
        <v>10.110360721338582</v>
      </c>
    </row>
    <row r="299" spans="1:9" x14ac:dyDescent="0.25">
      <c r="A299" s="17">
        <v>298</v>
      </c>
      <c r="B299" s="17">
        <v>-0.58839900000000001</v>
      </c>
      <c r="C299" s="17">
        <v>9.2967040000000001</v>
      </c>
      <c r="D299" s="17">
        <v>2.0299770000000001</v>
      </c>
      <c r="G299" s="17">
        <f t="shared" si="10"/>
        <v>4.8902489999999998</v>
      </c>
      <c r="I299" s="17">
        <f t="shared" si="11"/>
        <v>9.8636368533060352</v>
      </c>
    </row>
    <row r="300" spans="1:9" x14ac:dyDescent="0.25">
      <c r="A300" s="17">
        <v>299</v>
      </c>
      <c r="B300" s="17">
        <v>-0.3726527</v>
      </c>
      <c r="C300" s="17">
        <v>9.3261240000000001</v>
      </c>
      <c r="D300" s="17">
        <v>2.088816</v>
      </c>
      <c r="G300" s="17">
        <f t="shared" si="10"/>
        <v>4.1580193999999997</v>
      </c>
      <c r="I300" s="17">
        <f t="shared" si="11"/>
        <v>9.4764919645538477</v>
      </c>
    </row>
    <row r="301" spans="1:9" x14ac:dyDescent="0.25">
      <c r="A301" s="17">
        <v>300</v>
      </c>
      <c r="B301" s="17">
        <v>-0.3334261</v>
      </c>
      <c r="C301" s="17">
        <v>9.5026440000000001</v>
      </c>
      <c r="D301" s="17">
        <v>2.0103629999999999</v>
      </c>
      <c r="G301" s="17">
        <f t="shared" si="10"/>
        <v>4.8869803333333328</v>
      </c>
      <c r="I301" s="17">
        <f t="shared" si="11"/>
        <v>9.7286759382762362</v>
      </c>
    </row>
    <row r="302" spans="1:9" x14ac:dyDescent="0.25">
      <c r="A302" s="17">
        <v>301</v>
      </c>
      <c r="B302" s="17">
        <v>-0.4020726</v>
      </c>
      <c r="C302" s="17">
        <v>9.3065110000000004</v>
      </c>
      <c r="D302" s="17">
        <v>2.0986229999999999</v>
      </c>
      <c r="G302" s="17">
        <f t="shared" si="10"/>
        <v>5.7793856666666672</v>
      </c>
      <c r="I302" s="17">
        <f t="shared" si="11"/>
        <v>10.272230618863412</v>
      </c>
    </row>
    <row r="303" spans="1:9" x14ac:dyDescent="0.25">
      <c r="A303" s="17">
        <v>302</v>
      </c>
      <c r="B303" s="17">
        <v>-0.362846</v>
      </c>
      <c r="C303" s="17">
        <v>9.4438040000000001</v>
      </c>
      <c r="D303" s="17">
        <v>2.0201699999999998</v>
      </c>
      <c r="G303" s="17">
        <f t="shared" si="10"/>
        <v>4.707192</v>
      </c>
      <c r="I303" s="17">
        <f t="shared" si="11"/>
        <v>9.1142458438719984</v>
      </c>
    </row>
    <row r="304" spans="1:9" x14ac:dyDescent="0.25">
      <c r="A304" s="17">
        <v>303</v>
      </c>
      <c r="B304" s="17">
        <v>-0.4511059</v>
      </c>
      <c r="C304" s="17">
        <v>9.5320630000000008</v>
      </c>
      <c r="D304" s="17">
        <v>1.8632629999999999</v>
      </c>
      <c r="G304" s="17">
        <f t="shared" si="10"/>
        <v>5.465573</v>
      </c>
      <c r="I304" s="17">
        <f t="shared" si="11"/>
        <v>10.544889977256709</v>
      </c>
    </row>
    <row r="305" spans="1:9" x14ac:dyDescent="0.25">
      <c r="A305" s="17">
        <v>304</v>
      </c>
      <c r="B305" s="17">
        <v>-0.4020726</v>
      </c>
      <c r="C305" s="17">
        <v>9.3653510000000004</v>
      </c>
      <c r="D305" s="17">
        <v>1.8926829999999999</v>
      </c>
      <c r="G305" s="17">
        <f t="shared" si="10"/>
        <v>6.0408966666666659</v>
      </c>
      <c r="I305" s="17">
        <f t="shared" si="11"/>
        <v>11.560339718801172</v>
      </c>
    </row>
    <row r="306" spans="1:9" x14ac:dyDescent="0.25">
      <c r="A306" s="17">
        <v>305</v>
      </c>
      <c r="B306" s="17">
        <v>-0.5099458</v>
      </c>
      <c r="C306" s="17">
        <v>9.4143840000000001</v>
      </c>
      <c r="D306" s="17">
        <v>1.9417169999999999</v>
      </c>
      <c r="G306" s="17">
        <f t="shared" si="10"/>
        <v>4.5829743333333335</v>
      </c>
      <c r="I306" s="17">
        <f t="shared" si="11"/>
        <v>9.6617551077793831</v>
      </c>
    </row>
    <row r="307" spans="1:9" x14ac:dyDescent="0.25">
      <c r="A307" s="17">
        <v>306</v>
      </c>
      <c r="B307" s="17">
        <v>-0.2941995</v>
      </c>
      <c r="C307" s="17">
        <v>9.5320630000000008</v>
      </c>
      <c r="D307" s="17">
        <v>1.8240369999999999</v>
      </c>
      <c r="G307" s="17">
        <f t="shared" si="10"/>
        <v>4.5797053333333331</v>
      </c>
      <c r="I307" s="17">
        <f t="shared" si="11"/>
        <v>8.5220914244578481</v>
      </c>
    </row>
    <row r="308" spans="1:9" x14ac:dyDescent="0.25">
      <c r="A308" s="17">
        <v>307</v>
      </c>
      <c r="B308" s="17">
        <v>-0.392266</v>
      </c>
      <c r="C308" s="17">
        <v>9.2476710000000004</v>
      </c>
      <c r="D308" s="17">
        <v>1.96133</v>
      </c>
      <c r="G308" s="17">
        <f t="shared" si="10"/>
        <v>4.347614666666666</v>
      </c>
      <c r="I308" s="17">
        <f t="shared" si="11"/>
        <v>9.1498402545981108</v>
      </c>
    </row>
    <row r="309" spans="1:9" x14ac:dyDescent="0.25">
      <c r="A309" s="17">
        <v>308</v>
      </c>
      <c r="B309" s="17">
        <v>-0.2745862</v>
      </c>
      <c r="C309" s="17">
        <v>9.4732240000000001</v>
      </c>
      <c r="D309" s="17">
        <v>2.000556</v>
      </c>
      <c r="G309" s="17">
        <f t="shared" si="10"/>
        <v>4.0959110000000001</v>
      </c>
      <c r="I309" s="17">
        <f t="shared" si="11"/>
        <v>8.6800824053425316</v>
      </c>
    </row>
    <row r="310" spans="1:9" x14ac:dyDescent="0.25">
      <c r="A310" s="17">
        <v>309</v>
      </c>
      <c r="B310" s="17">
        <v>-0.48052590000000001</v>
      </c>
      <c r="C310" s="17">
        <v>9.4241910000000004</v>
      </c>
      <c r="D310" s="17">
        <v>2.1378499999999998</v>
      </c>
      <c r="G310" s="17">
        <f t="shared" si="10"/>
        <v>5.1125336666666668</v>
      </c>
      <c r="I310" s="17">
        <f t="shared" si="11"/>
        <v>10.273260584611441</v>
      </c>
    </row>
    <row r="311" spans="1:9" x14ac:dyDescent="0.25">
      <c r="A311" s="17">
        <v>310</v>
      </c>
      <c r="B311" s="17">
        <v>-0.48052590000000001</v>
      </c>
      <c r="C311" s="17">
        <v>9.3065110000000004</v>
      </c>
      <c r="D311" s="17">
        <v>1.78481</v>
      </c>
      <c r="G311" s="17">
        <f t="shared" si="10"/>
        <v>5.874183333333332</v>
      </c>
      <c r="I311" s="17">
        <f t="shared" si="11"/>
        <v>10.999595121355966</v>
      </c>
    </row>
    <row r="312" spans="1:9" x14ac:dyDescent="0.25">
      <c r="A312" s="17">
        <v>311</v>
      </c>
      <c r="B312" s="17">
        <v>-0.4020726</v>
      </c>
      <c r="C312" s="17">
        <v>9.5614830000000008</v>
      </c>
      <c r="D312" s="17">
        <v>1.9221029999999999</v>
      </c>
      <c r="G312" s="17">
        <f t="shared" si="10"/>
        <v>5.3446239999999996</v>
      </c>
      <c r="I312" s="17">
        <f t="shared" si="11"/>
        <v>11.053782103549898</v>
      </c>
    </row>
    <row r="313" spans="1:9" x14ac:dyDescent="0.25">
      <c r="A313" s="17">
        <v>312</v>
      </c>
      <c r="B313" s="17">
        <v>-0.3726527</v>
      </c>
      <c r="C313" s="17">
        <v>9.3163180000000008</v>
      </c>
      <c r="D313" s="17">
        <v>2.0103629999999999</v>
      </c>
      <c r="G313" s="17">
        <f t="shared" si="10"/>
        <v>4.5862430000000005</v>
      </c>
      <c r="I313" s="17">
        <f t="shared" si="11"/>
        <v>9.3892046280539123</v>
      </c>
    </row>
    <row r="314" spans="1:9" x14ac:dyDescent="0.25">
      <c r="A314" s="17">
        <v>313</v>
      </c>
      <c r="B314" s="17">
        <v>-0.3824593</v>
      </c>
      <c r="C314" s="17">
        <v>9.4241910000000004</v>
      </c>
      <c r="D314" s="17">
        <v>2.0299770000000001</v>
      </c>
      <c r="G314" s="17">
        <f t="shared" si="10"/>
        <v>5.4786483333333331</v>
      </c>
      <c r="I314" s="17">
        <f t="shared" si="11"/>
        <v>10.37492547398568</v>
      </c>
    </row>
    <row r="315" spans="1:9" x14ac:dyDescent="0.25">
      <c r="A315" s="17">
        <v>314</v>
      </c>
      <c r="B315" s="17">
        <v>-0.4903325</v>
      </c>
      <c r="C315" s="17">
        <v>9.5516769999999998</v>
      </c>
      <c r="D315" s="17">
        <v>1.78481</v>
      </c>
      <c r="G315" s="17">
        <f t="shared" si="10"/>
        <v>5.8676465666666671</v>
      </c>
      <c r="I315" s="17">
        <f t="shared" si="11"/>
        <v>13.259017741406694</v>
      </c>
    </row>
    <row r="316" spans="1:9" x14ac:dyDescent="0.25">
      <c r="A316" s="17">
        <v>315</v>
      </c>
      <c r="B316" s="17">
        <v>-0.5197524</v>
      </c>
      <c r="C316" s="17">
        <v>9.3065110000000004</v>
      </c>
      <c r="D316" s="17">
        <v>2.0397829999999999</v>
      </c>
      <c r="G316" s="17">
        <f t="shared" si="10"/>
        <v>5.1027266666666664</v>
      </c>
      <c r="I316" s="17">
        <f t="shared" si="11"/>
        <v>9.8802615994163823</v>
      </c>
    </row>
    <row r="317" spans="1:9" x14ac:dyDescent="0.25">
      <c r="A317" s="17">
        <v>316</v>
      </c>
      <c r="B317" s="17">
        <v>-0.4020726</v>
      </c>
      <c r="C317" s="17">
        <v>9.2378640000000001</v>
      </c>
      <c r="D317" s="17">
        <v>2.0397829999999999</v>
      </c>
      <c r="G317" s="17">
        <f t="shared" si="10"/>
        <v>7.0182923333333322</v>
      </c>
      <c r="I317" s="17">
        <f t="shared" si="11"/>
        <v>12.703896908006968</v>
      </c>
    </row>
    <row r="318" spans="1:9" x14ac:dyDescent="0.25">
      <c r="A318" s="17">
        <v>317</v>
      </c>
      <c r="B318" s="17">
        <v>-0.4020726</v>
      </c>
      <c r="C318" s="17">
        <v>9.3849640000000001</v>
      </c>
      <c r="D318" s="17">
        <v>2.2261099999999998</v>
      </c>
      <c r="G318" s="17">
        <f t="shared" si="10"/>
        <v>5.4492283333333331</v>
      </c>
      <c r="I318" s="17">
        <f t="shared" si="11"/>
        <v>10.599627188708526</v>
      </c>
    </row>
    <row r="319" spans="1:9" x14ac:dyDescent="0.25">
      <c r="A319" s="17">
        <v>318</v>
      </c>
      <c r="B319" s="17">
        <v>-0.66685220000000001</v>
      </c>
      <c r="C319" s="17">
        <v>9.5222569999999997</v>
      </c>
      <c r="D319" s="17">
        <v>1.7651969999999999</v>
      </c>
      <c r="G319" s="17">
        <f t="shared" si="10"/>
        <v>4.8967873333333332</v>
      </c>
      <c r="I319" s="17">
        <f t="shared" si="11"/>
        <v>9.7205917217466755</v>
      </c>
    </row>
    <row r="320" spans="1:9" x14ac:dyDescent="0.25">
      <c r="A320" s="17">
        <v>319</v>
      </c>
      <c r="B320" s="17">
        <v>-0.4707192</v>
      </c>
      <c r="C320" s="17">
        <v>9.6595499999999994</v>
      </c>
      <c r="D320" s="17">
        <v>2.0299770000000001</v>
      </c>
      <c r="G320" s="17">
        <f t="shared" si="10"/>
        <v>3.9063156666666665</v>
      </c>
      <c r="I320" s="17">
        <f t="shared" si="11"/>
        <v>7.6316469574778552</v>
      </c>
    </row>
    <row r="321" spans="1:9" x14ac:dyDescent="0.25">
      <c r="A321" s="17">
        <v>320</v>
      </c>
      <c r="B321" s="17">
        <v>-0.4903325</v>
      </c>
      <c r="C321" s="17">
        <v>9.4536099999999994</v>
      </c>
      <c r="D321" s="17">
        <v>2.000556</v>
      </c>
      <c r="G321" s="17">
        <f t="shared" si="10"/>
        <v>5.2661706666666666</v>
      </c>
      <c r="I321" s="17">
        <f t="shared" si="11"/>
        <v>10.008448352326846</v>
      </c>
    </row>
    <row r="322" spans="1:9" x14ac:dyDescent="0.25">
      <c r="A322" s="17">
        <v>321</v>
      </c>
      <c r="B322" s="17">
        <v>-0.50013909999999995</v>
      </c>
      <c r="C322" s="17">
        <v>9.3359310000000004</v>
      </c>
      <c r="D322" s="17">
        <v>1.9515229999999999</v>
      </c>
      <c r="G322" s="17">
        <f t="shared" si="10"/>
        <v>4.9588960000000002</v>
      </c>
      <c r="I322" s="17">
        <f t="shared" si="11"/>
        <v>9.012524852748534</v>
      </c>
    </row>
    <row r="323" spans="1:9" x14ac:dyDescent="0.25">
      <c r="A323" s="17">
        <v>322</v>
      </c>
      <c r="B323" s="17">
        <v>-0.558979</v>
      </c>
      <c r="C323" s="17">
        <v>9.3555440000000001</v>
      </c>
      <c r="D323" s="17">
        <v>1.87307</v>
      </c>
      <c r="G323" s="17">
        <f t="shared" si="10"/>
        <v>4.2626236666666664</v>
      </c>
      <c r="I323" s="17">
        <f t="shared" si="11"/>
        <v>7.6585474608508504</v>
      </c>
    </row>
    <row r="324" spans="1:9" x14ac:dyDescent="0.25">
      <c r="A324" s="17">
        <v>323</v>
      </c>
      <c r="B324" s="17">
        <v>-0.5197524</v>
      </c>
      <c r="C324" s="17">
        <v>9.2967040000000001</v>
      </c>
      <c r="D324" s="17">
        <v>2.0103629999999999</v>
      </c>
      <c r="G324" s="17">
        <f t="shared" si="10"/>
        <v>5.7074700000000007</v>
      </c>
      <c r="I324" s="17">
        <f t="shared" si="11"/>
        <v>10.102438819090468</v>
      </c>
    </row>
    <row r="325" spans="1:9" x14ac:dyDescent="0.25">
      <c r="A325" s="17">
        <v>324</v>
      </c>
      <c r="B325" s="17">
        <v>-0.4314926</v>
      </c>
      <c r="C325" s="17">
        <v>9.3653510000000004</v>
      </c>
      <c r="D325" s="17">
        <v>2.0103629999999999</v>
      </c>
      <c r="G325" s="17">
        <f t="shared" si="10"/>
        <v>4.7594940000000001</v>
      </c>
      <c r="I325" s="17">
        <f t="shared" si="11"/>
        <v>8.5953369595051949</v>
      </c>
    </row>
    <row r="326" spans="1:9" x14ac:dyDescent="0.25">
      <c r="A326" s="17">
        <v>325</v>
      </c>
      <c r="B326" s="17">
        <v>-0.4216859</v>
      </c>
      <c r="C326" s="17">
        <v>9.3261240000000001</v>
      </c>
      <c r="D326" s="17">
        <v>2.0986229999999999</v>
      </c>
      <c r="G326" s="17">
        <f t="shared" si="10"/>
        <v>5.9395610000000003</v>
      </c>
      <c r="I326" s="17">
        <f t="shared" si="11"/>
        <v>10.587844351757774</v>
      </c>
    </row>
    <row r="327" spans="1:9" x14ac:dyDescent="0.25">
      <c r="A327" s="17">
        <v>326</v>
      </c>
      <c r="B327" s="17">
        <v>-0.56878569999999995</v>
      </c>
      <c r="C327" s="17">
        <v>9.5320630000000008</v>
      </c>
      <c r="D327" s="17">
        <v>1.9221029999999999</v>
      </c>
      <c r="G327" s="17">
        <f t="shared" si="10"/>
        <v>5.7695790000000002</v>
      </c>
      <c r="I327" s="17">
        <f t="shared" si="11"/>
        <v>10.033448945595577</v>
      </c>
    </row>
    <row r="328" spans="1:9" x14ac:dyDescent="0.25">
      <c r="A328" s="17">
        <v>327</v>
      </c>
      <c r="B328" s="17">
        <v>-0.48052590000000001</v>
      </c>
      <c r="C328" s="17">
        <v>9.3261240000000001</v>
      </c>
      <c r="D328" s="17">
        <v>1.8534569999999999</v>
      </c>
      <c r="G328" s="17">
        <f t="shared" si="10"/>
        <v>5.1484916666666667</v>
      </c>
      <c r="I328" s="17">
        <f t="shared" si="11"/>
        <v>10.836597358041729</v>
      </c>
    </row>
    <row r="329" spans="1:9" x14ac:dyDescent="0.25">
      <c r="A329" s="17">
        <v>328</v>
      </c>
      <c r="B329" s="17">
        <v>-0.4216859</v>
      </c>
      <c r="C329" s="17">
        <v>9.3947710000000004</v>
      </c>
      <c r="D329" s="17">
        <v>2.0495899999999998</v>
      </c>
      <c r="G329" s="17">
        <f t="shared" si="10"/>
        <v>4.5600924000000003</v>
      </c>
      <c r="I329" s="17">
        <f t="shared" si="11"/>
        <v>9.3701145549071416</v>
      </c>
    </row>
    <row r="330" spans="1:9" x14ac:dyDescent="0.25">
      <c r="A330" s="17">
        <v>329</v>
      </c>
      <c r="B330" s="17">
        <v>-0.5491724</v>
      </c>
      <c r="C330" s="17">
        <v>9.4339969999999997</v>
      </c>
      <c r="D330" s="17">
        <v>2.000556</v>
      </c>
      <c r="G330" s="17">
        <f t="shared" ref="G330:G393" si="12">AVERAGE(B530:D530)</f>
        <v>5.8218810000000003</v>
      </c>
      <c r="I330" s="17">
        <f t="shared" ref="I330:I393" si="13">SQRT((B530*B530)+(C530*C530) +(D530*D530))</f>
        <v>11.141299383182242</v>
      </c>
    </row>
    <row r="331" spans="1:9" x14ac:dyDescent="0.25">
      <c r="A331" s="17">
        <v>330</v>
      </c>
      <c r="B331" s="17">
        <v>-0.5099458</v>
      </c>
      <c r="C331" s="17">
        <v>9.3947710000000004</v>
      </c>
      <c r="D331" s="17">
        <v>1.9221029999999999</v>
      </c>
      <c r="G331" s="17">
        <f t="shared" si="12"/>
        <v>4.8902493500000004</v>
      </c>
      <c r="I331" s="17">
        <f t="shared" si="13"/>
        <v>10.819601751763786</v>
      </c>
    </row>
    <row r="332" spans="1:9" x14ac:dyDescent="0.25">
      <c r="A332" s="17">
        <v>331</v>
      </c>
      <c r="B332" s="17">
        <v>-0.4511059</v>
      </c>
      <c r="C332" s="17">
        <v>9.3947710000000004</v>
      </c>
      <c r="D332" s="17">
        <v>1.9221029999999999</v>
      </c>
      <c r="G332" s="17">
        <f t="shared" si="12"/>
        <v>4.8477536666666667</v>
      </c>
      <c r="I332" s="17">
        <f t="shared" si="13"/>
        <v>8.7224785999739201</v>
      </c>
    </row>
    <row r="333" spans="1:9" x14ac:dyDescent="0.25">
      <c r="A333" s="17">
        <v>332</v>
      </c>
      <c r="B333" s="17">
        <v>-0.4511059</v>
      </c>
      <c r="C333" s="17">
        <v>9.3751569999999997</v>
      </c>
      <c r="D333" s="17">
        <v>1.9221029999999999</v>
      </c>
      <c r="G333" s="17">
        <f t="shared" si="12"/>
        <v>4.7627629666666662</v>
      </c>
      <c r="I333" s="17">
        <f t="shared" si="13"/>
        <v>10.197647519698728</v>
      </c>
    </row>
    <row r="334" spans="1:9" x14ac:dyDescent="0.25">
      <c r="A334" s="17">
        <v>333</v>
      </c>
      <c r="B334" s="17">
        <v>-0.3726527</v>
      </c>
      <c r="C334" s="17">
        <v>9.4732240000000001</v>
      </c>
      <c r="D334" s="17">
        <v>1.84365</v>
      </c>
      <c r="G334" s="17">
        <f t="shared" si="12"/>
        <v>5.2661710000000008</v>
      </c>
      <c r="I334" s="17">
        <f t="shared" si="13"/>
        <v>10.133278384647044</v>
      </c>
    </row>
    <row r="335" spans="1:9" x14ac:dyDescent="0.25">
      <c r="A335" s="17">
        <v>334</v>
      </c>
      <c r="B335" s="17">
        <v>-0.53936569999999995</v>
      </c>
      <c r="C335" s="17">
        <v>9.4339969999999997</v>
      </c>
      <c r="D335" s="17">
        <v>1.81423</v>
      </c>
      <c r="G335" s="17">
        <f t="shared" si="12"/>
        <v>5.279246333333333</v>
      </c>
      <c r="I335" s="17">
        <f t="shared" si="13"/>
        <v>9.9716267741351512</v>
      </c>
    </row>
    <row r="336" spans="1:9" x14ac:dyDescent="0.25">
      <c r="A336" s="17">
        <v>335</v>
      </c>
      <c r="B336" s="17">
        <v>-0.4314926</v>
      </c>
      <c r="C336" s="17">
        <v>9.5810969999999998</v>
      </c>
      <c r="D336" s="17">
        <v>1.8632629999999999</v>
      </c>
      <c r="G336" s="17">
        <f t="shared" si="12"/>
        <v>5.5178746666666667</v>
      </c>
      <c r="I336" s="17">
        <f t="shared" si="13"/>
        <v>10.33195564480152</v>
      </c>
    </row>
    <row r="337" spans="1:9" x14ac:dyDescent="0.25">
      <c r="A337" s="17">
        <v>336</v>
      </c>
      <c r="B337" s="17">
        <v>-0.56878569999999995</v>
      </c>
      <c r="C337" s="17">
        <v>9.3751569999999997</v>
      </c>
      <c r="D337" s="17">
        <v>1.8534569999999999</v>
      </c>
      <c r="G337" s="17">
        <f t="shared" si="12"/>
        <v>5.2890531000000003</v>
      </c>
      <c r="I337" s="17">
        <f t="shared" si="13"/>
        <v>10.956384828092453</v>
      </c>
    </row>
    <row r="338" spans="1:9" x14ac:dyDescent="0.25">
      <c r="A338" s="17">
        <v>337</v>
      </c>
      <c r="B338" s="17">
        <v>-0.5099458</v>
      </c>
      <c r="C338" s="17">
        <v>9.3849640000000001</v>
      </c>
      <c r="D338" s="17">
        <v>1.96133</v>
      </c>
      <c r="G338" s="17">
        <f t="shared" si="12"/>
        <v>5.7826543333333333</v>
      </c>
      <c r="I338" s="17">
        <f t="shared" si="13"/>
        <v>11.124307468595472</v>
      </c>
    </row>
    <row r="339" spans="1:9" x14ac:dyDescent="0.25">
      <c r="A339" s="17">
        <v>338</v>
      </c>
      <c r="B339" s="17">
        <v>-0.3824593</v>
      </c>
      <c r="C339" s="17">
        <v>9.2868980000000008</v>
      </c>
      <c r="D339" s="17">
        <v>1.8240369999999999</v>
      </c>
      <c r="G339" s="17">
        <f t="shared" si="12"/>
        <v>4.9392826666666672</v>
      </c>
      <c r="I339" s="17">
        <f t="shared" si="13"/>
        <v>10.107706698313223</v>
      </c>
    </row>
    <row r="340" spans="1:9" x14ac:dyDescent="0.25">
      <c r="A340" s="17">
        <v>339</v>
      </c>
      <c r="B340" s="17">
        <v>-0.4314926</v>
      </c>
      <c r="C340" s="17">
        <v>9.4045769999999997</v>
      </c>
      <c r="D340" s="17">
        <v>2.0201699999999998</v>
      </c>
      <c r="G340" s="17">
        <f t="shared" si="12"/>
        <v>4.9850470000000007</v>
      </c>
      <c r="I340" s="17">
        <f t="shared" si="13"/>
        <v>8.8755164557401951</v>
      </c>
    </row>
    <row r="341" spans="1:9" x14ac:dyDescent="0.25">
      <c r="A341" s="17">
        <v>340</v>
      </c>
      <c r="B341" s="17">
        <v>-0.4707192</v>
      </c>
      <c r="C341" s="17">
        <v>9.3653510000000004</v>
      </c>
      <c r="D341" s="17">
        <v>1.804424</v>
      </c>
      <c r="G341" s="17">
        <f t="shared" si="12"/>
        <v>5.3675063333333339</v>
      </c>
      <c r="I341" s="17">
        <f t="shared" si="13"/>
        <v>9.8309597279788008</v>
      </c>
    </row>
    <row r="342" spans="1:9" x14ac:dyDescent="0.25">
      <c r="A342" s="17">
        <v>341</v>
      </c>
      <c r="B342" s="17">
        <v>-0.392266</v>
      </c>
      <c r="C342" s="17">
        <v>9.3555440000000001</v>
      </c>
      <c r="D342" s="17">
        <v>1.8240369999999999</v>
      </c>
      <c r="G342" s="17">
        <f t="shared" si="12"/>
        <v>5.9166786666666669</v>
      </c>
      <c r="I342" s="17">
        <f t="shared" si="13"/>
        <v>10.410552006468533</v>
      </c>
    </row>
    <row r="343" spans="1:9" x14ac:dyDescent="0.25">
      <c r="A343" s="17">
        <v>342</v>
      </c>
      <c r="B343" s="17">
        <v>-0.4412992</v>
      </c>
      <c r="C343" s="17">
        <v>9.5320630000000008</v>
      </c>
      <c r="D343" s="17">
        <v>2.000556</v>
      </c>
      <c r="G343" s="17">
        <f t="shared" si="12"/>
        <v>5.0536936666666668</v>
      </c>
      <c r="I343" s="17">
        <f t="shared" si="13"/>
        <v>8.9533909940251686</v>
      </c>
    </row>
    <row r="344" spans="1:9" x14ac:dyDescent="0.25">
      <c r="A344" s="17">
        <v>343</v>
      </c>
      <c r="B344" s="17">
        <v>-0.362846</v>
      </c>
      <c r="C344" s="17">
        <v>9.3653510000000004</v>
      </c>
      <c r="D344" s="17">
        <v>1.9809429999999999</v>
      </c>
      <c r="G344" s="17">
        <f t="shared" si="12"/>
        <v>5.5571016666666671</v>
      </c>
      <c r="I344" s="17">
        <f t="shared" si="13"/>
        <v>9.6974331385409922</v>
      </c>
    </row>
    <row r="345" spans="1:9" x14ac:dyDescent="0.25">
      <c r="A345" s="17">
        <v>344</v>
      </c>
      <c r="B345" s="17">
        <v>-0.5099458</v>
      </c>
      <c r="C345" s="17">
        <v>9.3555440000000001</v>
      </c>
      <c r="D345" s="17">
        <v>1.93191</v>
      </c>
      <c r="G345" s="17">
        <f t="shared" si="12"/>
        <v>5.6388233333333337</v>
      </c>
      <c r="I345" s="17">
        <f t="shared" si="13"/>
        <v>9.8306902491629753</v>
      </c>
    </row>
    <row r="346" spans="1:9" x14ac:dyDescent="0.25">
      <c r="A346" s="17">
        <v>345</v>
      </c>
      <c r="B346" s="17">
        <v>-0.3432328</v>
      </c>
      <c r="C346" s="17">
        <v>9.4928369999999997</v>
      </c>
      <c r="D346" s="17">
        <v>1.8240369999999999</v>
      </c>
      <c r="G346" s="17">
        <f t="shared" si="12"/>
        <v>5.5799836666666671</v>
      </c>
      <c r="I346" s="17">
        <f t="shared" si="13"/>
        <v>9.6885579507186215</v>
      </c>
    </row>
    <row r="347" spans="1:9" x14ac:dyDescent="0.25">
      <c r="A347" s="17">
        <v>346</v>
      </c>
      <c r="B347" s="17">
        <v>-0.5491724</v>
      </c>
      <c r="C347" s="17">
        <v>9.4634169999999997</v>
      </c>
      <c r="D347" s="17">
        <v>1.9221029999999999</v>
      </c>
      <c r="G347" s="17">
        <f t="shared" si="12"/>
        <v>5.5701770000000002</v>
      </c>
      <c r="I347" s="17">
        <f t="shared" si="13"/>
        <v>9.7693526956039918</v>
      </c>
    </row>
    <row r="348" spans="1:9" x14ac:dyDescent="0.25">
      <c r="A348" s="17">
        <v>347</v>
      </c>
      <c r="B348" s="17">
        <v>-0.4511059</v>
      </c>
      <c r="C348" s="17">
        <v>9.4241910000000004</v>
      </c>
      <c r="D348" s="17">
        <v>1.96133</v>
      </c>
      <c r="G348" s="17">
        <f t="shared" si="12"/>
        <v>5.5995966666666668</v>
      </c>
      <c r="I348" s="17">
        <f t="shared" si="13"/>
        <v>9.8541991796075443</v>
      </c>
    </row>
    <row r="349" spans="1:9" x14ac:dyDescent="0.25">
      <c r="A349" s="17">
        <v>348</v>
      </c>
      <c r="B349" s="17">
        <v>-0.5197524</v>
      </c>
      <c r="C349" s="17">
        <v>9.4438040000000001</v>
      </c>
      <c r="D349" s="17">
        <v>1.8240369999999999</v>
      </c>
      <c r="G349" s="17">
        <f t="shared" si="12"/>
        <v>5.5178750000000001</v>
      </c>
      <c r="I349" s="17">
        <f t="shared" si="13"/>
        <v>9.7470107123430925</v>
      </c>
    </row>
    <row r="350" spans="1:9" x14ac:dyDescent="0.25">
      <c r="A350" s="17">
        <v>349</v>
      </c>
      <c r="B350" s="17">
        <v>-0.4412992</v>
      </c>
      <c r="C350" s="17">
        <v>9.3947710000000004</v>
      </c>
      <c r="D350" s="17">
        <v>1.8828769999999999</v>
      </c>
      <c r="G350" s="17">
        <f t="shared" si="12"/>
        <v>6.6946733333333333</v>
      </c>
      <c r="I350" s="17">
        <f t="shared" si="13"/>
        <v>12.12846764817213</v>
      </c>
    </row>
    <row r="351" spans="1:9" x14ac:dyDescent="0.25">
      <c r="A351" s="17">
        <v>350</v>
      </c>
      <c r="B351" s="17">
        <v>-0.4118793</v>
      </c>
      <c r="C351" s="17">
        <v>9.3555440000000001</v>
      </c>
      <c r="D351" s="17">
        <v>1.8828769999999999</v>
      </c>
      <c r="G351" s="17">
        <f t="shared" si="12"/>
        <v>4.7823760000000002</v>
      </c>
      <c r="I351" s="17">
        <f t="shared" si="13"/>
        <v>8.6335337227933504</v>
      </c>
    </row>
    <row r="352" spans="1:9" x14ac:dyDescent="0.25">
      <c r="A352" s="17">
        <v>351</v>
      </c>
      <c r="B352" s="17">
        <v>-0.4412992</v>
      </c>
      <c r="C352" s="17">
        <v>9.4536099999999994</v>
      </c>
      <c r="D352" s="17">
        <v>1.8534569999999999</v>
      </c>
      <c r="G352" s="17">
        <f t="shared" si="12"/>
        <v>5.2759776666666669</v>
      </c>
      <c r="I352" s="17">
        <f t="shared" si="13"/>
        <v>10.160645340500032</v>
      </c>
    </row>
    <row r="353" spans="1:9" x14ac:dyDescent="0.25">
      <c r="A353" s="17">
        <v>352</v>
      </c>
      <c r="B353" s="17">
        <v>-0.5491724</v>
      </c>
      <c r="C353" s="17">
        <v>9.2574780000000008</v>
      </c>
      <c r="D353" s="17">
        <v>1.9515229999999999</v>
      </c>
      <c r="G353" s="17">
        <f t="shared" si="12"/>
        <v>4.9425515000000004</v>
      </c>
      <c r="I353" s="17">
        <f t="shared" si="13"/>
        <v>10.081073785705332</v>
      </c>
    </row>
    <row r="354" spans="1:9" x14ac:dyDescent="0.25">
      <c r="A354" s="17">
        <v>353</v>
      </c>
      <c r="B354" s="17">
        <v>-0.5982056</v>
      </c>
      <c r="C354" s="17">
        <v>9.3261240000000001</v>
      </c>
      <c r="D354" s="17">
        <v>1.9221029999999999</v>
      </c>
      <c r="G354" s="17">
        <f t="shared" si="12"/>
        <v>4.7235366666666669</v>
      </c>
      <c r="I354" s="17">
        <f t="shared" si="13"/>
        <v>9.1385616464214987</v>
      </c>
    </row>
    <row r="355" spans="1:9" x14ac:dyDescent="0.25">
      <c r="A355" s="17">
        <v>354</v>
      </c>
      <c r="B355" s="17">
        <v>-0.392266</v>
      </c>
      <c r="C355" s="17">
        <v>9.3947710000000004</v>
      </c>
      <c r="D355" s="17">
        <v>2.0299770000000001</v>
      </c>
      <c r="G355" s="17">
        <f t="shared" si="12"/>
        <v>4.936013766666667</v>
      </c>
      <c r="I355" s="17">
        <f t="shared" si="13"/>
        <v>10.549339165676905</v>
      </c>
    </row>
    <row r="356" spans="1:9" x14ac:dyDescent="0.25">
      <c r="A356" s="17">
        <v>355</v>
      </c>
      <c r="B356" s="17">
        <v>-0.4314926</v>
      </c>
      <c r="C356" s="17">
        <v>9.3947710000000004</v>
      </c>
      <c r="D356" s="17">
        <v>1.8926829999999999</v>
      </c>
      <c r="G356" s="17">
        <f t="shared" si="12"/>
        <v>6.5475729999999999</v>
      </c>
      <c r="I356" s="17">
        <f t="shared" si="13"/>
        <v>11.60714205095729</v>
      </c>
    </row>
    <row r="357" spans="1:9" x14ac:dyDescent="0.25">
      <c r="A357" s="17">
        <v>356</v>
      </c>
      <c r="B357" s="17">
        <v>-0.52955909999999995</v>
      </c>
      <c r="C357" s="17">
        <v>9.4634169999999997</v>
      </c>
      <c r="D357" s="17">
        <v>1.8632629999999999</v>
      </c>
      <c r="G357" s="17">
        <f t="shared" si="12"/>
        <v>4.1514816666666663</v>
      </c>
      <c r="I357" s="17">
        <f t="shared" si="13"/>
        <v>8.0307181116535897</v>
      </c>
    </row>
    <row r="358" spans="1:9" x14ac:dyDescent="0.25">
      <c r="A358" s="17">
        <v>357</v>
      </c>
      <c r="B358" s="17">
        <v>-0.5099458</v>
      </c>
      <c r="C358" s="17">
        <v>9.3751569999999997</v>
      </c>
      <c r="D358" s="17">
        <v>1.8240369999999999</v>
      </c>
      <c r="G358" s="17">
        <f t="shared" si="12"/>
        <v>5.4590350000000001</v>
      </c>
      <c r="I358" s="17">
        <f t="shared" si="13"/>
        <v>12.00116779057384</v>
      </c>
    </row>
    <row r="359" spans="1:9" x14ac:dyDescent="0.25">
      <c r="A359" s="17">
        <v>358</v>
      </c>
      <c r="B359" s="17">
        <v>-0.4511059</v>
      </c>
      <c r="C359" s="17">
        <v>9.4732240000000001</v>
      </c>
      <c r="D359" s="17">
        <v>2.000556</v>
      </c>
      <c r="G359" s="17">
        <f t="shared" si="12"/>
        <v>5.6192086666666663</v>
      </c>
      <c r="I359" s="17">
        <f t="shared" si="13"/>
        <v>11.803507505915602</v>
      </c>
    </row>
    <row r="360" spans="1:9" x14ac:dyDescent="0.25">
      <c r="A360" s="17">
        <v>359</v>
      </c>
      <c r="B360" s="17">
        <v>-0.4020726</v>
      </c>
      <c r="C360" s="17">
        <v>9.3653510000000004</v>
      </c>
      <c r="D360" s="17">
        <v>1.8926829999999999</v>
      </c>
      <c r="G360" s="17">
        <f t="shared" si="12"/>
        <v>4.1057176666666662</v>
      </c>
      <c r="I360" s="17">
        <f t="shared" si="13"/>
        <v>8.4573472235250566</v>
      </c>
    </row>
    <row r="361" spans="1:9" x14ac:dyDescent="0.25">
      <c r="A361" s="17">
        <v>360</v>
      </c>
      <c r="B361" s="17">
        <v>-0.3726527</v>
      </c>
      <c r="C361" s="17">
        <v>9.3947710000000004</v>
      </c>
      <c r="D361" s="17">
        <v>1.9221029999999999</v>
      </c>
      <c r="G361" s="17">
        <f t="shared" si="12"/>
        <v>5.1092646666666672</v>
      </c>
      <c r="I361" s="17">
        <f t="shared" si="13"/>
        <v>9.1173844546594616</v>
      </c>
    </row>
    <row r="362" spans="1:9" x14ac:dyDescent="0.25">
      <c r="A362" s="17">
        <v>361</v>
      </c>
      <c r="B362" s="17">
        <v>-0.4020726</v>
      </c>
      <c r="C362" s="17">
        <v>9.3947710000000004</v>
      </c>
      <c r="D362" s="17">
        <v>1.9417169999999999</v>
      </c>
      <c r="G362" s="17">
        <f t="shared" si="12"/>
        <v>5.0700379999999994</v>
      </c>
      <c r="I362" s="17">
        <f t="shared" si="13"/>
        <v>9.2721811022254101</v>
      </c>
    </row>
    <row r="363" spans="1:9" x14ac:dyDescent="0.25">
      <c r="A363" s="17">
        <v>362</v>
      </c>
      <c r="B363" s="17">
        <v>-0.2941995</v>
      </c>
      <c r="C363" s="17">
        <v>9.2084449999999993</v>
      </c>
      <c r="D363" s="17">
        <v>1.87307</v>
      </c>
      <c r="G363" s="17">
        <f t="shared" si="12"/>
        <v>4.7235363333333327</v>
      </c>
      <c r="I363" s="17">
        <f t="shared" si="13"/>
        <v>8.5821857936197699</v>
      </c>
    </row>
    <row r="364" spans="1:9" x14ac:dyDescent="0.25">
      <c r="A364" s="17">
        <v>363</v>
      </c>
      <c r="B364" s="17">
        <v>-0.4412992</v>
      </c>
      <c r="C364" s="17">
        <v>9.4536099999999994</v>
      </c>
      <c r="D364" s="17">
        <v>1.96133</v>
      </c>
      <c r="G364" s="17">
        <f t="shared" si="12"/>
        <v>4.6875786666666661</v>
      </c>
      <c r="I364" s="17">
        <f t="shared" si="13"/>
        <v>8.3800676974043586</v>
      </c>
    </row>
    <row r="365" spans="1:9" x14ac:dyDescent="0.25">
      <c r="A365" s="17">
        <v>364</v>
      </c>
      <c r="B365" s="17">
        <v>-0.3530394</v>
      </c>
      <c r="C365" s="17">
        <v>9.4339969999999997</v>
      </c>
      <c r="D365" s="17">
        <v>1.8632629999999999</v>
      </c>
      <c r="G365" s="17">
        <f t="shared" si="12"/>
        <v>8.9142443333333343</v>
      </c>
      <c r="I365" s="17">
        <f t="shared" si="13"/>
        <v>16.048428270204688</v>
      </c>
    </row>
    <row r="366" spans="1:9" x14ac:dyDescent="0.25">
      <c r="A366" s="17">
        <v>365</v>
      </c>
      <c r="B366" s="17">
        <v>-0.2451662</v>
      </c>
      <c r="C366" s="17">
        <v>9.3163180000000008</v>
      </c>
      <c r="D366" s="17">
        <v>1.93191</v>
      </c>
      <c r="G366" s="17">
        <f t="shared" si="12"/>
        <v>5.5276810000000003</v>
      </c>
      <c r="I366" s="17">
        <f t="shared" si="13"/>
        <v>11.555665467244411</v>
      </c>
    </row>
    <row r="367" spans="1:9" x14ac:dyDescent="0.25">
      <c r="A367" s="17">
        <v>366</v>
      </c>
      <c r="B367" s="17">
        <v>-0.2059397</v>
      </c>
      <c r="C367" s="17">
        <v>9.3653510000000004</v>
      </c>
      <c r="D367" s="17">
        <v>2.000556</v>
      </c>
      <c r="G367" s="17">
        <f t="shared" si="12"/>
        <v>4.8117963333333336</v>
      </c>
      <c r="I367" s="17">
        <f t="shared" si="13"/>
        <v>9.3235717704739631</v>
      </c>
    </row>
    <row r="368" spans="1:9" x14ac:dyDescent="0.25">
      <c r="A368" s="17">
        <v>367</v>
      </c>
      <c r="B368" s="17">
        <v>-0.4216859</v>
      </c>
      <c r="C368" s="17">
        <v>9.4438040000000001</v>
      </c>
      <c r="D368" s="17">
        <v>1.7063569999999999</v>
      </c>
      <c r="G368" s="17">
        <f t="shared" si="12"/>
        <v>3.6088468833333334</v>
      </c>
      <c r="I368" s="17">
        <f t="shared" si="13"/>
        <v>7.8894844319087305</v>
      </c>
    </row>
    <row r="369" spans="1:9" x14ac:dyDescent="0.25">
      <c r="A369" s="17">
        <v>368</v>
      </c>
      <c r="B369" s="17">
        <v>-0.4412992</v>
      </c>
      <c r="C369" s="17">
        <v>9.5320630000000008</v>
      </c>
      <c r="D369" s="17">
        <v>1.96133</v>
      </c>
      <c r="G369" s="17">
        <f t="shared" si="12"/>
        <v>5.9820563333333334</v>
      </c>
      <c r="I369" s="17">
        <f t="shared" si="13"/>
        <v>11.695727913843285</v>
      </c>
    </row>
    <row r="370" spans="1:9" x14ac:dyDescent="0.25">
      <c r="A370" s="17">
        <v>369</v>
      </c>
      <c r="B370" s="17">
        <v>-0.362846</v>
      </c>
      <c r="C370" s="17">
        <v>9.3947710000000004</v>
      </c>
      <c r="D370" s="17">
        <v>1.8240369999999999</v>
      </c>
      <c r="G370" s="17">
        <f t="shared" si="12"/>
        <v>4.5241343333333335</v>
      </c>
      <c r="I370" s="17">
        <f t="shared" si="13"/>
        <v>9.2975827472540953</v>
      </c>
    </row>
    <row r="371" spans="1:9" x14ac:dyDescent="0.25">
      <c r="A371" s="17">
        <v>370</v>
      </c>
      <c r="B371" s="17">
        <v>-0.3726527</v>
      </c>
      <c r="C371" s="17">
        <v>9.2378640000000001</v>
      </c>
      <c r="D371" s="17">
        <v>2.000556</v>
      </c>
      <c r="G371" s="17">
        <f t="shared" si="12"/>
        <v>5.1550289999999999</v>
      </c>
      <c r="I371" s="17">
        <f t="shared" si="13"/>
        <v>10.142755130018914</v>
      </c>
    </row>
    <row r="372" spans="1:9" x14ac:dyDescent="0.25">
      <c r="A372" s="17">
        <v>371</v>
      </c>
      <c r="B372" s="17">
        <v>-0.3236195</v>
      </c>
      <c r="C372" s="17">
        <v>9.3163180000000008</v>
      </c>
      <c r="D372" s="17">
        <v>2.000556</v>
      </c>
      <c r="G372" s="17">
        <f t="shared" si="12"/>
        <v>5.6715126666666675</v>
      </c>
      <c r="I372" s="17">
        <f t="shared" si="13"/>
        <v>10.211134140348662</v>
      </c>
    </row>
    <row r="373" spans="1:9" x14ac:dyDescent="0.25">
      <c r="A373" s="17">
        <v>372</v>
      </c>
      <c r="B373" s="17">
        <v>-0.3824593</v>
      </c>
      <c r="C373" s="17">
        <v>9.4143840000000001</v>
      </c>
      <c r="D373" s="17">
        <v>1.90249</v>
      </c>
      <c r="G373" s="17">
        <f t="shared" si="12"/>
        <v>4.9883156666666659</v>
      </c>
      <c r="I373" s="17">
        <f t="shared" si="13"/>
        <v>9.7502265613976888</v>
      </c>
    </row>
    <row r="374" spans="1:9" x14ac:dyDescent="0.25">
      <c r="A374" s="17">
        <v>373</v>
      </c>
      <c r="B374" s="17">
        <v>-0.4707192</v>
      </c>
      <c r="C374" s="17">
        <v>9.4045769999999997</v>
      </c>
      <c r="D374" s="17">
        <v>1.9122969999999999</v>
      </c>
      <c r="G374" s="17">
        <f t="shared" si="12"/>
        <v>5.1877179</v>
      </c>
      <c r="I374" s="17">
        <f t="shared" si="13"/>
        <v>10.45615647852761</v>
      </c>
    </row>
    <row r="375" spans="1:9" x14ac:dyDescent="0.25">
      <c r="A375" s="17">
        <v>374</v>
      </c>
      <c r="B375" s="17">
        <v>-0.4511059</v>
      </c>
      <c r="C375" s="17">
        <v>9.3555440000000001</v>
      </c>
      <c r="D375" s="17">
        <v>1.9122969999999999</v>
      </c>
      <c r="G375" s="17">
        <f t="shared" si="12"/>
        <v>5.9460986666666669</v>
      </c>
      <c r="I375" s="17">
        <f t="shared" si="13"/>
        <v>11.205207861540366</v>
      </c>
    </row>
    <row r="376" spans="1:9" x14ac:dyDescent="0.25">
      <c r="A376" s="17">
        <v>375</v>
      </c>
      <c r="B376" s="17">
        <v>-0.362846</v>
      </c>
      <c r="C376" s="17">
        <v>9.3261240000000001</v>
      </c>
      <c r="D376" s="17">
        <v>1.99075</v>
      </c>
      <c r="G376" s="17">
        <f t="shared" si="12"/>
        <v>6.2304911333333335</v>
      </c>
      <c r="I376" s="17">
        <f t="shared" si="13"/>
        <v>13.197126523954688</v>
      </c>
    </row>
    <row r="377" spans="1:9" x14ac:dyDescent="0.25">
      <c r="A377" s="17">
        <v>376</v>
      </c>
      <c r="B377" s="17">
        <v>-0.4511059</v>
      </c>
      <c r="C377" s="17">
        <v>9.5026440000000001</v>
      </c>
      <c r="D377" s="17">
        <v>1.8926829999999999</v>
      </c>
      <c r="G377" s="17">
        <f t="shared" si="12"/>
        <v>5.0569623333333338</v>
      </c>
      <c r="I377" s="17">
        <f t="shared" si="13"/>
        <v>10.294875911728175</v>
      </c>
    </row>
    <row r="378" spans="1:9" x14ac:dyDescent="0.25">
      <c r="A378" s="17">
        <v>377</v>
      </c>
      <c r="B378" s="17">
        <v>-0.48052590000000001</v>
      </c>
      <c r="C378" s="17">
        <v>9.3947710000000004</v>
      </c>
      <c r="D378" s="17">
        <v>1.90249</v>
      </c>
      <c r="G378" s="17">
        <f t="shared" si="12"/>
        <v>6.2108783333333335</v>
      </c>
      <c r="I378" s="17">
        <f t="shared" si="13"/>
        <v>10.831914354138377</v>
      </c>
    </row>
    <row r="379" spans="1:9" x14ac:dyDescent="0.25">
      <c r="A379" s="17">
        <v>378</v>
      </c>
      <c r="B379" s="17">
        <v>-0.4020726</v>
      </c>
      <c r="C379" s="17">
        <v>9.3947710000000004</v>
      </c>
      <c r="D379" s="17">
        <v>1.9809429999999999</v>
      </c>
      <c r="G379" s="17">
        <f t="shared" si="12"/>
        <v>4.0011130000000001</v>
      </c>
      <c r="I379" s="17">
        <f t="shared" si="13"/>
        <v>8.1206284248253233</v>
      </c>
    </row>
    <row r="380" spans="1:9" x14ac:dyDescent="0.25">
      <c r="A380" s="17">
        <v>379</v>
      </c>
      <c r="B380" s="17">
        <v>-0.4412992</v>
      </c>
      <c r="C380" s="17">
        <v>9.3359310000000004</v>
      </c>
      <c r="D380" s="17">
        <v>1.90249</v>
      </c>
      <c r="G380" s="17">
        <f t="shared" si="12"/>
        <v>4.9915846666666672</v>
      </c>
      <c r="I380" s="17">
        <f t="shared" si="13"/>
        <v>10.183009937520143</v>
      </c>
    </row>
    <row r="381" spans="1:9" x14ac:dyDescent="0.25">
      <c r="A381" s="17">
        <v>380</v>
      </c>
      <c r="B381" s="17">
        <v>-0.4020726</v>
      </c>
      <c r="C381" s="17">
        <v>9.3947710000000004</v>
      </c>
      <c r="D381" s="17">
        <v>1.804424</v>
      </c>
      <c r="G381" s="17">
        <f t="shared" si="12"/>
        <v>4.5437479999999999</v>
      </c>
      <c r="I381" s="17">
        <f t="shared" si="13"/>
        <v>8.1008747734714426</v>
      </c>
    </row>
    <row r="382" spans="1:9" x14ac:dyDescent="0.25">
      <c r="A382" s="17">
        <v>381</v>
      </c>
      <c r="B382" s="17">
        <v>-0.3530394</v>
      </c>
      <c r="C382" s="17">
        <v>9.3163180000000008</v>
      </c>
      <c r="D382" s="17">
        <v>2.0397829999999999</v>
      </c>
      <c r="G382" s="17">
        <f t="shared" si="12"/>
        <v>5.1256089999999999</v>
      </c>
      <c r="I382" s="17">
        <f t="shared" si="13"/>
        <v>9.0264978649762604</v>
      </c>
    </row>
    <row r="383" spans="1:9" x14ac:dyDescent="0.25">
      <c r="A383" s="17">
        <v>382</v>
      </c>
      <c r="B383" s="17">
        <v>-0.4707192</v>
      </c>
      <c r="C383" s="17">
        <v>9.3359310000000004</v>
      </c>
      <c r="D383" s="17">
        <v>1.9809429999999999</v>
      </c>
      <c r="G383" s="17">
        <f t="shared" si="12"/>
        <v>5.7336213333333328</v>
      </c>
      <c r="I383" s="17">
        <f t="shared" si="13"/>
        <v>10.550852337930523</v>
      </c>
    </row>
    <row r="384" spans="1:9" x14ac:dyDescent="0.25">
      <c r="A384" s="17">
        <v>383</v>
      </c>
      <c r="B384" s="17">
        <v>-0.5197524</v>
      </c>
      <c r="C384" s="17">
        <v>9.5124499999999994</v>
      </c>
      <c r="D384" s="17">
        <v>1.96133</v>
      </c>
      <c r="G384" s="17">
        <f t="shared" si="12"/>
        <v>4.517596666666666</v>
      </c>
      <c r="I384" s="17">
        <f t="shared" si="13"/>
        <v>8.7910148453386192</v>
      </c>
    </row>
    <row r="385" spans="1:9" x14ac:dyDescent="0.25">
      <c r="A385" s="17">
        <v>384</v>
      </c>
      <c r="B385" s="17">
        <v>-0.53936569999999995</v>
      </c>
      <c r="C385" s="17">
        <v>9.4339969999999997</v>
      </c>
      <c r="D385" s="17">
        <v>1.7357769999999999</v>
      </c>
      <c r="G385" s="17">
        <f t="shared" si="12"/>
        <v>5.1877180000000003</v>
      </c>
      <c r="I385" s="17">
        <f t="shared" si="13"/>
        <v>9.7915410666409386</v>
      </c>
    </row>
    <row r="386" spans="1:9" x14ac:dyDescent="0.25">
      <c r="A386" s="17">
        <v>385</v>
      </c>
      <c r="B386" s="17">
        <v>-0.4314926</v>
      </c>
      <c r="C386" s="17">
        <v>9.3947710000000004</v>
      </c>
      <c r="D386" s="17">
        <v>1.9221029999999999</v>
      </c>
      <c r="G386" s="17">
        <f t="shared" si="12"/>
        <v>3.8965091666666667</v>
      </c>
      <c r="I386" s="17">
        <f t="shared" si="13"/>
        <v>8.0257354797472757</v>
      </c>
    </row>
    <row r="387" spans="1:9" x14ac:dyDescent="0.25">
      <c r="A387" s="17">
        <v>386</v>
      </c>
      <c r="B387" s="17">
        <v>-0.4118793</v>
      </c>
      <c r="C387" s="17">
        <v>9.4830299999999994</v>
      </c>
      <c r="D387" s="17">
        <v>1.9122969999999999</v>
      </c>
      <c r="G387" s="17">
        <f t="shared" si="12"/>
        <v>4.3247326666666668</v>
      </c>
      <c r="I387" s="17">
        <f t="shared" si="13"/>
        <v>8.4702835279022395</v>
      </c>
    </row>
    <row r="388" spans="1:9" x14ac:dyDescent="0.25">
      <c r="A388" s="17">
        <v>387</v>
      </c>
      <c r="B388" s="17">
        <v>-0.52955909999999995</v>
      </c>
      <c r="C388" s="17">
        <v>9.2476710000000004</v>
      </c>
      <c r="D388" s="17">
        <v>1.81423</v>
      </c>
      <c r="G388" s="17">
        <f t="shared" si="12"/>
        <v>5.3184746333333326</v>
      </c>
      <c r="I388" s="17">
        <f t="shared" si="13"/>
        <v>12.079173522306805</v>
      </c>
    </row>
    <row r="389" spans="1:9" x14ac:dyDescent="0.25">
      <c r="A389" s="17">
        <v>388</v>
      </c>
      <c r="B389" s="17">
        <v>-0.392266</v>
      </c>
      <c r="C389" s="17">
        <v>9.3947710000000004</v>
      </c>
      <c r="D389" s="17">
        <v>1.96133</v>
      </c>
      <c r="G389" s="17">
        <f t="shared" si="12"/>
        <v>5.4623040000000005</v>
      </c>
      <c r="I389" s="17">
        <f t="shared" si="13"/>
        <v>9.7829431997683614</v>
      </c>
    </row>
    <row r="390" spans="1:9" x14ac:dyDescent="0.25">
      <c r="A390" s="17">
        <v>389</v>
      </c>
      <c r="B390" s="17">
        <v>-0.392266</v>
      </c>
      <c r="C390" s="17">
        <v>9.3457369999999997</v>
      </c>
      <c r="D390" s="17">
        <v>1.8534569999999999</v>
      </c>
      <c r="G390" s="17">
        <f t="shared" si="12"/>
        <v>3.7199891333333333</v>
      </c>
      <c r="I390" s="17">
        <f t="shared" si="13"/>
        <v>9.5810312624404865</v>
      </c>
    </row>
    <row r="391" spans="1:9" x14ac:dyDescent="0.25">
      <c r="A391" s="17">
        <v>390</v>
      </c>
      <c r="B391" s="17">
        <v>-0.3824593</v>
      </c>
      <c r="C391" s="17">
        <v>9.4438040000000001</v>
      </c>
      <c r="D391" s="17">
        <v>1.8338429999999999</v>
      </c>
      <c r="G391" s="17">
        <f t="shared" si="12"/>
        <v>3.6807628300000004</v>
      </c>
      <c r="I391" s="17">
        <f t="shared" si="13"/>
        <v>9.5221918474846383</v>
      </c>
    </row>
    <row r="392" spans="1:9" x14ac:dyDescent="0.25">
      <c r="A392" s="17">
        <v>391</v>
      </c>
      <c r="B392" s="17">
        <v>-0.4609125</v>
      </c>
      <c r="C392" s="17">
        <v>9.5026440000000001</v>
      </c>
      <c r="D392" s="17">
        <v>1.87307</v>
      </c>
      <c r="G392" s="17">
        <f t="shared" si="12"/>
        <v>3.7657533333333331</v>
      </c>
      <c r="I392" s="17">
        <f t="shared" si="13"/>
        <v>9.6746561143845309</v>
      </c>
    </row>
    <row r="393" spans="1:9" x14ac:dyDescent="0.25">
      <c r="A393" s="17">
        <v>392</v>
      </c>
      <c r="B393" s="17">
        <v>-0.392266</v>
      </c>
      <c r="C393" s="17">
        <v>9.4536099999999994</v>
      </c>
      <c r="D393" s="17">
        <v>1.9711369999999999</v>
      </c>
      <c r="G393" s="17">
        <f t="shared" si="12"/>
        <v>3.5859648333333336</v>
      </c>
      <c r="I393" s="17">
        <f t="shared" si="13"/>
        <v>9.4428668613993629</v>
      </c>
    </row>
    <row r="394" spans="1:9" x14ac:dyDescent="0.25">
      <c r="A394" s="17">
        <v>393</v>
      </c>
      <c r="B394" s="17">
        <v>-0.4118793</v>
      </c>
      <c r="C394" s="17">
        <v>9.2868980000000008</v>
      </c>
      <c r="D394" s="17">
        <v>1.93191</v>
      </c>
      <c r="G394" s="17">
        <f t="shared" ref="G394:G457" si="14">AVERAGE(B594:D594)</f>
        <v>3.7690223333333335</v>
      </c>
      <c r="I394" s="17">
        <f t="shared" ref="I394:I457" si="15">SQRT((B594*B594)+(C594*C594) +(D594*D594))</f>
        <v>9.6315330960725554</v>
      </c>
    </row>
    <row r="395" spans="1:9" x14ac:dyDescent="0.25">
      <c r="A395" s="17">
        <v>394</v>
      </c>
      <c r="B395" s="17">
        <v>-0.4020726</v>
      </c>
      <c r="C395" s="17">
        <v>9.3849640000000001</v>
      </c>
      <c r="D395" s="17">
        <v>1.8338429999999999</v>
      </c>
      <c r="G395" s="17">
        <f t="shared" si="14"/>
        <v>3.6676868299999996</v>
      </c>
      <c r="I395" s="17">
        <f t="shared" si="15"/>
        <v>9.5648771337648082</v>
      </c>
    </row>
    <row r="396" spans="1:9" x14ac:dyDescent="0.25">
      <c r="A396" s="17">
        <v>395</v>
      </c>
      <c r="B396" s="17">
        <v>-0.3824593</v>
      </c>
      <c r="C396" s="17">
        <v>9.4339969999999997</v>
      </c>
      <c r="D396" s="17">
        <v>1.96133</v>
      </c>
      <c r="G396" s="17">
        <f t="shared" si="14"/>
        <v>3.7690223333333335</v>
      </c>
      <c r="I396" s="17">
        <f t="shared" si="15"/>
        <v>9.6315330960725554</v>
      </c>
    </row>
    <row r="397" spans="1:9" x14ac:dyDescent="0.25">
      <c r="A397" s="17">
        <v>396</v>
      </c>
      <c r="B397" s="17">
        <v>-0.2059397</v>
      </c>
      <c r="C397" s="17">
        <v>9.3261240000000001</v>
      </c>
      <c r="D397" s="17">
        <v>1.9515229999999999</v>
      </c>
      <c r="G397" s="17">
        <f t="shared" si="14"/>
        <v>3.7265268333333332</v>
      </c>
      <c r="I397" s="17">
        <f t="shared" si="15"/>
        <v>9.549521886317935</v>
      </c>
    </row>
    <row r="398" spans="1:9" x14ac:dyDescent="0.25">
      <c r="A398" s="17">
        <v>397</v>
      </c>
      <c r="B398" s="17">
        <v>-0.1863263</v>
      </c>
      <c r="C398" s="17">
        <v>9.3947710000000004</v>
      </c>
      <c r="D398" s="17">
        <v>1.7651969999999999</v>
      </c>
      <c r="G398" s="17">
        <f t="shared" si="14"/>
        <v>3.6774936999999999</v>
      </c>
      <c r="I398" s="17">
        <f t="shared" si="15"/>
        <v>9.5272447432261451</v>
      </c>
    </row>
    <row r="399" spans="1:9" x14ac:dyDescent="0.25">
      <c r="A399" s="17">
        <v>398</v>
      </c>
      <c r="B399" s="17">
        <v>-0.2941995</v>
      </c>
      <c r="C399" s="17">
        <v>9.4732240000000001</v>
      </c>
      <c r="D399" s="17">
        <v>1.8828769999999999</v>
      </c>
      <c r="G399" s="17">
        <f t="shared" si="14"/>
        <v>3.5957716666666664</v>
      </c>
      <c r="I399" s="17">
        <f t="shared" si="15"/>
        <v>9.425379591261617</v>
      </c>
    </row>
    <row r="400" spans="1:9" x14ac:dyDescent="0.25">
      <c r="A400" s="17">
        <v>399</v>
      </c>
      <c r="B400" s="17">
        <v>-0.3236195</v>
      </c>
      <c r="C400" s="17">
        <v>9.3555440000000001</v>
      </c>
      <c r="D400" s="17">
        <v>2.0201699999999998</v>
      </c>
      <c r="G400" s="17">
        <f t="shared" si="14"/>
        <v>2.4157045033333335</v>
      </c>
      <c r="I400" s="17">
        <f t="shared" si="15"/>
        <v>6.3354673404653363</v>
      </c>
    </row>
    <row r="401" spans="1:9" x14ac:dyDescent="0.25">
      <c r="A401" s="17">
        <v>400</v>
      </c>
      <c r="B401" s="17">
        <v>-0.4118793</v>
      </c>
      <c r="C401" s="17">
        <v>9.3947710000000004</v>
      </c>
      <c r="D401" s="17">
        <v>1.8926829999999999</v>
      </c>
      <c r="G401" s="17">
        <f t="shared" si="14"/>
        <v>2.9877592666666666</v>
      </c>
      <c r="I401" s="17">
        <f t="shared" si="15"/>
        <v>7.3727356385361356</v>
      </c>
    </row>
    <row r="402" spans="1:9" x14ac:dyDescent="0.25">
      <c r="A402" s="17">
        <v>401</v>
      </c>
      <c r="B402" s="17">
        <v>6.1978030000000004</v>
      </c>
      <c r="C402" s="17">
        <v>9.8458769999999998</v>
      </c>
      <c r="D402" s="17">
        <v>3.049868</v>
      </c>
      <c r="E402" s="17" t="s">
        <v>56</v>
      </c>
      <c r="G402" s="17">
        <f t="shared" si="14"/>
        <v>4.1089863333333332</v>
      </c>
      <c r="I402" s="17">
        <f t="shared" si="15"/>
        <v>9.5845489558554089</v>
      </c>
    </row>
    <row r="403" spans="1:9" x14ac:dyDescent="0.25">
      <c r="A403" s="17">
        <v>402</v>
      </c>
      <c r="B403" s="17">
        <v>-7.8453200000000001E-2</v>
      </c>
      <c r="C403" s="17">
        <v>9.0907640000000001</v>
      </c>
      <c r="D403" s="17">
        <v>3.65788</v>
      </c>
      <c r="G403" s="17">
        <f t="shared" si="14"/>
        <v>3.3473366666666666</v>
      </c>
      <c r="I403" s="17">
        <f t="shared" si="15"/>
        <v>9.3718335829717976</v>
      </c>
    </row>
    <row r="404" spans="1:9" x14ac:dyDescent="0.25">
      <c r="A404" s="17">
        <v>403</v>
      </c>
      <c r="B404" s="17">
        <v>2.5497290000000001</v>
      </c>
      <c r="C404" s="17">
        <v>8.4239119999999996</v>
      </c>
      <c r="D404" s="17">
        <v>1.598484</v>
      </c>
      <c r="G404" s="17">
        <f t="shared" si="14"/>
        <v>3.5794270666666663</v>
      </c>
      <c r="I404" s="17">
        <f t="shared" si="15"/>
        <v>9.080951897757231</v>
      </c>
    </row>
    <row r="405" spans="1:9" x14ac:dyDescent="0.25">
      <c r="A405" s="17">
        <v>404</v>
      </c>
      <c r="B405" s="17">
        <v>5.7172770000000002</v>
      </c>
      <c r="C405" s="17">
        <v>10.6206</v>
      </c>
      <c r="D405" s="17">
        <v>-0.61781900000000001</v>
      </c>
      <c r="G405" s="17">
        <f t="shared" si="14"/>
        <v>3.5009729999999997</v>
      </c>
      <c r="I405" s="17">
        <f t="shared" si="15"/>
        <v>10.343354334370693</v>
      </c>
    </row>
    <row r="406" spans="1:9" x14ac:dyDescent="0.25">
      <c r="A406" s="17">
        <v>405</v>
      </c>
      <c r="B406" s="17">
        <v>3.62846</v>
      </c>
      <c r="C406" s="17">
        <v>8.6592719999999996</v>
      </c>
      <c r="D406" s="17">
        <v>3.344068</v>
      </c>
      <c r="G406" s="17">
        <f t="shared" si="14"/>
        <v>3.8997783333333333</v>
      </c>
      <c r="I406" s="17">
        <f t="shared" si="15"/>
        <v>11.302186273476339</v>
      </c>
    </row>
    <row r="407" spans="1:9" x14ac:dyDescent="0.25">
      <c r="A407" s="17">
        <v>406</v>
      </c>
      <c r="B407" s="17">
        <v>1.686744</v>
      </c>
      <c r="C407" s="17">
        <v>10.395049999999999</v>
      </c>
      <c r="D407" s="17">
        <v>0.4511059</v>
      </c>
      <c r="G407" s="17">
        <f t="shared" si="14"/>
        <v>2.1705383333333335</v>
      </c>
      <c r="I407" s="17">
        <f t="shared" si="15"/>
        <v>10.72447529635026</v>
      </c>
    </row>
    <row r="408" spans="1:9" x14ac:dyDescent="0.25">
      <c r="A408" s="17">
        <v>407</v>
      </c>
      <c r="B408" s="17">
        <v>3.74614</v>
      </c>
      <c r="C408" s="17">
        <v>5.8153430000000004</v>
      </c>
      <c r="D408" s="17">
        <v>5.7172770000000002</v>
      </c>
      <c r="G408" s="17">
        <f t="shared" si="14"/>
        <v>2.157462433333333</v>
      </c>
      <c r="I408" s="17">
        <f t="shared" si="15"/>
        <v>11.073325516344829</v>
      </c>
    </row>
    <row r="409" spans="1:9" x14ac:dyDescent="0.25">
      <c r="A409" s="17">
        <v>408</v>
      </c>
      <c r="B409" s="17">
        <v>3.2754210000000001</v>
      </c>
      <c r="C409" s="17">
        <v>6.1585760000000001</v>
      </c>
      <c r="D409" s="17">
        <v>3.9815</v>
      </c>
      <c r="G409" s="17">
        <f t="shared" si="14"/>
        <v>4.9719710666666668</v>
      </c>
      <c r="I409" s="17">
        <f t="shared" si="15"/>
        <v>11.774028552466595</v>
      </c>
    </row>
    <row r="410" spans="1:9" x14ac:dyDescent="0.25">
      <c r="A410" s="17">
        <v>409</v>
      </c>
      <c r="B410" s="17">
        <v>2.8537349999999999</v>
      </c>
      <c r="C410" s="17">
        <v>7.5118939999999998</v>
      </c>
      <c r="D410" s="17">
        <v>4.8640980000000003</v>
      </c>
      <c r="G410" s="17">
        <f t="shared" si="14"/>
        <v>2.5987607666666666</v>
      </c>
      <c r="I410" s="17">
        <f t="shared" si="15"/>
        <v>11.235835681343772</v>
      </c>
    </row>
    <row r="411" spans="1:9" x14ac:dyDescent="0.25">
      <c r="A411" s="17">
        <v>410</v>
      </c>
      <c r="B411" s="17">
        <v>2.8537349999999999</v>
      </c>
      <c r="C411" s="17">
        <v>7.5413139999999999</v>
      </c>
      <c r="D411" s="17">
        <v>2.0201699999999998</v>
      </c>
      <c r="G411" s="17">
        <f t="shared" si="14"/>
        <v>2.7491307666666667</v>
      </c>
      <c r="I411" s="17">
        <f t="shared" si="15"/>
        <v>7.8030555178276728</v>
      </c>
    </row>
    <row r="412" spans="1:9" x14ac:dyDescent="0.25">
      <c r="A412" s="17">
        <v>411</v>
      </c>
      <c r="B412" s="17">
        <v>4.0795659999999998</v>
      </c>
      <c r="C412" s="17">
        <v>7.0509810000000002</v>
      </c>
      <c r="D412" s="17">
        <v>5.7761170000000002</v>
      </c>
      <c r="G412" s="17">
        <f t="shared" si="14"/>
        <v>3.2100433333333331</v>
      </c>
      <c r="I412" s="17">
        <f t="shared" si="15"/>
        <v>7.992148439106721</v>
      </c>
    </row>
    <row r="413" spans="1:9" x14ac:dyDescent="0.25">
      <c r="A413" s="17">
        <v>412</v>
      </c>
      <c r="B413" s="17">
        <v>6.8254279999999996</v>
      </c>
      <c r="C413" s="17">
        <v>9.3653510000000004</v>
      </c>
      <c r="D413" s="17">
        <v>8.4141049999999993</v>
      </c>
      <c r="G413" s="17">
        <f t="shared" si="14"/>
        <v>4.2364726666666668</v>
      </c>
      <c r="I413" s="17">
        <f t="shared" si="15"/>
        <v>10.203289749093967</v>
      </c>
    </row>
    <row r="414" spans="1:9" x14ac:dyDescent="0.25">
      <c r="A414" s="17">
        <v>413</v>
      </c>
      <c r="B414" s="17">
        <v>2.1672699999999998</v>
      </c>
      <c r="C414" s="17">
        <v>9.1692169999999997</v>
      </c>
      <c r="D414" s="17">
        <v>3.255808</v>
      </c>
      <c r="G414" s="17">
        <f t="shared" si="14"/>
        <v>5.6911258000000009</v>
      </c>
      <c r="I414" s="17">
        <f t="shared" si="15"/>
        <v>12.126750280945162</v>
      </c>
    </row>
    <row r="415" spans="1:9" x14ac:dyDescent="0.25">
      <c r="A415" s="17">
        <v>414</v>
      </c>
      <c r="B415" s="17">
        <v>0.89240520000000001</v>
      </c>
      <c r="C415" s="17">
        <v>7.2863410000000002</v>
      </c>
      <c r="D415" s="17">
        <v>3.62846</v>
      </c>
      <c r="G415" s="17">
        <f t="shared" si="14"/>
        <v>3.8343999666666662</v>
      </c>
      <c r="I415" s="17">
        <f t="shared" si="15"/>
        <v>8.6188399744268249</v>
      </c>
    </row>
    <row r="416" spans="1:9" x14ac:dyDescent="0.25">
      <c r="A416" s="17">
        <v>415</v>
      </c>
      <c r="B416" s="17">
        <v>4.6385459999999998</v>
      </c>
      <c r="C416" s="17">
        <v>8.1591330000000006</v>
      </c>
      <c r="D416" s="17">
        <v>-0.4707192</v>
      </c>
      <c r="G416" s="17">
        <f t="shared" si="14"/>
        <v>3.8965088666666667</v>
      </c>
      <c r="I416" s="17">
        <f t="shared" si="15"/>
        <v>9.0804175112971297</v>
      </c>
    </row>
    <row r="417" spans="1:9" x14ac:dyDescent="0.25">
      <c r="A417" s="17">
        <v>416</v>
      </c>
      <c r="B417" s="17">
        <v>2.9812210000000001</v>
      </c>
      <c r="C417" s="17">
        <v>8.2768130000000006</v>
      </c>
      <c r="D417" s="17">
        <v>2.5203090000000001</v>
      </c>
      <c r="G417" s="17">
        <f t="shared" si="14"/>
        <v>3.8442067333333334</v>
      </c>
      <c r="I417" s="17">
        <f t="shared" si="15"/>
        <v>8.6761863910763495</v>
      </c>
    </row>
    <row r="418" spans="1:9" x14ac:dyDescent="0.25">
      <c r="A418" s="17">
        <v>417</v>
      </c>
      <c r="B418" s="17">
        <v>5.6388239999999996</v>
      </c>
      <c r="C418" s="17">
        <v>9.3947710000000004</v>
      </c>
      <c r="D418" s="17">
        <v>1.66713</v>
      </c>
      <c r="G418" s="17">
        <f t="shared" si="14"/>
        <v>4.1155242000000003</v>
      </c>
      <c r="I418" s="17">
        <f t="shared" si="15"/>
        <v>9.3465196146986589</v>
      </c>
    </row>
    <row r="419" spans="1:9" x14ac:dyDescent="0.25">
      <c r="A419" s="17">
        <v>418</v>
      </c>
      <c r="B419" s="17">
        <v>5.530951</v>
      </c>
      <c r="C419" s="17">
        <v>8.198359</v>
      </c>
      <c r="D419" s="17">
        <v>3.2656139999999998</v>
      </c>
      <c r="G419" s="17">
        <f t="shared" si="14"/>
        <v>4.6287387000000004</v>
      </c>
      <c r="I419" s="17">
        <f t="shared" si="15"/>
        <v>10.691182474541232</v>
      </c>
    </row>
    <row r="420" spans="1:9" x14ac:dyDescent="0.25">
      <c r="A420" s="17">
        <v>419</v>
      </c>
      <c r="B420" s="17">
        <v>4.4914459999999998</v>
      </c>
      <c r="C420" s="17">
        <v>9.1986369999999997</v>
      </c>
      <c r="D420" s="17">
        <v>1.235638</v>
      </c>
      <c r="G420" s="17">
        <f t="shared" si="14"/>
        <v>4.4391434333333333</v>
      </c>
      <c r="I420" s="17">
        <f t="shared" si="15"/>
        <v>9.5313874956067171</v>
      </c>
    </row>
    <row r="421" spans="1:9" x14ac:dyDescent="0.25">
      <c r="A421" s="17">
        <v>420</v>
      </c>
      <c r="B421" s="17">
        <v>4.5404790000000004</v>
      </c>
      <c r="C421" s="17">
        <v>7.6001529999999997</v>
      </c>
      <c r="D421" s="17">
        <v>2.471276</v>
      </c>
      <c r="G421" s="17">
        <f t="shared" si="14"/>
        <v>4.5993189333333335</v>
      </c>
      <c r="I421" s="17">
        <f t="shared" si="15"/>
        <v>9.8393938397770331</v>
      </c>
    </row>
    <row r="422" spans="1:9" x14ac:dyDescent="0.25">
      <c r="A422" s="17">
        <v>421</v>
      </c>
      <c r="B422" s="17">
        <v>5.7859230000000004</v>
      </c>
      <c r="C422" s="17">
        <v>10.453889999999999</v>
      </c>
      <c r="D422" s="17">
        <v>0.91201840000000001</v>
      </c>
      <c r="G422" s="17">
        <f t="shared" si="14"/>
        <v>4.883711766666667</v>
      </c>
      <c r="I422" s="17">
        <f t="shared" si="15"/>
        <v>10.317034053571632</v>
      </c>
    </row>
    <row r="423" spans="1:9" x14ac:dyDescent="0.25">
      <c r="A423" s="17">
        <v>422</v>
      </c>
      <c r="B423" s="17">
        <v>9.3163180000000008</v>
      </c>
      <c r="C423" s="17">
        <v>9.1888299999999994</v>
      </c>
      <c r="D423" s="17">
        <v>2.4614690000000001</v>
      </c>
      <c r="G423" s="17">
        <f t="shared" si="14"/>
        <v>4.7889139333333333</v>
      </c>
      <c r="I423" s="17">
        <f t="shared" si="15"/>
        <v>10.115923998673184</v>
      </c>
    </row>
    <row r="424" spans="1:9" x14ac:dyDescent="0.25">
      <c r="A424" s="17">
        <v>423</v>
      </c>
      <c r="B424" s="17">
        <v>5.2367509999999999</v>
      </c>
      <c r="C424" s="17">
        <v>6.8548479999999996</v>
      </c>
      <c r="D424" s="17">
        <v>2.4614690000000001</v>
      </c>
      <c r="G424" s="17">
        <f t="shared" si="14"/>
        <v>5.0275425333333335</v>
      </c>
      <c r="I424" s="17">
        <f t="shared" si="15"/>
        <v>10.040199367551253</v>
      </c>
    </row>
    <row r="425" spans="1:9" x14ac:dyDescent="0.25">
      <c r="A425" s="17">
        <v>424</v>
      </c>
      <c r="B425" s="17">
        <v>3.167548</v>
      </c>
      <c r="C425" s="17">
        <v>6.5802620000000003</v>
      </c>
      <c r="D425" s="17">
        <v>2.6674090000000001</v>
      </c>
      <c r="G425" s="17">
        <f t="shared" si="14"/>
        <v>4.883711766666667</v>
      </c>
      <c r="I425" s="17">
        <f t="shared" si="15"/>
        <v>10.342171560110996</v>
      </c>
    </row>
    <row r="426" spans="1:9" x14ac:dyDescent="0.25">
      <c r="A426" s="17">
        <v>425</v>
      </c>
      <c r="B426" s="17">
        <v>4.1187930000000001</v>
      </c>
      <c r="C426" s="17">
        <v>6.5116149999999999</v>
      </c>
      <c r="D426" s="17">
        <v>4.9817780000000003</v>
      </c>
      <c r="G426" s="17">
        <f t="shared" si="14"/>
        <v>4.7071919333333332</v>
      </c>
      <c r="I426" s="17">
        <f t="shared" si="15"/>
        <v>10.311793747749245</v>
      </c>
    </row>
    <row r="427" spans="1:9" x14ac:dyDescent="0.25">
      <c r="A427" s="17">
        <v>426</v>
      </c>
      <c r="B427" s="17">
        <v>6.7960079999999996</v>
      </c>
      <c r="C427" s="17">
        <v>6.9038820000000003</v>
      </c>
      <c r="D427" s="17">
        <v>5.3642370000000001</v>
      </c>
      <c r="G427" s="17">
        <f t="shared" si="14"/>
        <v>4.4456811833333338</v>
      </c>
      <c r="I427" s="17">
        <f t="shared" si="15"/>
        <v>9.4376355061580917</v>
      </c>
    </row>
    <row r="428" spans="1:9" x14ac:dyDescent="0.25">
      <c r="A428" s="17">
        <v>427</v>
      </c>
      <c r="B428" s="17">
        <v>9.5124499999999994</v>
      </c>
      <c r="C428" s="17">
        <v>11.52281</v>
      </c>
      <c r="D428" s="17">
        <v>0.69627209999999995</v>
      </c>
      <c r="G428" s="17">
        <f t="shared" si="14"/>
        <v>4.1874395333333334</v>
      </c>
      <c r="I428" s="17">
        <f t="shared" si="15"/>
        <v>8.857229226489487</v>
      </c>
    </row>
    <row r="429" spans="1:9" x14ac:dyDescent="0.25">
      <c r="A429" s="17">
        <v>428</v>
      </c>
      <c r="B429" s="17">
        <v>4.903325E-2</v>
      </c>
      <c r="C429" s="17">
        <v>7.0019479999999996</v>
      </c>
      <c r="D429" s="17">
        <v>1.304284</v>
      </c>
      <c r="G429" s="17">
        <f t="shared" si="14"/>
        <v>3.3506052</v>
      </c>
      <c r="I429" s="17">
        <f t="shared" si="15"/>
        <v>7.7348358254839615</v>
      </c>
    </row>
    <row r="430" spans="1:9" x14ac:dyDescent="0.25">
      <c r="A430" s="17">
        <v>429</v>
      </c>
      <c r="B430" s="17">
        <v>7.4040210000000002</v>
      </c>
      <c r="C430" s="17">
        <v>9.7281960000000005</v>
      </c>
      <c r="D430" s="17">
        <v>0.68646549999999995</v>
      </c>
      <c r="G430" s="17">
        <f t="shared" si="14"/>
        <v>2.7818196666666668</v>
      </c>
      <c r="I430" s="17">
        <f t="shared" si="15"/>
        <v>7.464716146994137</v>
      </c>
    </row>
    <row r="431" spans="1:9" x14ac:dyDescent="0.25">
      <c r="A431" s="17">
        <v>430</v>
      </c>
      <c r="B431" s="17">
        <v>1.6769369999999999</v>
      </c>
      <c r="C431" s="17">
        <v>7.1196279999999996</v>
      </c>
      <c r="D431" s="17">
        <v>-0.3334261</v>
      </c>
      <c r="G431" s="17">
        <f t="shared" si="14"/>
        <v>2.9550705033333333</v>
      </c>
      <c r="I431" s="17">
        <f t="shared" si="15"/>
        <v>6.3573116231376385</v>
      </c>
    </row>
    <row r="432" spans="1:9" x14ac:dyDescent="0.25">
      <c r="A432" s="17">
        <v>431</v>
      </c>
      <c r="B432" s="17">
        <v>5.7368899999999998</v>
      </c>
      <c r="C432" s="17">
        <v>8.0218389999999999</v>
      </c>
      <c r="D432" s="17">
        <v>1.69655</v>
      </c>
      <c r="G432" s="17">
        <f t="shared" si="14"/>
        <v>3.3179165666666663</v>
      </c>
      <c r="I432" s="17">
        <f t="shared" si="15"/>
        <v>7.1965912164837942</v>
      </c>
    </row>
    <row r="433" spans="1:9" x14ac:dyDescent="0.25">
      <c r="A433" s="17">
        <v>432</v>
      </c>
      <c r="B433" s="17">
        <v>4.8542909999999999</v>
      </c>
      <c r="C433" s="17">
        <v>8.9436649999999993</v>
      </c>
      <c r="D433" s="17">
        <v>0.2745862</v>
      </c>
      <c r="G433" s="17">
        <f t="shared" si="14"/>
        <v>4.8248713666666667</v>
      </c>
      <c r="I433" s="17">
        <f t="shared" si="15"/>
        <v>10.458679829711397</v>
      </c>
    </row>
    <row r="434" spans="1:9" x14ac:dyDescent="0.25">
      <c r="A434" s="17">
        <v>433</v>
      </c>
      <c r="B434" s="17">
        <v>4.824872</v>
      </c>
      <c r="C434" s="17">
        <v>8.8848249999999993</v>
      </c>
      <c r="D434" s="17">
        <v>0.88259849999999995</v>
      </c>
      <c r="G434" s="17">
        <f t="shared" si="14"/>
        <v>3.9324666666666666</v>
      </c>
      <c r="I434" s="17">
        <f t="shared" si="15"/>
        <v>9.6625560995294624</v>
      </c>
    </row>
    <row r="435" spans="1:9" x14ac:dyDescent="0.25">
      <c r="A435" s="17">
        <v>434</v>
      </c>
      <c r="B435" s="17">
        <v>4.795452</v>
      </c>
      <c r="C435" s="17">
        <v>9.7478090000000002</v>
      </c>
      <c r="D435" s="17">
        <v>1.2258309999999999</v>
      </c>
      <c r="G435" s="17">
        <f t="shared" si="14"/>
        <v>3.4977053333333337</v>
      </c>
      <c r="I435" s="17">
        <f t="shared" si="15"/>
        <v>8.5451549702376948</v>
      </c>
    </row>
    <row r="436" spans="1:9" x14ac:dyDescent="0.25">
      <c r="A436" s="17">
        <v>435</v>
      </c>
      <c r="B436" s="17">
        <v>3.7265269999999999</v>
      </c>
      <c r="C436" s="17">
        <v>8.2473930000000006</v>
      </c>
      <c r="D436" s="17">
        <v>0.5099458</v>
      </c>
      <c r="G436" s="17">
        <f t="shared" si="14"/>
        <v>4.9164003333333328</v>
      </c>
      <c r="I436" s="17">
        <f t="shared" si="15"/>
        <v>10.057769755338954</v>
      </c>
    </row>
    <row r="437" spans="1:9" x14ac:dyDescent="0.25">
      <c r="A437" s="17">
        <v>436</v>
      </c>
      <c r="B437" s="17">
        <v>4.295312</v>
      </c>
      <c r="C437" s="17">
        <v>8.9436649999999993</v>
      </c>
      <c r="D437" s="17">
        <v>2.0299770000000001</v>
      </c>
      <c r="G437" s="17">
        <f t="shared" si="14"/>
        <v>5.864376533333334</v>
      </c>
      <c r="I437" s="17">
        <f t="shared" si="15"/>
        <v>13.352645881947957</v>
      </c>
    </row>
    <row r="438" spans="1:9" x14ac:dyDescent="0.25">
      <c r="A438" s="17">
        <v>437</v>
      </c>
      <c r="B438" s="17">
        <v>6.7567820000000003</v>
      </c>
      <c r="C438" s="17">
        <v>10.365629999999999</v>
      </c>
      <c r="D438" s="17">
        <v>-7.8453200000000001E-2</v>
      </c>
      <c r="G438" s="17">
        <f t="shared" si="14"/>
        <v>6.2860633999999997</v>
      </c>
      <c r="I438" s="17">
        <f t="shared" si="15"/>
        <v>14.494473020454549</v>
      </c>
    </row>
    <row r="439" spans="1:9" x14ac:dyDescent="0.25">
      <c r="A439" s="17">
        <v>438</v>
      </c>
      <c r="B439" s="17">
        <v>2.3732090000000001</v>
      </c>
      <c r="C439" s="17">
        <v>10.06162</v>
      </c>
      <c r="D439" s="17">
        <v>1.265058</v>
      </c>
      <c r="G439" s="17">
        <f t="shared" si="14"/>
        <v>4.6254701666666662</v>
      </c>
      <c r="I439" s="17">
        <f t="shared" si="15"/>
        <v>9.7724785449885356</v>
      </c>
    </row>
    <row r="440" spans="1:9" x14ac:dyDescent="0.25">
      <c r="A440" s="17">
        <v>439</v>
      </c>
      <c r="B440" s="17">
        <v>1.90249</v>
      </c>
      <c r="C440" s="17">
        <v>7.4334410000000002</v>
      </c>
      <c r="D440" s="17">
        <v>1.1964109999999999</v>
      </c>
      <c r="G440" s="17">
        <f t="shared" si="14"/>
        <v>6.4168181666666664</v>
      </c>
      <c r="I440" s="17">
        <f t="shared" si="15"/>
        <v>14.852841132511525</v>
      </c>
    </row>
    <row r="441" spans="1:9" x14ac:dyDescent="0.25">
      <c r="A441" s="17">
        <v>440</v>
      </c>
      <c r="B441" s="17">
        <v>5.7172770000000002</v>
      </c>
      <c r="C441" s="17">
        <v>9.3555440000000001</v>
      </c>
      <c r="D441" s="17">
        <v>2.6772149999999999</v>
      </c>
      <c r="G441" s="17">
        <f t="shared" si="14"/>
        <v>3.7494091666666662</v>
      </c>
      <c r="I441" s="17">
        <f t="shared" si="15"/>
        <v>7.9463823827300963</v>
      </c>
    </row>
    <row r="442" spans="1:9" x14ac:dyDescent="0.25">
      <c r="A442" s="17">
        <v>441</v>
      </c>
      <c r="B442" s="17">
        <v>4.7464180000000002</v>
      </c>
      <c r="C442" s="17">
        <v>6.6587149999999999</v>
      </c>
      <c r="D442" s="17">
        <v>4.4914459999999998</v>
      </c>
      <c r="G442" s="17">
        <f t="shared" si="14"/>
        <v>5.9330235</v>
      </c>
      <c r="I442" s="17">
        <f t="shared" si="15"/>
        <v>13.178229980980005</v>
      </c>
    </row>
    <row r="443" spans="1:9" x14ac:dyDescent="0.25">
      <c r="A443" s="17">
        <v>442</v>
      </c>
      <c r="B443" s="17">
        <v>4.1482130000000002</v>
      </c>
      <c r="C443" s="17">
        <v>9.0711510000000004</v>
      </c>
      <c r="D443" s="17">
        <v>2.8047019999999998</v>
      </c>
      <c r="G443" s="17">
        <f t="shared" si="14"/>
        <v>5.9036017666666671</v>
      </c>
      <c r="I443" s="17">
        <f t="shared" si="15"/>
        <v>12.658880950204884</v>
      </c>
    </row>
    <row r="444" spans="1:9" x14ac:dyDescent="0.25">
      <c r="A444" s="17">
        <v>443</v>
      </c>
      <c r="B444" s="17">
        <v>3.8245930000000001</v>
      </c>
      <c r="C444" s="17">
        <v>6.5998749999999999</v>
      </c>
      <c r="D444" s="17">
        <v>4.0305330000000001</v>
      </c>
      <c r="G444" s="17">
        <f t="shared" si="14"/>
        <v>4.7823762666666667</v>
      </c>
      <c r="I444" s="17">
        <f t="shared" si="15"/>
        <v>10.424930026585937</v>
      </c>
    </row>
    <row r="445" spans="1:9" x14ac:dyDescent="0.25">
      <c r="A445" s="17">
        <v>444</v>
      </c>
      <c r="B445" s="17">
        <v>4.648352</v>
      </c>
      <c r="C445" s="17">
        <v>7.3157610000000002</v>
      </c>
      <c r="D445" s="17">
        <v>5.5995970000000002</v>
      </c>
      <c r="G445" s="17">
        <f t="shared" si="14"/>
        <v>4.3181946999999994</v>
      </c>
      <c r="I445" s="17">
        <f t="shared" si="15"/>
        <v>9.5541786175838883</v>
      </c>
    </row>
    <row r="446" spans="1:9" x14ac:dyDescent="0.25">
      <c r="A446" s="17">
        <v>445</v>
      </c>
      <c r="B446" s="17">
        <v>4.412992</v>
      </c>
      <c r="C446" s="17">
        <v>7.5413139999999999</v>
      </c>
      <c r="D446" s="17">
        <v>4.9523580000000003</v>
      </c>
      <c r="G446" s="17">
        <f t="shared" si="14"/>
        <v>4.0501463333333332</v>
      </c>
      <c r="I446" s="17">
        <f t="shared" si="15"/>
        <v>7.1566305772709127</v>
      </c>
    </row>
    <row r="447" spans="1:9" x14ac:dyDescent="0.25">
      <c r="A447" s="17">
        <v>446</v>
      </c>
      <c r="B447" s="17">
        <v>4.9817780000000003</v>
      </c>
      <c r="C447" s="17">
        <v>10.051819999999999</v>
      </c>
      <c r="D447" s="17">
        <v>3.4519410000000001</v>
      </c>
      <c r="G447" s="17">
        <f t="shared" si="14"/>
        <v>4.0534153333333327</v>
      </c>
      <c r="I447" s="17">
        <f t="shared" si="15"/>
        <v>7.230115264358238</v>
      </c>
    </row>
    <row r="448" spans="1:9" x14ac:dyDescent="0.25">
      <c r="A448" s="17">
        <v>447</v>
      </c>
      <c r="B448" s="17">
        <v>4.0795659999999998</v>
      </c>
      <c r="C448" s="17">
        <v>6.2174160000000001</v>
      </c>
      <c r="D448" s="17">
        <v>3.2950339999999998</v>
      </c>
      <c r="G448" s="17">
        <f t="shared" si="14"/>
        <v>3.9291975999999997</v>
      </c>
      <c r="I448" s="17">
        <f t="shared" si="15"/>
        <v>8.0355306312813113</v>
      </c>
    </row>
    <row r="449" spans="1:9" x14ac:dyDescent="0.25">
      <c r="A449" s="17">
        <v>448</v>
      </c>
      <c r="B449" s="17">
        <v>5.3053980000000003</v>
      </c>
      <c r="C449" s="17">
        <v>7.7374470000000004</v>
      </c>
      <c r="D449" s="17">
        <v>2.559536</v>
      </c>
      <c r="G449" s="17">
        <f t="shared" si="14"/>
        <v>3.7592159999999999</v>
      </c>
      <c r="I449" s="17">
        <f t="shared" si="15"/>
        <v>7.4076116276072419</v>
      </c>
    </row>
    <row r="450" spans="1:9" x14ac:dyDescent="0.25">
      <c r="A450" s="17">
        <v>449</v>
      </c>
      <c r="B450" s="17">
        <v>3.1185149999999999</v>
      </c>
      <c r="C450" s="17">
        <v>8.8946310000000004</v>
      </c>
      <c r="D450" s="17">
        <v>2.9714149999999999</v>
      </c>
      <c r="G450" s="17">
        <f t="shared" si="14"/>
        <v>3.605578233333333</v>
      </c>
      <c r="I450" s="17">
        <f t="shared" si="15"/>
        <v>7.4939810053085596</v>
      </c>
    </row>
    <row r="451" spans="1:9" x14ac:dyDescent="0.25">
      <c r="A451" s="17">
        <v>450</v>
      </c>
      <c r="B451" s="17">
        <v>5.4328839999999996</v>
      </c>
      <c r="C451" s="17">
        <v>7.2863410000000002</v>
      </c>
      <c r="D451" s="17">
        <v>2.0397829999999999</v>
      </c>
      <c r="G451" s="17">
        <f t="shared" si="14"/>
        <v>4.3639593333333329</v>
      </c>
      <c r="I451" s="17">
        <f t="shared" si="15"/>
        <v>9.046585638627537</v>
      </c>
    </row>
    <row r="452" spans="1:9" x14ac:dyDescent="0.25">
      <c r="A452" s="17">
        <v>451</v>
      </c>
      <c r="B452" s="17">
        <v>2.7850890000000001</v>
      </c>
      <c r="C452" s="17">
        <v>7.5315070000000004</v>
      </c>
      <c r="D452" s="17">
        <v>5.1092639999999996</v>
      </c>
      <c r="G452" s="17">
        <f t="shared" si="14"/>
        <v>4.4587569333333334</v>
      </c>
      <c r="I452" s="17">
        <f t="shared" si="15"/>
        <v>9.8794298113615575</v>
      </c>
    </row>
    <row r="453" spans="1:9" x14ac:dyDescent="0.25">
      <c r="A453" s="17">
        <v>452</v>
      </c>
      <c r="B453" s="17">
        <v>4.442412</v>
      </c>
      <c r="C453" s="17">
        <v>8.1493260000000003</v>
      </c>
      <c r="D453" s="17">
        <v>5.0013909999999999</v>
      </c>
      <c r="G453" s="17">
        <f t="shared" si="14"/>
        <v>4.0730286666666666</v>
      </c>
      <c r="I453" s="17">
        <f t="shared" si="15"/>
        <v>9.5827980606967813</v>
      </c>
    </row>
    <row r="454" spans="1:9" x14ac:dyDescent="0.25">
      <c r="A454" s="17">
        <v>453</v>
      </c>
      <c r="B454" s="17">
        <v>3.4127139999999998</v>
      </c>
      <c r="C454" s="17">
        <v>7.8159000000000001</v>
      </c>
      <c r="D454" s="17">
        <v>6.3056760000000001</v>
      </c>
      <c r="G454" s="17">
        <f t="shared" si="14"/>
        <v>3.8899711333333333</v>
      </c>
      <c r="I454" s="17">
        <f t="shared" si="15"/>
        <v>8.9869372795917499</v>
      </c>
    </row>
    <row r="455" spans="1:9" x14ac:dyDescent="0.25">
      <c r="A455" s="17">
        <v>454</v>
      </c>
      <c r="B455" s="17">
        <v>3.3636810000000001</v>
      </c>
      <c r="C455" s="17">
        <v>7.5217000000000001</v>
      </c>
      <c r="D455" s="17">
        <v>2.6576019999999998</v>
      </c>
      <c r="G455" s="17">
        <f t="shared" si="14"/>
        <v>4.22339705</v>
      </c>
      <c r="I455" s="17">
        <f t="shared" si="15"/>
        <v>9.0891400559594757</v>
      </c>
    </row>
    <row r="456" spans="1:9" x14ac:dyDescent="0.25">
      <c r="A456" s="17">
        <v>455</v>
      </c>
      <c r="B456" s="17">
        <v>3.4617469999999999</v>
      </c>
      <c r="C456" s="17">
        <v>10.316599999999999</v>
      </c>
      <c r="D456" s="17">
        <v>1.745584</v>
      </c>
      <c r="G456" s="17">
        <f t="shared" si="14"/>
        <v>4.2364725333333331</v>
      </c>
      <c r="I456" s="17">
        <f t="shared" si="15"/>
        <v>10.547734067658824</v>
      </c>
    </row>
    <row r="457" spans="1:9" x14ac:dyDescent="0.25">
      <c r="A457" s="17">
        <v>456</v>
      </c>
      <c r="B457" s="17">
        <v>1.1669909999999999</v>
      </c>
      <c r="C457" s="17">
        <v>8.9240510000000004</v>
      </c>
      <c r="D457" s="17">
        <v>3.9128530000000001</v>
      </c>
      <c r="G457" s="17">
        <f t="shared" si="14"/>
        <v>4.8248717333333326</v>
      </c>
      <c r="I457" s="17">
        <f t="shared" si="15"/>
        <v>10.595784544070904</v>
      </c>
    </row>
    <row r="458" spans="1:9" x14ac:dyDescent="0.25">
      <c r="A458" s="17">
        <v>457</v>
      </c>
      <c r="B458" s="17">
        <v>3.2165810000000001</v>
      </c>
      <c r="C458" s="17">
        <v>6.070316</v>
      </c>
      <c r="D458" s="17">
        <v>6.0801230000000004</v>
      </c>
      <c r="G458" s="17">
        <f t="shared" ref="G458:G521" si="16">AVERAGE(B658:D658)</f>
        <v>4.7562251666666668</v>
      </c>
      <c r="I458" s="17">
        <f t="shared" ref="I458:I521" si="17">SQRT((B658*B658)+(C658*C658) +(D658*D658))</f>
        <v>9.6269289503969677</v>
      </c>
    </row>
    <row r="459" spans="1:9" x14ac:dyDescent="0.25">
      <c r="A459" s="17">
        <v>458</v>
      </c>
      <c r="B459" s="17">
        <v>4.3933790000000004</v>
      </c>
      <c r="C459" s="17">
        <v>6.8156210000000002</v>
      </c>
      <c r="D459" s="17">
        <v>6.5312289999999997</v>
      </c>
      <c r="G459" s="17">
        <f t="shared" si="16"/>
        <v>2.5464599666666667</v>
      </c>
      <c r="I459" s="17">
        <f t="shared" si="17"/>
        <v>9.0840120812939382</v>
      </c>
    </row>
    <row r="460" spans="1:9" x14ac:dyDescent="0.25">
      <c r="A460" s="17">
        <v>459</v>
      </c>
      <c r="B460" s="17">
        <v>1.804424</v>
      </c>
      <c r="C460" s="17">
        <v>6.5900689999999997</v>
      </c>
      <c r="D460" s="17">
        <v>4.471832</v>
      </c>
      <c r="G460" s="17">
        <f t="shared" si="16"/>
        <v>5.0831136333333333</v>
      </c>
      <c r="I460" s="17">
        <f t="shared" si="17"/>
        <v>10.860744435726117</v>
      </c>
    </row>
    <row r="461" spans="1:9" x14ac:dyDescent="0.25">
      <c r="A461" s="17">
        <v>460</v>
      </c>
      <c r="B461" s="17">
        <v>0.5099458</v>
      </c>
      <c r="C461" s="17">
        <v>6.3449030000000004</v>
      </c>
      <c r="D461" s="17">
        <v>6.040896</v>
      </c>
      <c r="G461" s="17">
        <f t="shared" si="16"/>
        <v>3.903046666666667</v>
      </c>
      <c r="I461" s="17">
        <f t="shared" si="17"/>
        <v>9.3532311021782206</v>
      </c>
    </row>
    <row r="462" spans="1:9" x14ac:dyDescent="0.25">
      <c r="A462" s="17">
        <v>461</v>
      </c>
      <c r="B462" s="17">
        <v>5.3544309999999999</v>
      </c>
      <c r="C462" s="17">
        <v>9.7183899999999994</v>
      </c>
      <c r="D462" s="17">
        <v>5.4917239999999996</v>
      </c>
      <c r="G462" s="17">
        <f t="shared" si="16"/>
        <v>3.9586176333333332</v>
      </c>
      <c r="I462" s="17">
        <f t="shared" si="17"/>
        <v>8.5467807942692442</v>
      </c>
    </row>
    <row r="463" spans="1:9" x14ac:dyDescent="0.25">
      <c r="A463" s="17">
        <v>462</v>
      </c>
      <c r="B463" s="17">
        <v>1.686744</v>
      </c>
      <c r="C463" s="17">
        <v>6.1585760000000001</v>
      </c>
      <c r="D463" s="17">
        <v>7.2471139999999998</v>
      </c>
      <c r="G463" s="17">
        <f t="shared" si="16"/>
        <v>3.8997777666666664</v>
      </c>
      <c r="I463" s="17">
        <f t="shared" si="17"/>
        <v>8.324944718371702</v>
      </c>
    </row>
    <row r="464" spans="1:9" x14ac:dyDescent="0.25">
      <c r="A464" s="17">
        <v>463</v>
      </c>
      <c r="B464" s="17">
        <v>2.843928</v>
      </c>
      <c r="C464" s="17">
        <v>6.5606489999999997</v>
      </c>
      <c r="D464" s="17">
        <v>5.8055370000000002</v>
      </c>
      <c r="G464" s="17">
        <f t="shared" si="16"/>
        <v>3.9880377333333334</v>
      </c>
      <c r="I464" s="17">
        <f t="shared" si="17"/>
        <v>9.1468555454468738</v>
      </c>
    </row>
    <row r="465" spans="1:9" x14ac:dyDescent="0.25">
      <c r="A465" s="17">
        <v>464</v>
      </c>
      <c r="B465" s="17">
        <v>0.70607880000000001</v>
      </c>
      <c r="C465" s="17">
        <v>7.0902079999999996</v>
      </c>
      <c r="D465" s="17">
        <v>6.8058149999999999</v>
      </c>
      <c r="G465" s="17">
        <f t="shared" si="16"/>
        <v>4.4620256666666664</v>
      </c>
      <c r="I465" s="17">
        <f t="shared" si="17"/>
        <v>9.7027223251925019</v>
      </c>
    </row>
    <row r="466" spans="1:9" x14ac:dyDescent="0.25">
      <c r="A466" s="17">
        <v>465</v>
      </c>
      <c r="B466" s="17">
        <v>4.2756990000000004</v>
      </c>
      <c r="C466" s="17">
        <v>8.727919</v>
      </c>
      <c r="D466" s="17">
        <v>4.9523580000000003</v>
      </c>
      <c r="G466" s="17">
        <f t="shared" si="16"/>
        <v>4.1678263666666666</v>
      </c>
      <c r="I466" s="17">
        <f t="shared" si="17"/>
        <v>8.5379661772157895</v>
      </c>
    </row>
    <row r="467" spans="1:9" x14ac:dyDescent="0.25">
      <c r="A467" s="17">
        <v>466</v>
      </c>
      <c r="B467" s="17">
        <v>4.0207259999999998</v>
      </c>
      <c r="C467" s="17">
        <v>11.22861</v>
      </c>
      <c r="D467" s="17">
        <v>4.5797049999999997</v>
      </c>
      <c r="G467" s="17">
        <f t="shared" si="16"/>
        <v>4.2462794666666666</v>
      </c>
      <c r="I467" s="17">
        <f t="shared" si="17"/>
        <v>8.4822307843186255</v>
      </c>
    </row>
    <row r="468" spans="1:9" x14ac:dyDescent="0.25">
      <c r="A468" s="17">
        <v>467</v>
      </c>
      <c r="B468" s="17">
        <v>2.4222419999999998</v>
      </c>
      <c r="C468" s="17">
        <v>6.7862010000000001</v>
      </c>
      <c r="D468" s="17">
        <v>4.3149259999999998</v>
      </c>
      <c r="G468" s="17">
        <f t="shared" si="16"/>
        <v>5.0602314000000002</v>
      </c>
      <c r="I468" s="17">
        <f t="shared" si="17"/>
        <v>10.704038263542524</v>
      </c>
    </row>
    <row r="469" spans="1:9" x14ac:dyDescent="0.25">
      <c r="A469" s="17">
        <v>468</v>
      </c>
      <c r="B469" s="17">
        <v>5.4721109999999999</v>
      </c>
      <c r="C469" s="17">
        <v>8.0316460000000003</v>
      </c>
      <c r="D469" s="17">
        <v>0.96105169999999995</v>
      </c>
      <c r="G469" s="17">
        <f t="shared" si="16"/>
        <v>5.7793856000000003</v>
      </c>
      <c r="I469" s="17">
        <f t="shared" si="17"/>
        <v>13.388681047401757</v>
      </c>
    </row>
    <row r="470" spans="1:9" x14ac:dyDescent="0.25">
      <c r="A470" s="17">
        <v>469</v>
      </c>
      <c r="B470" s="17">
        <v>4.8052580000000003</v>
      </c>
      <c r="C470" s="17">
        <v>8.3650719999999996</v>
      </c>
      <c r="D470" s="17">
        <v>2.177076</v>
      </c>
      <c r="G470" s="17">
        <f t="shared" si="16"/>
        <v>5.4132709999999991</v>
      </c>
      <c r="I470" s="17">
        <f t="shared" si="17"/>
        <v>11.43168609376224</v>
      </c>
    </row>
    <row r="471" spans="1:9" x14ac:dyDescent="0.25">
      <c r="A471" s="17">
        <v>470</v>
      </c>
      <c r="B471" s="17">
        <v>4.2070530000000002</v>
      </c>
      <c r="C471" s="17">
        <v>8.8357919999999996</v>
      </c>
      <c r="D471" s="17">
        <v>1.421964</v>
      </c>
      <c r="G471" s="17">
        <f t="shared" si="16"/>
        <v>3.9488112166666665</v>
      </c>
      <c r="I471" s="17">
        <f t="shared" si="17"/>
        <v>8.6678695859426291</v>
      </c>
    </row>
    <row r="472" spans="1:9" x14ac:dyDescent="0.25">
      <c r="A472" s="17">
        <v>471</v>
      </c>
      <c r="B472" s="17">
        <v>4.8935180000000003</v>
      </c>
      <c r="C472" s="17">
        <v>11.23842</v>
      </c>
      <c r="D472" s="17">
        <v>-0.52955909999999995</v>
      </c>
      <c r="G472" s="17">
        <f t="shared" si="16"/>
        <v>4.4293367333333338</v>
      </c>
      <c r="I472" s="17">
        <f t="shared" si="17"/>
        <v>9.4800884785706963</v>
      </c>
    </row>
    <row r="473" spans="1:9" x14ac:dyDescent="0.25">
      <c r="A473" s="17">
        <v>472</v>
      </c>
      <c r="B473" s="17">
        <v>4.7464180000000002</v>
      </c>
      <c r="C473" s="17">
        <v>8.6788849999999993</v>
      </c>
      <c r="D473" s="17">
        <v>2.2751429999999999</v>
      </c>
      <c r="G473" s="17">
        <f t="shared" si="16"/>
        <v>4.9196689999999998</v>
      </c>
      <c r="I473" s="17">
        <f t="shared" si="17"/>
        <v>9.8216859157660412</v>
      </c>
    </row>
    <row r="474" spans="1:9" x14ac:dyDescent="0.25">
      <c r="A474" s="17">
        <v>473</v>
      </c>
      <c r="B474" s="17">
        <v>0.86298520000000001</v>
      </c>
      <c r="C474" s="17">
        <v>7.9630000000000001</v>
      </c>
      <c r="D474" s="17">
        <v>2.3339829999999999</v>
      </c>
      <c r="G474" s="17">
        <f t="shared" si="16"/>
        <v>3.9749620333333335</v>
      </c>
      <c r="I474" s="17">
        <f t="shared" si="17"/>
        <v>8.1447990101336334</v>
      </c>
    </row>
    <row r="475" spans="1:9" x14ac:dyDescent="0.25">
      <c r="A475" s="17">
        <v>474</v>
      </c>
      <c r="B475" s="17">
        <v>4.795452</v>
      </c>
      <c r="C475" s="17">
        <v>8.9828910000000004</v>
      </c>
      <c r="D475" s="17">
        <v>0.69627209999999995</v>
      </c>
      <c r="G475" s="17">
        <f t="shared" si="16"/>
        <v>3.9030465833333334</v>
      </c>
      <c r="I475" s="17">
        <f t="shared" si="17"/>
        <v>8.3152640980761738</v>
      </c>
    </row>
    <row r="476" spans="1:9" x14ac:dyDescent="0.25">
      <c r="A476" s="17">
        <v>475</v>
      </c>
      <c r="B476" s="17">
        <v>2.3928229999999999</v>
      </c>
      <c r="C476" s="17">
        <v>8.8946310000000004</v>
      </c>
      <c r="D476" s="17">
        <v>2.8341219999999998</v>
      </c>
      <c r="G476" s="17">
        <f t="shared" si="16"/>
        <v>4.5012523</v>
      </c>
      <c r="I476" s="17">
        <f t="shared" si="17"/>
        <v>9.1192827887304375</v>
      </c>
    </row>
    <row r="477" spans="1:9" x14ac:dyDescent="0.25">
      <c r="A477" s="17">
        <v>476</v>
      </c>
      <c r="B477" s="17">
        <v>1.69655</v>
      </c>
      <c r="C477" s="17">
        <v>8.0316460000000003</v>
      </c>
      <c r="D477" s="17">
        <v>3.2950339999999998</v>
      </c>
      <c r="G477" s="17">
        <f t="shared" si="16"/>
        <v>4.007650766666667</v>
      </c>
      <c r="I477" s="17">
        <f t="shared" si="17"/>
        <v>8.2463952218205918</v>
      </c>
    </row>
    <row r="478" spans="1:9" x14ac:dyDescent="0.25">
      <c r="A478" s="17">
        <v>477</v>
      </c>
      <c r="B478" s="17">
        <v>4.1482130000000002</v>
      </c>
      <c r="C478" s="17">
        <v>9.6693560000000005</v>
      </c>
      <c r="D478" s="17">
        <v>3.2460010000000001</v>
      </c>
      <c r="G478" s="17">
        <f t="shared" si="16"/>
        <v>4.4914454666666659</v>
      </c>
      <c r="I478" s="17">
        <f t="shared" si="17"/>
        <v>9.838850692348764</v>
      </c>
    </row>
    <row r="479" spans="1:9" x14ac:dyDescent="0.25">
      <c r="A479" s="17">
        <v>478</v>
      </c>
      <c r="B479" s="17">
        <v>3.7853669999999999</v>
      </c>
      <c r="C479" s="17">
        <v>9.0809569999999997</v>
      </c>
      <c r="D479" s="17">
        <v>1.7357769999999999</v>
      </c>
      <c r="G479" s="17">
        <f t="shared" si="16"/>
        <v>4.8477543333333335</v>
      </c>
      <c r="I479" s="17">
        <f t="shared" si="17"/>
        <v>12.336083941317236</v>
      </c>
    </row>
    <row r="480" spans="1:9" x14ac:dyDescent="0.25">
      <c r="A480" s="17">
        <v>479</v>
      </c>
      <c r="B480" s="17">
        <v>2.2751429999999999</v>
      </c>
      <c r="C480" s="17">
        <v>6.6587149999999999</v>
      </c>
      <c r="D480" s="17">
        <v>4.0109199999999996</v>
      </c>
      <c r="G480" s="17">
        <f t="shared" si="16"/>
        <v>6.3089450666666664</v>
      </c>
      <c r="I480" s="17">
        <f t="shared" si="17"/>
        <v>14.129821403121126</v>
      </c>
    </row>
    <row r="481" spans="1:9" x14ac:dyDescent="0.25">
      <c r="A481" s="17">
        <v>480</v>
      </c>
      <c r="B481" s="17">
        <v>5.0798439999999996</v>
      </c>
      <c r="C481" s="17">
        <v>9.2770910000000004</v>
      </c>
      <c r="D481" s="17">
        <v>2.3634029999999999</v>
      </c>
      <c r="G481" s="17">
        <f t="shared" si="16"/>
        <v>4.3214636500000001</v>
      </c>
      <c r="I481" s="17">
        <f t="shared" si="17"/>
        <v>9.3815866190468551</v>
      </c>
    </row>
    <row r="482" spans="1:9" x14ac:dyDescent="0.25">
      <c r="A482" s="17">
        <v>481</v>
      </c>
      <c r="B482" s="17">
        <v>2.5399219999999998</v>
      </c>
      <c r="C482" s="17">
        <v>10.20872</v>
      </c>
      <c r="D482" s="17">
        <v>1.3140909999999999</v>
      </c>
      <c r="G482" s="17">
        <f t="shared" si="16"/>
        <v>5.4655729999999991</v>
      </c>
      <c r="I482" s="17">
        <f t="shared" si="17"/>
        <v>11.079526874710353</v>
      </c>
    </row>
    <row r="483" spans="1:9" x14ac:dyDescent="0.25">
      <c r="A483" s="17">
        <v>482</v>
      </c>
      <c r="B483" s="17">
        <v>2.932188</v>
      </c>
      <c r="C483" s="17">
        <v>8.5317849999999993</v>
      </c>
      <c r="D483" s="17">
        <v>1.4023509999999999</v>
      </c>
      <c r="G483" s="17">
        <f t="shared" si="16"/>
        <v>3.0171791633333331</v>
      </c>
      <c r="I483" s="17">
        <f t="shared" si="17"/>
        <v>6.3566835483482986</v>
      </c>
    </row>
    <row r="484" spans="1:9" x14ac:dyDescent="0.25">
      <c r="A484" s="17">
        <v>483</v>
      </c>
      <c r="B484" s="17">
        <v>2.235916</v>
      </c>
      <c r="C484" s="17">
        <v>6.2762560000000001</v>
      </c>
      <c r="D484" s="17">
        <v>4.5502849999999997</v>
      </c>
      <c r="G484" s="17">
        <f t="shared" si="16"/>
        <v>3.2950343333333336</v>
      </c>
      <c r="I484" s="17">
        <f t="shared" si="17"/>
        <v>6.2396346510885552</v>
      </c>
    </row>
    <row r="485" spans="1:9" x14ac:dyDescent="0.25">
      <c r="A485" s="17">
        <v>484</v>
      </c>
      <c r="B485" s="17">
        <v>4.412992</v>
      </c>
      <c r="C485" s="17">
        <v>7.8649329999999997</v>
      </c>
      <c r="D485" s="17">
        <v>7.3647939999999998</v>
      </c>
      <c r="G485" s="17">
        <f t="shared" si="16"/>
        <v>2.9321883333333338</v>
      </c>
      <c r="I485" s="17">
        <f t="shared" si="17"/>
        <v>7.4376638844702443</v>
      </c>
    </row>
    <row r="486" spans="1:9" x14ac:dyDescent="0.25">
      <c r="A486" s="17">
        <v>485</v>
      </c>
      <c r="B486" s="17">
        <v>5.3152039999999996</v>
      </c>
      <c r="C486" s="17">
        <v>11.39533</v>
      </c>
      <c r="D486" s="17">
        <v>5.3250109999999999</v>
      </c>
      <c r="G486" s="17">
        <f t="shared" si="16"/>
        <v>5.161566333333333</v>
      </c>
      <c r="I486" s="17">
        <f t="shared" si="17"/>
        <v>13.664294362115923</v>
      </c>
    </row>
    <row r="487" spans="1:9" x14ac:dyDescent="0.25">
      <c r="A487" s="17">
        <v>486</v>
      </c>
      <c r="B487" s="17">
        <v>1.804424</v>
      </c>
      <c r="C487" s="17">
        <v>9.5909030000000008</v>
      </c>
      <c r="D487" s="17">
        <v>2.8929619999999998</v>
      </c>
      <c r="G487" s="17">
        <f t="shared" si="16"/>
        <v>5.5472949999999992</v>
      </c>
      <c r="I487" s="17">
        <f t="shared" si="17"/>
        <v>11.548666091329553</v>
      </c>
    </row>
    <row r="488" spans="1:9" x14ac:dyDescent="0.25">
      <c r="A488" s="17">
        <v>487</v>
      </c>
      <c r="B488" s="17">
        <v>3.3244539999999998</v>
      </c>
      <c r="C488" s="17">
        <v>6.982335</v>
      </c>
      <c r="D488" s="17">
        <v>5.1484909999999999</v>
      </c>
      <c r="G488" s="17">
        <f t="shared" si="16"/>
        <v>6.0408966666666659</v>
      </c>
      <c r="I488" s="17">
        <f t="shared" si="17"/>
        <v>12.252741922673961</v>
      </c>
    </row>
    <row r="489" spans="1:9" x14ac:dyDescent="0.25">
      <c r="A489" s="17">
        <v>488</v>
      </c>
      <c r="B489" s="17">
        <v>3.5500069999999999</v>
      </c>
      <c r="C489" s="17">
        <v>7.7374470000000004</v>
      </c>
      <c r="D489" s="17">
        <v>7.8453200000000001E-2</v>
      </c>
      <c r="G489" s="17">
        <f t="shared" si="16"/>
        <v>3.9684240000000002</v>
      </c>
      <c r="I489" s="17">
        <f t="shared" si="17"/>
        <v>7.6842340260677906</v>
      </c>
    </row>
    <row r="490" spans="1:9" x14ac:dyDescent="0.25">
      <c r="A490" s="17">
        <v>489</v>
      </c>
      <c r="B490" s="17">
        <v>5.5113370000000002</v>
      </c>
      <c r="C490" s="17">
        <v>9.1299910000000004</v>
      </c>
      <c r="D490" s="17">
        <v>2.3437890000000001</v>
      </c>
      <c r="G490" s="17">
        <f t="shared" si="16"/>
        <v>4.7594943333333335</v>
      </c>
      <c r="I490" s="17">
        <f t="shared" si="17"/>
        <v>8.5402694445152605</v>
      </c>
    </row>
    <row r="491" spans="1:9" x14ac:dyDescent="0.25">
      <c r="A491" s="17">
        <v>490</v>
      </c>
      <c r="B491" s="17">
        <v>4.6091259999999998</v>
      </c>
      <c r="C491" s="17">
        <v>8.1787460000000003</v>
      </c>
      <c r="D491" s="17">
        <v>2.4516629999999999</v>
      </c>
      <c r="G491" s="17">
        <f t="shared" si="16"/>
        <v>4.589512</v>
      </c>
      <c r="I491" s="17">
        <f t="shared" si="17"/>
        <v>9.002578982754553</v>
      </c>
    </row>
    <row r="492" spans="1:9" x14ac:dyDescent="0.25">
      <c r="A492" s="17">
        <v>491</v>
      </c>
      <c r="B492" s="17">
        <v>4.766032</v>
      </c>
      <c r="C492" s="17">
        <v>6.4331620000000003</v>
      </c>
      <c r="D492" s="17">
        <v>6.5214220000000003</v>
      </c>
      <c r="G492" s="17">
        <f t="shared" si="16"/>
        <v>4.7889136666666667</v>
      </c>
      <c r="I492" s="17">
        <f t="shared" si="17"/>
        <v>9.4454834412614908</v>
      </c>
    </row>
    <row r="493" spans="1:9" x14ac:dyDescent="0.25">
      <c r="A493" s="17">
        <v>492</v>
      </c>
      <c r="B493" s="17">
        <v>3.344068</v>
      </c>
      <c r="C493" s="17">
        <v>7.5217000000000001</v>
      </c>
      <c r="D493" s="17">
        <v>6.2076089999999997</v>
      </c>
      <c r="G493" s="17">
        <f t="shared" si="16"/>
        <v>5.2236756</v>
      </c>
      <c r="I493" s="17">
        <f t="shared" si="17"/>
        <v>10.811554956624521</v>
      </c>
    </row>
    <row r="494" spans="1:9" x14ac:dyDescent="0.25">
      <c r="A494" s="17">
        <v>493</v>
      </c>
      <c r="B494" s="17">
        <v>3.5990410000000002</v>
      </c>
      <c r="C494" s="17">
        <v>8.1885530000000006</v>
      </c>
      <c r="D494" s="17">
        <v>1.93191</v>
      </c>
      <c r="G494" s="17">
        <f t="shared" si="16"/>
        <v>4.5306722666666666</v>
      </c>
      <c r="I494" s="17">
        <f t="shared" si="17"/>
        <v>9.1395662287187491</v>
      </c>
    </row>
    <row r="495" spans="1:9" x14ac:dyDescent="0.25">
      <c r="A495" s="17">
        <v>494</v>
      </c>
      <c r="B495" s="17">
        <v>2.7066349999999999</v>
      </c>
      <c r="C495" s="17">
        <v>6.5116149999999999</v>
      </c>
      <c r="D495" s="17">
        <v>4.9719720000000001</v>
      </c>
      <c r="G495" s="17">
        <f t="shared" si="16"/>
        <v>4.3247323999999994</v>
      </c>
      <c r="I495" s="17">
        <f t="shared" si="17"/>
        <v>9.0608611987671139</v>
      </c>
    </row>
    <row r="496" spans="1:9" x14ac:dyDescent="0.25">
      <c r="A496" s="17">
        <v>495</v>
      </c>
      <c r="B496" s="17">
        <v>2.6968290000000001</v>
      </c>
      <c r="C496" s="17">
        <v>9.1103769999999997</v>
      </c>
      <c r="D496" s="17">
        <v>5.8251499999999998</v>
      </c>
      <c r="G496" s="17">
        <f t="shared" si="16"/>
        <v>4.7954516500000004</v>
      </c>
      <c r="I496" s="17">
        <f t="shared" si="17"/>
        <v>10.546270736522509</v>
      </c>
    </row>
    <row r="497" spans="1:9" x14ac:dyDescent="0.25">
      <c r="A497" s="17">
        <v>496</v>
      </c>
      <c r="B497" s="17">
        <v>3.6774939999999998</v>
      </c>
      <c r="C497" s="17">
        <v>5.4426909999999999</v>
      </c>
      <c r="D497" s="17">
        <v>7.8060929999999997</v>
      </c>
      <c r="G497" s="17">
        <f t="shared" si="16"/>
        <v>4.6679655000000002</v>
      </c>
      <c r="I497" s="17">
        <f t="shared" si="17"/>
        <v>10.796877005743385</v>
      </c>
    </row>
    <row r="498" spans="1:9" x14ac:dyDescent="0.25">
      <c r="A498" s="17">
        <v>497</v>
      </c>
      <c r="B498" s="17">
        <v>3.95208</v>
      </c>
      <c r="C498" s="17">
        <v>8.8946310000000004</v>
      </c>
      <c r="D498" s="17">
        <v>2.7360549999999999</v>
      </c>
      <c r="G498" s="17">
        <f t="shared" si="16"/>
        <v>4.7464170000000001</v>
      </c>
      <c r="I498" s="17">
        <f t="shared" si="17"/>
        <v>11.903927698197137</v>
      </c>
    </row>
    <row r="499" spans="1:9" x14ac:dyDescent="0.25">
      <c r="A499" s="17">
        <v>498</v>
      </c>
      <c r="B499" s="17">
        <v>3.62846</v>
      </c>
      <c r="C499" s="17">
        <v>8.9240510000000004</v>
      </c>
      <c r="D499" s="17">
        <v>2.118236</v>
      </c>
      <c r="G499" s="17">
        <f t="shared" si="16"/>
        <v>3.8703580333333334</v>
      </c>
      <c r="I499" s="17">
        <f t="shared" si="17"/>
        <v>9.1517855015929435</v>
      </c>
    </row>
    <row r="500" spans="1:9" x14ac:dyDescent="0.25">
      <c r="A500" s="17">
        <v>499</v>
      </c>
      <c r="B500" s="17">
        <v>3.0400610000000001</v>
      </c>
      <c r="C500" s="17">
        <v>8.9632780000000007</v>
      </c>
      <c r="D500" s="17">
        <v>0.4707192</v>
      </c>
      <c r="G500" s="17">
        <f t="shared" si="16"/>
        <v>3.4617473333333328</v>
      </c>
      <c r="I500" s="17">
        <f t="shared" si="17"/>
        <v>9.6822034700449251</v>
      </c>
    </row>
    <row r="501" spans="1:9" x14ac:dyDescent="0.25">
      <c r="A501" s="17">
        <v>500</v>
      </c>
      <c r="B501" s="17">
        <v>3.4029069999999999</v>
      </c>
      <c r="C501" s="17">
        <v>8.7671449999999993</v>
      </c>
      <c r="D501" s="17">
        <v>2.4908890000000001</v>
      </c>
      <c r="G501" s="17">
        <f t="shared" si="16"/>
        <v>3.6415359999999999</v>
      </c>
      <c r="I501" s="17">
        <f t="shared" si="17"/>
        <v>8.961893507773901</v>
      </c>
    </row>
    <row r="502" spans="1:9" x14ac:dyDescent="0.25">
      <c r="A502" s="17">
        <v>501</v>
      </c>
      <c r="B502" s="17">
        <v>3.9128530000000001</v>
      </c>
      <c r="C502" s="17">
        <v>6.923495</v>
      </c>
      <c r="D502" s="17">
        <v>6.5018089999999997</v>
      </c>
      <c r="G502" s="17">
        <f t="shared" si="16"/>
        <v>3.3800256666666666</v>
      </c>
      <c r="I502" s="17">
        <f t="shared" si="17"/>
        <v>8.5310754393605617</v>
      </c>
    </row>
    <row r="503" spans="1:9" x14ac:dyDescent="0.25">
      <c r="A503" s="17">
        <v>502</v>
      </c>
      <c r="B503" s="17">
        <v>4.1776330000000002</v>
      </c>
      <c r="C503" s="17">
        <v>7.8159000000000001</v>
      </c>
      <c r="D503" s="17">
        <v>2.1280429999999999</v>
      </c>
      <c r="G503" s="17">
        <f t="shared" si="16"/>
        <v>3.2852276666666662</v>
      </c>
      <c r="I503" s="17">
        <f t="shared" si="17"/>
        <v>7.879928441082888</v>
      </c>
    </row>
    <row r="504" spans="1:9" x14ac:dyDescent="0.25">
      <c r="A504" s="17">
        <v>503</v>
      </c>
      <c r="B504" s="17">
        <v>3.6382669999999999</v>
      </c>
      <c r="C504" s="17">
        <v>9.2574780000000008</v>
      </c>
      <c r="D504" s="17">
        <v>3.5009739999999998</v>
      </c>
      <c r="G504" s="17">
        <f t="shared" si="16"/>
        <v>5.007929233333333</v>
      </c>
      <c r="I504" s="17">
        <f t="shared" si="17"/>
        <v>10.954787294614245</v>
      </c>
    </row>
    <row r="505" spans="1:9" x14ac:dyDescent="0.25">
      <c r="A505" s="17">
        <v>504</v>
      </c>
      <c r="B505" s="17">
        <v>3.7657539999999998</v>
      </c>
      <c r="C505" s="17">
        <v>4.3149259999999998</v>
      </c>
      <c r="D505" s="17">
        <v>10.042009999999999</v>
      </c>
      <c r="G505" s="17">
        <f t="shared" si="16"/>
        <v>4.2430105666666664</v>
      </c>
      <c r="I505" s="17">
        <f t="shared" si="17"/>
        <v>8.94678259921454</v>
      </c>
    </row>
    <row r="506" spans="1:9" x14ac:dyDescent="0.25">
      <c r="A506" s="17">
        <v>505</v>
      </c>
      <c r="B506" s="17">
        <v>3.2754210000000001</v>
      </c>
      <c r="C506" s="17">
        <v>8.9632780000000007</v>
      </c>
      <c r="D506" s="17">
        <v>1.510224</v>
      </c>
      <c r="G506" s="17">
        <f t="shared" si="16"/>
        <v>5.1681049999999997</v>
      </c>
      <c r="I506" s="17">
        <f t="shared" si="17"/>
        <v>12.242553817807664</v>
      </c>
    </row>
    <row r="507" spans="1:9" x14ac:dyDescent="0.25">
      <c r="A507" s="17">
        <v>506</v>
      </c>
      <c r="B507" s="17">
        <v>3.8245930000000001</v>
      </c>
      <c r="C507" s="17">
        <v>7.0607879999999996</v>
      </c>
      <c r="D507" s="17">
        <v>2.8537349999999999</v>
      </c>
      <c r="G507" s="17">
        <f t="shared" si="16"/>
        <v>5.0210046666666663</v>
      </c>
      <c r="I507" s="17">
        <f t="shared" si="17"/>
        <v>10.133291977914087</v>
      </c>
    </row>
    <row r="508" spans="1:9" x14ac:dyDescent="0.25">
      <c r="A508" s="17">
        <v>507</v>
      </c>
      <c r="B508" s="17">
        <v>2.9223819999999998</v>
      </c>
      <c r="C508" s="17">
        <v>8.5219780000000007</v>
      </c>
      <c r="D508" s="17">
        <v>1.598484</v>
      </c>
      <c r="G508" s="17">
        <f t="shared" si="16"/>
        <v>3.8768955666666667</v>
      </c>
      <c r="I508" s="17">
        <f t="shared" si="17"/>
        <v>9.6159089653313643</v>
      </c>
    </row>
    <row r="509" spans="1:9" x14ac:dyDescent="0.25">
      <c r="A509" s="17">
        <v>508</v>
      </c>
      <c r="B509" s="17">
        <v>2.3143690000000001</v>
      </c>
      <c r="C509" s="17">
        <v>8.1689399999999992</v>
      </c>
      <c r="D509" s="17">
        <v>1.804424</v>
      </c>
      <c r="G509" s="17">
        <f t="shared" si="16"/>
        <v>3.8213247000000004</v>
      </c>
      <c r="I509" s="17">
        <f t="shared" si="17"/>
        <v>8.3362928836660863</v>
      </c>
    </row>
    <row r="510" spans="1:9" x14ac:dyDescent="0.25">
      <c r="A510" s="17">
        <v>509</v>
      </c>
      <c r="B510" s="17">
        <v>5.0504249999999997</v>
      </c>
      <c r="C510" s="17">
        <v>8.8259849999999993</v>
      </c>
      <c r="D510" s="17">
        <v>1.4611909999999999</v>
      </c>
      <c r="G510" s="17">
        <f t="shared" si="16"/>
        <v>3.4682850333333328</v>
      </c>
      <c r="I510" s="17">
        <f t="shared" si="17"/>
        <v>7.8915992790129934</v>
      </c>
    </row>
    <row r="511" spans="1:9" x14ac:dyDescent="0.25">
      <c r="A511" s="17">
        <v>510</v>
      </c>
      <c r="B511" s="17">
        <v>3.0106419999999998</v>
      </c>
      <c r="C511" s="17">
        <v>5.6976630000000004</v>
      </c>
      <c r="D511" s="17">
        <v>8.9142449999999993</v>
      </c>
      <c r="G511" s="17">
        <f t="shared" si="16"/>
        <v>4.2397416999999997</v>
      </c>
      <c r="I511" s="17">
        <f t="shared" si="17"/>
        <v>9.5277495170516744</v>
      </c>
    </row>
    <row r="512" spans="1:9" x14ac:dyDescent="0.25">
      <c r="A512" s="17">
        <v>511</v>
      </c>
      <c r="B512" s="17">
        <v>5.2563639999999996</v>
      </c>
      <c r="C512" s="17">
        <v>9.6595499999999994</v>
      </c>
      <c r="D512" s="17">
        <v>1.117958</v>
      </c>
      <c r="G512" s="17">
        <f t="shared" si="16"/>
        <v>4.396648166666667</v>
      </c>
      <c r="I512" s="17">
        <f t="shared" si="17"/>
        <v>10.260685397530628</v>
      </c>
    </row>
    <row r="513" spans="1:9" x14ac:dyDescent="0.25">
      <c r="A513" s="17">
        <v>512</v>
      </c>
      <c r="B513" s="17">
        <v>3.4617469999999999</v>
      </c>
      <c r="C513" s="17">
        <v>8.5513980000000007</v>
      </c>
      <c r="D513" s="17">
        <v>1.745584</v>
      </c>
      <c r="G513" s="17">
        <f t="shared" si="16"/>
        <v>4.4195301666666671</v>
      </c>
      <c r="I513" s="17">
        <f t="shared" si="17"/>
        <v>10.21311627862281</v>
      </c>
    </row>
    <row r="514" spans="1:9" x14ac:dyDescent="0.25">
      <c r="A514" s="17">
        <v>513</v>
      </c>
      <c r="B514" s="17">
        <v>3.9815</v>
      </c>
      <c r="C514" s="17">
        <v>8.8946310000000004</v>
      </c>
      <c r="D514" s="17">
        <v>3.5598139999999998</v>
      </c>
      <c r="G514" s="17">
        <f t="shared" si="16"/>
        <v>4.5600924333333337</v>
      </c>
      <c r="I514" s="17">
        <f t="shared" si="17"/>
        <v>9.6971905959650329</v>
      </c>
    </row>
    <row r="515" spans="1:9" x14ac:dyDescent="0.25">
      <c r="A515" s="17">
        <v>514</v>
      </c>
      <c r="B515" s="17">
        <v>6.3547089999999997</v>
      </c>
      <c r="C515" s="17">
        <v>11.63069</v>
      </c>
      <c r="D515" s="17">
        <v>-0.3824593</v>
      </c>
      <c r="G515" s="17">
        <f t="shared" si="16"/>
        <v>5.0994586666666661</v>
      </c>
      <c r="I515" s="17">
        <f t="shared" si="17"/>
        <v>12.468909363384434</v>
      </c>
    </row>
    <row r="516" spans="1:9" x14ac:dyDescent="0.25">
      <c r="A516" s="17">
        <v>515</v>
      </c>
      <c r="B516" s="17">
        <v>3.2460010000000001</v>
      </c>
      <c r="C516" s="17">
        <v>8.7083049999999993</v>
      </c>
      <c r="D516" s="17">
        <v>3.3538739999999998</v>
      </c>
      <c r="G516" s="17">
        <f t="shared" si="16"/>
        <v>4.2233970000000003</v>
      </c>
      <c r="I516" s="17">
        <f t="shared" si="17"/>
        <v>10.858516660893835</v>
      </c>
    </row>
    <row r="517" spans="1:9" x14ac:dyDescent="0.25">
      <c r="A517" s="17">
        <v>516</v>
      </c>
      <c r="B517" s="17">
        <v>6.6881349999999999</v>
      </c>
      <c r="C517" s="17">
        <v>9.7772299999999994</v>
      </c>
      <c r="D517" s="17">
        <v>4.589512</v>
      </c>
      <c r="G517" s="17">
        <f t="shared" si="16"/>
        <v>3.6382666666666665</v>
      </c>
      <c r="I517" s="17">
        <f t="shared" si="17"/>
        <v>9.3821961545300248</v>
      </c>
    </row>
    <row r="518" spans="1:9" x14ac:dyDescent="0.25">
      <c r="A518" s="17">
        <v>517</v>
      </c>
      <c r="B518" s="17">
        <v>4.795452</v>
      </c>
      <c r="C518" s="17">
        <v>9.1397969999999997</v>
      </c>
      <c r="D518" s="17">
        <v>2.412436</v>
      </c>
      <c r="G518" s="17">
        <f t="shared" si="16"/>
        <v>2.7262486666666668</v>
      </c>
      <c r="I518" s="17">
        <f t="shared" si="17"/>
        <v>8.1534963640755986</v>
      </c>
    </row>
    <row r="519" spans="1:9" x14ac:dyDescent="0.25">
      <c r="A519" s="17">
        <v>518</v>
      </c>
      <c r="B519" s="17">
        <v>2.7556690000000001</v>
      </c>
      <c r="C519" s="17">
        <v>8.7671449999999993</v>
      </c>
      <c r="D519" s="17">
        <v>3.167548</v>
      </c>
      <c r="G519" s="17">
        <f t="shared" si="16"/>
        <v>3.9193910999999999</v>
      </c>
      <c r="I519" s="17">
        <f t="shared" si="17"/>
        <v>8.6811897227514443</v>
      </c>
    </row>
    <row r="520" spans="1:9" x14ac:dyDescent="0.25">
      <c r="A520" s="17">
        <v>519</v>
      </c>
      <c r="B520" s="17">
        <v>1.745584</v>
      </c>
      <c r="C520" s="17">
        <v>6.6391020000000003</v>
      </c>
      <c r="D520" s="17">
        <v>3.3342610000000001</v>
      </c>
      <c r="G520" s="17">
        <f t="shared" si="16"/>
        <v>3.1152456666666666</v>
      </c>
      <c r="I520" s="17">
        <f t="shared" si="17"/>
        <v>7.9101497426738385</v>
      </c>
    </row>
    <row r="521" spans="1:9" x14ac:dyDescent="0.25">
      <c r="A521" s="17">
        <v>520</v>
      </c>
      <c r="B521" s="17">
        <v>4.442412</v>
      </c>
      <c r="C521" s="17">
        <v>8.5023649999999993</v>
      </c>
      <c r="D521" s="17">
        <v>2.8537349999999999</v>
      </c>
      <c r="G521" s="17">
        <f t="shared" si="16"/>
        <v>4.2626238000000001</v>
      </c>
      <c r="I521" s="17">
        <f t="shared" si="17"/>
        <v>9.3884934632780546</v>
      </c>
    </row>
    <row r="522" spans="1:9" x14ac:dyDescent="0.25">
      <c r="A522" s="17">
        <v>521</v>
      </c>
      <c r="B522" s="17">
        <v>3.0989010000000001</v>
      </c>
      <c r="C522" s="17">
        <v>6.952915</v>
      </c>
      <c r="D522" s="17">
        <v>4.824872</v>
      </c>
      <c r="G522" s="17">
        <f t="shared" ref="G522:G585" si="18">AVERAGE(B722:D722)</f>
        <v>4.9392825666666669</v>
      </c>
      <c r="I522" s="17">
        <f t="shared" ref="I522:I585" si="19">SQRT((B722*B722)+(C722*C722) +(D722*D722))</f>
        <v>10.137490998935904</v>
      </c>
    </row>
    <row r="523" spans="1:9" x14ac:dyDescent="0.25">
      <c r="A523" s="17">
        <v>522</v>
      </c>
      <c r="B523" s="17">
        <v>2.7752819999999998</v>
      </c>
      <c r="C523" s="17">
        <v>5.6486299999999998</v>
      </c>
      <c r="D523" s="17">
        <v>4.3639590000000004</v>
      </c>
      <c r="G523" s="17">
        <f t="shared" si="18"/>
        <v>5.0667692666666673</v>
      </c>
      <c r="I523" s="17">
        <f t="shared" si="19"/>
        <v>10.380486365162399</v>
      </c>
    </row>
    <row r="524" spans="1:9" x14ac:dyDescent="0.25">
      <c r="A524" s="17">
        <v>523</v>
      </c>
      <c r="B524" s="17">
        <v>4.0305330000000001</v>
      </c>
      <c r="C524" s="17">
        <v>6.7862010000000001</v>
      </c>
      <c r="D524" s="17">
        <v>6.3056760000000001</v>
      </c>
      <c r="G524" s="17">
        <f t="shared" si="18"/>
        <v>5.0144671999999995</v>
      </c>
      <c r="I524" s="17">
        <f t="shared" si="19"/>
        <v>11.308169234459545</v>
      </c>
    </row>
    <row r="525" spans="1:9" x14ac:dyDescent="0.25">
      <c r="A525" s="17">
        <v>524</v>
      </c>
      <c r="B525" s="17">
        <v>3.4127139999999998</v>
      </c>
      <c r="C525" s="17">
        <v>6.6979420000000003</v>
      </c>
      <c r="D525" s="17">
        <v>4.1678259999999998</v>
      </c>
      <c r="G525" s="17">
        <f t="shared" si="18"/>
        <v>4.6810409999999996</v>
      </c>
      <c r="I525" s="17">
        <f t="shared" si="19"/>
        <v>9.8818727517088067</v>
      </c>
    </row>
    <row r="526" spans="1:9" x14ac:dyDescent="0.25">
      <c r="A526" s="17">
        <v>525</v>
      </c>
      <c r="B526" s="17">
        <v>5.9624430000000004</v>
      </c>
      <c r="C526" s="17">
        <v>7.6982200000000001</v>
      </c>
      <c r="D526" s="17">
        <v>4.1580199999999996</v>
      </c>
      <c r="G526" s="17">
        <f t="shared" si="18"/>
        <v>4.4979834333333324</v>
      </c>
      <c r="I526" s="17">
        <f t="shared" si="19"/>
        <v>9.9389997532803012</v>
      </c>
    </row>
    <row r="527" spans="1:9" x14ac:dyDescent="0.25">
      <c r="A527" s="17">
        <v>526</v>
      </c>
      <c r="B527" s="17">
        <v>5.3740439999999996</v>
      </c>
      <c r="C527" s="17">
        <v>6.5018089999999997</v>
      </c>
      <c r="D527" s="17">
        <v>5.4328839999999996</v>
      </c>
      <c r="G527" s="17">
        <f t="shared" si="18"/>
        <v>4.3214635000000001</v>
      </c>
      <c r="I527" s="17">
        <f t="shared" si="19"/>
        <v>9.9106078676471832</v>
      </c>
    </row>
    <row r="528" spans="1:9" x14ac:dyDescent="0.25">
      <c r="A528" s="17">
        <v>527</v>
      </c>
      <c r="B528" s="17">
        <v>1.804424</v>
      </c>
      <c r="C528" s="17">
        <v>10.071429999999999</v>
      </c>
      <c r="D528" s="17">
        <v>3.5696210000000002</v>
      </c>
      <c r="G528" s="17">
        <f t="shared" si="18"/>
        <v>4.5797055333333327</v>
      </c>
      <c r="I528" s="17">
        <f t="shared" si="19"/>
        <v>9.7077364420124397</v>
      </c>
    </row>
    <row r="529" spans="1:9" x14ac:dyDescent="0.25">
      <c r="A529" s="17">
        <v>528</v>
      </c>
      <c r="B529" s="17">
        <v>6.1978030000000004</v>
      </c>
      <c r="C529" s="17">
        <v>7.011755</v>
      </c>
      <c r="D529" s="17">
        <v>0.4707192</v>
      </c>
      <c r="G529" s="17">
        <f t="shared" si="18"/>
        <v>4.5895122000000006</v>
      </c>
      <c r="I529" s="17">
        <f t="shared" si="19"/>
        <v>10.078192672631753</v>
      </c>
    </row>
    <row r="530" spans="1:9" x14ac:dyDescent="0.25">
      <c r="A530" s="17">
        <v>529</v>
      </c>
      <c r="B530" s="17">
        <v>5.3446239999999996</v>
      </c>
      <c r="C530" s="17">
        <v>9.3849640000000001</v>
      </c>
      <c r="D530" s="17">
        <v>2.7360549999999999</v>
      </c>
      <c r="G530" s="17">
        <f t="shared" si="18"/>
        <v>4.3672281666666661</v>
      </c>
      <c r="I530" s="17">
        <f t="shared" si="19"/>
        <v>9.1948418164276333</v>
      </c>
    </row>
    <row r="531" spans="1:9" x14ac:dyDescent="0.25">
      <c r="A531" s="17">
        <v>530</v>
      </c>
      <c r="B531" s="17">
        <v>5.2269439999999996</v>
      </c>
      <c r="C531" s="17">
        <v>9.4732240000000001</v>
      </c>
      <c r="D531" s="17">
        <v>-2.941995E-2</v>
      </c>
      <c r="G531" s="17">
        <f t="shared" si="18"/>
        <v>4.6614276666666665</v>
      </c>
      <c r="I531" s="17">
        <f t="shared" si="19"/>
        <v>10.922116827207947</v>
      </c>
    </row>
    <row r="532" spans="1:9" x14ac:dyDescent="0.25">
      <c r="A532" s="17">
        <v>531</v>
      </c>
      <c r="B532" s="17">
        <v>3.8834330000000001</v>
      </c>
      <c r="C532" s="17">
        <v>6.7763949999999999</v>
      </c>
      <c r="D532" s="17">
        <v>3.8834330000000001</v>
      </c>
      <c r="G532" s="17">
        <f t="shared" si="18"/>
        <v>4.1972463333333332</v>
      </c>
      <c r="I532" s="17">
        <f t="shared" si="19"/>
        <v>10.213511972125406</v>
      </c>
    </row>
    <row r="533" spans="1:9" x14ac:dyDescent="0.25">
      <c r="A533" s="17">
        <v>532</v>
      </c>
      <c r="B533" s="17">
        <v>6.7763949999999999</v>
      </c>
      <c r="C533" s="17">
        <v>7.6197670000000004</v>
      </c>
      <c r="D533" s="17">
        <v>-0.1078731</v>
      </c>
      <c r="G533" s="17">
        <f t="shared" si="18"/>
        <v>4.017457733333333</v>
      </c>
      <c r="I533" s="17">
        <f t="shared" si="19"/>
        <v>8.0371168219113898</v>
      </c>
    </row>
    <row r="534" spans="1:9" x14ac:dyDescent="0.25">
      <c r="A534" s="17">
        <v>533</v>
      </c>
      <c r="B534" s="17">
        <v>7.3451810000000002</v>
      </c>
      <c r="C534" s="17">
        <v>6.7763949999999999</v>
      </c>
      <c r="D534" s="17">
        <v>1.6769369999999999</v>
      </c>
      <c r="G534" s="17">
        <f t="shared" si="18"/>
        <v>3.8572823333333335</v>
      </c>
      <c r="I534" s="17">
        <f t="shared" si="19"/>
        <v>9.6497735030532716</v>
      </c>
    </row>
    <row r="535" spans="1:9" x14ac:dyDescent="0.25">
      <c r="A535" s="17">
        <v>534</v>
      </c>
      <c r="B535" s="17">
        <v>7.1000139999999998</v>
      </c>
      <c r="C535" s="17">
        <v>6.6979420000000003</v>
      </c>
      <c r="D535" s="17">
        <v>2.0397829999999999</v>
      </c>
      <c r="G535" s="17">
        <f t="shared" si="18"/>
        <v>4.3083879999999999</v>
      </c>
      <c r="I535" s="17">
        <f t="shared" si="19"/>
        <v>9.6091755809754051</v>
      </c>
    </row>
    <row r="536" spans="1:9" x14ac:dyDescent="0.25">
      <c r="A536" s="17">
        <v>535</v>
      </c>
      <c r="B536" s="17">
        <v>5.0896509999999999</v>
      </c>
      <c r="C536" s="17">
        <v>8.4827519999999996</v>
      </c>
      <c r="D536" s="17">
        <v>2.9812210000000001</v>
      </c>
      <c r="G536" s="17">
        <f t="shared" si="18"/>
        <v>4.2430103833333339</v>
      </c>
      <c r="I536" s="17">
        <f t="shared" si="19"/>
        <v>9.323117399774338</v>
      </c>
    </row>
    <row r="537" spans="1:9" x14ac:dyDescent="0.25">
      <c r="A537" s="17">
        <v>536</v>
      </c>
      <c r="B537" s="17">
        <v>7.8060929999999997</v>
      </c>
      <c r="C537" s="17">
        <v>7.6786070000000004</v>
      </c>
      <c r="D537" s="17">
        <v>0.3824593</v>
      </c>
      <c r="G537" s="17">
        <f t="shared" si="18"/>
        <v>3.7853668333333332</v>
      </c>
      <c r="I537" s="17">
        <f t="shared" si="19"/>
        <v>8.0114147362087209</v>
      </c>
    </row>
    <row r="538" spans="1:9" x14ac:dyDescent="0.25">
      <c r="A538" s="17">
        <v>537</v>
      </c>
      <c r="B538" s="17">
        <v>7.6099600000000001</v>
      </c>
      <c r="C538" s="17">
        <v>7.9041600000000001</v>
      </c>
      <c r="D538" s="17">
        <v>1.8338429999999999</v>
      </c>
      <c r="G538" s="17">
        <f t="shared" si="18"/>
        <v>4.249548466666667</v>
      </c>
      <c r="I538" s="17">
        <f t="shared" si="19"/>
        <v>9.4260326972664998</v>
      </c>
    </row>
    <row r="539" spans="1:9" x14ac:dyDescent="0.25">
      <c r="A539" s="17">
        <v>538</v>
      </c>
      <c r="B539" s="17">
        <v>4.6875790000000004</v>
      </c>
      <c r="C539" s="17">
        <v>8.8652110000000004</v>
      </c>
      <c r="D539" s="17">
        <v>1.265058</v>
      </c>
      <c r="G539" s="17">
        <f t="shared" si="18"/>
        <v>4.9588960000000002</v>
      </c>
      <c r="I539" s="17">
        <f t="shared" si="19"/>
        <v>10.774009693087434</v>
      </c>
    </row>
    <row r="540" spans="1:9" x14ac:dyDescent="0.25">
      <c r="A540" s="17">
        <v>539</v>
      </c>
      <c r="B540" s="17">
        <v>4.4522190000000004</v>
      </c>
      <c r="C540" s="17">
        <v>6.6292949999999999</v>
      </c>
      <c r="D540" s="17">
        <v>3.8736269999999999</v>
      </c>
      <c r="G540" s="17">
        <f t="shared" si="18"/>
        <v>4.7594936666666667</v>
      </c>
      <c r="I540" s="17">
        <f t="shared" si="19"/>
        <v>12.107816064475914</v>
      </c>
    </row>
    <row r="541" spans="1:9" x14ac:dyDescent="0.25">
      <c r="A541" s="17">
        <v>540</v>
      </c>
      <c r="B541" s="17">
        <v>5.982056</v>
      </c>
      <c r="C541" s="17">
        <v>7.2569210000000002</v>
      </c>
      <c r="D541" s="17">
        <v>2.8635419999999998</v>
      </c>
      <c r="G541" s="17">
        <f t="shared" si="18"/>
        <v>5.3119344666666661</v>
      </c>
      <c r="I541" s="17">
        <f t="shared" si="19"/>
        <v>11.47089039423547</v>
      </c>
    </row>
    <row r="542" spans="1:9" x14ac:dyDescent="0.25">
      <c r="A542" s="17">
        <v>541</v>
      </c>
      <c r="B542" s="17">
        <v>6.7371679999999996</v>
      </c>
      <c r="C542" s="17">
        <v>6.5900689999999997</v>
      </c>
      <c r="D542" s="17">
        <v>4.4227990000000004</v>
      </c>
      <c r="G542" s="17">
        <f t="shared" si="18"/>
        <v>4.5175966666666669</v>
      </c>
      <c r="I542" s="17">
        <f t="shared" si="19"/>
        <v>9.2485908964216819</v>
      </c>
    </row>
    <row r="543" spans="1:9" x14ac:dyDescent="0.25">
      <c r="A543" s="17">
        <v>542</v>
      </c>
      <c r="B543" s="17">
        <v>4.3247330000000002</v>
      </c>
      <c r="C543" s="17">
        <v>6.5900689999999997</v>
      </c>
      <c r="D543" s="17">
        <v>4.2462790000000004</v>
      </c>
      <c r="G543" s="17">
        <f t="shared" si="18"/>
        <v>4.9327449999999997</v>
      </c>
      <c r="I543" s="17">
        <f t="shared" si="19"/>
        <v>9.7502416713474851</v>
      </c>
    </row>
    <row r="544" spans="1:9" x14ac:dyDescent="0.25">
      <c r="A544" s="17">
        <v>543</v>
      </c>
      <c r="B544" s="17">
        <v>5.0504249999999997</v>
      </c>
      <c r="C544" s="17">
        <v>6.5214220000000003</v>
      </c>
      <c r="D544" s="17">
        <v>5.0994580000000003</v>
      </c>
      <c r="G544" s="17">
        <f t="shared" si="18"/>
        <v>5.1779113333333333</v>
      </c>
      <c r="I544" s="17">
        <f t="shared" si="19"/>
        <v>10.73945956054391</v>
      </c>
    </row>
    <row r="545" spans="1:9" x14ac:dyDescent="0.25">
      <c r="A545" s="17">
        <v>544</v>
      </c>
      <c r="B545" s="17">
        <v>5.9134099999999998</v>
      </c>
      <c r="C545" s="17">
        <v>6.2566420000000003</v>
      </c>
      <c r="D545" s="17">
        <v>4.7464180000000002</v>
      </c>
      <c r="G545" s="17">
        <f t="shared" si="18"/>
        <v>5.0373480333333331</v>
      </c>
      <c r="I545" s="17">
        <f t="shared" si="19"/>
        <v>11.115128661022382</v>
      </c>
    </row>
    <row r="546" spans="1:9" x14ac:dyDescent="0.25">
      <c r="A546" s="17">
        <v>545</v>
      </c>
      <c r="B546" s="17">
        <v>5.6486299999999998</v>
      </c>
      <c r="C546" s="17">
        <v>6.0212830000000004</v>
      </c>
      <c r="D546" s="17">
        <v>5.0700380000000003</v>
      </c>
      <c r="G546" s="17">
        <f t="shared" si="18"/>
        <v>4.3443459333333339</v>
      </c>
      <c r="I546" s="17">
        <f t="shared" si="19"/>
        <v>10.210286521617974</v>
      </c>
    </row>
    <row r="547" spans="1:9" x14ac:dyDescent="0.25">
      <c r="A547" s="17">
        <v>546</v>
      </c>
      <c r="B547" s="17">
        <v>5.1386839999999996</v>
      </c>
      <c r="C547" s="17">
        <v>6.8058149999999999</v>
      </c>
      <c r="D547" s="17">
        <v>4.766032</v>
      </c>
      <c r="G547" s="17">
        <f t="shared" si="18"/>
        <v>3.7428712333333336</v>
      </c>
      <c r="I547" s="17">
        <f t="shared" si="19"/>
        <v>8.886291014383497</v>
      </c>
    </row>
    <row r="548" spans="1:9" x14ac:dyDescent="0.25">
      <c r="A548" s="17">
        <v>547</v>
      </c>
      <c r="B548" s="17">
        <v>5.3348170000000001</v>
      </c>
      <c r="C548" s="17">
        <v>6.9431079999999996</v>
      </c>
      <c r="D548" s="17">
        <v>4.5208649999999997</v>
      </c>
      <c r="G548" s="17">
        <f t="shared" si="18"/>
        <v>3.7886359000000005</v>
      </c>
      <c r="I548" s="17">
        <f t="shared" si="19"/>
        <v>8.9185269909097045</v>
      </c>
    </row>
    <row r="549" spans="1:9" x14ac:dyDescent="0.25">
      <c r="A549" s="17">
        <v>548</v>
      </c>
      <c r="B549" s="17">
        <v>5.3838509999999999</v>
      </c>
      <c r="C549" s="17">
        <v>6.9333010000000002</v>
      </c>
      <c r="D549" s="17">
        <v>4.2364730000000002</v>
      </c>
      <c r="G549" s="17">
        <f t="shared" si="18"/>
        <v>4.3312703333333333</v>
      </c>
      <c r="I549" s="17">
        <f t="shared" si="19"/>
        <v>11.394757055331764</v>
      </c>
    </row>
    <row r="550" spans="1:9" x14ac:dyDescent="0.25">
      <c r="A550" s="17">
        <v>549</v>
      </c>
      <c r="B550" s="17">
        <v>7.129435</v>
      </c>
      <c r="C550" s="17">
        <v>8.9632780000000007</v>
      </c>
      <c r="D550" s="17">
        <v>3.9913069999999999</v>
      </c>
      <c r="G550" s="17">
        <f t="shared" si="18"/>
        <v>3.6023093333333329</v>
      </c>
      <c r="I550" s="17">
        <f t="shared" si="19"/>
        <v>10.530369359383839</v>
      </c>
    </row>
    <row r="551" spans="1:9" x14ac:dyDescent="0.25">
      <c r="A551" s="17">
        <v>550</v>
      </c>
      <c r="B551" s="17">
        <v>4.766032</v>
      </c>
      <c r="C551" s="17">
        <v>6.5116149999999999</v>
      </c>
      <c r="D551" s="17">
        <v>3.0694810000000001</v>
      </c>
      <c r="G551" s="17">
        <f t="shared" si="18"/>
        <v>3.824593333333334</v>
      </c>
      <c r="I551" s="17">
        <f t="shared" si="19"/>
        <v>10.075959569903702</v>
      </c>
    </row>
    <row r="552" spans="1:9" x14ac:dyDescent="0.25">
      <c r="A552" s="17">
        <v>551</v>
      </c>
      <c r="B552" s="17">
        <v>5.6584370000000002</v>
      </c>
      <c r="C552" s="17">
        <v>8.2081660000000003</v>
      </c>
      <c r="D552" s="17">
        <v>1.96133</v>
      </c>
      <c r="G552" s="17">
        <f t="shared" si="18"/>
        <v>3.3963696666666667</v>
      </c>
      <c r="I552" s="17">
        <f t="shared" si="19"/>
        <v>10.288540499667045</v>
      </c>
    </row>
    <row r="553" spans="1:9" x14ac:dyDescent="0.25">
      <c r="A553" s="17">
        <v>552</v>
      </c>
      <c r="B553" s="17">
        <v>6.3056760000000001</v>
      </c>
      <c r="C553" s="17">
        <v>7.8355129999999997</v>
      </c>
      <c r="D553" s="17">
        <v>0.68646549999999995</v>
      </c>
      <c r="G553" s="17">
        <f t="shared" si="18"/>
        <v>3.1773546666666665</v>
      </c>
      <c r="I553" s="17">
        <f t="shared" si="19"/>
        <v>8.6933615191161806</v>
      </c>
    </row>
    <row r="554" spans="1:9" x14ac:dyDescent="0.25">
      <c r="A554" s="17">
        <v>553</v>
      </c>
      <c r="B554" s="17">
        <v>5.2759780000000003</v>
      </c>
      <c r="C554" s="17">
        <v>7.2863410000000002</v>
      </c>
      <c r="D554" s="17">
        <v>1.6082909999999999</v>
      </c>
      <c r="G554" s="17">
        <f t="shared" si="18"/>
        <v>3.3571429999999993</v>
      </c>
      <c r="I554" s="17">
        <f t="shared" si="19"/>
        <v>8.4431606701604931</v>
      </c>
    </row>
    <row r="555" spans="1:9" x14ac:dyDescent="0.25">
      <c r="A555" s="17">
        <v>554</v>
      </c>
      <c r="B555" s="17">
        <v>5.8349570000000002</v>
      </c>
      <c r="C555" s="17">
        <v>8.7867580000000007</v>
      </c>
      <c r="D555" s="17">
        <v>0.1863263</v>
      </c>
      <c r="G555" s="17">
        <f t="shared" si="18"/>
        <v>4.0730286666666666</v>
      </c>
      <c r="I555" s="17">
        <f t="shared" si="19"/>
        <v>9.5572834285616963</v>
      </c>
    </row>
    <row r="556" spans="1:9" x14ac:dyDescent="0.25">
      <c r="A556" s="17">
        <v>555</v>
      </c>
      <c r="B556" s="17">
        <v>6.9333010000000002</v>
      </c>
      <c r="C556" s="17">
        <v>8.0708719999999996</v>
      </c>
      <c r="D556" s="17">
        <v>4.6385459999999998</v>
      </c>
      <c r="G556" s="17">
        <f t="shared" si="18"/>
        <v>4.2920436666666673</v>
      </c>
      <c r="I556" s="17">
        <f t="shared" si="19"/>
        <v>9.7930530504694513</v>
      </c>
    </row>
    <row r="557" spans="1:9" x14ac:dyDescent="0.25">
      <c r="A557" s="17">
        <v>556</v>
      </c>
      <c r="B557" s="17">
        <v>3.3931010000000001</v>
      </c>
      <c r="C557" s="17">
        <v>6.9725279999999996</v>
      </c>
      <c r="D557" s="17">
        <v>2.088816</v>
      </c>
      <c r="G557" s="17">
        <f t="shared" si="18"/>
        <v>4.7987208333333333</v>
      </c>
      <c r="I557" s="17">
        <f t="shared" si="19"/>
        <v>10.55668468335984</v>
      </c>
    </row>
    <row r="558" spans="1:9" x14ac:dyDescent="0.25">
      <c r="A558" s="17">
        <v>557</v>
      </c>
      <c r="B558" s="17">
        <v>8.0806789999999999</v>
      </c>
      <c r="C558" s="17">
        <v>8.8554049999999993</v>
      </c>
      <c r="D558" s="17">
        <v>-0.558979</v>
      </c>
      <c r="G558" s="17">
        <f t="shared" si="18"/>
        <v>4.7006542333333341</v>
      </c>
      <c r="I558" s="17">
        <f t="shared" si="19"/>
        <v>10.917342929785796</v>
      </c>
    </row>
    <row r="559" spans="1:9" x14ac:dyDescent="0.25">
      <c r="A559" s="17">
        <v>558</v>
      </c>
      <c r="B559" s="17">
        <v>4.8739049999999997</v>
      </c>
      <c r="C559" s="17">
        <v>10.66963</v>
      </c>
      <c r="D559" s="17">
        <v>1.3140909999999999</v>
      </c>
      <c r="G559" s="17">
        <f t="shared" si="18"/>
        <v>4.6843097666666669</v>
      </c>
      <c r="I559" s="17">
        <f t="shared" si="19"/>
        <v>11.099269292241527</v>
      </c>
    </row>
    <row r="560" spans="1:9" x14ac:dyDescent="0.25">
      <c r="A560" s="17">
        <v>559</v>
      </c>
      <c r="B560" s="17">
        <v>2.4516629999999999</v>
      </c>
      <c r="C560" s="17">
        <v>7.8355129999999997</v>
      </c>
      <c r="D560" s="17">
        <v>2.0299770000000001</v>
      </c>
      <c r="G560" s="17">
        <f t="shared" si="18"/>
        <v>4.0043820333333331</v>
      </c>
      <c r="I560" s="17">
        <f t="shared" si="19"/>
        <v>8.1762939516135553</v>
      </c>
    </row>
    <row r="561" spans="1:9" x14ac:dyDescent="0.25">
      <c r="A561" s="17">
        <v>560</v>
      </c>
      <c r="B561" s="17">
        <v>4.5404790000000004</v>
      </c>
      <c r="C561" s="17">
        <v>6.864655</v>
      </c>
      <c r="D561" s="17">
        <v>3.92266</v>
      </c>
      <c r="G561" s="17">
        <f t="shared" si="18"/>
        <v>3.9488110000000005</v>
      </c>
      <c r="I561" s="17">
        <f t="shared" si="19"/>
        <v>9.7815422095367452</v>
      </c>
    </row>
    <row r="562" spans="1:9" x14ac:dyDescent="0.25">
      <c r="A562" s="17">
        <v>561</v>
      </c>
      <c r="B562" s="17">
        <v>4.824872</v>
      </c>
      <c r="C562" s="17">
        <v>7.2863410000000002</v>
      </c>
      <c r="D562" s="17">
        <v>3.0989010000000001</v>
      </c>
      <c r="G562" s="17">
        <f t="shared" si="18"/>
        <v>3.9030466999999995</v>
      </c>
      <c r="I562" s="17">
        <f t="shared" si="19"/>
        <v>8.9114230227611131</v>
      </c>
    </row>
    <row r="563" spans="1:9" x14ac:dyDescent="0.25">
      <c r="A563" s="17">
        <v>562</v>
      </c>
      <c r="B563" s="17">
        <v>4.9817780000000003</v>
      </c>
      <c r="C563" s="17">
        <v>6.4135489999999997</v>
      </c>
      <c r="D563" s="17">
        <v>2.7752819999999998</v>
      </c>
      <c r="G563" s="17">
        <f t="shared" si="18"/>
        <v>3.5107808333333335</v>
      </c>
      <c r="I563" s="17">
        <f t="shared" si="19"/>
        <v>8.106571234766907</v>
      </c>
    </row>
    <row r="564" spans="1:9" x14ac:dyDescent="0.25">
      <c r="A564" s="17">
        <v>563</v>
      </c>
      <c r="B564" s="17">
        <v>3.9815</v>
      </c>
      <c r="C564" s="17">
        <v>6.3743220000000003</v>
      </c>
      <c r="D564" s="17">
        <v>3.7069139999999998</v>
      </c>
      <c r="G564" s="17">
        <f t="shared" si="18"/>
        <v>3.7690219999999997</v>
      </c>
      <c r="I564" s="17">
        <f t="shared" si="19"/>
        <v>9.0552446095768175</v>
      </c>
    </row>
    <row r="565" spans="1:9" x14ac:dyDescent="0.25">
      <c r="A565" s="17">
        <v>564</v>
      </c>
      <c r="B565" s="17">
        <v>11.56204</v>
      </c>
      <c r="C565" s="17">
        <v>9.6693560000000005</v>
      </c>
      <c r="D565" s="17">
        <v>5.5113370000000002</v>
      </c>
      <c r="G565" s="17">
        <f t="shared" si="18"/>
        <v>3.867089</v>
      </c>
      <c r="I565" s="17">
        <f t="shared" si="19"/>
        <v>9.4822801110516135</v>
      </c>
    </row>
    <row r="566" spans="1:9" x14ac:dyDescent="0.25">
      <c r="A566" s="17">
        <v>565</v>
      </c>
      <c r="B566" s="17">
        <v>3.4911669999999999</v>
      </c>
      <c r="C566" s="17">
        <v>10.7677</v>
      </c>
      <c r="D566" s="17">
        <v>2.324176</v>
      </c>
      <c r="G566" s="17">
        <f t="shared" si="18"/>
        <v>3.9455419999999997</v>
      </c>
      <c r="I566" s="17">
        <f t="shared" si="19"/>
        <v>9.3957583606886139</v>
      </c>
    </row>
    <row r="567" spans="1:9" x14ac:dyDescent="0.25">
      <c r="A567" s="17">
        <v>566</v>
      </c>
      <c r="B567" s="17">
        <v>3.8442069999999999</v>
      </c>
      <c r="C567" s="17">
        <v>8.1297130000000006</v>
      </c>
      <c r="D567" s="17">
        <v>2.4614690000000001</v>
      </c>
      <c r="G567" s="17">
        <f t="shared" si="18"/>
        <v>4.3083883333333333</v>
      </c>
      <c r="I567" s="17">
        <f t="shared" si="19"/>
        <v>10.788179967094589</v>
      </c>
    </row>
    <row r="568" spans="1:9" x14ac:dyDescent="0.25">
      <c r="A568" s="17">
        <v>567</v>
      </c>
      <c r="B568" s="17">
        <v>4.0403390000000003</v>
      </c>
      <c r="C568" s="17">
        <v>6.7763949999999999</v>
      </c>
      <c r="D568" s="17">
        <v>9.8066500000000001E-3</v>
      </c>
      <c r="G568" s="17">
        <f t="shared" si="18"/>
        <v>4.3116566666666669</v>
      </c>
      <c r="I568" s="17">
        <f t="shared" si="19"/>
        <v>10.353866745099824</v>
      </c>
    </row>
    <row r="569" spans="1:9" x14ac:dyDescent="0.25">
      <c r="A569" s="17">
        <v>568</v>
      </c>
      <c r="B569" s="17">
        <v>8.8652110000000004</v>
      </c>
      <c r="C569" s="17">
        <v>7.4530539999999998</v>
      </c>
      <c r="D569" s="17">
        <v>1.627904</v>
      </c>
      <c r="G569" s="17">
        <f t="shared" si="18"/>
        <v>4.6091240000000004</v>
      </c>
      <c r="I569" s="17">
        <f t="shared" si="19"/>
        <v>11.999977857144154</v>
      </c>
    </row>
    <row r="570" spans="1:9" x14ac:dyDescent="0.25">
      <c r="A570" s="17">
        <v>569</v>
      </c>
      <c r="B570" s="17">
        <v>3.255808</v>
      </c>
      <c r="C570" s="17">
        <v>8.5219780000000007</v>
      </c>
      <c r="D570" s="17">
        <v>1.7946169999999999</v>
      </c>
      <c r="G570" s="17">
        <f t="shared" si="18"/>
        <v>3.7919044333333329</v>
      </c>
      <c r="I570" s="17">
        <f t="shared" si="19"/>
        <v>8.8109673498105359</v>
      </c>
    </row>
    <row r="571" spans="1:9" x14ac:dyDescent="0.25">
      <c r="A571" s="17">
        <v>570</v>
      </c>
      <c r="B571" s="17">
        <v>5.7074699999999998</v>
      </c>
      <c r="C571" s="17">
        <v>8.2473930000000006</v>
      </c>
      <c r="D571" s="17">
        <v>1.510224</v>
      </c>
      <c r="G571" s="17">
        <f t="shared" si="18"/>
        <v>2.7720129999999998</v>
      </c>
      <c r="I571" s="17">
        <f t="shared" si="19"/>
        <v>7.75726485731788</v>
      </c>
    </row>
    <row r="572" spans="1:9" x14ac:dyDescent="0.25">
      <c r="A572" s="17">
        <v>571</v>
      </c>
      <c r="B572" s="17">
        <v>5.1681049999999997</v>
      </c>
      <c r="C572" s="17">
        <v>7.8453200000000001</v>
      </c>
      <c r="D572" s="17">
        <v>4.0011130000000001</v>
      </c>
      <c r="G572" s="17">
        <f t="shared" si="18"/>
        <v>2.8700796666666668</v>
      </c>
      <c r="I572" s="17">
        <f t="shared" si="19"/>
        <v>7.7641298784451696</v>
      </c>
    </row>
    <row r="573" spans="1:9" x14ac:dyDescent="0.25">
      <c r="A573" s="17">
        <v>572</v>
      </c>
      <c r="B573" s="17">
        <v>7.0019479999999996</v>
      </c>
      <c r="C573" s="17">
        <v>6.6587149999999999</v>
      </c>
      <c r="D573" s="17">
        <v>1.304284</v>
      </c>
      <c r="G573" s="17">
        <f t="shared" si="18"/>
        <v>4.0141885000000004</v>
      </c>
      <c r="I573" s="17">
        <f t="shared" si="19"/>
        <v>9.3271597155605335</v>
      </c>
    </row>
    <row r="574" spans="1:9" x14ac:dyDescent="0.25">
      <c r="A574" s="17">
        <v>573</v>
      </c>
      <c r="B574" s="17">
        <v>6.4723889999999997</v>
      </c>
      <c r="C574" s="17">
        <v>8.1591330000000006</v>
      </c>
      <c r="D574" s="17">
        <v>0.93163169999999995</v>
      </c>
      <c r="G574" s="17">
        <f t="shared" si="18"/>
        <v>4.0566842666666671</v>
      </c>
      <c r="I574" s="17">
        <f t="shared" si="19"/>
        <v>9.0881195969953339</v>
      </c>
    </row>
    <row r="575" spans="1:9" x14ac:dyDescent="0.25">
      <c r="A575" s="17">
        <v>574</v>
      </c>
      <c r="B575" s="17">
        <v>5.6192099999999998</v>
      </c>
      <c r="C575" s="17">
        <v>9.2182510000000004</v>
      </c>
      <c r="D575" s="17">
        <v>3.0008349999999999</v>
      </c>
      <c r="G575" s="17">
        <f t="shared" si="18"/>
        <v>4.6483521000000003</v>
      </c>
      <c r="I575" s="17">
        <f t="shared" si="19"/>
        <v>10.216317524884898</v>
      </c>
    </row>
    <row r="576" spans="1:9" x14ac:dyDescent="0.25">
      <c r="A576" s="17">
        <v>575</v>
      </c>
      <c r="B576" s="17">
        <v>7.4530539999999998</v>
      </c>
      <c r="C576" s="17">
        <v>10.88538</v>
      </c>
      <c r="D576" s="17">
        <v>0.3530394</v>
      </c>
      <c r="G576" s="17">
        <f t="shared" si="18"/>
        <v>4.0861042999999997</v>
      </c>
      <c r="I576" s="17">
        <f t="shared" si="19"/>
        <v>9.2698318496440599</v>
      </c>
    </row>
    <row r="577" spans="1:9" x14ac:dyDescent="0.25">
      <c r="A577" s="17">
        <v>576</v>
      </c>
      <c r="B577" s="17">
        <v>4.9719720000000001</v>
      </c>
      <c r="C577" s="17">
        <v>8.9240510000000004</v>
      </c>
      <c r="D577" s="17">
        <v>1.274864</v>
      </c>
      <c r="G577" s="17">
        <f t="shared" si="18"/>
        <v>5.3119367999999998</v>
      </c>
      <c r="I577" s="17">
        <f t="shared" si="19"/>
        <v>12.239508257533672</v>
      </c>
    </row>
    <row r="578" spans="1:9" x14ac:dyDescent="0.25">
      <c r="A578" s="17">
        <v>577</v>
      </c>
      <c r="B578" s="17">
        <v>6.5900689999999997</v>
      </c>
      <c r="C578" s="17">
        <v>6.8548479999999996</v>
      </c>
      <c r="D578" s="17">
        <v>5.1877180000000003</v>
      </c>
      <c r="G578" s="17">
        <f t="shared" si="18"/>
        <v>5.3315498000000003</v>
      </c>
      <c r="I578" s="17">
        <f t="shared" si="19"/>
        <v>12.785712027369753</v>
      </c>
    </row>
    <row r="579" spans="1:9" x14ac:dyDescent="0.25">
      <c r="A579" s="17">
        <v>578</v>
      </c>
      <c r="B579" s="17">
        <v>1.87307</v>
      </c>
      <c r="C579" s="17">
        <v>7.4236339999999998</v>
      </c>
      <c r="D579" s="17">
        <v>2.7066349999999999</v>
      </c>
      <c r="G579" s="17">
        <f t="shared" si="18"/>
        <v>4.2495479999999999</v>
      </c>
      <c r="I579" s="17">
        <f t="shared" si="19"/>
        <v>8.6630078195699447</v>
      </c>
    </row>
    <row r="580" spans="1:9" x14ac:dyDescent="0.25">
      <c r="A580" s="17">
        <v>579</v>
      </c>
      <c r="B580" s="17">
        <v>3.7265269999999999</v>
      </c>
      <c r="C580" s="17">
        <v>9.2672840000000001</v>
      </c>
      <c r="D580" s="17">
        <v>1.9809429999999999</v>
      </c>
      <c r="G580" s="17">
        <f t="shared" si="18"/>
        <v>3.8213242666666667</v>
      </c>
      <c r="I580" s="17">
        <f t="shared" si="19"/>
        <v>7.7334180142242559</v>
      </c>
    </row>
    <row r="581" spans="1:9" x14ac:dyDescent="0.25">
      <c r="A581" s="17">
        <v>580</v>
      </c>
      <c r="B581" s="17">
        <v>3.9324669999999999</v>
      </c>
      <c r="C581" s="17">
        <v>6.099736</v>
      </c>
      <c r="D581" s="17">
        <v>3.5990410000000002</v>
      </c>
      <c r="G581" s="17">
        <f t="shared" si="18"/>
        <v>4.1057172666666668</v>
      </c>
      <c r="I581" s="17">
        <f t="shared" si="19"/>
        <v>9.479728377050769</v>
      </c>
    </row>
    <row r="582" spans="1:9" x14ac:dyDescent="0.25">
      <c r="A582" s="17">
        <v>581</v>
      </c>
      <c r="B582" s="17">
        <v>4.295312</v>
      </c>
      <c r="C582" s="17">
        <v>6.4429689999999997</v>
      </c>
      <c r="D582" s="17">
        <v>4.6385459999999998</v>
      </c>
      <c r="G582" s="17">
        <f t="shared" si="18"/>
        <v>4.6025879999999999</v>
      </c>
      <c r="I582" s="17">
        <f t="shared" si="19"/>
        <v>9.4210727845344664</v>
      </c>
    </row>
    <row r="583" spans="1:9" x14ac:dyDescent="0.25">
      <c r="A583" s="17">
        <v>582</v>
      </c>
      <c r="B583" s="17">
        <v>6.2076089999999997</v>
      </c>
      <c r="C583" s="17">
        <v>7.9826129999999997</v>
      </c>
      <c r="D583" s="17">
        <v>3.0106419999999998</v>
      </c>
      <c r="G583" s="17">
        <f t="shared" si="18"/>
        <v>4.4326055999999996</v>
      </c>
      <c r="I583" s="17">
        <f t="shared" si="19"/>
        <v>9.6243660260202617</v>
      </c>
    </row>
    <row r="584" spans="1:9" x14ac:dyDescent="0.25">
      <c r="A584" s="17">
        <v>583</v>
      </c>
      <c r="B584" s="17">
        <v>4.9817780000000003</v>
      </c>
      <c r="C584" s="17">
        <v>7.0902079999999996</v>
      </c>
      <c r="D584" s="17">
        <v>1.480804</v>
      </c>
      <c r="G584" s="17">
        <f t="shared" si="18"/>
        <v>4.4260678333333336</v>
      </c>
      <c r="I584" s="17">
        <f t="shared" si="19"/>
        <v>10.283383841213711</v>
      </c>
    </row>
    <row r="585" spans="1:9" x14ac:dyDescent="0.25">
      <c r="A585" s="17">
        <v>584</v>
      </c>
      <c r="B585" s="17">
        <v>5.7565039999999996</v>
      </c>
      <c r="C585" s="17">
        <v>7.6099600000000001</v>
      </c>
      <c r="D585" s="17">
        <v>2.1966899999999998</v>
      </c>
      <c r="G585" s="17">
        <f t="shared" si="18"/>
        <v>4.3999169</v>
      </c>
      <c r="I585" s="17">
        <f t="shared" si="19"/>
        <v>10.28192509711679</v>
      </c>
    </row>
    <row r="586" spans="1:9" x14ac:dyDescent="0.25">
      <c r="A586" s="17">
        <v>585</v>
      </c>
      <c r="B586" s="17">
        <v>4.1285999999999996</v>
      </c>
      <c r="C586" s="17">
        <v>6.8450420000000003</v>
      </c>
      <c r="D586" s="17">
        <v>0.71588549999999995</v>
      </c>
      <c r="G586" s="17">
        <f t="shared" ref="G586:G649" si="20">AVERAGE(B786:D786)</f>
        <v>3.9847684666666665</v>
      </c>
      <c r="I586" s="17">
        <f t="shared" ref="I586:I649" si="21">SQRT((B786*B786)+(C786*C786) +(D786*D786))</f>
        <v>9.2413869487148066</v>
      </c>
    </row>
    <row r="587" spans="1:9" x14ac:dyDescent="0.25">
      <c r="A587" s="17">
        <v>586</v>
      </c>
      <c r="B587" s="17">
        <v>3.5598139999999998</v>
      </c>
      <c r="C587" s="17">
        <v>7.4236339999999998</v>
      </c>
      <c r="D587" s="17">
        <v>1.99075</v>
      </c>
      <c r="G587" s="17">
        <f t="shared" si="20"/>
        <v>4.4620239999999995</v>
      </c>
      <c r="I587" s="17">
        <f t="shared" si="21"/>
        <v>11.826884273022374</v>
      </c>
    </row>
    <row r="588" spans="1:9" x14ac:dyDescent="0.25">
      <c r="A588" s="17">
        <v>587</v>
      </c>
      <c r="B588" s="17">
        <v>5.9624430000000004</v>
      </c>
      <c r="C588" s="17">
        <v>10.493119999999999</v>
      </c>
      <c r="D588" s="17">
        <v>-0.50013909999999995</v>
      </c>
      <c r="G588" s="17">
        <f t="shared" si="20"/>
        <v>4.0599530499999998</v>
      </c>
      <c r="I588" s="17">
        <f t="shared" si="21"/>
        <v>9.3816074337245112</v>
      </c>
    </row>
    <row r="589" spans="1:9" x14ac:dyDescent="0.25">
      <c r="A589" s="17">
        <v>588</v>
      </c>
      <c r="B589" s="17">
        <v>3.9716930000000001</v>
      </c>
      <c r="C589" s="17">
        <v>7.4040210000000002</v>
      </c>
      <c r="D589" s="17">
        <v>5.0111980000000003</v>
      </c>
      <c r="G589" s="17">
        <f t="shared" si="20"/>
        <v>3.4813609333333333</v>
      </c>
      <c r="I589" s="17">
        <f t="shared" si="21"/>
        <v>8.4865156874733376</v>
      </c>
    </row>
    <row r="590" spans="1:9" x14ac:dyDescent="0.25">
      <c r="A590" s="17">
        <v>589</v>
      </c>
      <c r="B590" s="17">
        <v>0.1569064</v>
      </c>
      <c r="C590" s="17">
        <v>1.5494509999999999</v>
      </c>
      <c r="D590" s="17">
        <v>9.4536099999999994</v>
      </c>
      <c r="E590" s="17" t="s">
        <v>44</v>
      </c>
      <c r="G590" s="17">
        <f t="shared" si="20"/>
        <v>4.5764363333333336</v>
      </c>
      <c r="I590" s="17">
        <f t="shared" si="21"/>
        <v>9.6259044505656206</v>
      </c>
    </row>
    <row r="591" spans="1:9" x14ac:dyDescent="0.25">
      <c r="A591" s="17">
        <v>590</v>
      </c>
      <c r="B591" s="17">
        <v>9.8066490000000006E-2</v>
      </c>
      <c r="C591" s="17">
        <v>1.5494509999999999</v>
      </c>
      <c r="D591" s="17">
        <v>9.3947710000000004</v>
      </c>
      <c r="G591" s="17">
        <f t="shared" si="20"/>
        <v>4.4979836000000004</v>
      </c>
      <c r="I591" s="17">
        <f t="shared" si="21"/>
        <v>9.4910137676415278</v>
      </c>
    </row>
    <row r="592" spans="1:9" x14ac:dyDescent="0.25">
      <c r="A592" s="17">
        <v>591</v>
      </c>
      <c r="B592" s="17">
        <v>0.166713</v>
      </c>
      <c r="C592" s="17">
        <v>1.5886769999999999</v>
      </c>
      <c r="D592" s="17">
        <v>9.5418699999999994</v>
      </c>
      <c r="G592" s="17">
        <f t="shared" si="20"/>
        <v>4.3606904000000002</v>
      </c>
      <c r="I592" s="17">
        <f t="shared" si="21"/>
        <v>9.680569398030606</v>
      </c>
    </row>
    <row r="593" spans="1:9" x14ac:dyDescent="0.25">
      <c r="A593" s="17">
        <v>592</v>
      </c>
      <c r="B593" s="17">
        <v>0.1274865</v>
      </c>
      <c r="C593" s="17">
        <v>1.274864</v>
      </c>
      <c r="D593" s="17">
        <v>9.3555440000000001</v>
      </c>
      <c r="G593" s="17">
        <f t="shared" si="20"/>
        <v>4.4620254333333333</v>
      </c>
      <c r="I593" s="17">
        <f t="shared" si="21"/>
        <v>9.3354923555922689</v>
      </c>
    </row>
    <row r="594" spans="1:9" x14ac:dyDescent="0.25">
      <c r="A594" s="17">
        <v>593</v>
      </c>
      <c r="B594" s="17">
        <v>0.392266</v>
      </c>
      <c r="C594" s="17">
        <v>1.392544</v>
      </c>
      <c r="D594" s="17">
        <v>9.5222569999999997</v>
      </c>
      <c r="G594" s="17">
        <f t="shared" si="20"/>
        <v>4.4947143000000001</v>
      </c>
      <c r="I594" s="17">
        <f t="shared" si="21"/>
        <v>9.3782388304956488</v>
      </c>
    </row>
    <row r="595" spans="1:9" x14ac:dyDescent="0.25">
      <c r="A595" s="17">
        <v>594</v>
      </c>
      <c r="B595" s="17">
        <v>9.8066490000000006E-2</v>
      </c>
      <c r="C595" s="17">
        <v>1.451384</v>
      </c>
      <c r="D595" s="17">
        <v>9.4536099999999994</v>
      </c>
      <c r="G595" s="17">
        <f t="shared" si="20"/>
        <v>4.448949933333334</v>
      </c>
      <c r="I595" s="17">
        <f t="shared" si="21"/>
        <v>9.3570493321333963</v>
      </c>
    </row>
    <row r="596" spans="1:9" x14ac:dyDescent="0.25">
      <c r="A596" s="17">
        <v>595</v>
      </c>
      <c r="B596" s="17">
        <v>0.392266</v>
      </c>
      <c r="C596" s="17">
        <v>1.392544</v>
      </c>
      <c r="D596" s="17">
        <v>9.5222569999999997</v>
      </c>
      <c r="G596" s="17">
        <f t="shared" si="20"/>
        <v>4.4881766333333326</v>
      </c>
      <c r="I596" s="17">
        <f t="shared" si="21"/>
        <v>9.6013610145704131</v>
      </c>
    </row>
    <row r="597" spans="1:9" x14ac:dyDescent="0.25">
      <c r="A597" s="17">
        <v>596</v>
      </c>
      <c r="B597" s="17">
        <v>0.2941995</v>
      </c>
      <c r="C597" s="17">
        <v>1.451384</v>
      </c>
      <c r="D597" s="17">
        <v>9.4339969999999997</v>
      </c>
      <c r="G597" s="17">
        <f t="shared" si="20"/>
        <v>4.8281404333333331</v>
      </c>
      <c r="I597" s="17">
        <f t="shared" si="21"/>
        <v>10.054972550504873</v>
      </c>
    </row>
    <row r="598" spans="1:9" x14ac:dyDescent="0.25">
      <c r="A598" s="17">
        <v>597</v>
      </c>
      <c r="B598" s="17">
        <v>0.3040061</v>
      </c>
      <c r="C598" s="17">
        <v>1.294478</v>
      </c>
      <c r="D598" s="17">
        <v>9.4339969999999997</v>
      </c>
      <c r="G598" s="17">
        <f t="shared" si="20"/>
        <v>4.2070526333333333</v>
      </c>
      <c r="I598" s="17">
        <f t="shared" si="21"/>
        <v>9.3050325296354437</v>
      </c>
    </row>
    <row r="599" spans="1:9" x14ac:dyDescent="0.25">
      <c r="A599" s="17">
        <v>598</v>
      </c>
      <c r="B599" s="17">
        <v>0.166713</v>
      </c>
      <c r="C599" s="17">
        <v>1.2846709999999999</v>
      </c>
      <c r="D599" s="17">
        <v>9.3359310000000004</v>
      </c>
      <c r="G599" s="17">
        <f t="shared" si="20"/>
        <v>4.3737658000000001</v>
      </c>
      <c r="I599" s="17">
        <f t="shared" si="21"/>
        <v>9.4498049596241476</v>
      </c>
    </row>
    <row r="600" spans="1:9" x14ac:dyDescent="0.25">
      <c r="A600" s="17">
        <v>599</v>
      </c>
      <c r="B600" s="17">
        <v>-9.8066490000000006E-2</v>
      </c>
      <c r="C600" s="17">
        <v>1.1081510000000001</v>
      </c>
      <c r="D600" s="17">
        <v>6.2370289999999997</v>
      </c>
      <c r="G600" s="17">
        <f t="shared" si="20"/>
        <v>4.5797056666666665</v>
      </c>
      <c r="I600" s="17">
        <f t="shared" si="21"/>
        <v>9.7171038719913359</v>
      </c>
    </row>
    <row r="601" spans="1:9" x14ac:dyDescent="0.25">
      <c r="A601" s="17">
        <v>600</v>
      </c>
      <c r="B601" s="17">
        <v>0.3138128</v>
      </c>
      <c r="C601" s="17">
        <v>1.421964</v>
      </c>
      <c r="D601" s="17">
        <v>7.2275010000000002</v>
      </c>
      <c r="G601" s="17">
        <f t="shared" si="20"/>
        <v>4.6745030999999999</v>
      </c>
      <c r="I601" s="17">
        <f t="shared" si="21"/>
        <v>9.7891490245046686</v>
      </c>
    </row>
    <row r="602" spans="1:9" x14ac:dyDescent="0.25">
      <c r="A602" s="17">
        <v>601</v>
      </c>
      <c r="B602" s="17">
        <v>1.686744</v>
      </c>
      <c r="C602" s="17">
        <v>1.294478</v>
      </c>
      <c r="D602" s="17">
        <v>9.3457369999999997</v>
      </c>
      <c r="G602" s="17">
        <f t="shared" si="20"/>
        <v>4.7366118999999998</v>
      </c>
      <c r="I602" s="17">
        <f t="shared" si="21"/>
        <v>9.9068764873251585</v>
      </c>
    </row>
    <row r="603" spans="1:9" x14ac:dyDescent="0.25">
      <c r="A603" s="17">
        <v>602</v>
      </c>
      <c r="B603" s="17">
        <v>-1.353318</v>
      </c>
      <c r="C603" s="17">
        <v>2.4516629999999999</v>
      </c>
      <c r="D603" s="17">
        <v>8.9436649999999993</v>
      </c>
      <c r="G603" s="17">
        <f t="shared" si="20"/>
        <v>4.504521033333333</v>
      </c>
      <c r="I603" s="17">
        <f t="shared" si="21"/>
        <v>9.3498368502143503</v>
      </c>
    </row>
    <row r="604" spans="1:9" x14ac:dyDescent="0.25">
      <c r="A604" s="17">
        <v>603</v>
      </c>
      <c r="B604" s="17">
        <v>0.4412992</v>
      </c>
      <c r="C604" s="17">
        <v>1.323898</v>
      </c>
      <c r="D604" s="17">
        <v>8.9730840000000001</v>
      </c>
      <c r="G604" s="17">
        <f t="shared" si="20"/>
        <v>4.6810406000000002</v>
      </c>
      <c r="I604" s="17">
        <f t="shared" si="21"/>
        <v>9.6937822612611235</v>
      </c>
    </row>
    <row r="605" spans="1:9" x14ac:dyDescent="0.25">
      <c r="A605" s="17">
        <v>604</v>
      </c>
      <c r="B605" s="17">
        <v>-1.019892</v>
      </c>
      <c r="C605" s="17">
        <v>1.3140909999999999</v>
      </c>
      <c r="D605" s="17">
        <v>10.20872</v>
      </c>
      <c r="G605" s="17">
        <f t="shared" si="20"/>
        <v>4.5339407666666665</v>
      </c>
      <c r="I605" s="17">
        <f t="shared" si="21"/>
        <v>9.3586522772673568</v>
      </c>
    </row>
    <row r="606" spans="1:9" x14ac:dyDescent="0.25">
      <c r="A606" s="17">
        <v>605</v>
      </c>
      <c r="B606" s="17">
        <v>-1.3435109999999999</v>
      </c>
      <c r="C606" s="17">
        <v>2.000556</v>
      </c>
      <c r="D606" s="17">
        <v>11.042289999999999</v>
      </c>
      <c r="G606" s="17">
        <f t="shared" si="20"/>
        <v>4.6320077666666668</v>
      </c>
      <c r="I606" s="17">
        <f t="shared" si="21"/>
        <v>9.6960200980021032</v>
      </c>
    </row>
    <row r="607" spans="1:9" x14ac:dyDescent="0.25">
      <c r="A607" s="17">
        <v>606</v>
      </c>
      <c r="B607" s="17">
        <v>-4.3345390000000004</v>
      </c>
      <c r="C607" s="17">
        <v>1.0983449999999999</v>
      </c>
      <c r="D607" s="17">
        <v>9.7478090000000002</v>
      </c>
      <c r="G607" s="17">
        <f t="shared" si="20"/>
        <v>4.5960498333333328</v>
      </c>
      <c r="I607" s="17">
        <f t="shared" si="21"/>
        <v>9.6634369689883748</v>
      </c>
    </row>
    <row r="608" spans="1:9" x14ac:dyDescent="0.25">
      <c r="A608" s="17">
        <v>607</v>
      </c>
      <c r="B608" s="17">
        <v>-3.4617469999999999</v>
      </c>
      <c r="C608" s="17">
        <v>-0.56878569999999995</v>
      </c>
      <c r="D608" s="17">
        <v>10.50292</v>
      </c>
      <c r="G608" s="17">
        <f t="shared" si="20"/>
        <v>4.6058566000000001</v>
      </c>
      <c r="I608" s="17">
        <f t="shared" si="21"/>
        <v>9.6913967079691883</v>
      </c>
    </row>
    <row r="609" spans="1:9" x14ac:dyDescent="0.25">
      <c r="A609" s="17">
        <v>608</v>
      </c>
      <c r="B609" s="17">
        <v>-0.5099458</v>
      </c>
      <c r="C609" s="17">
        <v>4.5993190000000004</v>
      </c>
      <c r="D609" s="17">
        <v>10.82654</v>
      </c>
      <c r="G609" s="17">
        <f t="shared" si="20"/>
        <v>4.4914455999999996</v>
      </c>
      <c r="I609" s="17">
        <f t="shared" si="21"/>
        <v>9.4511787535541316</v>
      </c>
    </row>
    <row r="610" spans="1:9" x14ac:dyDescent="0.25">
      <c r="A610" s="17">
        <v>609</v>
      </c>
      <c r="B610" s="17">
        <v>-3.0400610000000001</v>
      </c>
      <c r="C610" s="17">
        <v>1.96133E-2</v>
      </c>
      <c r="D610" s="17">
        <v>10.81673</v>
      </c>
      <c r="G610" s="17">
        <f t="shared" si="20"/>
        <v>4.4129922666666666</v>
      </c>
      <c r="I610" s="17">
        <f t="shared" si="21"/>
        <v>9.2834739279944678</v>
      </c>
    </row>
    <row r="611" spans="1:9" x14ac:dyDescent="0.25">
      <c r="A611" s="17">
        <v>610</v>
      </c>
      <c r="B611" s="17">
        <v>-0.93163169999999995</v>
      </c>
      <c r="C611" s="17">
        <v>1.598484</v>
      </c>
      <c r="D611" s="17">
        <v>7.5805400000000001</v>
      </c>
      <c r="G611" s="17">
        <f t="shared" si="20"/>
        <v>4.6450828999999993</v>
      </c>
      <c r="I611" s="17">
        <f t="shared" si="21"/>
        <v>9.7109054094920051</v>
      </c>
    </row>
    <row r="612" spans="1:9" x14ac:dyDescent="0.25">
      <c r="A612" s="17">
        <v>611</v>
      </c>
      <c r="B612" s="17">
        <v>-1.000278</v>
      </c>
      <c r="C612" s="17">
        <v>3.5303939999999998</v>
      </c>
      <c r="D612" s="17">
        <v>7.1000139999999998</v>
      </c>
      <c r="G612" s="17">
        <f t="shared" si="20"/>
        <v>4.5110588833333329</v>
      </c>
      <c r="I612" s="17">
        <f t="shared" si="21"/>
        <v>9.5685065118424948</v>
      </c>
    </row>
    <row r="613" spans="1:9" x14ac:dyDescent="0.25">
      <c r="A613" s="17">
        <v>612</v>
      </c>
      <c r="B613" s="17">
        <v>-1.1375710000000001</v>
      </c>
      <c r="C613" s="17">
        <v>5.0602309999999999</v>
      </c>
      <c r="D613" s="17">
        <v>8.7867580000000007</v>
      </c>
      <c r="G613" s="17">
        <f t="shared" si="20"/>
        <v>4.6189320666666669</v>
      </c>
      <c r="I613" s="17">
        <f t="shared" si="21"/>
        <v>9.7437887615444154</v>
      </c>
    </row>
    <row r="614" spans="1:9" x14ac:dyDescent="0.25">
      <c r="A614" s="17">
        <v>613</v>
      </c>
      <c r="B614" s="17">
        <v>-3.92266E-2</v>
      </c>
      <c r="C614" s="17">
        <v>9.1201840000000001</v>
      </c>
      <c r="D614" s="17">
        <v>7.9924200000000001</v>
      </c>
      <c r="G614" s="17">
        <f t="shared" si="20"/>
        <v>4.6156632333333336</v>
      </c>
      <c r="I614" s="17">
        <f t="shared" si="21"/>
        <v>9.6884639388485159</v>
      </c>
    </row>
    <row r="615" spans="1:9" x14ac:dyDescent="0.25">
      <c r="A615" s="17">
        <v>614</v>
      </c>
      <c r="B615" s="17">
        <v>-0.52955909999999995</v>
      </c>
      <c r="C615" s="17">
        <v>6.9136879999999996</v>
      </c>
      <c r="D615" s="17">
        <v>5.1190709999999999</v>
      </c>
      <c r="G615" s="17">
        <f t="shared" si="20"/>
        <v>4.622201033333333</v>
      </c>
      <c r="I615" s="17">
        <f t="shared" si="21"/>
        <v>9.7090688682208661</v>
      </c>
    </row>
    <row r="616" spans="1:9" x14ac:dyDescent="0.25">
      <c r="A616" s="17">
        <v>615</v>
      </c>
      <c r="B616" s="17">
        <v>-0.91201840000000001</v>
      </c>
      <c r="C616" s="17">
        <v>5.2465580000000003</v>
      </c>
      <c r="D616" s="17">
        <v>7.3549870000000004</v>
      </c>
      <c r="G616" s="17">
        <f t="shared" si="20"/>
        <v>4.6385452999999996</v>
      </c>
      <c r="I616" s="17">
        <f t="shared" si="21"/>
        <v>9.6839710068229454</v>
      </c>
    </row>
    <row r="617" spans="1:9" x14ac:dyDescent="0.25">
      <c r="A617" s="17">
        <v>616</v>
      </c>
      <c r="B617" s="17">
        <v>-0.6766588</v>
      </c>
      <c r="C617" s="17">
        <v>5.7270839999999996</v>
      </c>
      <c r="D617" s="17">
        <v>6.4821949999999999</v>
      </c>
      <c r="G617" s="17">
        <f t="shared" si="20"/>
        <v>4.6385455666666671</v>
      </c>
      <c r="I617" s="17">
        <f t="shared" si="21"/>
        <v>9.7167475720858931</v>
      </c>
    </row>
    <row r="618" spans="1:9" x14ac:dyDescent="0.25">
      <c r="A618" s="17">
        <v>617</v>
      </c>
      <c r="B618" s="17">
        <v>-0.5491724</v>
      </c>
      <c r="C618" s="17">
        <v>5.0504249999999997</v>
      </c>
      <c r="D618" s="17">
        <v>7.8453200000000001</v>
      </c>
      <c r="G618" s="17">
        <f t="shared" si="20"/>
        <v>4.5633611000000007</v>
      </c>
      <c r="I618" s="17">
        <f t="shared" si="21"/>
        <v>9.5517475430153986</v>
      </c>
    </row>
    <row r="619" spans="1:9" x14ac:dyDescent="0.25">
      <c r="A619" s="17">
        <v>618</v>
      </c>
      <c r="B619" s="17">
        <v>-0.81395189999999995</v>
      </c>
      <c r="C619" s="17">
        <v>5.6780499999999998</v>
      </c>
      <c r="D619" s="17">
        <v>9.0221180000000007</v>
      </c>
      <c r="G619" s="17">
        <f t="shared" si="20"/>
        <v>4.6581589333333335</v>
      </c>
      <c r="I619" s="17">
        <f t="shared" si="21"/>
        <v>9.6845278268080701</v>
      </c>
    </row>
    <row r="620" spans="1:9" x14ac:dyDescent="0.25">
      <c r="A620" s="17">
        <v>619</v>
      </c>
      <c r="B620" s="17">
        <v>-0.1470997</v>
      </c>
      <c r="C620" s="17">
        <v>6.4331620000000003</v>
      </c>
      <c r="D620" s="17">
        <v>7.0313679999999996</v>
      </c>
      <c r="G620" s="17">
        <f t="shared" si="20"/>
        <v>4.6025875333333337</v>
      </c>
      <c r="I620" s="17">
        <f t="shared" si="21"/>
        <v>9.600184017773886</v>
      </c>
    </row>
    <row r="621" spans="1:9" x14ac:dyDescent="0.25">
      <c r="A621" s="17">
        <v>620</v>
      </c>
      <c r="B621" s="17">
        <v>-7.8453200000000001E-2</v>
      </c>
      <c r="C621" s="17">
        <v>6.4233560000000001</v>
      </c>
      <c r="D621" s="17">
        <v>7.4530539999999998</v>
      </c>
      <c r="G621" s="17">
        <f t="shared" si="20"/>
        <v>4.6025875999999997</v>
      </c>
      <c r="I621" s="17">
        <f t="shared" si="21"/>
        <v>9.5273506810465332</v>
      </c>
    </row>
    <row r="622" spans="1:9" x14ac:dyDescent="0.25">
      <c r="A622" s="17">
        <v>621</v>
      </c>
      <c r="B622" s="17">
        <v>0.1863263</v>
      </c>
      <c r="C622" s="17">
        <v>6.2860630000000004</v>
      </c>
      <c r="D622" s="17">
        <v>8.1787460000000003</v>
      </c>
      <c r="G622" s="17">
        <f t="shared" si="20"/>
        <v>4.6548895000000003</v>
      </c>
      <c r="I622" s="17">
        <f t="shared" si="21"/>
        <v>9.6524233003368245</v>
      </c>
    </row>
    <row r="623" spans="1:9" x14ac:dyDescent="0.25">
      <c r="A623" s="17">
        <v>622</v>
      </c>
      <c r="B623" s="17">
        <v>0.1176798</v>
      </c>
      <c r="C623" s="17">
        <v>6.4920020000000003</v>
      </c>
      <c r="D623" s="17">
        <v>7.7570600000000001</v>
      </c>
      <c r="G623" s="17">
        <f t="shared" si="20"/>
        <v>4.664696366666667</v>
      </c>
      <c r="I623" s="17">
        <f t="shared" si="21"/>
        <v>9.8196300340202018</v>
      </c>
    </row>
    <row r="624" spans="1:9" x14ac:dyDescent="0.25">
      <c r="A624" s="17">
        <v>623</v>
      </c>
      <c r="B624" s="17">
        <v>0.99047160000000001</v>
      </c>
      <c r="C624" s="17">
        <v>6.5312289999999997</v>
      </c>
      <c r="D624" s="17">
        <v>7.5609270000000004</v>
      </c>
      <c r="G624" s="17">
        <f t="shared" si="20"/>
        <v>4.6679652000000003</v>
      </c>
      <c r="I624" s="17">
        <f t="shared" si="21"/>
        <v>9.7389164902024987</v>
      </c>
    </row>
    <row r="625" spans="1:9" x14ac:dyDescent="0.25">
      <c r="A625" s="17">
        <v>624</v>
      </c>
      <c r="B625" s="17">
        <v>0.2157463</v>
      </c>
      <c r="C625" s="17">
        <v>6.0507030000000004</v>
      </c>
      <c r="D625" s="17">
        <v>8.3846860000000003</v>
      </c>
      <c r="G625" s="17">
        <f t="shared" si="20"/>
        <v>4.6025875000000003</v>
      </c>
      <c r="I625" s="17">
        <f t="shared" si="21"/>
        <v>9.560150461014997</v>
      </c>
    </row>
    <row r="626" spans="1:9" x14ac:dyDescent="0.25">
      <c r="A626" s="17">
        <v>625</v>
      </c>
      <c r="B626" s="17">
        <v>-0.2745862</v>
      </c>
      <c r="C626" s="17">
        <v>6.0507030000000004</v>
      </c>
      <c r="D626" s="17">
        <v>8.345459</v>
      </c>
      <c r="G626" s="17">
        <f t="shared" si="20"/>
        <v>4.6810408000000008</v>
      </c>
      <c r="I626" s="17">
        <f t="shared" si="21"/>
        <v>9.6882155230381493</v>
      </c>
    </row>
    <row r="627" spans="1:9" x14ac:dyDescent="0.25">
      <c r="A627" s="17">
        <v>626</v>
      </c>
      <c r="B627" s="17">
        <v>6.8646550000000001E-2</v>
      </c>
      <c r="C627" s="17">
        <v>5.9134099999999998</v>
      </c>
      <c r="D627" s="17">
        <v>7.3549870000000004</v>
      </c>
      <c r="G627" s="17">
        <f t="shared" si="20"/>
        <v>4.5698989333333335</v>
      </c>
      <c r="I627" s="17">
        <f t="shared" si="21"/>
        <v>9.4989644801250748</v>
      </c>
    </row>
    <row r="628" spans="1:9" x14ac:dyDescent="0.25">
      <c r="A628" s="17">
        <v>627</v>
      </c>
      <c r="B628" s="17">
        <v>3.92266E-2</v>
      </c>
      <c r="C628" s="17">
        <v>6.129156</v>
      </c>
      <c r="D628" s="17">
        <v>6.3939360000000001</v>
      </c>
      <c r="G628" s="17">
        <f t="shared" si="20"/>
        <v>4.6352764999999998</v>
      </c>
      <c r="I628" s="17">
        <f t="shared" si="21"/>
        <v>9.6099464183172341</v>
      </c>
    </row>
    <row r="629" spans="1:9" x14ac:dyDescent="0.25">
      <c r="A629" s="17">
        <v>628</v>
      </c>
      <c r="B629" s="17">
        <v>-0.74530540000000001</v>
      </c>
      <c r="C629" s="17">
        <v>6.099736</v>
      </c>
      <c r="D629" s="17">
        <v>4.6973849999999997</v>
      </c>
      <c r="G629" s="17">
        <f t="shared" si="20"/>
        <v>4.6189321666666672</v>
      </c>
      <c r="I629" s="17">
        <f t="shared" si="21"/>
        <v>9.5750324737856243</v>
      </c>
    </row>
    <row r="630" spans="1:9" x14ac:dyDescent="0.25">
      <c r="A630" s="17">
        <v>629</v>
      </c>
      <c r="B630" s="17">
        <v>-1.8534569999999999</v>
      </c>
      <c r="C630" s="17">
        <v>5.4721109999999999</v>
      </c>
      <c r="D630" s="17">
        <v>4.7268049999999997</v>
      </c>
      <c r="G630" s="17">
        <f t="shared" si="20"/>
        <v>4.5764366333333335</v>
      </c>
      <c r="I630" s="17">
        <f t="shared" si="21"/>
        <v>9.5317005124187268</v>
      </c>
    </row>
    <row r="631" spans="1:9" x14ac:dyDescent="0.25">
      <c r="A631" s="17">
        <v>630</v>
      </c>
      <c r="B631" s="17">
        <v>-9.8066490000000006E-2</v>
      </c>
      <c r="C631" s="17">
        <v>4.824872</v>
      </c>
      <c r="D631" s="17">
        <v>4.1384059999999998</v>
      </c>
      <c r="G631" s="17">
        <f t="shared" si="20"/>
        <v>4.5764363333333336</v>
      </c>
      <c r="I631" s="17">
        <f t="shared" si="21"/>
        <v>9.571450455219157</v>
      </c>
    </row>
    <row r="632" spans="1:9" x14ac:dyDescent="0.25">
      <c r="A632" s="17">
        <v>631</v>
      </c>
      <c r="B632" s="17">
        <v>-0.2157463</v>
      </c>
      <c r="C632" s="17">
        <v>4.9523580000000003</v>
      </c>
      <c r="D632" s="17">
        <v>5.2171380000000003</v>
      </c>
      <c r="G632" s="17">
        <f t="shared" si="20"/>
        <v>4.5633611666666667</v>
      </c>
      <c r="I632" s="17">
        <f t="shared" si="21"/>
        <v>9.4970204192487788</v>
      </c>
    </row>
    <row r="633" spans="1:9" x14ac:dyDescent="0.25">
      <c r="A633" s="17">
        <v>632</v>
      </c>
      <c r="B633" s="17">
        <v>-5.8839900000000001E-2</v>
      </c>
      <c r="C633" s="17">
        <v>5.893796</v>
      </c>
      <c r="D633" s="17">
        <v>8.6396580000000007</v>
      </c>
      <c r="G633" s="17">
        <f t="shared" si="20"/>
        <v>4.6320073666666666</v>
      </c>
      <c r="I633" s="17">
        <f t="shared" si="21"/>
        <v>9.6158134955377133</v>
      </c>
    </row>
    <row r="634" spans="1:9" x14ac:dyDescent="0.25">
      <c r="A634" s="17">
        <v>633</v>
      </c>
      <c r="B634" s="17">
        <v>-1.4709970000000001</v>
      </c>
      <c r="C634" s="17">
        <v>5.3740439999999996</v>
      </c>
      <c r="D634" s="17">
        <v>7.8943529999999997</v>
      </c>
      <c r="G634" s="17">
        <f t="shared" si="20"/>
        <v>4.6581584000000005</v>
      </c>
      <c r="I634" s="17">
        <f t="shared" si="21"/>
        <v>9.6915944691766498</v>
      </c>
    </row>
    <row r="635" spans="1:9" x14ac:dyDescent="0.25">
      <c r="A635" s="17">
        <v>634</v>
      </c>
      <c r="B635" s="17">
        <v>-1.363124</v>
      </c>
      <c r="C635" s="17">
        <v>5.2661709999999999</v>
      </c>
      <c r="D635" s="17">
        <v>6.5900689999999997</v>
      </c>
      <c r="G635" s="17">
        <f t="shared" si="20"/>
        <v>4.8575604666666665</v>
      </c>
      <c r="I635" s="17">
        <f t="shared" si="21"/>
        <v>10.061001248485876</v>
      </c>
    </row>
    <row r="636" spans="1:9" x14ac:dyDescent="0.25">
      <c r="A636" s="17">
        <v>635</v>
      </c>
      <c r="B636" s="17">
        <v>0.61781900000000001</v>
      </c>
      <c r="C636" s="17">
        <v>6.3841289999999997</v>
      </c>
      <c r="D636" s="17">
        <v>7.7472529999999997</v>
      </c>
      <c r="G636" s="17">
        <f t="shared" si="20"/>
        <v>4.6516208333333333</v>
      </c>
      <c r="I636" s="17">
        <f t="shared" si="21"/>
        <v>9.6661186540828901</v>
      </c>
    </row>
    <row r="637" spans="1:9" x14ac:dyDescent="0.25">
      <c r="A637" s="17">
        <v>636</v>
      </c>
      <c r="B637" s="17">
        <v>-0.57859240000000001</v>
      </c>
      <c r="C637" s="17">
        <v>6.5508420000000003</v>
      </c>
      <c r="D637" s="17">
        <v>11.62088</v>
      </c>
      <c r="G637" s="17">
        <f t="shared" si="20"/>
        <v>4.6516208333333333</v>
      </c>
      <c r="I637" s="17">
        <f t="shared" si="21"/>
        <v>9.6474059057896628</v>
      </c>
    </row>
    <row r="638" spans="1:9" x14ac:dyDescent="0.25">
      <c r="A638" s="17">
        <v>637</v>
      </c>
      <c r="B638" s="17">
        <v>-0.3432328</v>
      </c>
      <c r="C638" s="17">
        <v>6.0212830000000004</v>
      </c>
      <c r="D638" s="17">
        <v>13.18014</v>
      </c>
      <c r="G638" s="17">
        <f t="shared" si="20"/>
        <v>4.6189318999999998</v>
      </c>
      <c r="I638" s="17">
        <f t="shared" si="21"/>
        <v>9.6562437361120956</v>
      </c>
    </row>
    <row r="639" spans="1:9" x14ac:dyDescent="0.25">
      <c r="A639" s="17">
        <v>638</v>
      </c>
      <c r="B639" s="17">
        <v>0.3236195</v>
      </c>
      <c r="C639" s="17">
        <v>5.4426909999999999</v>
      </c>
      <c r="D639" s="17">
        <v>8.1100999999999992</v>
      </c>
      <c r="G639" s="17">
        <f t="shared" si="20"/>
        <v>4.5404789666666661</v>
      </c>
      <c r="I639" s="17">
        <f t="shared" si="21"/>
        <v>9.5914903045302093</v>
      </c>
    </row>
    <row r="640" spans="1:9" x14ac:dyDescent="0.25">
      <c r="A640" s="17">
        <v>639</v>
      </c>
      <c r="B640" s="17">
        <v>0.1274865</v>
      </c>
      <c r="C640" s="17">
        <v>5.2171380000000003</v>
      </c>
      <c r="D640" s="17">
        <v>13.90583</v>
      </c>
      <c r="G640" s="17">
        <f t="shared" si="20"/>
        <v>4.5404790000000004</v>
      </c>
      <c r="I640" s="17">
        <f t="shared" si="21"/>
        <v>9.4989999329243613</v>
      </c>
    </row>
    <row r="641" spans="1:9" x14ac:dyDescent="0.25">
      <c r="A641" s="17">
        <v>640</v>
      </c>
      <c r="B641" s="17">
        <v>0.1274865</v>
      </c>
      <c r="C641" s="17">
        <v>4.7562249999999997</v>
      </c>
      <c r="D641" s="17">
        <v>6.3645160000000001</v>
      </c>
      <c r="G641" s="17">
        <f t="shared" si="20"/>
        <v>4.5993186333333336</v>
      </c>
      <c r="I641" s="17">
        <f t="shared" si="21"/>
        <v>9.6002791830148055</v>
      </c>
    </row>
    <row r="642" spans="1:9" x14ac:dyDescent="0.25">
      <c r="A642" s="17">
        <v>641</v>
      </c>
      <c r="B642" s="17">
        <v>0.4903325</v>
      </c>
      <c r="C642" s="17">
        <v>5.2171380000000003</v>
      </c>
      <c r="D642" s="17">
        <v>12.0916</v>
      </c>
      <c r="G642" s="17">
        <f t="shared" si="20"/>
        <v>4.730073766666667</v>
      </c>
      <c r="I642" s="17">
        <f t="shared" si="21"/>
        <v>9.8878892377210974</v>
      </c>
    </row>
    <row r="643" spans="1:9" x14ac:dyDescent="0.25">
      <c r="A643" s="17">
        <v>642</v>
      </c>
      <c r="B643" s="17">
        <v>0.77472529999999995</v>
      </c>
      <c r="C643" s="17">
        <v>5.6192099999999998</v>
      </c>
      <c r="D643" s="17">
        <v>11.31687</v>
      </c>
      <c r="G643" s="17">
        <f t="shared" si="20"/>
        <v>4.4489501000000002</v>
      </c>
      <c r="I643" s="17">
        <f t="shared" si="21"/>
        <v>9.3085978064668637</v>
      </c>
    </row>
    <row r="644" spans="1:9" x14ac:dyDescent="0.25">
      <c r="A644" s="17">
        <v>643</v>
      </c>
      <c r="B644" s="17">
        <v>0.1176798</v>
      </c>
      <c r="C644" s="17">
        <v>5.1877180000000003</v>
      </c>
      <c r="D644" s="17">
        <v>9.0417310000000004</v>
      </c>
      <c r="G644" s="17">
        <f t="shared" si="20"/>
        <v>4.563361033333333</v>
      </c>
      <c r="I644" s="17">
        <f t="shared" si="21"/>
        <v>9.6088855646399285</v>
      </c>
    </row>
    <row r="645" spans="1:9" x14ac:dyDescent="0.25">
      <c r="A645" s="17">
        <v>644</v>
      </c>
      <c r="B645" s="17">
        <v>0.3040061</v>
      </c>
      <c r="C645" s="17">
        <v>3.9618859999999998</v>
      </c>
      <c r="D645" s="17">
        <v>8.6886919999999996</v>
      </c>
      <c r="G645" s="17">
        <f t="shared" si="20"/>
        <v>4.5568232333333336</v>
      </c>
      <c r="I645" s="17">
        <f t="shared" si="21"/>
        <v>9.5651690828739717</v>
      </c>
    </row>
    <row r="646" spans="1:9" x14ac:dyDescent="0.25">
      <c r="A646" s="17">
        <v>645</v>
      </c>
      <c r="B646" s="17">
        <v>3.079288</v>
      </c>
      <c r="C646" s="17">
        <v>3.9913069999999999</v>
      </c>
      <c r="D646" s="17">
        <v>5.0798439999999996</v>
      </c>
      <c r="G646" s="17">
        <f t="shared" si="20"/>
        <v>4.6548896666666666</v>
      </c>
      <c r="I646" s="17">
        <f t="shared" si="21"/>
        <v>9.6249056040402277</v>
      </c>
    </row>
    <row r="647" spans="1:9" x14ac:dyDescent="0.25">
      <c r="A647" s="17">
        <v>646</v>
      </c>
      <c r="B647" s="17">
        <v>2.8537349999999999</v>
      </c>
      <c r="C647" s="17">
        <v>4.0109199999999996</v>
      </c>
      <c r="D647" s="17">
        <v>5.2955909999999999</v>
      </c>
      <c r="G647" s="17">
        <f t="shared" si="20"/>
        <v>4.4129925666666665</v>
      </c>
      <c r="I647" s="17">
        <f t="shared" si="21"/>
        <v>9.2186371074990312</v>
      </c>
    </row>
    <row r="648" spans="1:9" x14ac:dyDescent="0.25">
      <c r="A648" s="17">
        <v>647</v>
      </c>
      <c r="B648" s="17">
        <v>0.87279180000000001</v>
      </c>
      <c r="C648" s="17">
        <v>4.0011130000000001</v>
      </c>
      <c r="D648" s="17">
        <v>6.9136879999999996</v>
      </c>
      <c r="G648" s="17">
        <f t="shared" si="20"/>
        <v>4.7104608666666667</v>
      </c>
      <c r="I648" s="17">
        <f t="shared" si="21"/>
        <v>9.7164207025127709</v>
      </c>
    </row>
    <row r="649" spans="1:9" x14ac:dyDescent="0.25">
      <c r="A649" s="17">
        <v>648</v>
      </c>
      <c r="B649" s="17">
        <v>1.206218</v>
      </c>
      <c r="C649" s="17">
        <v>3.8736269999999999</v>
      </c>
      <c r="D649" s="17">
        <v>6.1978030000000004</v>
      </c>
      <c r="G649" s="17">
        <f t="shared" si="20"/>
        <v>4.4816387500000001</v>
      </c>
      <c r="I649" s="17">
        <f t="shared" si="21"/>
        <v>9.4782927324983248</v>
      </c>
    </row>
    <row r="650" spans="1:9" x14ac:dyDescent="0.25">
      <c r="A650" s="17">
        <v>649</v>
      </c>
      <c r="B650" s="17">
        <v>0.56878569999999995</v>
      </c>
      <c r="C650" s="17">
        <v>3.8344</v>
      </c>
      <c r="D650" s="17">
        <v>6.4135489999999997</v>
      </c>
      <c r="G650" s="17">
        <f t="shared" ref="G650:G713" si="22">AVERAGE(B850:D850)</f>
        <v>4.6025879000000005</v>
      </c>
      <c r="I650" s="17">
        <f t="shared" ref="I650:I713" si="23">SQRT((B850*B850)+(C850*C850) +(D850*D850))</f>
        <v>9.6411692938904512</v>
      </c>
    </row>
    <row r="651" spans="1:9" x14ac:dyDescent="0.25">
      <c r="A651" s="17">
        <v>650</v>
      </c>
      <c r="B651" s="17">
        <v>0.58839900000000001</v>
      </c>
      <c r="C651" s="17">
        <v>4.9621649999999997</v>
      </c>
      <c r="D651" s="17">
        <v>7.5413139999999999</v>
      </c>
      <c r="G651" s="17">
        <f t="shared" si="22"/>
        <v>4.5862433666666673</v>
      </c>
      <c r="I651" s="17">
        <f t="shared" si="23"/>
        <v>9.5220553079534884</v>
      </c>
    </row>
    <row r="652" spans="1:9" x14ac:dyDescent="0.25">
      <c r="A652" s="17">
        <v>651</v>
      </c>
      <c r="B652" s="17">
        <v>-0.2451662</v>
      </c>
      <c r="C652" s="17">
        <v>5.2661709999999999</v>
      </c>
      <c r="D652" s="17">
        <v>8.3552660000000003</v>
      </c>
      <c r="G652" s="17">
        <f t="shared" si="22"/>
        <v>4.5862433666666673</v>
      </c>
      <c r="I652" s="17">
        <f t="shared" si="23"/>
        <v>9.6534653669639585</v>
      </c>
    </row>
    <row r="653" spans="1:9" x14ac:dyDescent="0.25">
      <c r="A653" s="17">
        <v>652</v>
      </c>
      <c r="B653" s="17">
        <v>-1.000278</v>
      </c>
      <c r="C653" s="17">
        <v>5.2955909999999999</v>
      </c>
      <c r="D653" s="17">
        <v>7.9237729999999997</v>
      </c>
      <c r="G653" s="17">
        <f t="shared" si="22"/>
        <v>4.5175966999999995</v>
      </c>
      <c r="I653" s="17">
        <f t="shared" si="23"/>
        <v>9.5094472569949406</v>
      </c>
    </row>
    <row r="654" spans="1:9" x14ac:dyDescent="0.25">
      <c r="A654" s="17">
        <v>653</v>
      </c>
      <c r="B654" s="17">
        <v>-0.82375860000000001</v>
      </c>
      <c r="C654" s="17">
        <v>5.2367509999999999</v>
      </c>
      <c r="D654" s="17">
        <v>7.2569210000000002</v>
      </c>
      <c r="G654" s="17">
        <f t="shared" si="22"/>
        <v>4.4652947333333337</v>
      </c>
      <c r="I654" s="17">
        <f t="shared" si="23"/>
        <v>9.4171827772086498</v>
      </c>
    </row>
    <row r="655" spans="1:9" x14ac:dyDescent="0.25">
      <c r="A655" s="17">
        <v>654</v>
      </c>
      <c r="B655" s="17">
        <v>-8.8259850000000001E-2</v>
      </c>
      <c r="C655" s="17">
        <v>5.5995970000000002</v>
      </c>
      <c r="D655" s="17">
        <v>7.1588539999999998</v>
      </c>
      <c r="G655" s="17">
        <f t="shared" si="22"/>
        <v>4.4685635333333336</v>
      </c>
      <c r="I655" s="17">
        <f t="shared" si="23"/>
        <v>9.4518047785380954</v>
      </c>
    </row>
    <row r="656" spans="1:9" x14ac:dyDescent="0.25">
      <c r="A656" s="17">
        <v>655</v>
      </c>
      <c r="B656" s="17">
        <v>-0.94143840000000001</v>
      </c>
      <c r="C656" s="17">
        <v>3.89324</v>
      </c>
      <c r="D656" s="17">
        <v>9.7576160000000005</v>
      </c>
      <c r="G656" s="17">
        <f t="shared" si="22"/>
        <v>4.5666298666666663</v>
      </c>
      <c r="I656" s="17">
        <f t="shared" si="23"/>
        <v>9.5241957425212629</v>
      </c>
    </row>
    <row r="657" spans="1:9" x14ac:dyDescent="0.25">
      <c r="A657" s="17">
        <v>656</v>
      </c>
      <c r="B657" s="17">
        <v>-0.2843928</v>
      </c>
      <c r="C657" s="17">
        <v>6.099736</v>
      </c>
      <c r="D657" s="17">
        <v>8.6592719999999996</v>
      </c>
      <c r="G657" s="17">
        <f t="shared" si="22"/>
        <v>4.674503333333333</v>
      </c>
      <c r="I657" s="17">
        <f t="shared" si="23"/>
        <v>9.8003623089229723</v>
      </c>
    </row>
    <row r="658" spans="1:9" x14ac:dyDescent="0.25">
      <c r="A658" s="17">
        <v>657</v>
      </c>
      <c r="B658" s="17">
        <v>0.85317849999999995</v>
      </c>
      <c r="C658" s="17">
        <v>5.7172770000000002</v>
      </c>
      <c r="D658" s="17">
        <v>7.6982200000000001</v>
      </c>
      <c r="G658" s="17">
        <f t="shared" si="22"/>
        <v>4.6483520666666669</v>
      </c>
      <c r="I658" s="17">
        <f t="shared" si="23"/>
        <v>9.6904489905396254</v>
      </c>
    </row>
    <row r="659" spans="1:9" x14ac:dyDescent="0.25">
      <c r="A659" s="17">
        <v>658</v>
      </c>
      <c r="B659" s="17">
        <v>-1.87307</v>
      </c>
      <c r="C659" s="17">
        <v>0.64723889999999995</v>
      </c>
      <c r="D659" s="17">
        <v>8.8652110000000004</v>
      </c>
      <c r="G659" s="17">
        <f t="shared" si="22"/>
        <v>4.4685632333333336</v>
      </c>
      <c r="I659" s="17">
        <f t="shared" si="23"/>
        <v>9.493449493967189</v>
      </c>
    </row>
    <row r="660" spans="1:9" x14ac:dyDescent="0.25">
      <c r="A660" s="17">
        <v>659</v>
      </c>
      <c r="B660" s="17">
        <v>0.4216859</v>
      </c>
      <c r="C660" s="17">
        <v>5.4328839999999996</v>
      </c>
      <c r="D660" s="17">
        <v>9.3947710000000004</v>
      </c>
      <c r="G660" s="17">
        <f t="shared" si="22"/>
        <v>4.4652942666666666</v>
      </c>
      <c r="I660" s="17">
        <f t="shared" si="23"/>
        <v>9.6627995304323395</v>
      </c>
    </row>
    <row r="661" spans="1:9" x14ac:dyDescent="0.25">
      <c r="A661" s="17">
        <v>660</v>
      </c>
      <c r="B661" s="17">
        <v>-1.019892</v>
      </c>
      <c r="C661" s="17">
        <v>4.7169990000000004</v>
      </c>
      <c r="D661" s="17">
        <v>8.0120330000000006</v>
      </c>
      <c r="G661" s="17">
        <f t="shared" si="22"/>
        <v>4.7791070333333332</v>
      </c>
      <c r="I661" s="17">
        <f t="shared" si="23"/>
        <v>10.04992565905826</v>
      </c>
    </row>
    <row r="662" spans="1:9" x14ac:dyDescent="0.25">
      <c r="A662" s="17">
        <v>661</v>
      </c>
      <c r="B662" s="17">
        <v>-0.1078731</v>
      </c>
      <c r="C662" s="17">
        <v>5.2073309999999999</v>
      </c>
      <c r="D662" s="17">
        <v>6.7763949999999999</v>
      </c>
      <c r="G662" s="17">
        <f t="shared" si="22"/>
        <v>4.331270496666666</v>
      </c>
      <c r="I662" s="17">
        <f t="shared" si="23"/>
        <v>9.1214130636759307</v>
      </c>
    </row>
    <row r="663" spans="1:9" x14ac:dyDescent="0.25">
      <c r="A663" s="17">
        <v>662</v>
      </c>
      <c r="B663" s="17">
        <v>1.96133E-2</v>
      </c>
      <c r="C663" s="17">
        <v>5.0994580000000003</v>
      </c>
      <c r="D663" s="17">
        <v>6.5802620000000003</v>
      </c>
      <c r="G663" s="17">
        <f t="shared" si="22"/>
        <v>4.645083266666667</v>
      </c>
      <c r="I663" s="17">
        <f t="shared" si="23"/>
        <v>9.618344202779646</v>
      </c>
    </row>
    <row r="664" spans="1:9" x14ac:dyDescent="0.25">
      <c r="A664" s="17">
        <v>663</v>
      </c>
      <c r="B664" s="17">
        <v>-0.87279180000000001</v>
      </c>
      <c r="C664" s="17">
        <v>5.9134099999999998</v>
      </c>
      <c r="D664" s="17">
        <v>6.923495</v>
      </c>
      <c r="G664" s="17">
        <f t="shared" si="22"/>
        <v>4.6189323</v>
      </c>
      <c r="I664" s="17">
        <f t="shared" si="23"/>
        <v>9.622423025674065</v>
      </c>
    </row>
    <row r="665" spans="1:9" x14ac:dyDescent="0.25">
      <c r="A665" s="17">
        <v>664</v>
      </c>
      <c r="B665" s="17">
        <v>-0.196133</v>
      </c>
      <c r="C665" s="17">
        <v>5.8251499999999998</v>
      </c>
      <c r="D665" s="17">
        <v>7.7570600000000001</v>
      </c>
      <c r="G665" s="17">
        <f t="shared" si="22"/>
        <v>4.6908476000000006</v>
      </c>
      <c r="I665" s="17">
        <f t="shared" si="23"/>
        <v>9.8042422195895309</v>
      </c>
    </row>
    <row r="666" spans="1:9" x14ac:dyDescent="0.25">
      <c r="A666" s="17">
        <v>665</v>
      </c>
      <c r="B666" s="17">
        <v>0.52955909999999995</v>
      </c>
      <c r="C666" s="17">
        <v>5.3053980000000003</v>
      </c>
      <c r="D666" s="17">
        <v>6.6685220000000003</v>
      </c>
      <c r="G666" s="17">
        <f t="shared" si="22"/>
        <v>4.6254698300000001</v>
      </c>
      <c r="I666" s="17">
        <f t="shared" si="23"/>
        <v>9.7439664183262611</v>
      </c>
    </row>
    <row r="667" spans="1:9" x14ac:dyDescent="0.25">
      <c r="A667" s="17">
        <v>666</v>
      </c>
      <c r="B667" s="17">
        <v>0.94143840000000001</v>
      </c>
      <c r="C667" s="17">
        <v>5.0406180000000003</v>
      </c>
      <c r="D667" s="17">
        <v>6.7567820000000003</v>
      </c>
      <c r="G667" s="17">
        <f t="shared" si="22"/>
        <v>4.50779</v>
      </c>
      <c r="I667" s="17">
        <f t="shared" si="23"/>
        <v>9.565908043061464</v>
      </c>
    </row>
    <row r="668" spans="1:9" x14ac:dyDescent="0.25">
      <c r="A668" s="17">
        <v>667</v>
      </c>
      <c r="B668" s="17">
        <v>0.2451662</v>
      </c>
      <c r="C668" s="17">
        <v>6.2468360000000001</v>
      </c>
      <c r="D668" s="17">
        <v>8.6886919999999996</v>
      </c>
      <c r="G668" s="17">
        <f t="shared" si="22"/>
        <v>4.4849077833333331</v>
      </c>
      <c r="I668" s="17">
        <f t="shared" si="23"/>
        <v>9.5251095099965237</v>
      </c>
    </row>
    <row r="669" spans="1:9" x14ac:dyDescent="0.25">
      <c r="A669" s="17">
        <v>668</v>
      </c>
      <c r="B669" s="17">
        <v>-0.83356520000000001</v>
      </c>
      <c r="C669" s="17">
        <v>6.4920020000000003</v>
      </c>
      <c r="D669" s="17">
        <v>11.67972</v>
      </c>
      <c r="G669" s="17">
        <f t="shared" si="22"/>
        <v>4.5045209999999996</v>
      </c>
      <c r="I669" s="17">
        <f t="shared" si="23"/>
        <v>9.5604019571359551</v>
      </c>
    </row>
    <row r="670" spans="1:9" x14ac:dyDescent="0.25">
      <c r="A670" s="17">
        <v>669</v>
      </c>
      <c r="B670" s="17">
        <v>0.558979</v>
      </c>
      <c r="C670" s="17">
        <v>5.9134099999999998</v>
      </c>
      <c r="D670" s="17">
        <v>9.7674240000000001</v>
      </c>
      <c r="G670" s="17">
        <f t="shared" si="22"/>
        <v>4.5470166666666669</v>
      </c>
      <c r="I670" s="17">
        <f t="shared" si="23"/>
        <v>9.6480740241391185</v>
      </c>
    </row>
    <row r="671" spans="1:9" x14ac:dyDescent="0.25">
      <c r="A671" s="17">
        <v>670</v>
      </c>
      <c r="B671" s="17">
        <v>9.8066500000000001E-3</v>
      </c>
      <c r="C671" s="17">
        <v>4.3247330000000002</v>
      </c>
      <c r="D671" s="17">
        <v>7.5118939999999998</v>
      </c>
      <c r="G671" s="17">
        <f t="shared" si="22"/>
        <v>4.6712341833333335</v>
      </c>
      <c r="I671" s="17">
        <f t="shared" si="23"/>
        <v>9.8615067569217274</v>
      </c>
    </row>
    <row r="672" spans="1:9" x14ac:dyDescent="0.25">
      <c r="A672" s="17">
        <v>671</v>
      </c>
      <c r="B672" s="17">
        <v>0.66685220000000001</v>
      </c>
      <c r="C672" s="17">
        <v>4.0991799999999996</v>
      </c>
      <c r="D672" s="17">
        <v>8.5219780000000007</v>
      </c>
      <c r="G672" s="17">
        <f t="shared" si="22"/>
        <v>4.6777718500000001</v>
      </c>
      <c r="I672" s="17">
        <f t="shared" si="23"/>
        <v>9.8761530677712717</v>
      </c>
    </row>
    <row r="673" spans="1:9" x14ac:dyDescent="0.25">
      <c r="A673" s="17">
        <v>672</v>
      </c>
      <c r="B673" s="17">
        <v>1.6769369999999999</v>
      </c>
      <c r="C673" s="17">
        <v>4.530672</v>
      </c>
      <c r="D673" s="17">
        <v>8.5513980000000007</v>
      </c>
      <c r="G673" s="17">
        <f t="shared" si="22"/>
        <v>4.4979833666666664</v>
      </c>
      <c r="I673" s="17">
        <f t="shared" si="23"/>
        <v>9.4488788102553531</v>
      </c>
    </row>
    <row r="674" spans="1:9" x14ac:dyDescent="0.25">
      <c r="A674" s="17">
        <v>673</v>
      </c>
      <c r="B674" s="17">
        <v>0.50013909999999995</v>
      </c>
      <c r="C674" s="17">
        <v>5.0700380000000003</v>
      </c>
      <c r="D674" s="17">
        <v>6.3547089999999997</v>
      </c>
      <c r="G674" s="17">
        <f t="shared" si="22"/>
        <v>4.628738366666667</v>
      </c>
      <c r="I674" s="17">
        <f t="shared" si="23"/>
        <v>9.7237265043577619</v>
      </c>
    </row>
    <row r="675" spans="1:9" x14ac:dyDescent="0.25">
      <c r="A675" s="17">
        <v>674</v>
      </c>
      <c r="B675" s="17">
        <v>-4.903325E-2</v>
      </c>
      <c r="C675" s="17">
        <v>5.7957299999999998</v>
      </c>
      <c r="D675" s="17">
        <v>5.9624430000000004</v>
      </c>
      <c r="G675" s="17">
        <f t="shared" si="22"/>
        <v>4.497983333333333</v>
      </c>
      <c r="I675" s="17">
        <f t="shared" si="23"/>
        <v>9.5461073673225574</v>
      </c>
    </row>
    <row r="676" spans="1:9" x14ac:dyDescent="0.25">
      <c r="A676" s="17">
        <v>675</v>
      </c>
      <c r="B676" s="17">
        <v>0.64723889999999995</v>
      </c>
      <c r="C676" s="17">
        <v>6.2076089999999997</v>
      </c>
      <c r="D676" s="17">
        <v>6.6489089999999997</v>
      </c>
      <c r="G676" s="17">
        <f t="shared" si="22"/>
        <v>4.5175965833333329</v>
      </c>
      <c r="I676" s="17">
        <f t="shared" si="23"/>
        <v>9.6222674079415693</v>
      </c>
    </row>
    <row r="677" spans="1:9" x14ac:dyDescent="0.25">
      <c r="A677" s="17">
        <v>676</v>
      </c>
      <c r="B677" s="17">
        <v>0.3824593</v>
      </c>
      <c r="C677" s="17">
        <v>5.5897899999999998</v>
      </c>
      <c r="D677" s="17">
        <v>6.0507030000000004</v>
      </c>
      <c r="G677" s="17">
        <f t="shared" si="22"/>
        <v>4.5306725333333331</v>
      </c>
      <c r="I677" s="17">
        <f t="shared" si="23"/>
        <v>9.5850464936980124</v>
      </c>
    </row>
    <row r="678" spans="1:9" x14ac:dyDescent="0.25">
      <c r="A678" s="17">
        <v>677</v>
      </c>
      <c r="B678" s="17">
        <v>-0.4020726</v>
      </c>
      <c r="C678" s="17">
        <v>6.5116149999999999</v>
      </c>
      <c r="D678" s="17">
        <v>7.3647939999999998</v>
      </c>
      <c r="G678" s="17">
        <f t="shared" si="22"/>
        <v>4.5306720833333332</v>
      </c>
      <c r="I678" s="17">
        <f t="shared" si="23"/>
        <v>9.5829884711613094</v>
      </c>
    </row>
    <row r="679" spans="1:9" x14ac:dyDescent="0.25">
      <c r="A679" s="17">
        <v>678</v>
      </c>
      <c r="B679" s="17">
        <v>-2.2555290000000001</v>
      </c>
      <c r="C679" s="17">
        <v>6.6685220000000003</v>
      </c>
      <c r="D679" s="17">
        <v>10.130269999999999</v>
      </c>
      <c r="G679" s="17">
        <f t="shared" si="22"/>
        <v>4.3312702666666665</v>
      </c>
      <c r="I679" s="17">
        <f t="shared" si="23"/>
        <v>9.247005031379091</v>
      </c>
    </row>
    <row r="680" spans="1:9" x14ac:dyDescent="0.25">
      <c r="A680" s="17">
        <v>679</v>
      </c>
      <c r="B680" s="17">
        <v>-0.3432328</v>
      </c>
      <c r="C680" s="17">
        <v>7.0019479999999996</v>
      </c>
      <c r="D680" s="17">
        <v>12.26812</v>
      </c>
      <c r="G680" s="17">
        <f t="shared" si="22"/>
        <v>4.5372100333333334</v>
      </c>
      <c r="I680" s="17">
        <f t="shared" si="23"/>
        <v>9.5505392644150007</v>
      </c>
    </row>
    <row r="681" spans="1:9" x14ac:dyDescent="0.25">
      <c r="A681" s="17">
        <v>680</v>
      </c>
      <c r="B681" s="17">
        <v>2.941995E-2</v>
      </c>
      <c r="C681" s="17">
        <v>4.9915849999999997</v>
      </c>
      <c r="D681" s="17">
        <v>7.9433860000000003</v>
      </c>
      <c r="G681" s="17">
        <f t="shared" si="22"/>
        <v>4.6810406000000002</v>
      </c>
      <c r="I681" s="17">
        <f t="shared" si="23"/>
        <v>9.8506413295688535</v>
      </c>
    </row>
    <row r="682" spans="1:9" x14ac:dyDescent="0.25">
      <c r="A682" s="17">
        <v>681</v>
      </c>
      <c r="B682" s="17">
        <v>1.441578</v>
      </c>
      <c r="C682" s="17">
        <v>5.3740439999999996</v>
      </c>
      <c r="D682" s="17">
        <v>9.5810969999999998</v>
      </c>
      <c r="G682" s="17">
        <f t="shared" si="22"/>
        <v>4.497983633333333</v>
      </c>
      <c r="I682" s="17">
        <f t="shared" si="23"/>
        <v>9.503893994263457</v>
      </c>
    </row>
    <row r="683" spans="1:9" x14ac:dyDescent="0.25">
      <c r="A683" s="17">
        <v>682</v>
      </c>
      <c r="B683" s="17">
        <v>9.8066490000000006E-2</v>
      </c>
      <c r="C683" s="17">
        <v>4.0795659999999998</v>
      </c>
      <c r="D683" s="17">
        <v>4.8739049999999997</v>
      </c>
      <c r="G683" s="17">
        <f t="shared" si="22"/>
        <v>4.5077898666666663</v>
      </c>
      <c r="I683" s="17">
        <f t="shared" si="23"/>
        <v>9.5361434566745356</v>
      </c>
    </row>
    <row r="684" spans="1:9" x14ac:dyDescent="0.25">
      <c r="A684" s="17">
        <v>683</v>
      </c>
      <c r="B684" s="17">
        <v>1.2552509999999999</v>
      </c>
      <c r="C684" s="17">
        <v>4.0697599999999996</v>
      </c>
      <c r="D684" s="17">
        <v>4.560092</v>
      </c>
      <c r="G684" s="17">
        <f t="shared" si="22"/>
        <v>4.6123943000000001</v>
      </c>
      <c r="I684" s="17">
        <f t="shared" si="23"/>
        <v>9.6289566882372259</v>
      </c>
    </row>
    <row r="685" spans="1:9" x14ac:dyDescent="0.25">
      <c r="A685" s="17">
        <v>684</v>
      </c>
      <c r="B685" s="17">
        <v>-1.412158</v>
      </c>
      <c r="C685" s="17">
        <v>4.3247330000000002</v>
      </c>
      <c r="D685" s="17">
        <v>5.8839899999999998</v>
      </c>
      <c r="G685" s="17">
        <f t="shared" si="22"/>
        <v>4.4227989166666672</v>
      </c>
      <c r="I685" s="17">
        <f t="shared" si="23"/>
        <v>9.419270246789587</v>
      </c>
    </row>
    <row r="686" spans="1:9" x14ac:dyDescent="0.25">
      <c r="A686" s="17">
        <v>685</v>
      </c>
      <c r="B686" s="17">
        <v>-2.991028</v>
      </c>
      <c r="C686" s="17">
        <v>7.3549870000000004</v>
      </c>
      <c r="D686" s="17">
        <v>11.12074</v>
      </c>
      <c r="G686" s="17">
        <f t="shared" si="22"/>
        <v>4.5535543000000001</v>
      </c>
      <c r="I686" s="17">
        <f t="shared" si="23"/>
        <v>9.502825660799445</v>
      </c>
    </row>
    <row r="687" spans="1:9" x14ac:dyDescent="0.25">
      <c r="A687" s="17">
        <v>686</v>
      </c>
      <c r="B687" s="17">
        <v>1.0100849999999999</v>
      </c>
      <c r="C687" s="17">
        <v>5.5603699999999998</v>
      </c>
      <c r="D687" s="17">
        <v>10.071429999999999</v>
      </c>
      <c r="G687" s="17">
        <f t="shared" si="22"/>
        <v>4.6450832666666662</v>
      </c>
      <c r="I687" s="17">
        <f t="shared" si="23"/>
        <v>9.6387398245491003</v>
      </c>
    </row>
    <row r="688" spans="1:9" x14ac:dyDescent="0.25">
      <c r="A688" s="17">
        <v>687</v>
      </c>
      <c r="B688" s="17">
        <v>1.392544</v>
      </c>
      <c r="C688" s="17">
        <v>6.3350960000000001</v>
      </c>
      <c r="D688" s="17">
        <v>10.395049999999999</v>
      </c>
      <c r="G688" s="17">
        <f t="shared" si="22"/>
        <v>4.5535541666666672</v>
      </c>
      <c r="I688" s="17">
        <f t="shared" si="23"/>
        <v>9.3304947165894827</v>
      </c>
    </row>
    <row r="689" spans="1:9" x14ac:dyDescent="0.25">
      <c r="A689" s="17">
        <v>688</v>
      </c>
      <c r="B689" s="17">
        <v>1.333704</v>
      </c>
      <c r="C689" s="17">
        <v>4.4522190000000004</v>
      </c>
      <c r="D689" s="17">
        <v>6.1193489999999997</v>
      </c>
      <c r="G689" s="17">
        <f t="shared" si="22"/>
        <v>4.491445716666667</v>
      </c>
      <c r="I689" s="17">
        <f t="shared" si="23"/>
        <v>9.5915153843796244</v>
      </c>
    </row>
    <row r="690" spans="1:9" x14ac:dyDescent="0.25">
      <c r="A690" s="17">
        <v>689</v>
      </c>
      <c r="B690" s="17">
        <v>3.285228</v>
      </c>
      <c r="C690" s="17">
        <v>4.5698990000000004</v>
      </c>
      <c r="D690" s="17">
        <v>6.4233560000000001</v>
      </c>
      <c r="G690" s="17">
        <f t="shared" si="22"/>
        <v>4.5993189833333332</v>
      </c>
      <c r="I690" s="17">
        <f t="shared" si="23"/>
        <v>9.7358802082054723</v>
      </c>
    </row>
    <row r="691" spans="1:9" x14ac:dyDescent="0.25">
      <c r="A691" s="17">
        <v>690</v>
      </c>
      <c r="B691" s="17">
        <v>1.4611909999999999</v>
      </c>
      <c r="C691" s="17">
        <v>4.8935180000000003</v>
      </c>
      <c r="D691" s="17">
        <v>7.4138270000000004</v>
      </c>
      <c r="G691" s="17">
        <f t="shared" si="22"/>
        <v>4.6123945666666666</v>
      </c>
      <c r="I691" s="17">
        <f t="shared" si="23"/>
        <v>9.6417528131042687</v>
      </c>
    </row>
    <row r="692" spans="1:9" x14ac:dyDescent="0.25">
      <c r="A692" s="17">
        <v>691</v>
      </c>
      <c r="B692" s="17">
        <v>1.304284</v>
      </c>
      <c r="C692" s="17">
        <v>5.4819170000000002</v>
      </c>
      <c r="D692" s="17">
        <v>7.5805400000000001</v>
      </c>
      <c r="G692" s="17">
        <f t="shared" si="22"/>
        <v>4.59604985</v>
      </c>
      <c r="I692" s="17">
        <f t="shared" si="23"/>
        <v>9.7029452776605876</v>
      </c>
    </row>
    <row r="693" spans="1:9" x14ac:dyDescent="0.25">
      <c r="A693" s="17">
        <v>692</v>
      </c>
      <c r="B693" s="17">
        <v>0.90221180000000001</v>
      </c>
      <c r="C693" s="17">
        <v>5.5113370000000002</v>
      </c>
      <c r="D693" s="17">
        <v>9.2574780000000008</v>
      </c>
      <c r="G693" s="17">
        <f t="shared" si="22"/>
        <v>4.7006541999999998</v>
      </c>
      <c r="I693" s="17">
        <f t="shared" si="23"/>
        <v>9.6769127581840255</v>
      </c>
    </row>
    <row r="694" spans="1:9" x14ac:dyDescent="0.25">
      <c r="A694" s="17">
        <v>693</v>
      </c>
      <c r="B694" s="17">
        <v>0.90221180000000001</v>
      </c>
      <c r="C694" s="17">
        <v>5.2955909999999999</v>
      </c>
      <c r="D694" s="17">
        <v>7.3942139999999998</v>
      </c>
      <c r="G694" s="17">
        <f t="shared" si="22"/>
        <v>4.7071917999999995</v>
      </c>
      <c r="I694" s="17">
        <f t="shared" si="23"/>
        <v>9.6340737337947928</v>
      </c>
    </row>
    <row r="695" spans="1:9" x14ac:dyDescent="0.25">
      <c r="A695" s="17">
        <v>694</v>
      </c>
      <c r="B695" s="17">
        <v>0.2451662</v>
      </c>
      <c r="C695" s="17">
        <v>5.6486299999999998</v>
      </c>
      <c r="D695" s="17">
        <v>7.0804010000000002</v>
      </c>
      <c r="G695" s="17">
        <f t="shared" si="22"/>
        <v>4.5306718833333335</v>
      </c>
      <c r="I695" s="17">
        <f t="shared" si="23"/>
        <v>9.6041396776478223</v>
      </c>
    </row>
    <row r="696" spans="1:9" x14ac:dyDescent="0.25">
      <c r="A696" s="17">
        <v>695</v>
      </c>
      <c r="B696" s="17">
        <v>2.941995E-2</v>
      </c>
      <c r="C696" s="17">
        <v>5.1582980000000003</v>
      </c>
      <c r="D696" s="17">
        <v>9.1986369999999997</v>
      </c>
      <c r="G696" s="17">
        <f t="shared" si="22"/>
        <v>4.7202674666666669</v>
      </c>
      <c r="I696" s="17">
        <f t="shared" si="23"/>
        <v>9.6216879143520213</v>
      </c>
    </row>
    <row r="697" spans="1:9" x14ac:dyDescent="0.25">
      <c r="A697" s="17">
        <v>696</v>
      </c>
      <c r="B697" s="17">
        <v>-0.2647795</v>
      </c>
      <c r="C697" s="17">
        <v>4.4227990000000004</v>
      </c>
      <c r="D697" s="17">
        <v>9.8458769999999998</v>
      </c>
      <c r="G697" s="17">
        <f t="shared" si="22"/>
        <v>4.5797052666666671</v>
      </c>
      <c r="I697" s="17">
        <f t="shared" si="23"/>
        <v>9.5185392230938906</v>
      </c>
    </row>
    <row r="698" spans="1:9" x14ac:dyDescent="0.25">
      <c r="A698" s="17">
        <v>697</v>
      </c>
      <c r="B698" s="17">
        <v>-1.059118</v>
      </c>
      <c r="C698" s="17">
        <v>4.2168590000000004</v>
      </c>
      <c r="D698" s="17">
        <v>11.08151</v>
      </c>
      <c r="G698" s="17">
        <f t="shared" si="22"/>
        <v>4.6712343666666669</v>
      </c>
      <c r="I698" s="17">
        <f t="shared" si="23"/>
        <v>9.6791637268490405</v>
      </c>
    </row>
    <row r="699" spans="1:9" x14ac:dyDescent="0.25">
      <c r="A699" s="17">
        <v>698</v>
      </c>
      <c r="B699" s="17">
        <v>-0.4511059</v>
      </c>
      <c r="C699" s="17">
        <v>3.7069139999999998</v>
      </c>
      <c r="D699" s="17">
        <v>8.3552660000000003</v>
      </c>
      <c r="G699" s="17">
        <f t="shared" si="22"/>
        <v>4.5208652000000003</v>
      </c>
      <c r="I699" s="17">
        <f t="shared" si="23"/>
        <v>9.4291682382476427</v>
      </c>
    </row>
    <row r="700" spans="1:9" x14ac:dyDescent="0.25">
      <c r="A700" s="17">
        <v>699</v>
      </c>
      <c r="B700" s="17">
        <v>-2.0593970000000001</v>
      </c>
      <c r="C700" s="17">
        <v>3.7657539999999998</v>
      </c>
      <c r="D700" s="17">
        <v>8.6788849999999993</v>
      </c>
      <c r="G700" s="17">
        <f t="shared" si="22"/>
        <v>4.6189319666666666</v>
      </c>
      <c r="I700" s="17">
        <f t="shared" si="23"/>
        <v>9.6423804659465393</v>
      </c>
    </row>
    <row r="701" spans="1:9" x14ac:dyDescent="0.25">
      <c r="A701" s="17">
        <v>700</v>
      </c>
      <c r="B701" s="17">
        <v>-1.059118</v>
      </c>
      <c r="C701" s="17">
        <v>4.0697599999999996</v>
      </c>
      <c r="D701" s="17">
        <v>7.9139660000000003</v>
      </c>
      <c r="G701" s="17">
        <f t="shared" si="22"/>
        <v>4.7006539666666667</v>
      </c>
      <c r="I701" s="17">
        <f t="shared" si="23"/>
        <v>9.8146974261544813</v>
      </c>
    </row>
    <row r="702" spans="1:9" x14ac:dyDescent="0.25">
      <c r="A702" s="17">
        <v>701</v>
      </c>
      <c r="B702" s="17">
        <v>-1.304284</v>
      </c>
      <c r="C702" s="17">
        <v>4.0501469999999999</v>
      </c>
      <c r="D702" s="17">
        <v>7.3942139999999998</v>
      </c>
      <c r="G702" s="17">
        <f t="shared" si="22"/>
        <v>4.5960499333333331</v>
      </c>
      <c r="I702" s="17">
        <f t="shared" si="23"/>
        <v>9.5133097042377859</v>
      </c>
    </row>
    <row r="703" spans="1:9" x14ac:dyDescent="0.25">
      <c r="A703" s="17">
        <v>702</v>
      </c>
      <c r="B703" s="17">
        <v>-1.0100849999999999</v>
      </c>
      <c r="C703" s="17">
        <v>4.4227990000000004</v>
      </c>
      <c r="D703" s="17">
        <v>6.4429689999999997</v>
      </c>
      <c r="G703" s="17">
        <f t="shared" si="22"/>
        <v>4.5797053000000005</v>
      </c>
      <c r="I703" s="17">
        <f t="shared" si="23"/>
        <v>9.5585558931097641</v>
      </c>
    </row>
    <row r="704" spans="1:9" x14ac:dyDescent="0.25">
      <c r="A704" s="17">
        <v>703</v>
      </c>
      <c r="B704" s="17">
        <v>-0.1863263</v>
      </c>
      <c r="C704" s="17">
        <v>6.1389630000000004</v>
      </c>
      <c r="D704" s="17">
        <v>9.0711510000000004</v>
      </c>
      <c r="G704" s="17">
        <f t="shared" si="22"/>
        <v>4.6483519666666666</v>
      </c>
      <c r="I704" s="17">
        <f t="shared" si="23"/>
        <v>9.6837972193153341</v>
      </c>
    </row>
    <row r="705" spans="1:9" x14ac:dyDescent="0.25">
      <c r="A705" s="17">
        <v>704</v>
      </c>
      <c r="B705" s="17">
        <v>0.1765197</v>
      </c>
      <c r="C705" s="17">
        <v>5.4917239999999996</v>
      </c>
      <c r="D705" s="17">
        <v>7.0607879999999996</v>
      </c>
      <c r="G705" s="17">
        <f t="shared" si="22"/>
        <v>4.6483518999999998</v>
      </c>
      <c r="I705" s="17">
        <f t="shared" si="23"/>
        <v>9.717226875964359</v>
      </c>
    </row>
    <row r="706" spans="1:9" x14ac:dyDescent="0.25">
      <c r="A706" s="17">
        <v>705</v>
      </c>
      <c r="B706" s="17">
        <v>-1.0787310000000001</v>
      </c>
      <c r="C706" s="17">
        <v>5.923216</v>
      </c>
      <c r="D706" s="17">
        <v>10.659829999999999</v>
      </c>
      <c r="G706" s="17">
        <f t="shared" si="22"/>
        <v>4.5797055000000002</v>
      </c>
      <c r="I706" s="17">
        <f t="shared" si="23"/>
        <v>9.5319678798414564</v>
      </c>
    </row>
    <row r="707" spans="1:9" x14ac:dyDescent="0.25">
      <c r="A707" s="17">
        <v>706</v>
      </c>
      <c r="B707" s="17">
        <v>1.9122969999999999</v>
      </c>
      <c r="C707" s="17">
        <v>4.0697599999999996</v>
      </c>
      <c r="D707" s="17">
        <v>9.0809569999999997</v>
      </c>
      <c r="G707" s="17">
        <f t="shared" si="22"/>
        <v>4.5535545000000006</v>
      </c>
      <c r="I707" s="17">
        <f t="shared" si="23"/>
        <v>9.4793080377814629</v>
      </c>
    </row>
    <row r="708" spans="1:9" x14ac:dyDescent="0.25">
      <c r="A708" s="17">
        <v>707</v>
      </c>
      <c r="B708" s="17">
        <v>-0.77472529999999995</v>
      </c>
      <c r="C708" s="17">
        <v>3.4715539999999998</v>
      </c>
      <c r="D708" s="17">
        <v>8.9338580000000007</v>
      </c>
      <c r="G708" s="17">
        <f t="shared" si="22"/>
        <v>4.5764363000000001</v>
      </c>
      <c r="I708" s="17">
        <f t="shared" si="23"/>
        <v>9.5513843656887989</v>
      </c>
    </row>
    <row r="709" spans="1:9" x14ac:dyDescent="0.25">
      <c r="A709" s="17">
        <v>708</v>
      </c>
      <c r="B709" s="17">
        <v>0.50013909999999995</v>
      </c>
      <c r="C709" s="17">
        <v>3.344068</v>
      </c>
      <c r="D709" s="17">
        <v>7.6197670000000004</v>
      </c>
      <c r="G709" s="17">
        <f t="shared" si="22"/>
        <v>4.6287383999999996</v>
      </c>
      <c r="I709" s="17">
        <f t="shared" si="23"/>
        <v>9.6487959593126149</v>
      </c>
    </row>
    <row r="710" spans="1:9" x14ac:dyDescent="0.25">
      <c r="A710" s="17">
        <v>709</v>
      </c>
      <c r="B710" s="17">
        <v>-0.2549729</v>
      </c>
      <c r="C710" s="17">
        <v>3.6873</v>
      </c>
      <c r="D710" s="17">
        <v>6.9725279999999996</v>
      </c>
      <c r="G710" s="17">
        <f t="shared" si="22"/>
        <v>4.5960495333333329</v>
      </c>
      <c r="I710" s="17">
        <f t="shared" si="23"/>
        <v>9.5863192319668329</v>
      </c>
    </row>
    <row r="711" spans="1:9" x14ac:dyDescent="0.25">
      <c r="A711" s="17">
        <v>710</v>
      </c>
      <c r="B711" s="17">
        <v>-0.2255529</v>
      </c>
      <c r="C711" s="17">
        <v>4.6091259999999998</v>
      </c>
      <c r="D711" s="17">
        <v>8.3356519999999996</v>
      </c>
      <c r="G711" s="17">
        <f t="shared" si="22"/>
        <v>4.5600921999999997</v>
      </c>
      <c r="I711" s="17">
        <f t="shared" si="23"/>
        <v>9.5099680770915924</v>
      </c>
    </row>
    <row r="712" spans="1:9" x14ac:dyDescent="0.25">
      <c r="A712" s="17">
        <v>711</v>
      </c>
      <c r="B712" s="17">
        <v>-0.71588549999999995</v>
      </c>
      <c r="C712" s="17">
        <v>4.9425520000000001</v>
      </c>
      <c r="D712" s="17">
        <v>8.9632780000000007</v>
      </c>
      <c r="G712" s="17">
        <f t="shared" si="22"/>
        <v>4.5437477333333334</v>
      </c>
      <c r="I712" s="17">
        <f t="shared" si="23"/>
        <v>9.5836309734973746</v>
      </c>
    </row>
    <row r="713" spans="1:9" x14ac:dyDescent="0.25">
      <c r="A713" s="17">
        <v>712</v>
      </c>
      <c r="B713" s="17">
        <v>-0.65704549999999995</v>
      </c>
      <c r="C713" s="17">
        <v>5.0798439999999996</v>
      </c>
      <c r="D713" s="17">
        <v>8.8357919999999996</v>
      </c>
      <c r="G713" s="17">
        <f t="shared" si="22"/>
        <v>4.5470166666666669</v>
      </c>
      <c r="I713" s="17">
        <f t="shared" si="23"/>
        <v>9.6459805593411811</v>
      </c>
    </row>
    <row r="714" spans="1:9" x14ac:dyDescent="0.25">
      <c r="A714" s="17">
        <v>713</v>
      </c>
      <c r="B714" s="17">
        <v>0.1863263</v>
      </c>
      <c r="C714" s="17">
        <v>5.530951</v>
      </c>
      <c r="D714" s="17">
        <v>7.9630000000000001</v>
      </c>
      <c r="G714" s="17">
        <f t="shared" ref="G714:G777" si="24">AVERAGE(B914:D914)</f>
        <v>4.6254696666666666</v>
      </c>
      <c r="I714" s="17">
        <f t="shared" ref="I714:I777" si="25">SQRT((B914*B914)+(C914*C914) +(D914*D914))</f>
        <v>9.6764998586047106</v>
      </c>
    </row>
    <row r="715" spans="1:9" x14ac:dyDescent="0.25">
      <c r="A715" s="17">
        <v>714</v>
      </c>
      <c r="B715" s="17">
        <v>-1.274864</v>
      </c>
      <c r="C715" s="17">
        <v>5.4132699999999998</v>
      </c>
      <c r="D715" s="17">
        <v>11.15997</v>
      </c>
      <c r="G715" s="17">
        <f t="shared" si="24"/>
        <v>4.6385452333333328</v>
      </c>
      <c r="I715" s="17">
        <f t="shared" si="25"/>
        <v>9.6968921922161275</v>
      </c>
    </row>
    <row r="716" spans="1:9" x14ac:dyDescent="0.25">
      <c r="A716" s="17">
        <v>715</v>
      </c>
      <c r="B716" s="17">
        <v>-1.382738</v>
      </c>
      <c r="C716" s="17">
        <v>4.0893730000000001</v>
      </c>
      <c r="D716" s="17">
        <v>9.9635560000000005</v>
      </c>
      <c r="G716" s="17">
        <f t="shared" si="24"/>
        <v>4.5731679000000005</v>
      </c>
      <c r="I716" s="17">
        <f t="shared" si="25"/>
        <v>9.5577516786681631</v>
      </c>
    </row>
    <row r="717" spans="1:9" x14ac:dyDescent="0.25">
      <c r="A717" s="17">
        <v>716</v>
      </c>
      <c r="B717" s="17">
        <v>-1.353318</v>
      </c>
      <c r="C717" s="17">
        <v>3.7951730000000001</v>
      </c>
      <c r="D717" s="17">
        <v>8.4729449999999993</v>
      </c>
      <c r="G717" s="17">
        <f t="shared" si="24"/>
        <v>4.524134366666666</v>
      </c>
      <c r="I717" s="17">
        <f t="shared" si="25"/>
        <v>9.5222012744756448</v>
      </c>
    </row>
    <row r="718" spans="1:9" x14ac:dyDescent="0.25">
      <c r="A718" s="17">
        <v>717</v>
      </c>
      <c r="B718" s="17">
        <v>-2.4320490000000001</v>
      </c>
      <c r="C718" s="17">
        <v>3.8442069999999999</v>
      </c>
      <c r="D718" s="17">
        <v>6.7665879999999996</v>
      </c>
      <c r="G718" s="17">
        <f t="shared" si="24"/>
        <v>4.6581587000000004</v>
      </c>
      <c r="I718" s="17">
        <f t="shared" si="25"/>
        <v>9.6712612786175516</v>
      </c>
    </row>
    <row r="719" spans="1:9" x14ac:dyDescent="0.25">
      <c r="A719" s="17">
        <v>718</v>
      </c>
      <c r="B719" s="17">
        <v>-0.3726527</v>
      </c>
      <c r="C719" s="17">
        <v>5.1582980000000003</v>
      </c>
      <c r="D719" s="17">
        <v>6.9725279999999996</v>
      </c>
      <c r="G719" s="17">
        <f t="shared" si="24"/>
        <v>4.6254698999999997</v>
      </c>
      <c r="I719" s="17">
        <f t="shared" si="25"/>
        <v>9.5561715600132615</v>
      </c>
    </row>
    <row r="720" spans="1:9" x14ac:dyDescent="0.25">
      <c r="A720" s="17">
        <v>719</v>
      </c>
      <c r="B720" s="17">
        <v>-1.4611909999999999</v>
      </c>
      <c r="C720" s="17">
        <v>4.3933790000000004</v>
      </c>
      <c r="D720" s="17">
        <v>6.4135489999999997</v>
      </c>
      <c r="G720" s="17">
        <f t="shared" si="24"/>
        <v>4.5960496999999991</v>
      </c>
      <c r="I720" s="17">
        <f t="shared" si="25"/>
        <v>9.6543960876315609</v>
      </c>
    </row>
    <row r="721" spans="1:9" x14ac:dyDescent="0.25">
      <c r="A721" s="17">
        <v>720</v>
      </c>
      <c r="B721" s="17">
        <v>-0.4314926</v>
      </c>
      <c r="C721" s="17">
        <v>6.070316</v>
      </c>
      <c r="D721" s="17">
        <v>7.1490479999999996</v>
      </c>
      <c r="G721" s="17">
        <f t="shared" si="24"/>
        <v>4.5960498333333328</v>
      </c>
      <c r="I721" s="17">
        <f t="shared" si="25"/>
        <v>9.6611079188492273</v>
      </c>
    </row>
    <row r="722" spans="1:9" x14ac:dyDescent="0.25">
      <c r="A722" s="17">
        <v>721</v>
      </c>
      <c r="B722" s="17">
        <v>0.53936569999999995</v>
      </c>
      <c r="C722" s="17">
        <v>6.6194889999999997</v>
      </c>
      <c r="D722" s="17">
        <v>7.6589929999999997</v>
      </c>
      <c r="G722" s="17">
        <f t="shared" si="24"/>
        <v>4.5535540333333335</v>
      </c>
      <c r="I722" s="17">
        <f t="shared" si="25"/>
        <v>9.5840366694607653</v>
      </c>
    </row>
    <row r="723" spans="1:9" x14ac:dyDescent="0.25">
      <c r="A723" s="17">
        <v>722</v>
      </c>
      <c r="B723" s="17">
        <v>0.6766588</v>
      </c>
      <c r="C723" s="17">
        <v>6.3056760000000001</v>
      </c>
      <c r="D723" s="17">
        <v>8.2179730000000006</v>
      </c>
      <c r="G723" s="17">
        <f t="shared" si="24"/>
        <v>4.6222010000000004</v>
      </c>
      <c r="I723" s="17">
        <f t="shared" si="25"/>
        <v>9.5554922356655698</v>
      </c>
    </row>
    <row r="724" spans="1:9" x14ac:dyDescent="0.25">
      <c r="A724" s="17">
        <v>723</v>
      </c>
      <c r="B724" s="17">
        <v>-0.3530394</v>
      </c>
      <c r="C724" s="17">
        <v>5.5505639999999996</v>
      </c>
      <c r="D724" s="17">
        <v>9.8458769999999998</v>
      </c>
      <c r="G724" s="17">
        <f t="shared" si="24"/>
        <v>4.5306719333333332</v>
      </c>
      <c r="I724" s="17">
        <f t="shared" si="25"/>
        <v>9.3953738619010174</v>
      </c>
    </row>
    <row r="725" spans="1:9" x14ac:dyDescent="0.25">
      <c r="A725" s="17">
        <v>724</v>
      </c>
      <c r="B725" s="17">
        <v>0.78453200000000001</v>
      </c>
      <c r="C725" s="17">
        <v>4.4914459999999998</v>
      </c>
      <c r="D725" s="17">
        <v>8.7671449999999993</v>
      </c>
      <c r="G725" s="17">
        <f t="shared" si="24"/>
        <v>4.4424125500000002</v>
      </c>
      <c r="I725" s="17">
        <f t="shared" si="25"/>
        <v>9.4232315908985935</v>
      </c>
    </row>
    <row r="726" spans="1:9" x14ac:dyDescent="0.25">
      <c r="A726" s="17">
        <v>725</v>
      </c>
      <c r="B726" s="17">
        <v>1.96133E-2</v>
      </c>
      <c r="C726" s="17">
        <v>4.736612</v>
      </c>
      <c r="D726" s="17">
        <v>8.7377249999999993</v>
      </c>
      <c r="G726" s="17">
        <f t="shared" si="24"/>
        <v>4.5666299666666665</v>
      </c>
      <c r="I726" s="17">
        <f t="shared" si="25"/>
        <v>9.7647890935294956</v>
      </c>
    </row>
    <row r="727" spans="1:9" x14ac:dyDescent="0.25">
      <c r="A727" s="17">
        <v>726</v>
      </c>
      <c r="B727" s="17">
        <v>-0.65704549999999995</v>
      </c>
      <c r="C727" s="17">
        <v>5.2269439999999996</v>
      </c>
      <c r="D727" s="17">
        <v>8.3944919999999996</v>
      </c>
      <c r="G727" s="17">
        <f t="shared" si="24"/>
        <v>4.6058563000000001</v>
      </c>
      <c r="I727" s="17">
        <f t="shared" si="25"/>
        <v>9.6137430096516727</v>
      </c>
    </row>
    <row r="728" spans="1:9" x14ac:dyDescent="0.25">
      <c r="A728" s="17">
        <v>727</v>
      </c>
      <c r="B728" s="17">
        <v>0.5982056</v>
      </c>
      <c r="C728" s="17">
        <v>4.6287390000000004</v>
      </c>
      <c r="D728" s="17">
        <v>8.5121719999999996</v>
      </c>
      <c r="G728" s="17">
        <f t="shared" si="24"/>
        <v>4.5600920666666669</v>
      </c>
      <c r="I728" s="17">
        <f t="shared" si="25"/>
        <v>9.6185637003826745</v>
      </c>
    </row>
    <row r="729" spans="1:9" x14ac:dyDescent="0.25">
      <c r="A729" s="17">
        <v>728</v>
      </c>
      <c r="B729" s="17">
        <v>-0.3530394</v>
      </c>
      <c r="C729" s="17">
        <v>6.129156</v>
      </c>
      <c r="D729" s="17">
        <v>7.9924200000000001</v>
      </c>
      <c r="G729" s="17">
        <f t="shared" si="24"/>
        <v>4.5993187999999998</v>
      </c>
      <c r="I729" s="17">
        <f t="shared" si="25"/>
        <v>9.5135472603556952</v>
      </c>
    </row>
    <row r="730" spans="1:9" x14ac:dyDescent="0.25">
      <c r="A730" s="17">
        <v>729</v>
      </c>
      <c r="B730" s="17">
        <v>0.1274865</v>
      </c>
      <c r="C730" s="17">
        <v>6.0605099999999998</v>
      </c>
      <c r="D730" s="17">
        <v>6.9136879999999996</v>
      </c>
      <c r="G730" s="17">
        <f t="shared" si="24"/>
        <v>4.6712340333333335</v>
      </c>
      <c r="I730" s="17">
        <f t="shared" si="25"/>
        <v>9.8137714144528871</v>
      </c>
    </row>
    <row r="731" spans="1:9" x14ac:dyDescent="0.25">
      <c r="A731" s="17">
        <v>730</v>
      </c>
      <c r="B731" s="17">
        <v>-1.0100849999999999</v>
      </c>
      <c r="C731" s="17">
        <v>5.7859230000000004</v>
      </c>
      <c r="D731" s="17">
        <v>9.2084449999999993</v>
      </c>
      <c r="G731" s="17">
        <f t="shared" si="24"/>
        <v>4.5535541333333329</v>
      </c>
      <c r="I731" s="17">
        <f t="shared" si="25"/>
        <v>9.2880565534438784</v>
      </c>
    </row>
    <row r="732" spans="1:9" x14ac:dyDescent="0.25">
      <c r="A732" s="17">
        <v>731</v>
      </c>
      <c r="B732" s="17">
        <v>-1.2552509999999999</v>
      </c>
      <c r="C732" s="17">
        <v>5.0700380000000003</v>
      </c>
      <c r="D732" s="17">
        <v>8.7769519999999996</v>
      </c>
      <c r="G732" s="17">
        <f t="shared" si="24"/>
        <v>4.579705633333333</v>
      </c>
      <c r="I732" s="17">
        <f t="shared" si="25"/>
        <v>9.6740156088245488</v>
      </c>
    </row>
    <row r="733" spans="1:9" x14ac:dyDescent="0.25">
      <c r="A733" s="17">
        <v>732</v>
      </c>
      <c r="B733" s="17">
        <v>0.83356520000000001</v>
      </c>
      <c r="C733" s="17">
        <v>4.9131320000000001</v>
      </c>
      <c r="D733" s="17">
        <v>6.3056760000000001</v>
      </c>
      <c r="G733" s="17">
        <f t="shared" si="24"/>
        <v>4.5731675333333337</v>
      </c>
      <c r="I733" s="17">
        <f t="shared" si="25"/>
        <v>9.4098314846603266</v>
      </c>
    </row>
    <row r="734" spans="1:9" x14ac:dyDescent="0.25">
      <c r="A734" s="17">
        <v>733</v>
      </c>
      <c r="B734" s="17">
        <v>-1.627904</v>
      </c>
      <c r="C734" s="17">
        <v>5.3053980000000003</v>
      </c>
      <c r="D734" s="17">
        <v>7.8943529999999997</v>
      </c>
      <c r="G734" s="17">
        <f t="shared" si="24"/>
        <v>4.684309766666666</v>
      </c>
      <c r="I734" s="17">
        <f t="shared" si="25"/>
        <v>9.6544911765052905</v>
      </c>
    </row>
    <row r="735" spans="1:9" x14ac:dyDescent="0.25">
      <c r="A735" s="17">
        <v>734</v>
      </c>
      <c r="B735" s="17">
        <v>-0.392266</v>
      </c>
      <c r="C735" s="17">
        <v>5.3348170000000001</v>
      </c>
      <c r="D735" s="17">
        <v>7.9826129999999997</v>
      </c>
      <c r="G735" s="17">
        <f t="shared" si="24"/>
        <v>4.6777717000000001</v>
      </c>
      <c r="I735" s="17">
        <f t="shared" si="25"/>
        <v>9.5726209108780029</v>
      </c>
    </row>
    <row r="736" spans="1:9" x14ac:dyDescent="0.25">
      <c r="A736" s="17">
        <v>735</v>
      </c>
      <c r="B736" s="17">
        <v>-8.8259850000000001E-2</v>
      </c>
      <c r="C736" s="17">
        <v>4.8640980000000003</v>
      </c>
      <c r="D736" s="17">
        <v>7.9531929999999997</v>
      </c>
      <c r="G736" s="17">
        <f t="shared" si="24"/>
        <v>4.6123941999999998</v>
      </c>
      <c r="I736" s="17">
        <f t="shared" si="25"/>
        <v>9.5126068477099768</v>
      </c>
    </row>
    <row r="737" spans="1:9" x14ac:dyDescent="0.25">
      <c r="A737" s="17">
        <v>736</v>
      </c>
      <c r="B737" s="17">
        <v>0.1274865</v>
      </c>
      <c r="C737" s="17">
        <v>4.8640980000000003</v>
      </c>
      <c r="D737" s="17">
        <v>6.3645160000000001</v>
      </c>
      <c r="G737" s="17">
        <f t="shared" si="24"/>
        <v>4.7398809000000002</v>
      </c>
      <c r="I737" s="17">
        <f t="shared" si="25"/>
        <v>9.7991844415781504</v>
      </c>
    </row>
    <row r="738" spans="1:9" x14ac:dyDescent="0.25">
      <c r="A738" s="17">
        <v>737</v>
      </c>
      <c r="B738" s="17">
        <v>-0.2353596</v>
      </c>
      <c r="C738" s="17">
        <v>4.9915849999999997</v>
      </c>
      <c r="D738" s="17">
        <v>7.9924200000000001</v>
      </c>
      <c r="G738" s="17">
        <f t="shared" si="24"/>
        <v>4.6843095000000003</v>
      </c>
      <c r="I738" s="17">
        <f t="shared" si="25"/>
        <v>9.7336367040066403</v>
      </c>
    </row>
    <row r="739" spans="1:9" x14ac:dyDescent="0.25">
      <c r="A739" s="17">
        <v>738</v>
      </c>
      <c r="B739" s="17">
        <v>0.196133</v>
      </c>
      <c r="C739" s="17">
        <v>5.3053980000000003</v>
      </c>
      <c r="D739" s="17">
        <v>9.3751569999999997</v>
      </c>
      <c r="G739" s="17">
        <f t="shared" si="24"/>
        <v>4.6614274666666669</v>
      </c>
      <c r="I739" s="17">
        <f t="shared" si="25"/>
        <v>9.6567269891139276</v>
      </c>
    </row>
    <row r="740" spans="1:9" x14ac:dyDescent="0.25">
      <c r="A740" s="17">
        <v>739</v>
      </c>
      <c r="B740" s="17">
        <v>-1.69655</v>
      </c>
      <c r="C740" s="17">
        <v>5.1484909999999999</v>
      </c>
      <c r="D740" s="17">
        <v>10.82654</v>
      </c>
      <c r="G740" s="17">
        <f t="shared" si="24"/>
        <v>4.645083333333333</v>
      </c>
      <c r="I740" s="17">
        <f t="shared" si="25"/>
        <v>9.7171236654082982</v>
      </c>
    </row>
    <row r="741" spans="1:9" x14ac:dyDescent="0.25">
      <c r="A741" s="17">
        <v>740</v>
      </c>
      <c r="B741" s="17">
        <v>0.91201840000000001</v>
      </c>
      <c r="C741" s="17">
        <v>4.5208649999999997</v>
      </c>
      <c r="D741" s="17">
        <v>10.50292</v>
      </c>
      <c r="G741" s="17">
        <f t="shared" si="24"/>
        <v>4.7235362000000007</v>
      </c>
      <c r="I741" s="17">
        <f t="shared" si="25"/>
        <v>9.7447557133946034</v>
      </c>
    </row>
    <row r="742" spans="1:9" x14ac:dyDescent="0.25">
      <c r="A742" s="17">
        <v>741</v>
      </c>
      <c r="B742" s="17">
        <v>1.265058</v>
      </c>
      <c r="C742" s="17">
        <v>4.0893730000000001</v>
      </c>
      <c r="D742" s="17">
        <v>8.198359</v>
      </c>
      <c r="G742" s="17">
        <f t="shared" si="24"/>
        <v>4.5797056999999999</v>
      </c>
      <c r="I742" s="17">
        <f t="shared" si="25"/>
        <v>9.4869648738319992</v>
      </c>
    </row>
    <row r="743" spans="1:9" x14ac:dyDescent="0.25">
      <c r="A743" s="17">
        <v>742</v>
      </c>
      <c r="B743" s="17">
        <v>1.745584</v>
      </c>
      <c r="C743" s="17">
        <v>4.677772</v>
      </c>
      <c r="D743" s="17">
        <v>8.374879</v>
      </c>
      <c r="G743" s="17">
        <f t="shared" si="24"/>
        <v>4.5698989333333335</v>
      </c>
      <c r="I743" s="17">
        <f t="shared" si="25"/>
        <v>9.6129384156706745</v>
      </c>
    </row>
    <row r="744" spans="1:9" x14ac:dyDescent="0.25">
      <c r="A744" s="17">
        <v>743</v>
      </c>
      <c r="B744" s="17">
        <v>2.0593970000000001</v>
      </c>
      <c r="C744" s="17">
        <v>3.5500069999999999</v>
      </c>
      <c r="D744" s="17">
        <v>9.9243299999999994</v>
      </c>
      <c r="G744" s="17">
        <f t="shared" si="24"/>
        <v>4.6712341999999998</v>
      </c>
      <c r="I744" s="17">
        <f t="shared" si="25"/>
        <v>9.6340789730685081</v>
      </c>
    </row>
    <row r="745" spans="1:9" x14ac:dyDescent="0.25">
      <c r="A745" s="17">
        <v>744</v>
      </c>
      <c r="B745" s="17">
        <v>0.3040061</v>
      </c>
      <c r="C745" s="17">
        <v>4.7758380000000002</v>
      </c>
      <c r="D745" s="17">
        <v>10.0322</v>
      </c>
      <c r="G745" s="17">
        <f t="shared" si="24"/>
        <v>4.5568230999999999</v>
      </c>
      <c r="I745" s="17">
        <f t="shared" si="25"/>
        <v>9.5212617374932336</v>
      </c>
    </row>
    <row r="746" spans="1:9" x14ac:dyDescent="0.25">
      <c r="A746" s="17">
        <v>745</v>
      </c>
      <c r="B746" s="17">
        <v>-0.4707192</v>
      </c>
      <c r="C746" s="17">
        <v>4.2168590000000004</v>
      </c>
      <c r="D746" s="17">
        <v>9.2868980000000008</v>
      </c>
      <c r="G746" s="17">
        <f t="shared" si="24"/>
        <v>4.6156630833333336</v>
      </c>
      <c r="I746" s="17">
        <f t="shared" si="25"/>
        <v>9.7591192723827067</v>
      </c>
    </row>
    <row r="747" spans="1:9" x14ac:dyDescent="0.25">
      <c r="A747" s="17">
        <v>746</v>
      </c>
      <c r="B747" s="17">
        <v>-0.97085829999999995</v>
      </c>
      <c r="C747" s="17">
        <v>4.7562249999999997</v>
      </c>
      <c r="D747" s="17">
        <v>7.4432470000000004</v>
      </c>
      <c r="G747" s="17">
        <f t="shared" si="24"/>
        <v>4.6385454333333334</v>
      </c>
      <c r="I747" s="17">
        <f t="shared" si="25"/>
        <v>9.5793001570376468</v>
      </c>
    </row>
    <row r="748" spans="1:9" x14ac:dyDescent="0.25">
      <c r="A748" s="17">
        <v>747</v>
      </c>
      <c r="B748" s="17">
        <v>-0.97085829999999995</v>
      </c>
      <c r="C748" s="17">
        <v>5.0504249999999997</v>
      </c>
      <c r="D748" s="17">
        <v>7.2863410000000002</v>
      </c>
      <c r="G748" s="17">
        <f t="shared" si="24"/>
        <v>4.6483519333333332</v>
      </c>
      <c r="I748" s="17">
        <f t="shared" si="25"/>
        <v>9.6644520111934344</v>
      </c>
    </row>
    <row r="749" spans="1:9" x14ac:dyDescent="0.25">
      <c r="A749" s="17">
        <v>748</v>
      </c>
      <c r="B749" s="17">
        <v>-2.088816</v>
      </c>
      <c r="C749" s="17">
        <v>5.1190709999999999</v>
      </c>
      <c r="D749" s="17">
        <v>9.9635560000000005</v>
      </c>
      <c r="G749" s="17">
        <f t="shared" si="24"/>
        <v>4.5012522666666666</v>
      </c>
      <c r="I749" s="17">
        <f t="shared" si="25"/>
        <v>9.4727211913975928</v>
      </c>
    </row>
    <row r="750" spans="1:9" x14ac:dyDescent="0.25">
      <c r="A750" s="17">
        <v>749</v>
      </c>
      <c r="B750" s="17">
        <v>-2.5497290000000001</v>
      </c>
      <c r="C750" s="17">
        <v>3.92266</v>
      </c>
      <c r="D750" s="17">
        <v>9.4339969999999997</v>
      </c>
      <c r="G750" s="17">
        <f t="shared" si="24"/>
        <v>4.5731676000000006</v>
      </c>
      <c r="I750" s="17">
        <f t="shared" si="25"/>
        <v>9.5075910851036198</v>
      </c>
    </row>
    <row r="751" spans="1:9" x14ac:dyDescent="0.25">
      <c r="A751" s="17">
        <v>750</v>
      </c>
      <c r="B751" s="17">
        <v>-1.353318</v>
      </c>
      <c r="C751" s="17">
        <v>3.4617469999999999</v>
      </c>
      <c r="D751" s="17">
        <v>9.3653510000000004</v>
      </c>
      <c r="G751" s="17">
        <f t="shared" si="24"/>
        <v>4.6548895999999997</v>
      </c>
      <c r="I751" s="17">
        <f t="shared" si="25"/>
        <v>9.6784923243198282</v>
      </c>
    </row>
    <row r="752" spans="1:9" x14ac:dyDescent="0.25">
      <c r="A752" s="17">
        <v>751</v>
      </c>
      <c r="B752" s="17">
        <v>-2.500696</v>
      </c>
      <c r="C752" s="17">
        <v>3.255808</v>
      </c>
      <c r="D752" s="17">
        <v>9.4339969999999997</v>
      </c>
      <c r="G752" s="17">
        <f t="shared" si="24"/>
        <v>4.6679651666666659</v>
      </c>
      <c r="I752" s="17">
        <f t="shared" si="25"/>
        <v>9.6793865768378229</v>
      </c>
    </row>
    <row r="753" spans="1:9" x14ac:dyDescent="0.25">
      <c r="A753" s="17">
        <v>752</v>
      </c>
      <c r="B753" s="17">
        <v>-1.7651969999999999</v>
      </c>
      <c r="C753" s="17">
        <v>3.5696210000000002</v>
      </c>
      <c r="D753" s="17">
        <v>7.7276400000000001</v>
      </c>
      <c r="G753" s="17">
        <f t="shared" si="24"/>
        <v>4.6254698666666663</v>
      </c>
      <c r="I753" s="17">
        <f t="shared" si="25"/>
        <v>9.6509443328919975</v>
      </c>
    </row>
    <row r="754" spans="1:9" x14ac:dyDescent="0.25">
      <c r="A754" s="17">
        <v>753</v>
      </c>
      <c r="B754" s="17">
        <v>-1.451384</v>
      </c>
      <c r="C754" s="17">
        <v>4.5797049999999997</v>
      </c>
      <c r="D754" s="17">
        <v>6.9431079999999996</v>
      </c>
      <c r="G754" s="17">
        <f t="shared" si="24"/>
        <v>4.6941163333333336</v>
      </c>
      <c r="I754" s="17">
        <f t="shared" si="25"/>
        <v>9.7094846378252733</v>
      </c>
    </row>
    <row r="755" spans="1:9" x14ac:dyDescent="0.25">
      <c r="A755" s="17">
        <v>754</v>
      </c>
      <c r="B755" s="17">
        <v>-1.088538</v>
      </c>
      <c r="C755" s="17">
        <v>5.7565039999999996</v>
      </c>
      <c r="D755" s="17">
        <v>7.5511200000000001</v>
      </c>
      <c r="G755" s="17">
        <f t="shared" si="24"/>
        <v>4.6352763999999995</v>
      </c>
      <c r="I755" s="17">
        <f t="shared" si="25"/>
        <v>9.6448984945179923</v>
      </c>
    </row>
    <row r="756" spans="1:9" x14ac:dyDescent="0.25">
      <c r="A756" s="17">
        <v>755</v>
      </c>
      <c r="B756" s="17">
        <v>-0.78453200000000001</v>
      </c>
      <c r="C756" s="17">
        <v>5.8349570000000002</v>
      </c>
      <c r="D756" s="17">
        <v>7.8257060000000003</v>
      </c>
      <c r="G756" s="17">
        <f t="shared" si="24"/>
        <v>4.7431494000000001</v>
      </c>
      <c r="I756" s="17">
        <f t="shared" si="25"/>
        <v>9.7606611192001562</v>
      </c>
    </row>
    <row r="757" spans="1:9" x14ac:dyDescent="0.25">
      <c r="A757" s="17">
        <v>756</v>
      </c>
      <c r="B757" s="17">
        <v>-0.2941995</v>
      </c>
      <c r="C757" s="17">
        <v>6.0310899999999998</v>
      </c>
      <c r="D757" s="17">
        <v>8.6592719999999996</v>
      </c>
      <c r="G757" s="17">
        <f t="shared" si="24"/>
        <v>4.5764366000000001</v>
      </c>
      <c r="I757" s="17">
        <f t="shared" si="25"/>
        <v>9.4946604267719241</v>
      </c>
    </row>
    <row r="758" spans="1:9" x14ac:dyDescent="0.25">
      <c r="A758" s="17">
        <v>757</v>
      </c>
      <c r="B758" s="17">
        <v>-0.97085829999999995</v>
      </c>
      <c r="C758" s="17">
        <v>6.0114770000000002</v>
      </c>
      <c r="D758" s="17">
        <v>9.0613440000000001</v>
      </c>
      <c r="G758" s="17">
        <f t="shared" si="24"/>
        <v>4.5960498999999997</v>
      </c>
      <c r="I758" s="17">
        <f t="shared" si="25"/>
        <v>9.6070038087316316</v>
      </c>
    </row>
    <row r="759" spans="1:9" x14ac:dyDescent="0.25">
      <c r="A759" s="17">
        <v>758</v>
      </c>
      <c r="B759" s="17">
        <v>-0.73549869999999995</v>
      </c>
      <c r="C759" s="17">
        <v>4.8150649999999997</v>
      </c>
      <c r="D759" s="17">
        <v>9.9733630000000009</v>
      </c>
      <c r="G759" s="17">
        <f t="shared" si="24"/>
        <v>4.6516209333333336</v>
      </c>
      <c r="I759" s="17">
        <f t="shared" si="25"/>
        <v>9.6311537158589591</v>
      </c>
    </row>
    <row r="760" spans="1:9" x14ac:dyDescent="0.25">
      <c r="A760" s="17">
        <v>759</v>
      </c>
      <c r="B760" s="17">
        <v>0.75511209999999995</v>
      </c>
      <c r="C760" s="17">
        <v>4.4227990000000004</v>
      </c>
      <c r="D760" s="17">
        <v>6.8352349999999999</v>
      </c>
      <c r="G760" s="17">
        <f t="shared" si="24"/>
        <v>4.6777719666666666</v>
      </c>
      <c r="I760" s="17">
        <f t="shared" si="25"/>
        <v>9.6344682737507004</v>
      </c>
    </row>
    <row r="761" spans="1:9" x14ac:dyDescent="0.25">
      <c r="A761" s="17">
        <v>760</v>
      </c>
      <c r="B761" s="17">
        <v>-1.265058</v>
      </c>
      <c r="C761" s="17">
        <v>4.5404790000000004</v>
      </c>
      <c r="D761" s="17">
        <v>8.5710119999999996</v>
      </c>
      <c r="G761" s="17">
        <f t="shared" si="24"/>
        <v>4.6058564000000004</v>
      </c>
      <c r="I761" s="17">
        <f t="shared" si="25"/>
        <v>9.6075691217949331</v>
      </c>
    </row>
    <row r="762" spans="1:9" x14ac:dyDescent="0.25">
      <c r="A762" s="17">
        <v>761</v>
      </c>
      <c r="B762" s="17">
        <v>-0.4216859</v>
      </c>
      <c r="C762" s="17">
        <v>4.3835730000000002</v>
      </c>
      <c r="D762" s="17">
        <v>7.7472529999999997</v>
      </c>
      <c r="G762" s="17">
        <f t="shared" si="24"/>
        <v>4.6777720333333335</v>
      </c>
      <c r="I762" s="17">
        <f t="shared" si="25"/>
        <v>9.716420688887407</v>
      </c>
    </row>
    <row r="763" spans="1:9" x14ac:dyDescent="0.25">
      <c r="A763" s="17">
        <v>762</v>
      </c>
      <c r="B763" s="17">
        <v>-0.71588549999999995</v>
      </c>
      <c r="C763" s="17">
        <v>4.6385459999999998</v>
      </c>
      <c r="D763" s="17">
        <v>6.6096820000000003</v>
      </c>
      <c r="G763" s="17">
        <f t="shared" si="24"/>
        <v>4.5470168333333332</v>
      </c>
      <c r="I763" s="17">
        <f t="shared" si="25"/>
        <v>9.46475886728369</v>
      </c>
    </row>
    <row r="764" spans="1:9" x14ac:dyDescent="0.25">
      <c r="A764" s="17">
        <v>763</v>
      </c>
      <c r="B764" s="17">
        <v>-1.2454449999999999</v>
      </c>
      <c r="C764" s="17">
        <v>5.3642370000000001</v>
      </c>
      <c r="D764" s="17">
        <v>7.1882739999999998</v>
      </c>
      <c r="G764" s="17">
        <f t="shared" si="24"/>
        <v>4.6418141666666664</v>
      </c>
      <c r="I764" s="17">
        <f t="shared" si="25"/>
        <v>9.5362495426503102</v>
      </c>
    </row>
    <row r="765" spans="1:9" x14ac:dyDescent="0.25">
      <c r="A765" s="17">
        <v>764</v>
      </c>
      <c r="B765" s="17">
        <v>-1.4317709999999999</v>
      </c>
      <c r="C765" s="17">
        <v>5.3053980000000003</v>
      </c>
      <c r="D765" s="17">
        <v>7.7276400000000001</v>
      </c>
      <c r="G765" s="17">
        <f t="shared" si="24"/>
        <v>4.5993184666666664</v>
      </c>
      <c r="I765" s="17">
        <f t="shared" si="25"/>
        <v>9.5144562971626687</v>
      </c>
    </row>
    <row r="766" spans="1:9" x14ac:dyDescent="0.25">
      <c r="A766" s="17">
        <v>765</v>
      </c>
      <c r="B766" s="17">
        <v>-1.1571849999999999</v>
      </c>
      <c r="C766" s="17">
        <v>5.3740439999999996</v>
      </c>
      <c r="D766" s="17">
        <v>7.6197670000000004</v>
      </c>
      <c r="G766" s="17">
        <f t="shared" si="24"/>
        <v>4.7006540000000001</v>
      </c>
      <c r="I766" s="17">
        <f t="shared" si="25"/>
        <v>9.7223521153805166</v>
      </c>
    </row>
    <row r="767" spans="1:9" x14ac:dyDescent="0.25">
      <c r="A767" s="17">
        <v>766</v>
      </c>
      <c r="B767" s="17">
        <v>-1.598484</v>
      </c>
      <c r="C767" s="17">
        <v>5.2171380000000003</v>
      </c>
      <c r="D767" s="17">
        <v>9.3065110000000004</v>
      </c>
      <c r="G767" s="17">
        <f t="shared" si="24"/>
        <v>4.6352763666666661</v>
      </c>
      <c r="I767" s="17">
        <f t="shared" si="25"/>
        <v>9.6054918593922203</v>
      </c>
    </row>
    <row r="768" spans="1:9" x14ac:dyDescent="0.25">
      <c r="A768" s="17">
        <v>767</v>
      </c>
      <c r="B768" s="17">
        <v>-1.049312</v>
      </c>
      <c r="C768" s="17">
        <v>4.9523580000000003</v>
      </c>
      <c r="D768" s="17">
        <v>9.0319240000000001</v>
      </c>
      <c r="G768" s="17">
        <f t="shared" si="24"/>
        <v>4.6385452000000003</v>
      </c>
      <c r="I768" s="17">
        <f t="shared" si="25"/>
        <v>9.5446915566517792</v>
      </c>
    </row>
    <row r="769" spans="1:9" x14ac:dyDescent="0.25">
      <c r="A769" s="17">
        <v>768</v>
      </c>
      <c r="B769" s="17">
        <v>-1.7357769999999999</v>
      </c>
      <c r="C769" s="17">
        <v>4.6287390000000004</v>
      </c>
      <c r="D769" s="17">
        <v>10.93441</v>
      </c>
      <c r="G769" s="17">
        <f t="shared" si="24"/>
        <v>4.6189318333333338</v>
      </c>
      <c r="I769" s="17">
        <f t="shared" si="25"/>
        <v>9.5827423448123792</v>
      </c>
    </row>
    <row r="770" spans="1:9" x14ac:dyDescent="0.25">
      <c r="A770" s="17">
        <v>769</v>
      </c>
      <c r="B770" s="17">
        <v>-0.3726527</v>
      </c>
      <c r="C770" s="17">
        <v>3.8147869999999999</v>
      </c>
      <c r="D770" s="17">
        <v>7.9335789999999999</v>
      </c>
      <c r="G770" s="17">
        <f t="shared" si="24"/>
        <v>4.6123941999999998</v>
      </c>
      <c r="I770" s="17">
        <f t="shared" si="25"/>
        <v>9.6278377735336385</v>
      </c>
    </row>
    <row r="771" spans="1:9" x14ac:dyDescent="0.25">
      <c r="A771" s="17">
        <v>770</v>
      </c>
      <c r="B771" s="17">
        <v>-1.9711369999999999</v>
      </c>
      <c r="C771" s="17">
        <v>3.8442069999999999</v>
      </c>
      <c r="D771" s="17">
        <v>6.4429689999999997</v>
      </c>
      <c r="G771" s="17">
        <f t="shared" si="24"/>
        <v>4.6189320333333335</v>
      </c>
      <c r="I771" s="17">
        <f t="shared" si="25"/>
        <v>9.5688432032096333</v>
      </c>
    </row>
    <row r="772" spans="1:9" x14ac:dyDescent="0.25">
      <c r="A772" s="17">
        <v>771</v>
      </c>
      <c r="B772" s="17">
        <v>-1.81423</v>
      </c>
      <c r="C772" s="17">
        <v>4.0599530000000001</v>
      </c>
      <c r="D772" s="17">
        <v>6.3645160000000001</v>
      </c>
      <c r="G772" s="17">
        <f t="shared" si="24"/>
        <v>4.6123941999999998</v>
      </c>
      <c r="I772" s="17">
        <f t="shared" si="25"/>
        <v>9.6229220246347804</v>
      </c>
    </row>
    <row r="773" spans="1:9" x14ac:dyDescent="0.25">
      <c r="A773" s="17">
        <v>772</v>
      </c>
      <c r="B773" s="17">
        <v>-0.65704549999999995</v>
      </c>
      <c r="C773" s="17">
        <v>4.6287390000000004</v>
      </c>
      <c r="D773" s="17">
        <v>8.0708719999999996</v>
      </c>
      <c r="G773" s="17">
        <f t="shared" si="24"/>
        <v>4.5960497333333334</v>
      </c>
      <c r="I773" s="17">
        <f t="shared" si="25"/>
        <v>9.5639119723069097</v>
      </c>
    </row>
    <row r="774" spans="1:9" x14ac:dyDescent="0.25">
      <c r="A774" s="17">
        <v>773</v>
      </c>
      <c r="B774" s="17">
        <v>-0.4707192</v>
      </c>
      <c r="C774" s="17">
        <v>5.2073309999999999</v>
      </c>
      <c r="D774" s="17">
        <v>7.4334410000000002</v>
      </c>
      <c r="G774" s="17">
        <f t="shared" si="24"/>
        <v>4.5633611633333331</v>
      </c>
      <c r="I774" s="17">
        <f t="shared" si="25"/>
        <v>9.6127183192169898</v>
      </c>
    </row>
    <row r="775" spans="1:9" x14ac:dyDescent="0.25">
      <c r="A775" s="17">
        <v>774</v>
      </c>
      <c r="B775" s="17">
        <v>-0.3726527</v>
      </c>
      <c r="C775" s="17">
        <v>6.2272220000000003</v>
      </c>
      <c r="D775" s="17">
        <v>8.0904869999999995</v>
      </c>
      <c r="G775" s="17">
        <f t="shared" si="24"/>
        <v>4.5895124000000003</v>
      </c>
      <c r="I775" s="17">
        <f t="shared" si="25"/>
        <v>9.5473169001450575</v>
      </c>
    </row>
    <row r="776" spans="1:9" x14ac:dyDescent="0.25">
      <c r="A776" s="17">
        <v>775</v>
      </c>
      <c r="B776" s="17">
        <v>-0.72569209999999995</v>
      </c>
      <c r="C776" s="17">
        <v>5.7466970000000002</v>
      </c>
      <c r="D776" s="17">
        <v>7.2373079999999996</v>
      </c>
      <c r="G776" s="17">
        <f t="shared" si="24"/>
        <v>4.5731678666666662</v>
      </c>
      <c r="I776" s="17">
        <f t="shared" si="25"/>
        <v>9.5394715824242695</v>
      </c>
    </row>
    <row r="777" spans="1:9" x14ac:dyDescent="0.25">
      <c r="A777" s="17">
        <v>776</v>
      </c>
      <c r="B777" s="17">
        <v>-0.82375860000000001</v>
      </c>
      <c r="C777" s="17">
        <v>6.2958689999999997</v>
      </c>
      <c r="D777" s="17">
        <v>10.463699999999999</v>
      </c>
      <c r="G777" s="17">
        <f t="shared" si="24"/>
        <v>4.6352764333333338</v>
      </c>
      <c r="I777" s="17">
        <f t="shared" si="25"/>
        <v>9.5725259476600257</v>
      </c>
    </row>
    <row r="778" spans="1:9" x14ac:dyDescent="0.25">
      <c r="A778" s="17">
        <v>777</v>
      </c>
      <c r="B778" s="17">
        <v>-0.99047160000000001</v>
      </c>
      <c r="C778" s="17">
        <v>5.4721109999999999</v>
      </c>
      <c r="D778" s="17">
        <v>11.51301</v>
      </c>
      <c r="G778" s="17">
        <f t="shared" ref="G778:G789" si="26">AVERAGE(B978:D978)</f>
        <v>4.6646962666666667</v>
      </c>
      <c r="I778" s="17">
        <f t="shared" ref="I778:I789" si="27">SQRT((B978*B978)+(C978*C978) +(D978*D978))</f>
        <v>9.6599180477694446</v>
      </c>
    </row>
    <row r="779" spans="1:9" x14ac:dyDescent="0.25">
      <c r="A779" s="17">
        <v>778</v>
      </c>
      <c r="B779" s="17">
        <v>1.1669909999999999</v>
      </c>
      <c r="C779" s="17">
        <v>3.9716930000000001</v>
      </c>
      <c r="D779" s="17">
        <v>7.6099600000000001</v>
      </c>
      <c r="G779" s="17">
        <f t="shared" si="26"/>
        <v>4.6222009333333327</v>
      </c>
      <c r="I779" s="17">
        <f t="shared" si="27"/>
        <v>9.5717020919143661</v>
      </c>
    </row>
    <row r="780" spans="1:9" x14ac:dyDescent="0.25">
      <c r="A780" s="17">
        <v>779</v>
      </c>
      <c r="B780" s="17">
        <v>0.87279180000000001</v>
      </c>
      <c r="C780" s="17">
        <v>4.0795659999999998</v>
      </c>
      <c r="D780" s="17">
        <v>6.5116149999999999</v>
      </c>
      <c r="G780" s="17">
        <f t="shared" si="26"/>
        <v>4.622201266666667</v>
      </c>
      <c r="I780" s="17">
        <f t="shared" si="27"/>
        <v>9.6096068684861837</v>
      </c>
    </row>
    <row r="781" spans="1:9" x14ac:dyDescent="0.25">
      <c r="A781" s="17">
        <v>780</v>
      </c>
      <c r="B781" s="17">
        <v>-0.4412992</v>
      </c>
      <c r="C781" s="17">
        <v>4.3443459999999998</v>
      </c>
      <c r="D781" s="17">
        <v>8.4141049999999993</v>
      </c>
      <c r="G781" s="17">
        <f t="shared" si="26"/>
        <v>4.6320077</v>
      </c>
      <c r="I781" s="17">
        <f t="shared" si="27"/>
        <v>9.6163042514734425</v>
      </c>
    </row>
    <row r="782" spans="1:9" x14ac:dyDescent="0.25">
      <c r="A782" s="17">
        <v>781</v>
      </c>
      <c r="B782" s="17">
        <v>1.049312</v>
      </c>
      <c r="C782" s="17">
        <v>4.6091259999999998</v>
      </c>
      <c r="D782" s="17">
        <v>8.1493260000000003</v>
      </c>
      <c r="G782" s="17">
        <f t="shared" si="26"/>
        <v>4.5764366333333335</v>
      </c>
      <c r="I782" s="17">
        <f t="shared" si="27"/>
        <v>9.5536804843079928</v>
      </c>
    </row>
    <row r="783" spans="1:9" x14ac:dyDescent="0.25">
      <c r="A783" s="17">
        <v>782</v>
      </c>
      <c r="B783" s="17">
        <v>0.1176798</v>
      </c>
      <c r="C783" s="17">
        <v>4.8935180000000003</v>
      </c>
      <c r="D783" s="17">
        <v>8.286619</v>
      </c>
      <c r="G783" s="17">
        <f t="shared" si="26"/>
        <v>4.6483518666666663</v>
      </c>
      <c r="I783" s="17">
        <f t="shared" si="27"/>
        <v>9.5878444444494271</v>
      </c>
    </row>
    <row r="784" spans="1:9" x14ac:dyDescent="0.25">
      <c r="A784" s="17">
        <v>783</v>
      </c>
      <c r="B784" s="17">
        <v>-0.68646549999999995</v>
      </c>
      <c r="C784" s="17">
        <v>5.0111980000000003</v>
      </c>
      <c r="D784" s="17">
        <v>8.9534710000000004</v>
      </c>
      <c r="G784" s="17">
        <f t="shared" si="26"/>
        <v>4.628738733333333</v>
      </c>
      <c r="I784" s="17">
        <f t="shared" si="27"/>
        <v>9.6297906250685656</v>
      </c>
    </row>
    <row r="785" spans="1:9" x14ac:dyDescent="0.25">
      <c r="A785" s="17">
        <v>784</v>
      </c>
      <c r="B785" s="17">
        <v>-0.80414529999999995</v>
      </c>
      <c r="C785" s="17">
        <v>5.1288780000000003</v>
      </c>
      <c r="D785" s="17">
        <v>8.8750180000000007</v>
      </c>
      <c r="G785" s="17">
        <f t="shared" si="26"/>
        <v>4.6712339666666667</v>
      </c>
      <c r="I785" s="17">
        <f t="shared" si="27"/>
        <v>9.6032136020522216</v>
      </c>
    </row>
    <row r="786" spans="1:9" x14ac:dyDescent="0.25">
      <c r="A786" s="17">
        <v>785</v>
      </c>
      <c r="B786" s="17">
        <v>-0.62762560000000001</v>
      </c>
      <c r="C786" s="17">
        <v>4.5797049999999997</v>
      </c>
      <c r="D786" s="17">
        <v>8.0022260000000003</v>
      </c>
      <c r="G786" s="17">
        <f t="shared" si="26"/>
        <v>4.6189319333333332</v>
      </c>
      <c r="I786" s="17">
        <f t="shared" si="27"/>
        <v>9.6036043956265118</v>
      </c>
    </row>
    <row r="787" spans="1:9" x14ac:dyDescent="0.25">
      <c r="A787" s="17">
        <v>786</v>
      </c>
      <c r="B787" s="17">
        <v>-1.84365</v>
      </c>
      <c r="C787" s="17">
        <v>4.412992</v>
      </c>
      <c r="D787" s="17">
        <v>10.81673</v>
      </c>
      <c r="G787" s="17">
        <f t="shared" si="26"/>
        <v>4.6646962666666667</v>
      </c>
      <c r="I787" s="17">
        <f t="shared" si="27"/>
        <v>9.6826796465711826</v>
      </c>
    </row>
    <row r="788" spans="1:9" x14ac:dyDescent="0.25">
      <c r="A788" s="17">
        <v>787</v>
      </c>
      <c r="B788" s="17">
        <v>-8.8259850000000001E-2</v>
      </c>
      <c r="C788" s="17">
        <v>3.6088469999999999</v>
      </c>
      <c r="D788" s="17">
        <v>8.6592719999999996</v>
      </c>
      <c r="G788" s="17">
        <f t="shared" si="26"/>
        <v>4.6450828333333334</v>
      </c>
      <c r="I788" s="17">
        <f t="shared" si="27"/>
        <v>9.6514817170165763</v>
      </c>
    </row>
    <row r="789" spans="1:9" x14ac:dyDescent="0.25">
      <c r="A789" s="17">
        <v>788</v>
      </c>
      <c r="B789" s="17">
        <v>-0.86298520000000001</v>
      </c>
      <c r="C789" s="17">
        <v>3.7363339999999998</v>
      </c>
      <c r="D789" s="17">
        <v>7.5707339999999999</v>
      </c>
      <c r="G789" s="17">
        <f t="shared" si="26"/>
        <v>4.6745032000000002</v>
      </c>
      <c r="I789" s="17">
        <f t="shared" si="27"/>
        <v>9.6422961496409023</v>
      </c>
    </row>
    <row r="790" spans="1:9" x14ac:dyDescent="0.25">
      <c r="A790" s="17">
        <v>789</v>
      </c>
      <c r="B790" s="17">
        <v>0.166713</v>
      </c>
      <c r="C790" s="17">
        <v>6.2076089999999997</v>
      </c>
      <c r="D790" s="17">
        <v>7.3549870000000004</v>
      </c>
      <c r="E790" s="5" t="s">
        <v>60</v>
      </c>
    </row>
    <row r="791" spans="1:9" x14ac:dyDescent="0.25">
      <c r="A791" s="17">
        <v>790</v>
      </c>
      <c r="B791" s="17">
        <v>0.1176798</v>
      </c>
      <c r="C791" s="17">
        <v>6.1389630000000004</v>
      </c>
      <c r="D791" s="17">
        <v>7.2373079999999996</v>
      </c>
    </row>
    <row r="792" spans="1:9" x14ac:dyDescent="0.25">
      <c r="A792" s="17">
        <v>791</v>
      </c>
      <c r="B792" s="17">
        <v>-0.5099458</v>
      </c>
      <c r="C792" s="17">
        <v>6.0605099999999998</v>
      </c>
      <c r="D792" s="17">
        <v>7.5315070000000004</v>
      </c>
    </row>
    <row r="793" spans="1:9" x14ac:dyDescent="0.25">
      <c r="A793" s="17">
        <v>792</v>
      </c>
      <c r="B793" s="17">
        <v>0.1863263</v>
      </c>
      <c r="C793" s="17">
        <v>6.5998749999999999</v>
      </c>
      <c r="D793" s="17">
        <v>6.5998749999999999</v>
      </c>
    </row>
    <row r="794" spans="1:9" x14ac:dyDescent="0.25">
      <c r="A794" s="17">
        <v>793</v>
      </c>
      <c r="B794" s="17">
        <v>0.2549729</v>
      </c>
      <c r="C794" s="17">
        <v>6.1781889999999997</v>
      </c>
      <c r="D794" s="17">
        <v>7.0509810000000002</v>
      </c>
    </row>
    <row r="795" spans="1:9" x14ac:dyDescent="0.25">
      <c r="A795" s="17">
        <v>794</v>
      </c>
      <c r="B795" s="17">
        <v>0.1176798</v>
      </c>
      <c r="C795" s="17">
        <v>6.7469749999999999</v>
      </c>
      <c r="D795" s="17">
        <v>6.4821949999999999</v>
      </c>
    </row>
    <row r="796" spans="1:9" x14ac:dyDescent="0.25">
      <c r="A796" s="17">
        <v>795</v>
      </c>
      <c r="B796" s="17">
        <v>-0.1078731</v>
      </c>
      <c r="C796" s="17">
        <v>6.9725279999999996</v>
      </c>
      <c r="D796" s="17">
        <v>6.5998749999999999</v>
      </c>
    </row>
    <row r="797" spans="1:9" x14ac:dyDescent="0.25">
      <c r="A797" s="17">
        <v>796</v>
      </c>
      <c r="B797" s="17">
        <v>0.3824593</v>
      </c>
      <c r="C797" s="17">
        <v>6.1781889999999997</v>
      </c>
      <c r="D797" s="17">
        <v>7.9237729999999997</v>
      </c>
    </row>
    <row r="798" spans="1:9" x14ac:dyDescent="0.25">
      <c r="A798" s="17">
        <v>797</v>
      </c>
      <c r="B798" s="17">
        <v>-0.50013909999999995</v>
      </c>
      <c r="C798" s="17">
        <v>6.2076089999999997</v>
      </c>
      <c r="D798" s="17">
        <v>6.9136879999999996</v>
      </c>
    </row>
    <row r="799" spans="1:9" x14ac:dyDescent="0.25">
      <c r="A799" s="17">
        <v>798</v>
      </c>
      <c r="B799" s="17">
        <v>-0.2353596</v>
      </c>
      <c r="C799" s="17">
        <v>6.5312289999999997</v>
      </c>
      <c r="D799" s="17">
        <v>6.8254279999999996</v>
      </c>
    </row>
    <row r="800" spans="1:9" x14ac:dyDescent="0.25">
      <c r="A800" s="17">
        <v>799</v>
      </c>
      <c r="B800" s="17">
        <v>0</v>
      </c>
      <c r="C800" s="17">
        <v>7.011755</v>
      </c>
      <c r="D800" s="17">
        <v>6.7273620000000003</v>
      </c>
    </row>
    <row r="801" spans="1:4" x14ac:dyDescent="0.25">
      <c r="A801" s="17">
        <v>800</v>
      </c>
      <c r="B801" s="17">
        <v>0.1863263</v>
      </c>
      <c r="C801" s="17">
        <v>6.7469749999999999</v>
      </c>
      <c r="D801" s="17">
        <v>7.0902079999999996</v>
      </c>
    </row>
    <row r="802" spans="1:4" x14ac:dyDescent="0.25">
      <c r="A802" s="17">
        <v>801</v>
      </c>
      <c r="B802" s="17">
        <v>0.2059397</v>
      </c>
      <c r="C802" s="17">
        <v>6.8450420000000003</v>
      </c>
      <c r="D802" s="17">
        <v>7.1588539999999998</v>
      </c>
    </row>
    <row r="803" spans="1:4" x14ac:dyDescent="0.25">
      <c r="A803" s="17">
        <v>802</v>
      </c>
      <c r="B803" s="17">
        <v>0.3040061</v>
      </c>
      <c r="C803" s="17">
        <v>6.8058149999999999</v>
      </c>
      <c r="D803" s="17">
        <v>6.4037420000000003</v>
      </c>
    </row>
    <row r="804" spans="1:4" x14ac:dyDescent="0.25">
      <c r="A804" s="17">
        <v>803</v>
      </c>
      <c r="B804" s="17">
        <v>0.3432328</v>
      </c>
      <c r="C804" s="17">
        <v>6.9136879999999996</v>
      </c>
      <c r="D804" s="17">
        <v>6.7862010000000001</v>
      </c>
    </row>
    <row r="805" spans="1:4" x14ac:dyDescent="0.25">
      <c r="A805" s="17">
        <v>804</v>
      </c>
      <c r="B805" s="17">
        <v>0.3824593</v>
      </c>
      <c r="C805" s="17">
        <v>6.7862010000000001</v>
      </c>
      <c r="D805" s="17">
        <v>6.4331620000000003</v>
      </c>
    </row>
    <row r="806" spans="1:4" x14ac:dyDescent="0.25">
      <c r="A806" s="17">
        <v>805</v>
      </c>
      <c r="B806" s="17">
        <v>0.1863263</v>
      </c>
      <c r="C806" s="17">
        <v>6.864655</v>
      </c>
      <c r="D806" s="17">
        <v>6.8450420000000003</v>
      </c>
    </row>
    <row r="807" spans="1:4" x14ac:dyDescent="0.25">
      <c r="A807" s="17">
        <v>806</v>
      </c>
      <c r="B807" s="17">
        <v>0.1274865</v>
      </c>
      <c r="C807" s="17">
        <v>7.0019479999999996</v>
      </c>
      <c r="D807" s="17">
        <v>6.6587149999999999</v>
      </c>
    </row>
    <row r="808" spans="1:4" x14ac:dyDescent="0.25">
      <c r="A808" s="17">
        <v>807</v>
      </c>
      <c r="B808" s="17">
        <v>0.1176798</v>
      </c>
      <c r="C808" s="17">
        <v>7.0313679999999996</v>
      </c>
      <c r="D808" s="17">
        <v>6.6685220000000003</v>
      </c>
    </row>
    <row r="809" spans="1:4" x14ac:dyDescent="0.25">
      <c r="A809" s="17">
        <v>808</v>
      </c>
      <c r="B809" s="17">
        <v>0.1176798</v>
      </c>
      <c r="C809" s="17">
        <v>6.9136879999999996</v>
      </c>
      <c r="D809" s="17">
        <v>6.4429689999999997</v>
      </c>
    </row>
    <row r="810" spans="1:4" x14ac:dyDescent="0.25">
      <c r="A810" s="17">
        <v>809</v>
      </c>
      <c r="B810" s="17">
        <v>0.1176798</v>
      </c>
      <c r="C810" s="17">
        <v>6.7665879999999996</v>
      </c>
      <c r="D810" s="17">
        <v>6.3547089999999997</v>
      </c>
    </row>
    <row r="811" spans="1:4" x14ac:dyDescent="0.25">
      <c r="A811" s="17">
        <v>810</v>
      </c>
      <c r="B811" s="17">
        <v>0.2059397</v>
      </c>
      <c r="C811" s="17">
        <v>6.9431079999999996</v>
      </c>
      <c r="D811" s="17">
        <v>6.7862010000000001</v>
      </c>
    </row>
    <row r="812" spans="1:4" x14ac:dyDescent="0.25">
      <c r="A812" s="17">
        <v>811</v>
      </c>
      <c r="B812" s="17">
        <v>9.8066500000000001E-3</v>
      </c>
      <c r="C812" s="17">
        <v>7.0019479999999996</v>
      </c>
      <c r="D812" s="17">
        <v>6.5214220000000003</v>
      </c>
    </row>
    <row r="813" spans="1:4" x14ac:dyDescent="0.25">
      <c r="A813" s="17">
        <v>812</v>
      </c>
      <c r="B813" s="17">
        <v>7.8453200000000001E-2</v>
      </c>
      <c r="C813" s="17">
        <v>6.9725279999999996</v>
      </c>
      <c r="D813" s="17">
        <v>6.8058149999999999</v>
      </c>
    </row>
    <row r="814" spans="1:4" x14ac:dyDescent="0.25">
      <c r="A814" s="17">
        <v>813</v>
      </c>
      <c r="B814" s="17">
        <v>0.1470997</v>
      </c>
      <c r="C814" s="17">
        <v>6.8254279999999996</v>
      </c>
      <c r="D814" s="17">
        <v>6.8744620000000003</v>
      </c>
    </row>
    <row r="815" spans="1:4" x14ac:dyDescent="0.25">
      <c r="A815" s="17">
        <v>814</v>
      </c>
      <c r="B815" s="17">
        <v>0.1372931</v>
      </c>
      <c r="C815" s="17">
        <v>6.8744620000000003</v>
      </c>
      <c r="D815" s="17">
        <v>6.8548479999999996</v>
      </c>
    </row>
    <row r="816" spans="1:4" x14ac:dyDescent="0.25">
      <c r="A816" s="17">
        <v>815</v>
      </c>
      <c r="B816" s="17">
        <v>0.2255529</v>
      </c>
      <c r="C816" s="17">
        <v>6.7469749999999999</v>
      </c>
      <c r="D816" s="17">
        <v>6.9431079999999996</v>
      </c>
    </row>
    <row r="817" spans="1:4" x14ac:dyDescent="0.25">
      <c r="A817" s="17">
        <v>816</v>
      </c>
      <c r="B817" s="17">
        <v>0.1765197</v>
      </c>
      <c r="C817" s="17">
        <v>6.9038820000000003</v>
      </c>
      <c r="D817" s="17">
        <v>6.8352349999999999</v>
      </c>
    </row>
    <row r="818" spans="1:4" x14ac:dyDescent="0.25">
      <c r="A818" s="17">
        <v>817</v>
      </c>
      <c r="B818" s="17">
        <v>0.1863263</v>
      </c>
      <c r="C818" s="17">
        <v>6.864655</v>
      </c>
      <c r="D818" s="17">
        <v>6.6391020000000003</v>
      </c>
    </row>
    <row r="819" spans="1:4" x14ac:dyDescent="0.25">
      <c r="A819" s="17">
        <v>818</v>
      </c>
      <c r="B819" s="17">
        <v>0.2843928</v>
      </c>
      <c r="C819" s="17">
        <v>6.8450420000000003</v>
      </c>
      <c r="D819" s="17">
        <v>6.8450420000000003</v>
      </c>
    </row>
    <row r="820" spans="1:4" x14ac:dyDescent="0.25">
      <c r="A820" s="17">
        <v>819</v>
      </c>
      <c r="B820" s="17">
        <v>0.2353596</v>
      </c>
      <c r="C820" s="17">
        <v>6.7469749999999999</v>
      </c>
      <c r="D820" s="17">
        <v>6.8254279999999996</v>
      </c>
    </row>
    <row r="821" spans="1:4" x14ac:dyDescent="0.25">
      <c r="A821" s="17">
        <v>820</v>
      </c>
      <c r="B821" s="17">
        <v>0.3432328</v>
      </c>
      <c r="C821" s="17">
        <v>6.6783289999999997</v>
      </c>
      <c r="D821" s="17">
        <v>6.7862010000000001</v>
      </c>
    </row>
    <row r="822" spans="1:4" x14ac:dyDescent="0.25">
      <c r="A822" s="17">
        <v>821</v>
      </c>
      <c r="B822" s="17">
        <v>0.3236195</v>
      </c>
      <c r="C822" s="17">
        <v>6.9333010000000002</v>
      </c>
      <c r="D822" s="17">
        <v>6.7077479999999996</v>
      </c>
    </row>
    <row r="823" spans="1:4" x14ac:dyDescent="0.25">
      <c r="A823" s="17">
        <v>822</v>
      </c>
      <c r="B823" s="17">
        <v>0.1078731</v>
      </c>
      <c r="C823" s="17">
        <v>6.9431079999999996</v>
      </c>
      <c r="D823" s="17">
        <v>6.9431079999999996</v>
      </c>
    </row>
    <row r="824" spans="1:4" x14ac:dyDescent="0.25">
      <c r="A824" s="17">
        <v>823</v>
      </c>
      <c r="B824" s="17">
        <v>0.2353596</v>
      </c>
      <c r="C824" s="17">
        <v>6.9333010000000002</v>
      </c>
      <c r="D824" s="17">
        <v>6.8352349999999999</v>
      </c>
    </row>
    <row r="825" spans="1:4" x14ac:dyDescent="0.25">
      <c r="A825" s="17">
        <v>824</v>
      </c>
      <c r="B825" s="17">
        <v>0.2941995</v>
      </c>
      <c r="C825" s="17">
        <v>6.7862010000000001</v>
      </c>
      <c r="D825" s="17">
        <v>6.7273620000000003</v>
      </c>
    </row>
    <row r="826" spans="1:4" x14ac:dyDescent="0.25">
      <c r="A826" s="17">
        <v>825</v>
      </c>
      <c r="B826" s="17">
        <v>0.3530394</v>
      </c>
      <c r="C826" s="17">
        <v>6.9627210000000002</v>
      </c>
      <c r="D826" s="17">
        <v>6.7273620000000003</v>
      </c>
    </row>
    <row r="827" spans="1:4" x14ac:dyDescent="0.25">
      <c r="A827" s="17">
        <v>826</v>
      </c>
      <c r="B827" s="17">
        <v>0.2843928</v>
      </c>
      <c r="C827" s="17">
        <v>6.8352349999999999</v>
      </c>
      <c r="D827" s="17">
        <v>6.5900689999999997</v>
      </c>
    </row>
    <row r="828" spans="1:4" x14ac:dyDescent="0.25">
      <c r="A828" s="17">
        <v>827</v>
      </c>
      <c r="B828" s="17">
        <v>0.3236195</v>
      </c>
      <c r="C828" s="17">
        <v>6.7273620000000003</v>
      </c>
      <c r="D828" s="17">
        <v>6.8548479999999996</v>
      </c>
    </row>
    <row r="829" spans="1:4" x14ac:dyDescent="0.25">
      <c r="A829" s="17">
        <v>828</v>
      </c>
      <c r="B829" s="17">
        <v>0.3236195</v>
      </c>
      <c r="C829" s="17">
        <v>6.7273620000000003</v>
      </c>
      <c r="D829" s="17">
        <v>6.8058149999999999</v>
      </c>
    </row>
    <row r="830" spans="1:4" x14ac:dyDescent="0.25">
      <c r="A830" s="17">
        <v>829</v>
      </c>
      <c r="B830" s="17">
        <v>0.2549729</v>
      </c>
      <c r="C830" s="17">
        <v>6.6685220000000003</v>
      </c>
      <c r="D830" s="17">
        <v>6.8058149999999999</v>
      </c>
    </row>
    <row r="831" spans="1:4" x14ac:dyDescent="0.25">
      <c r="A831" s="17">
        <v>830</v>
      </c>
      <c r="B831" s="17">
        <v>0.196133</v>
      </c>
      <c r="C831" s="17">
        <v>6.7469749999999999</v>
      </c>
      <c r="D831" s="17">
        <v>6.7862010000000001</v>
      </c>
    </row>
    <row r="832" spans="1:4" x14ac:dyDescent="0.25">
      <c r="A832" s="17">
        <v>831</v>
      </c>
      <c r="B832" s="17">
        <v>0.2647795</v>
      </c>
      <c r="C832" s="17">
        <v>6.7567820000000003</v>
      </c>
      <c r="D832" s="17">
        <v>6.6685220000000003</v>
      </c>
    </row>
    <row r="833" spans="1:4" x14ac:dyDescent="0.25">
      <c r="A833" s="17">
        <v>832</v>
      </c>
      <c r="B833" s="17">
        <v>0.3040061</v>
      </c>
      <c r="C833" s="17">
        <v>6.7960079999999996</v>
      </c>
      <c r="D833" s="17">
        <v>6.7960079999999996</v>
      </c>
    </row>
    <row r="834" spans="1:4" x14ac:dyDescent="0.25">
      <c r="A834" s="17">
        <v>833</v>
      </c>
      <c r="B834" s="17">
        <v>0.2745862</v>
      </c>
      <c r="C834" s="17">
        <v>6.7862010000000001</v>
      </c>
      <c r="D834" s="17">
        <v>6.9136879999999996</v>
      </c>
    </row>
    <row r="835" spans="1:4" x14ac:dyDescent="0.25">
      <c r="A835" s="17">
        <v>834</v>
      </c>
      <c r="B835" s="17">
        <v>0.3530394</v>
      </c>
      <c r="C835" s="17">
        <v>7.1098210000000002</v>
      </c>
      <c r="D835" s="17">
        <v>7.1098210000000002</v>
      </c>
    </row>
    <row r="836" spans="1:4" x14ac:dyDescent="0.25">
      <c r="A836" s="17">
        <v>835</v>
      </c>
      <c r="B836" s="17">
        <v>0.2941995</v>
      </c>
      <c r="C836" s="17">
        <v>6.6881349999999999</v>
      </c>
      <c r="D836" s="17">
        <v>6.9725279999999996</v>
      </c>
    </row>
    <row r="837" spans="1:4" x14ac:dyDescent="0.25">
      <c r="A837" s="17">
        <v>836</v>
      </c>
      <c r="B837" s="17">
        <v>0.3236195</v>
      </c>
      <c r="C837" s="17">
        <v>6.6391020000000003</v>
      </c>
      <c r="D837" s="17">
        <v>6.9921410000000002</v>
      </c>
    </row>
    <row r="838" spans="1:4" x14ac:dyDescent="0.25">
      <c r="A838" s="17">
        <v>837</v>
      </c>
      <c r="B838" s="17">
        <v>0.2059397</v>
      </c>
      <c r="C838" s="17">
        <v>6.7077479999999996</v>
      </c>
      <c r="D838" s="17">
        <v>6.9431079999999996</v>
      </c>
    </row>
    <row r="839" spans="1:4" x14ac:dyDescent="0.25">
      <c r="A839" s="17">
        <v>838</v>
      </c>
      <c r="B839" s="17">
        <v>5.8839900000000001E-2</v>
      </c>
      <c r="C839" s="17">
        <v>6.6783289999999997</v>
      </c>
      <c r="D839" s="17">
        <v>6.8842679999999996</v>
      </c>
    </row>
    <row r="840" spans="1:4" x14ac:dyDescent="0.25">
      <c r="A840" s="17">
        <v>839</v>
      </c>
      <c r="B840" s="17">
        <v>0.196133</v>
      </c>
      <c r="C840" s="17">
        <v>6.5214220000000003</v>
      </c>
      <c r="D840" s="17">
        <v>6.9038820000000003</v>
      </c>
    </row>
    <row r="841" spans="1:4" x14ac:dyDescent="0.25">
      <c r="A841" s="17">
        <v>840</v>
      </c>
      <c r="B841" s="17">
        <v>0.2255529</v>
      </c>
      <c r="C841" s="17">
        <v>6.7175549999999999</v>
      </c>
      <c r="D841" s="17">
        <v>6.8548479999999996</v>
      </c>
    </row>
    <row r="842" spans="1:4" x14ac:dyDescent="0.25">
      <c r="A842" s="17">
        <v>841</v>
      </c>
      <c r="B842" s="17">
        <v>0.2157463</v>
      </c>
      <c r="C842" s="17">
        <v>6.7862010000000001</v>
      </c>
      <c r="D842" s="17">
        <v>7.1882739999999998</v>
      </c>
    </row>
    <row r="843" spans="1:4" x14ac:dyDescent="0.25">
      <c r="A843" s="17">
        <v>842</v>
      </c>
      <c r="B843" s="17">
        <v>0.1863263</v>
      </c>
      <c r="C843" s="17">
        <v>6.4920020000000003</v>
      </c>
      <c r="D843" s="17">
        <v>6.6685220000000003</v>
      </c>
    </row>
    <row r="844" spans="1:4" x14ac:dyDescent="0.25">
      <c r="A844" s="17">
        <v>843</v>
      </c>
      <c r="B844" s="17">
        <v>0.1078731</v>
      </c>
      <c r="C844" s="17">
        <v>6.5900689999999997</v>
      </c>
      <c r="D844" s="17">
        <v>6.9921410000000002</v>
      </c>
    </row>
    <row r="845" spans="1:4" x14ac:dyDescent="0.25">
      <c r="A845" s="17">
        <v>844</v>
      </c>
      <c r="B845" s="17">
        <v>0.1470997</v>
      </c>
      <c r="C845" s="17">
        <v>6.6391020000000003</v>
      </c>
      <c r="D845" s="17">
        <v>6.8842679999999996</v>
      </c>
    </row>
    <row r="846" spans="1:4" x14ac:dyDescent="0.25">
      <c r="A846" s="17">
        <v>845</v>
      </c>
      <c r="B846" s="17">
        <v>0.362846</v>
      </c>
      <c r="C846" s="17">
        <v>6.8352349999999999</v>
      </c>
      <c r="D846" s="17">
        <v>6.7665879999999996</v>
      </c>
    </row>
    <row r="847" spans="1:4" x14ac:dyDescent="0.25">
      <c r="A847" s="17">
        <v>846</v>
      </c>
      <c r="B847" s="17">
        <v>0.2059397</v>
      </c>
      <c r="C847" s="17">
        <v>6.4429689999999997</v>
      </c>
      <c r="D847" s="17">
        <v>6.5900689999999997</v>
      </c>
    </row>
    <row r="848" spans="1:4" x14ac:dyDescent="0.25">
      <c r="A848" s="17">
        <v>847</v>
      </c>
      <c r="B848" s="17">
        <v>0.4020726</v>
      </c>
      <c r="C848" s="17">
        <v>6.8744620000000003</v>
      </c>
      <c r="D848" s="17">
        <v>6.8548479999999996</v>
      </c>
    </row>
    <row r="849" spans="1:4" x14ac:dyDescent="0.25">
      <c r="A849" s="17">
        <v>848</v>
      </c>
      <c r="B849" s="17">
        <v>4.903325E-2</v>
      </c>
      <c r="C849" s="17">
        <v>6.9333010000000002</v>
      </c>
      <c r="D849" s="17">
        <v>6.4625820000000003</v>
      </c>
    </row>
    <row r="850" spans="1:4" x14ac:dyDescent="0.25">
      <c r="A850" s="17">
        <v>849</v>
      </c>
      <c r="B850" s="17">
        <v>0.1765197</v>
      </c>
      <c r="C850" s="17">
        <v>6.9038820000000003</v>
      </c>
      <c r="D850" s="17">
        <v>6.7273620000000003</v>
      </c>
    </row>
    <row r="851" spans="1:4" x14ac:dyDescent="0.25">
      <c r="A851" s="17">
        <v>850</v>
      </c>
      <c r="B851" s="17">
        <v>0.3040061</v>
      </c>
      <c r="C851" s="17">
        <v>6.9038820000000003</v>
      </c>
      <c r="D851" s="17">
        <v>6.5508420000000003</v>
      </c>
    </row>
    <row r="852" spans="1:4" x14ac:dyDescent="0.25">
      <c r="A852" s="17">
        <v>851</v>
      </c>
      <c r="B852" s="17">
        <v>0.1078731</v>
      </c>
      <c r="C852" s="17">
        <v>6.8744620000000003</v>
      </c>
      <c r="D852" s="17">
        <v>6.7763949999999999</v>
      </c>
    </row>
    <row r="853" spans="1:4" x14ac:dyDescent="0.25">
      <c r="A853" s="17">
        <v>852</v>
      </c>
      <c r="B853" s="17">
        <v>0.1078731</v>
      </c>
      <c r="C853" s="17">
        <v>6.8548479999999996</v>
      </c>
      <c r="D853" s="17">
        <v>6.5900689999999997</v>
      </c>
    </row>
    <row r="854" spans="1:4" x14ac:dyDescent="0.25">
      <c r="A854" s="17">
        <v>853</v>
      </c>
      <c r="B854" s="17">
        <v>7.8453200000000001E-2</v>
      </c>
      <c r="C854" s="17">
        <v>6.6489089999999997</v>
      </c>
      <c r="D854" s="17">
        <v>6.6685220000000003</v>
      </c>
    </row>
    <row r="855" spans="1:4" x14ac:dyDescent="0.25">
      <c r="A855" s="17">
        <v>854</v>
      </c>
      <c r="B855" s="17">
        <v>3.92266E-2</v>
      </c>
      <c r="C855" s="17">
        <v>6.7273620000000003</v>
      </c>
      <c r="D855" s="17">
        <v>6.6391020000000003</v>
      </c>
    </row>
    <row r="856" spans="1:4" x14ac:dyDescent="0.25">
      <c r="A856" s="17">
        <v>855</v>
      </c>
      <c r="B856" s="17">
        <v>0.2353596</v>
      </c>
      <c r="C856" s="17">
        <v>6.7960079999999996</v>
      </c>
      <c r="D856" s="17">
        <v>6.6685220000000003</v>
      </c>
    </row>
    <row r="857" spans="1:4" x14ac:dyDescent="0.25">
      <c r="A857" s="17">
        <v>856</v>
      </c>
      <c r="B857" s="17">
        <v>0.166713</v>
      </c>
      <c r="C857" s="17">
        <v>7.011755</v>
      </c>
      <c r="D857" s="17">
        <v>6.8450420000000003</v>
      </c>
    </row>
    <row r="858" spans="1:4" x14ac:dyDescent="0.25">
      <c r="A858" s="17">
        <v>857</v>
      </c>
      <c r="B858" s="17">
        <v>0.2451662</v>
      </c>
      <c r="C858" s="17">
        <v>6.8744620000000003</v>
      </c>
      <c r="D858" s="17">
        <v>6.8254279999999996</v>
      </c>
    </row>
    <row r="859" spans="1:4" x14ac:dyDescent="0.25">
      <c r="A859" s="17">
        <v>858</v>
      </c>
      <c r="B859" s="17">
        <v>-1.96133E-2</v>
      </c>
      <c r="C859" s="17">
        <v>6.6587149999999999</v>
      </c>
      <c r="D859" s="17">
        <v>6.7665879999999996</v>
      </c>
    </row>
    <row r="860" spans="1:4" x14ac:dyDescent="0.25">
      <c r="A860" s="17">
        <v>859</v>
      </c>
      <c r="B860" s="17">
        <v>-0.2451662</v>
      </c>
      <c r="C860" s="17">
        <v>7.1882739999999998</v>
      </c>
      <c r="D860" s="17">
        <v>6.4527749999999999</v>
      </c>
    </row>
    <row r="861" spans="1:4" x14ac:dyDescent="0.25">
      <c r="A861" s="17">
        <v>860</v>
      </c>
      <c r="B861" s="17">
        <v>0.1372931</v>
      </c>
      <c r="C861" s="17">
        <v>6.8156210000000002</v>
      </c>
      <c r="D861" s="17">
        <v>7.3844070000000004</v>
      </c>
    </row>
    <row r="862" spans="1:4" x14ac:dyDescent="0.25">
      <c r="A862" s="17">
        <v>861</v>
      </c>
      <c r="B862" s="17">
        <v>9.8066490000000006E-2</v>
      </c>
      <c r="C862" s="17">
        <v>6.5900689999999997</v>
      </c>
      <c r="D862" s="17">
        <v>6.3056760000000001</v>
      </c>
    </row>
    <row r="863" spans="1:4" x14ac:dyDescent="0.25">
      <c r="A863" s="17">
        <v>862</v>
      </c>
      <c r="B863" s="17">
        <v>0.3432328</v>
      </c>
      <c r="C863" s="17">
        <v>6.9038820000000003</v>
      </c>
      <c r="D863" s="17">
        <v>6.6881349999999999</v>
      </c>
    </row>
    <row r="864" spans="1:4" x14ac:dyDescent="0.25">
      <c r="A864" s="17">
        <v>863</v>
      </c>
      <c r="B864" s="17">
        <v>0.2549729</v>
      </c>
      <c r="C864" s="17">
        <v>6.9038820000000003</v>
      </c>
      <c r="D864" s="17">
        <v>6.6979420000000003</v>
      </c>
    </row>
    <row r="865" spans="1:4" x14ac:dyDescent="0.25">
      <c r="A865" s="17">
        <v>864</v>
      </c>
      <c r="B865" s="17">
        <v>0.3138128</v>
      </c>
      <c r="C865" s="17">
        <v>6.0507030000000004</v>
      </c>
      <c r="D865" s="17">
        <v>7.7080270000000004</v>
      </c>
    </row>
    <row r="866" spans="1:4" x14ac:dyDescent="0.25">
      <c r="A866" s="17">
        <v>865</v>
      </c>
      <c r="B866" s="17">
        <v>9.8066490000000006E-2</v>
      </c>
      <c r="C866" s="17">
        <v>6.9725279999999996</v>
      </c>
      <c r="D866" s="17">
        <v>6.8058149999999999</v>
      </c>
    </row>
    <row r="867" spans="1:4" x14ac:dyDescent="0.25">
      <c r="A867" s="17">
        <v>866</v>
      </c>
      <c r="B867" s="17">
        <v>0</v>
      </c>
      <c r="C867" s="17">
        <v>6.9431079999999996</v>
      </c>
      <c r="D867" s="17">
        <v>6.5802620000000003</v>
      </c>
    </row>
    <row r="868" spans="1:4" x14ac:dyDescent="0.25">
      <c r="A868" s="17">
        <v>867</v>
      </c>
      <c r="B868" s="17">
        <v>-9.8066500000000001E-3</v>
      </c>
      <c r="C868" s="17">
        <v>6.9333010000000002</v>
      </c>
      <c r="D868" s="17">
        <v>6.5312289999999997</v>
      </c>
    </row>
    <row r="869" spans="1:4" x14ac:dyDescent="0.25">
      <c r="A869" s="17">
        <v>868</v>
      </c>
      <c r="B869" s="17">
        <v>0</v>
      </c>
      <c r="C869" s="17">
        <v>6.9725279999999996</v>
      </c>
      <c r="D869" s="17">
        <v>6.5410349999999999</v>
      </c>
    </row>
    <row r="870" spans="1:4" x14ac:dyDescent="0.25">
      <c r="A870" s="17">
        <v>869</v>
      </c>
      <c r="B870" s="17">
        <v>0</v>
      </c>
      <c r="C870" s="17">
        <v>6.9725279999999996</v>
      </c>
      <c r="D870" s="17">
        <v>6.6685220000000003</v>
      </c>
    </row>
    <row r="871" spans="1:4" x14ac:dyDescent="0.25">
      <c r="A871" s="17">
        <v>870</v>
      </c>
      <c r="B871" s="17">
        <v>6.8646550000000001E-2</v>
      </c>
      <c r="C871" s="17">
        <v>7.0509810000000002</v>
      </c>
      <c r="D871" s="17">
        <v>6.894075</v>
      </c>
    </row>
    <row r="872" spans="1:4" x14ac:dyDescent="0.25">
      <c r="A872" s="17">
        <v>871</v>
      </c>
      <c r="B872" s="17">
        <v>6.8646550000000001E-2</v>
      </c>
      <c r="C872" s="17">
        <v>7.1000139999999998</v>
      </c>
      <c r="D872" s="17">
        <v>6.864655</v>
      </c>
    </row>
    <row r="873" spans="1:4" x14ac:dyDescent="0.25">
      <c r="A873" s="17">
        <v>872</v>
      </c>
      <c r="B873" s="17">
        <v>0.1372931</v>
      </c>
      <c r="C873" s="17">
        <v>6.8548479999999996</v>
      </c>
      <c r="D873" s="17">
        <v>6.5018089999999997</v>
      </c>
    </row>
    <row r="874" spans="1:4" x14ac:dyDescent="0.25">
      <c r="A874" s="17">
        <v>873</v>
      </c>
      <c r="B874" s="17">
        <v>0.1372931</v>
      </c>
      <c r="C874" s="17">
        <v>6.9627210000000002</v>
      </c>
      <c r="D874" s="17">
        <v>6.7862010000000001</v>
      </c>
    </row>
    <row r="875" spans="1:4" x14ac:dyDescent="0.25">
      <c r="A875" s="17">
        <v>874</v>
      </c>
      <c r="B875" s="17">
        <v>0</v>
      </c>
      <c r="C875" s="17">
        <v>6.952915</v>
      </c>
      <c r="D875" s="17">
        <v>6.5410349999999999</v>
      </c>
    </row>
    <row r="876" spans="1:4" x14ac:dyDescent="0.25">
      <c r="A876" s="17">
        <v>875</v>
      </c>
      <c r="B876" s="17">
        <v>-4.903325E-2</v>
      </c>
      <c r="C876" s="17">
        <v>7.0019479999999996</v>
      </c>
      <c r="D876" s="17">
        <v>6.5998749999999999</v>
      </c>
    </row>
    <row r="877" spans="1:4" x14ac:dyDescent="0.25">
      <c r="A877" s="17">
        <v>876</v>
      </c>
      <c r="B877" s="17">
        <v>3.92266E-2</v>
      </c>
      <c r="C877" s="17">
        <v>6.9038820000000003</v>
      </c>
      <c r="D877" s="17">
        <v>6.6489089999999997</v>
      </c>
    </row>
    <row r="878" spans="1:4" x14ac:dyDescent="0.25">
      <c r="A878" s="17">
        <v>877</v>
      </c>
      <c r="B878" s="17">
        <v>4.903325E-2</v>
      </c>
      <c r="C878" s="17">
        <v>7.0215610000000002</v>
      </c>
      <c r="D878" s="17">
        <v>6.5214220000000003</v>
      </c>
    </row>
    <row r="879" spans="1:4" x14ac:dyDescent="0.25">
      <c r="A879" s="17">
        <v>878</v>
      </c>
      <c r="B879" s="17">
        <v>-7.8453200000000001E-2</v>
      </c>
      <c r="C879" s="17">
        <v>6.7077479999999996</v>
      </c>
      <c r="D879" s="17">
        <v>6.3645160000000001</v>
      </c>
    </row>
    <row r="880" spans="1:4" x14ac:dyDescent="0.25">
      <c r="A880" s="17">
        <v>879</v>
      </c>
      <c r="B880" s="17">
        <v>0.1078731</v>
      </c>
      <c r="C880" s="17">
        <v>6.864655</v>
      </c>
      <c r="D880" s="17">
        <v>6.6391020000000003</v>
      </c>
    </row>
    <row r="881" spans="1:4" x14ac:dyDescent="0.25">
      <c r="A881" s="17">
        <v>880</v>
      </c>
      <c r="B881" s="17">
        <v>0.1176798</v>
      </c>
      <c r="C881" s="17">
        <v>7.1392410000000002</v>
      </c>
      <c r="D881" s="17">
        <v>6.7862010000000001</v>
      </c>
    </row>
    <row r="882" spans="1:4" x14ac:dyDescent="0.25">
      <c r="A882" s="17">
        <v>881</v>
      </c>
      <c r="B882" s="17">
        <v>5.8839900000000001E-2</v>
      </c>
      <c r="C882" s="17">
        <v>6.9038820000000003</v>
      </c>
      <c r="D882" s="17">
        <v>6.5312289999999997</v>
      </c>
    </row>
    <row r="883" spans="1:4" x14ac:dyDescent="0.25">
      <c r="A883" s="17">
        <v>882</v>
      </c>
      <c r="B883" s="17">
        <v>3.92266E-2</v>
      </c>
      <c r="C883" s="17">
        <v>6.8548479999999996</v>
      </c>
      <c r="D883" s="17">
        <v>6.6292949999999999</v>
      </c>
    </row>
    <row r="884" spans="1:4" x14ac:dyDescent="0.25">
      <c r="A884" s="17">
        <v>883</v>
      </c>
      <c r="B884" s="17">
        <v>0.2255529</v>
      </c>
      <c r="C884" s="17">
        <v>6.6881349999999999</v>
      </c>
      <c r="D884" s="17">
        <v>6.923495</v>
      </c>
    </row>
    <row r="885" spans="1:4" x14ac:dyDescent="0.25">
      <c r="A885" s="17">
        <v>884</v>
      </c>
      <c r="B885" s="17">
        <v>-4.903325E-2</v>
      </c>
      <c r="C885" s="17">
        <v>6.5116149999999999</v>
      </c>
      <c r="D885" s="17">
        <v>6.8058149999999999</v>
      </c>
    </row>
    <row r="886" spans="1:4" x14ac:dyDescent="0.25">
      <c r="A886" s="17">
        <v>885</v>
      </c>
      <c r="B886" s="17">
        <v>0.2255529</v>
      </c>
      <c r="C886" s="17">
        <v>6.7469749999999999</v>
      </c>
      <c r="D886" s="17">
        <v>6.6881349999999999</v>
      </c>
    </row>
    <row r="887" spans="1:4" x14ac:dyDescent="0.25">
      <c r="A887" s="17">
        <v>886</v>
      </c>
      <c r="B887" s="17">
        <v>0.3138128</v>
      </c>
      <c r="C887" s="17">
        <v>6.6783289999999997</v>
      </c>
      <c r="D887" s="17">
        <v>6.9431079999999996</v>
      </c>
    </row>
    <row r="888" spans="1:4" x14ac:dyDescent="0.25">
      <c r="A888" s="17">
        <v>887</v>
      </c>
      <c r="B888" s="17">
        <v>0.4903325</v>
      </c>
      <c r="C888" s="17">
        <v>6.7960079999999996</v>
      </c>
      <c r="D888" s="17">
        <v>6.3743220000000003</v>
      </c>
    </row>
    <row r="889" spans="1:4" x14ac:dyDescent="0.25">
      <c r="A889" s="17">
        <v>888</v>
      </c>
      <c r="B889" s="17">
        <v>-8.8259850000000001E-2</v>
      </c>
      <c r="C889" s="17">
        <v>6.8744620000000003</v>
      </c>
      <c r="D889" s="17">
        <v>6.6881349999999999</v>
      </c>
    </row>
    <row r="890" spans="1:4" x14ac:dyDescent="0.25">
      <c r="A890" s="17">
        <v>889</v>
      </c>
      <c r="B890" s="17">
        <v>2.941995E-2</v>
      </c>
      <c r="C890" s="17">
        <v>6.894075</v>
      </c>
      <c r="D890" s="17">
        <v>6.8744620000000003</v>
      </c>
    </row>
    <row r="891" spans="1:4" x14ac:dyDescent="0.25">
      <c r="A891" s="17">
        <v>890</v>
      </c>
      <c r="B891" s="17">
        <v>0.2059397</v>
      </c>
      <c r="C891" s="17">
        <v>6.9038820000000003</v>
      </c>
      <c r="D891" s="17">
        <v>6.7273620000000003</v>
      </c>
    </row>
    <row r="892" spans="1:4" x14ac:dyDescent="0.25">
      <c r="A892" s="17">
        <v>891</v>
      </c>
      <c r="B892" s="17">
        <v>6.8646550000000001E-2</v>
      </c>
      <c r="C892" s="17">
        <v>6.982335</v>
      </c>
      <c r="D892" s="17">
        <v>6.7371679999999996</v>
      </c>
    </row>
    <row r="893" spans="1:4" x14ac:dyDescent="0.25">
      <c r="A893" s="17">
        <v>892</v>
      </c>
      <c r="B893" s="17">
        <v>0.4314926</v>
      </c>
      <c r="C893" s="17">
        <v>6.7469749999999999</v>
      </c>
      <c r="D893" s="17">
        <v>6.923495</v>
      </c>
    </row>
    <row r="894" spans="1:4" x14ac:dyDescent="0.25">
      <c r="A894" s="17">
        <v>893</v>
      </c>
      <c r="B894" s="17">
        <v>0.5197524</v>
      </c>
      <c r="C894" s="17">
        <v>6.6587149999999999</v>
      </c>
      <c r="D894" s="17">
        <v>6.9431079999999996</v>
      </c>
    </row>
    <row r="895" spans="1:4" x14ac:dyDescent="0.25">
      <c r="A895" s="17">
        <v>894</v>
      </c>
      <c r="B895" s="17">
        <v>9.8066500000000001E-3</v>
      </c>
      <c r="C895" s="17">
        <v>6.8156210000000002</v>
      </c>
      <c r="D895" s="17">
        <v>6.7665879999999996</v>
      </c>
    </row>
    <row r="896" spans="1:4" x14ac:dyDescent="0.25">
      <c r="A896" s="17">
        <v>895</v>
      </c>
      <c r="B896" s="17">
        <v>0.57859240000000001</v>
      </c>
      <c r="C896" s="17">
        <v>6.8352349999999999</v>
      </c>
      <c r="D896" s="17">
        <v>6.7469749999999999</v>
      </c>
    </row>
    <row r="897" spans="1:4" x14ac:dyDescent="0.25">
      <c r="A897" s="17">
        <v>896</v>
      </c>
      <c r="B897" s="17">
        <v>0.2843928</v>
      </c>
      <c r="C897" s="17">
        <v>6.7862010000000001</v>
      </c>
      <c r="D897" s="17">
        <v>6.6685220000000003</v>
      </c>
    </row>
    <row r="898" spans="1:4" x14ac:dyDescent="0.25">
      <c r="A898" s="17">
        <v>897</v>
      </c>
      <c r="B898" s="17">
        <v>0.3334261</v>
      </c>
      <c r="C898" s="17">
        <v>6.8352349999999999</v>
      </c>
      <c r="D898" s="17">
        <v>6.8450420000000003</v>
      </c>
    </row>
    <row r="899" spans="1:4" x14ac:dyDescent="0.25">
      <c r="A899" s="17">
        <v>898</v>
      </c>
      <c r="B899" s="17">
        <v>0.2353596</v>
      </c>
      <c r="C899" s="17">
        <v>6.8156210000000002</v>
      </c>
      <c r="D899" s="17">
        <v>6.5116149999999999</v>
      </c>
    </row>
    <row r="900" spans="1:4" x14ac:dyDescent="0.25">
      <c r="A900" s="17">
        <v>899</v>
      </c>
      <c r="B900" s="17">
        <v>0.2255529</v>
      </c>
      <c r="C900" s="17">
        <v>6.7175549999999999</v>
      </c>
      <c r="D900" s="17">
        <v>6.9136879999999996</v>
      </c>
    </row>
    <row r="901" spans="1:4" x14ac:dyDescent="0.25">
      <c r="A901" s="17">
        <v>900</v>
      </c>
      <c r="B901" s="17">
        <v>0.2255529</v>
      </c>
      <c r="C901" s="17">
        <v>6.9431079999999996</v>
      </c>
      <c r="D901" s="17">
        <v>6.9333010000000002</v>
      </c>
    </row>
    <row r="902" spans="1:4" x14ac:dyDescent="0.25">
      <c r="A902" s="17">
        <v>901</v>
      </c>
      <c r="B902" s="17">
        <v>0.3432328</v>
      </c>
      <c r="C902" s="17">
        <v>6.7567820000000003</v>
      </c>
      <c r="D902" s="17">
        <v>6.6881349999999999</v>
      </c>
    </row>
    <row r="903" spans="1:4" x14ac:dyDescent="0.25">
      <c r="A903" s="17">
        <v>902</v>
      </c>
      <c r="B903" s="17">
        <v>0.2255529</v>
      </c>
      <c r="C903" s="17">
        <v>6.8156210000000002</v>
      </c>
      <c r="D903" s="17">
        <v>6.6979420000000003</v>
      </c>
    </row>
    <row r="904" spans="1:4" x14ac:dyDescent="0.25">
      <c r="A904" s="17">
        <v>903</v>
      </c>
      <c r="B904" s="17">
        <v>0.2549729</v>
      </c>
      <c r="C904" s="17">
        <v>6.8156210000000002</v>
      </c>
      <c r="D904" s="17">
        <v>6.8744620000000003</v>
      </c>
    </row>
    <row r="905" spans="1:4" x14ac:dyDescent="0.25">
      <c r="A905" s="17">
        <v>904</v>
      </c>
      <c r="B905" s="17">
        <v>0.2059397</v>
      </c>
      <c r="C905" s="17">
        <v>6.8548479999999996</v>
      </c>
      <c r="D905" s="17">
        <v>6.8842679999999996</v>
      </c>
    </row>
    <row r="906" spans="1:4" x14ac:dyDescent="0.25">
      <c r="A906" s="17">
        <v>905</v>
      </c>
      <c r="B906" s="17">
        <v>0.2647795</v>
      </c>
      <c r="C906" s="17">
        <v>6.8058149999999999</v>
      </c>
      <c r="D906" s="17">
        <v>6.6685220000000003</v>
      </c>
    </row>
    <row r="907" spans="1:4" x14ac:dyDescent="0.25">
      <c r="A907" s="17">
        <v>906</v>
      </c>
      <c r="B907" s="17">
        <v>0.2647795</v>
      </c>
      <c r="C907" s="17">
        <v>6.8744620000000003</v>
      </c>
      <c r="D907" s="17">
        <v>6.5214220000000003</v>
      </c>
    </row>
    <row r="908" spans="1:4" x14ac:dyDescent="0.25">
      <c r="A908" s="17">
        <v>907</v>
      </c>
      <c r="B908" s="17">
        <v>0.2255529</v>
      </c>
      <c r="C908" s="17">
        <v>6.7862010000000001</v>
      </c>
      <c r="D908" s="17">
        <v>6.7175549999999999</v>
      </c>
    </row>
    <row r="909" spans="1:4" x14ac:dyDescent="0.25">
      <c r="A909" s="17">
        <v>908</v>
      </c>
      <c r="B909" s="17">
        <v>0.2451662</v>
      </c>
      <c r="C909" s="17">
        <v>6.8254279999999996</v>
      </c>
      <c r="D909" s="17">
        <v>6.8156210000000002</v>
      </c>
    </row>
    <row r="910" spans="1:4" x14ac:dyDescent="0.25">
      <c r="A910" s="17">
        <v>909</v>
      </c>
      <c r="B910" s="17">
        <v>0.2353596</v>
      </c>
      <c r="C910" s="17">
        <v>6.8156210000000002</v>
      </c>
      <c r="D910" s="17">
        <v>6.7371679999999996</v>
      </c>
    </row>
    <row r="911" spans="1:4" x14ac:dyDescent="0.25">
      <c r="A911" s="17">
        <v>910</v>
      </c>
      <c r="B911" s="17">
        <v>0.2353596</v>
      </c>
      <c r="C911" s="17">
        <v>6.7469749999999999</v>
      </c>
      <c r="D911" s="17">
        <v>6.6979420000000003</v>
      </c>
    </row>
    <row r="912" spans="1:4" x14ac:dyDescent="0.25">
      <c r="A912" s="17">
        <v>911</v>
      </c>
      <c r="B912" s="17">
        <v>7.8453200000000001E-2</v>
      </c>
      <c r="C912" s="17">
        <v>6.7960079999999996</v>
      </c>
      <c r="D912" s="17">
        <v>6.7567820000000003</v>
      </c>
    </row>
    <row r="913" spans="1:4" x14ac:dyDescent="0.25">
      <c r="A913" s="17">
        <v>912</v>
      </c>
      <c r="B913" s="17">
        <v>0</v>
      </c>
      <c r="C913" s="17">
        <v>6.8744620000000003</v>
      </c>
      <c r="D913" s="17">
        <v>6.7665879999999996</v>
      </c>
    </row>
    <row r="914" spans="1:4" x14ac:dyDescent="0.25">
      <c r="A914" s="17">
        <v>913</v>
      </c>
      <c r="B914" s="17">
        <v>0.196133</v>
      </c>
      <c r="C914" s="17">
        <v>6.9431079999999996</v>
      </c>
      <c r="D914" s="17">
        <v>6.7371679999999996</v>
      </c>
    </row>
    <row r="915" spans="1:4" x14ac:dyDescent="0.25">
      <c r="A915" s="17">
        <v>914</v>
      </c>
      <c r="B915" s="17">
        <v>0.2059397</v>
      </c>
      <c r="C915" s="17">
        <v>6.7862010000000001</v>
      </c>
      <c r="D915" s="17">
        <v>6.923495</v>
      </c>
    </row>
    <row r="916" spans="1:4" x14ac:dyDescent="0.25">
      <c r="A916" s="17">
        <v>915</v>
      </c>
      <c r="B916" s="17">
        <v>0.2059397</v>
      </c>
      <c r="C916" s="17">
        <v>6.7567820000000003</v>
      </c>
      <c r="D916" s="17">
        <v>6.7567820000000003</v>
      </c>
    </row>
    <row r="917" spans="1:4" x14ac:dyDescent="0.25">
      <c r="A917" s="17">
        <v>916</v>
      </c>
      <c r="B917" s="17">
        <v>0.1078731</v>
      </c>
      <c r="C917" s="17">
        <v>6.8156210000000002</v>
      </c>
      <c r="D917" s="17">
        <v>6.6489089999999997</v>
      </c>
    </row>
    <row r="918" spans="1:4" x14ac:dyDescent="0.25">
      <c r="A918" s="17">
        <v>917</v>
      </c>
      <c r="B918" s="17">
        <v>0.3040061</v>
      </c>
      <c r="C918" s="17">
        <v>6.8352349999999999</v>
      </c>
      <c r="D918" s="17">
        <v>6.8352349999999999</v>
      </c>
    </row>
    <row r="919" spans="1:4" x14ac:dyDescent="0.25">
      <c r="A919" s="17">
        <v>918</v>
      </c>
      <c r="B919" s="17">
        <v>0.3726527</v>
      </c>
      <c r="C919" s="17">
        <v>6.8058149999999999</v>
      </c>
      <c r="D919" s="17">
        <v>6.6979420000000003</v>
      </c>
    </row>
    <row r="920" spans="1:4" x14ac:dyDescent="0.25">
      <c r="A920" s="17">
        <v>919</v>
      </c>
      <c r="B920" s="17">
        <v>0.1372931</v>
      </c>
      <c r="C920" s="17">
        <v>6.9136879999999996</v>
      </c>
      <c r="D920" s="17">
        <v>6.7371679999999996</v>
      </c>
    </row>
    <row r="921" spans="1:4" x14ac:dyDescent="0.25">
      <c r="A921" s="17">
        <v>920</v>
      </c>
      <c r="B921" s="17">
        <v>0.1274865</v>
      </c>
      <c r="C921" s="17">
        <v>6.9136879999999996</v>
      </c>
      <c r="D921" s="17">
        <v>6.7469749999999999</v>
      </c>
    </row>
    <row r="922" spans="1:4" x14ac:dyDescent="0.25">
      <c r="A922" s="17">
        <v>921</v>
      </c>
      <c r="B922" s="17">
        <v>0.1078731</v>
      </c>
      <c r="C922" s="17">
        <v>6.8156210000000002</v>
      </c>
      <c r="D922" s="17">
        <v>6.7371679999999996</v>
      </c>
    </row>
    <row r="923" spans="1:4" x14ac:dyDescent="0.25">
      <c r="A923" s="17">
        <v>922</v>
      </c>
      <c r="B923" s="17">
        <v>0.362846</v>
      </c>
      <c r="C923" s="17">
        <v>6.7567820000000003</v>
      </c>
      <c r="D923" s="17">
        <v>6.7469749999999999</v>
      </c>
    </row>
    <row r="924" spans="1:4" x14ac:dyDescent="0.25">
      <c r="A924" s="17">
        <v>923</v>
      </c>
      <c r="B924" s="17">
        <v>0.3138128</v>
      </c>
      <c r="C924" s="17">
        <v>6.7371679999999996</v>
      </c>
      <c r="D924" s="17">
        <v>6.5410349999999999</v>
      </c>
    </row>
    <row r="925" spans="1:4" x14ac:dyDescent="0.25">
      <c r="A925" s="17">
        <v>924</v>
      </c>
      <c r="B925" s="17">
        <v>9.8066500000000001E-3</v>
      </c>
      <c r="C925" s="17">
        <v>6.9038820000000003</v>
      </c>
      <c r="D925" s="17">
        <v>6.4135489999999997</v>
      </c>
    </row>
    <row r="926" spans="1:4" x14ac:dyDescent="0.25">
      <c r="A926" s="17">
        <v>925</v>
      </c>
      <c r="B926" s="17">
        <v>-0.1078731</v>
      </c>
      <c r="C926" s="17">
        <v>6.982335</v>
      </c>
      <c r="D926" s="17">
        <v>6.8254279999999996</v>
      </c>
    </row>
    <row r="927" spans="1:4" x14ac:dyDescent="0.25">
      <c r="A927" s="17">
        <v>926</v>
      </c>
      <c r="B927" s="17">
        <v>0.2255529</v>
      </c>
      <c r="C927" s="17">
        <v>6.8254279999999996</v>
      </c>
      <c r="D927" s="17">
        <v>6.7665879999999996</v>
      </c>
    </row>
    <row r="928" spans="1:4" x14ac:dyDescent="0.25">
      <c r="A928" s="17">
        <v>927</v>
      </c>
      <c r="B928" s="17">
        <v>7.8453200000000001E-2</v>
      </c>
      <c r="C928" s="17">
        <v>6.8548479999999996</v>
      </c>
      <c r="D928" s="17">
        <v>6.7469749999999999</v>
      </c>
    </row>
    <row r="929" spans="1:4" x14ac:dyDescent="0.25">
      <c r="A929" s="17">
        <v>928</v>
      </c>
      <c r="B929" s="17">
        <v>0.3530394</v>
      </c>
      <c r="C929" s="17">
        <v>6.7273620000000003</v>
      </c>
      <c r="D929" s="17">
        <v>6.7175549999999999</v>
      </c>
    </row>
    <row r="930" spans="1:4" x14ac:dyDescent="0.25">
      <c r="A930" s="17">
        <v>929</v>
      </c>
      <c r="B930" s="17">
        <v>0.1372931</v>
      </c>
      <c r="C930" s="17">
        <v>7.0215610000000002</v>
      </c>
      <c r="D930" s="17">
        <v>6.8548479999999996</v>
      </c>
    </row>
    <row r="931" spans="1:4" x14ac:dyDescent="0.25">
      <c r="A931" s="17">
        <v>930</v>
      </c>
      <c r="B931" s="17">
        <v>0.5491724</v>
      </c>
      <c r="C931" s="17">
        <v>6.6292949999999999</v>
      </c>
      <c r="D931" s="17">
        <v>6.4821949999999999</v>
      </c>
    </row>
    <row r="932" spans="1:4" x14ac:dyDescent="0.25">
      <c r="A932" s="17">
        <v>931</v>
      </c>
      <c r="B932" s="17">
        <v>5.8839900000000001E-2</v>
      </c>
      <c r="C932" s="17">
        <v>6.9038820000000003</v>
      </c>
      <c r="D932" s="17">
        <v>6.7763949999999999</v>
      </c>
    </row>
    <row r="933" spans="1:4" x14ac:dyDescent="0.25">
      <c r="A933" s="17">
        <v>932</v>
      </c>
      <c r="B933" s="17">
        <v>0.4314926</v>
      </c>
      <c r="C933" s="17">
        <v>6.8352349999999999</v>
      </c>
      <c r="D933" s="17">
        <v>6.4527749999999999</v>
      </c>
    </row>
    <row r="934" spans="1:4" x14ac:dyDescent="0.25">
      <c r="A934" s="17">
        <v>933</v>
      </c>
      <c r="B934" s="17">
        <v>0.4118793</v>
      </c>
      <c r="C934" s="17">
        <v>6.8058149999999999</v>
      </c>
      <c r="D934" s="17">
        <v>6.8352349999999999</v>
      </c>
    </row>
    <row r="935" spans="1:4" x14ac:dyDescent="0.25">
      <c r="A935" s="17">
        <v>934</v>
      </c>
      <c r="B935" s="17">
        <v>0.52955909999999995</v>
      </c>
      <c r="C935" s="17">
        <v>7.0509810000000002</v>
      </c>
      <c r="D935" s="17">
        <v>6.4527749999999999</v>
      </c>
    </row>
    <row r="936" spans="1:4" x14ac:dyDescent="0.25">
      <c r="A936" s="17">
        <v>935</v>
      </c>
      <c r="B936" s="17">
        <v>0.4020726</v>
      </c>
      <c r="C936" s="17">
        <v>6.9136879999999996</v>
      </c>
      <c r="D936" s="17">
        <v>6.5214220000000003</v>
      </c>
    </row>
    <row r="937" spans="1:4" x14ac:dyDescent="0.25">
      <c r="A937" s="17">
        <v>936</v>
      </c>
      <c r="B937" s="17">
        <v>0.3726527</v>
      </c>
      <c r="C937" s="17">
        <v>7.011755</v>
      </c>
      <c r="D937" s="17">
        <v>6.8352349999999999</v>
      </c>
    </row>
    <row r="938" spans="1:4" x14ac:dyDescent="0.25">
      <c r="A938" s="17">
        <v>937</v>
      </c>
      <c r="B938" s="17">
        <v>0.2941995</v>
      </c>
      <c r="C938" s="17">
        <v>6.9333010000000002</v>
      </c>
      <c r="D938" s="17">
        <v>6.8254279999999996</v>
      </c>
    </row>
    <row r="939" spans="1:4" x14ac:dyDescent="0.25">
      <c r="A939" s="17">
        <v>938</v>
      </c>
      <c r="B939" s="17">
        <v>0.3530394</v>
      </c>
      <c r="C939" s="17">
        <v>7.1490479999999996</v>
      </c>
      <c r="D939" s="17">
        <v>6.4821949999999999</v>
      </c>
    </row>
    <row r="940" spans="1:4" x14ac:dyDescent="0.25">
      <c r="A940" s="17">
        <v>939</v>
      </c>
      <c r="B940" s="17">
        <v>0.196133</v>
      </c>
      <c r="C940" s="17">
        <v>6.9038820000000003</v>
      </c>
      <c r="D940" s="17">
        <v>6.8352349999999999</v>
      </c>
    </row>
    <row r="941" spans="1:4" x14ac:dyDescent="0.25">
      <c r="A941" s="17">
        <v>940</v>
      </c>
      <c r="B941" s="17">
        <v>0.4020726</v>
      </c>
      <c r="C941" s="17">
        <v>6.9627210000000002</v>
      </c>
      <c r="D941" s="17">
        <v>6.8058149999999999</v>
      </c>
    </row>
    <row r="942" spans="1:4" x14ac:dyDescent="0.25">
      <c r="A942" s="17">
        <v>941</v>
      </c>
      <c r="B942" s="17">
        <v>0.3334261</v>
      </c>
      <c r="C942" s="17">
        <v>6.8352349999999999</v>
      </c>
      <c r="D942" s="17">
        <v>6.5704560000000001</v>
      </c>
    </row>
    <row r="943" spans="1:4" x14ac:dyDescent="0.25">
      <c r="A943" s="17">
        <v>942</v>
      </c>
      <c r="B943" s="17">
        <v>0.1176798</v>
      </c>
      <c r="C943" s="17">
        <v>6.9038820000000003</v>
      </c>
      <c r="D943" s="17">
        <v>6.6881349999999999</v>
      </c>
    </row>
    <row r="944" spans="1:4" x14ac:dyDescent="0.25">
      <c r="A944" s="17">
        <v>943</v>
      </c>
      <c r="B944" s="17">
        <v>0.4020726</v>
      </c>
      <c r="C944" s="17">
        <v>6.894075</v>
      </c>
      <c r="D944" s="17">
        <v>6.7175549999999999</v>
      </c>
    </row>
    <row r="945" spans="1:4" x14ac:dyDescent="0.25">
      <c r="A945" s="17">
        <v>944</v>
      </c>
      <c r="B945" s="17">
        <v>0.2157463</v>
      </c>
      <c r="C945" s="17">
        <v>6.9431079999999996</v>
      </c>
      <c r="D945" s="17">
        <v>6.5116149999999999</v>
      </c>
    </row>
    <row r="946" spans="1:4" x14ac:dyDescent="0.25">
      <c r="A946" s="17">
        <v>945</v>
      </c>
      <c r="B946" s="17">
        <v>4.903325E-2</v>
      </c>
      <c r="C946" s="17">
        <v>7.0509810000000002</v>
      </c>
      <c r="D946" s="17">
        <v>6.7469749999999999</v>
      </c>
    </row>
    <row r="947" spans="1:4" x14ac:dyDescent="0.25">
      <c r="A947" s="17">
        <v>946</v>
      </c>
      <c r="B947" s="17">
        <v>0.3824593</v>
      </c>
      <c r="C947" s="17">
        <v>6.9136879999999996</v>
      </c>
      <c r="D947" s="17">
        <v>6.6194889999999997</v>
      </c>
    </row>
    <row r="948" spans="1:4" x14ac:dyDescent="0.25">
      <c r="A948" s="17">
        <v>947</v>
      </c>
      <c r="B948" s="17">
        <v>0.2843928</v>
      </c>
      <c r="C948" s="17">
        <v>6.9136879999999996</v>
      </c>
      <c r="D948" s="17">
        <v>6.7469749999999999</v>
      </c>
    </row>
    <row r="949" spans="1:4" x14ac:dyDescent="0.25">
      <c r="A949" s="17">
        <v>948</v>
      </c>
      <c r="B949" s="17">
        <v>0.1176798</v>
      </c>
      <c r="C949" s="17">
        <v>6.9431079999999996</v>
      </c>
      <c r="D949" s="17">
        <v>6.4429689999999997</v>
      </c>
    </row>
    <row r="950" spans="1:4" x14ac:dyDescent="0.25">
      <c r="A950" s="17">
        <v>949</v>
      </c>
      <c r="B950" s="17">
        <v>0.2843928</v>
      </c>
      <c r="C950" s="17">
        <v>6.894075</v>
      </c>
      <c r="D950" s="17">
        <v>6.5410349999999999</v>
      </c>
    </row>
    <row r="951" spans="1:4" x14ac:dyDescent="0.25">
      <c r="A951" s="17">
        <v>950</v>
      </c>
      <c r="B951" s="17">
        <v>0.2843928</v>
      </c>
      <c r="C951" s="17">
        <v>6.9333010000000002</v>
      </c>
      <c r="D951" s="17">
        <v>6.7469749999999999</v>
      </c>
    </row>
    <row r="952" spans="1:4" x14ac:dyDescent="0.25">
      <c r="A952" s="17">
        <v>951</v>
      </c>
      <c r="B952" s="17">
        <v>0.3236195</v>
      </c>
      <c r="C952" s="17">
        <v>6.9136879999999996</v>
      </c>
      <c r="D952" s="17">
        <v>6.7665879999999996</v>
      </c>
    </row>
    <row r="953" spans="1:4" x14ac:dyDescent="0.25">
      <c r="A953" s="17">
        <v>952</v>
      </c>
      <c r="B953" s="17">
        <v>0.2353596</v>
      </c>
      <c r="C953" s="17">
        <v>6.9725279999999996</v>
      </c>
      <c r="D953" s="17">
        <v>6.6685220000000003</v>
      </c>
    </row>
    <row r="954" spans="1:4" x14ac:dyDescent="0.25">
      <c r="A954" s="17">
        <v>953</v>
      </c>
      <c r="B954" s="17">
        <v>0.362846</v>
      </c>
      <c r="C954" s="17">
        <v>6.982335</v>
      </c>
      <c r="D954" s="17">
        <v>6.7371679999999996</v>
      </c>
    </row>
    <row r="955" spans="1:4" x14ac:dyDescent="0.25">
      <c r="A955" s="17">
        <v>954</v>
      </c>
      <c r="B955" s="17">
        <v>0.2745862</v>
      </c>
      <c r="C955" s="17">
        <v>6.9627210000000002</v>
      </c>
      <c r="D955" s="17">
        <v>6.6685220000000003</v>
      </c>
    </row>
    <row r="956" spans="1:4" x14ac:dyDescent="0.25">
      <c r="A956" s="17">
        <v>955</v>
      </c>
      <c r="B956" s="17">
        <v>0.4412992</v>
      </c>
      <c r="C956" s="17">
        <v>6.9921410000000002</v>
      </c>
      <c r="D956" s="17">
        <v>6.7960079999999996</v>
      </c>
    </row>
    <row r="957" spans="1:4" x14ac:dyDescent="0.25">
      <c r="A957" s="17">
        <v>956</v>
      </c>
      <c r="B957" s="17">
        <v>0.3138128</v>
      </c>
      <c r="C957" s="17">
        <v>6.8842679999999996</v>
      </c>
      <c r="D957" s="17">
        <v>6.5312289999999997</v>
      </c>
    </row>
    <row r="958" spans="1:4" x14ac:dyDescent="0.25">
      <c r="A958" s="17">
        <v>957</v>
      </c>
      <c r="B958" s="17">
        <v>0.2059397</v>
      </c>
      <c r="C958" s="17">
        <v>6.8744620000000003</v>
      </c>
      <c r="D958" s="17">
        <v>6.7077479999999996</v>
      </c>
    </row>
    <row r="959" spans="1:4" x14ac:dyDescent="0.25">
      <c r="A959" s="17">
        <v>958</v>
      </c>
      <c r="B959" s="17">
        <v>0.3432328</v>
      </c>
      <c r="C959" s="17">
        <v>6.8450420000000003</v>
      </c>
      <c r="D959" s="17">
        <v>6.7665879999999996</v>
      </c>
    </row>
    <row r="960" spans="1:4" x14ac:dyDescent="0.25">
      <c r="A960" s="17">
        <v>959</v>
      </c>
      <c r="B960" s="17">
        <v>0.4216859</v>
      </c>
      <c r="C960" s="17">
        <v>6.7469749999999999</v>
      </c>
      <c r="D960" s="17">
        <v>6.864655</v>
      </c>
    </row>
    <row r="961" spans="1:4" x14ac:dyDescent="0.25">
      <c r="A961" s="17">
        <v>960</v>
      </c>
      <c r="B961" s="17">
        <v>0.2451662</v>
      </c>
      <c r="C961" s="17">
        <v>7.0509810000000002</v>
      </c>
      <c r="D961" s="17">
        <v>6.5214220000000003</v>
      </c>
    </row>
    <row r="962" spans="1:4" x14ac:dyDescent="0.25">
      <c r="A962" s="17">
        <v>961</v>
      </c>
      <c r="B962" s="17">
        <v>0.3040061</v>
      </c>
      <c r="C962" s="17">
        <v>7.0509810000000002</v>
      </c>
      <c r="D962" s="17">
        <v>6.6783289999999997</v>
      </c>
    </row>
    <row r="963" spans="1:4" x14ac:dyDescent="0.25">
      <c r="A963" s="17">
        <v>962</v>
      </c>
      <c r="B963" s="17">
        <v>0.2647795</v>
      </c>
      <c r="C963" s="17">
        <v>6.8450420000000003</v>
      </c>
      <c r="D963" s="17">
        <v>6.5312289999999997</v>
      </c>
    </row>
    <row r="964" spans="1:4" x14ac:dyDescent="0.25">
      <c r="A964" s="17">
        <v>963</v>
      </c>
      <c r="B964" s="17">
        <v>0.4609125</v>
      </c>
      <c r="C964" s="17">
        <v>6.9333010000000002</v>
      </c>
      <c r="D964" s="17">
        <v>6.5312289999999997</v>
      </c>
    </row>
    <row r="965" spans="1:4" x14ac:dyDescent="0.25">
      <c r="A965" s="17">
        <v>964</v>
      </c>
      <c r="B965" s="17">
        <v>0.3530394</v>
      </c>
      <c r="C965" s="17">
        <v>6.8156210000000002</v>
      </c>
      <c r="D965" s="17">
        <v>6.6292949999999999</v>
      </c>
    </row>
    <row r="966" spans="1:4" x14ac:dyDescent="0.25">
      <c r="A966" s="17">
        <v>965</v>
      </c>
      <c r="B966" s="17">
        <v>0.362846</v>
      </c>
      <c r="C966" s="17">
        <v>6.9431079999999996</v>
      </c>
      <c r="D966" s="17">
        <v>6.7960079999999996</v>
      </c>
    </row>
    <row r="967" spans="1:4" x14ac:dyDescent="0.25">
      <c r="A967" s="17">
        <v>966</v>
      </c>
      <c r="B967" s="17">
        <v>0.3334261</v>
      </c>
      <c r="C967" s="17">
        <v>6.9431079999999996</v>
      </c>
      <c r="D967" s="17">
        <v>6.6292949999999999</v>
      </c>
    </row>
    <row r="968" spans="1:4" x14ac:dyDescent="0.25">
      <c r="A968" s="17">
        <v>967</v>
      </c>
      <c r="B968" s="17">
        <v>0.4314926</v>
      </c>
      <c r="C968" s="17">
        <v>6.7862010000000001</v>
      </c>
      <c r="D968" s="17">
        <v>6.6979420000000003</v>
      </c>
    </row>
    <row r="969" spans="1:4" x14ac:dyDescent="0.25">
      <c r="A969" s="17">
        <v>968</v>
      </c>
      <c r="B969" s="17">
        <v>0.3236195</v>
      </c>
      <c r="C969" s="17">
        <v>7.0411739999999998</v>
      </c>
      <c r="D969" s="17">
        <v>6.4920020000000003</v>
      </c>
    </row>
    <row r="970" spans="1:4" x14ac:dyDescent="0.25">
      <c r="A970" s="17">
        <v>969</v>
      </c>
      <c r="B970" s="17">
        <v>0.2353596</v>
      </c>
      <c r="C970" s="17">
        <v>7.0607879999999996</v>
      </c>
      <c r="D970" s="17">
        <v>6.5410349999999999</v>
      </c>
    </row>
    <row r="971" spans="1:4" x14ac:dyDescent="0.25">
      <c r="A971" s="17">
        <v>970</v>
      </c>
      <c r="B971" s="17">
        <v>0.3334261</v>
      </c>
      <c r="C971" s="17">
        <v>6.8352349999999999</v>
      </c>
      <c r="D971" s="17">
        <v>6.6881349999999999</v>
      </c>
    </row>
    <row r="972" spans="1:4" x14ac:dyDescent="0.25">
      <c r="A972" s="17">
        <v>971</v>
      </c>
      <c r="B972" s="17">
        <v>0.2353596</v>
      </c>
      <c r="C972" s="17">
        <v>6.9431079999999996</v>
      </c>
      <c r="D972" s="17">
        <v>6.6587149999999999</v>
      </c>
    </row>
    <row r="973" spans="1:4" x14ac:dyDescent="0.25">
      <c r="A973" s="17">
        <v>972</v>
      </c>
      <c r="B973" s="17">
        <v>0.2745862</v>
      </c>
      <c r="C973" s="17">
        <v>6.9627210000000002</v>
      </c>
      <c r="D973" s="17">
        <v>6.5508420000000003</v>
      </c>
    </row>
    <row r="974" spans="1:4" x14ac:dyDescent="0.25">
      <c r="A974" s="17">
        <v>973</v>
      </c>
      <c r="B974" s="17">
        <v>9.8066490000000006E-2</v>
      </c>
      <c r="C974" s="17">
        <v>6.9038820000000003</v>
      </c>
      <c r="D974" s="17">
        <v>6.6881349999999999</v>
      </c>
    </row>
    <row r="975" spans="1:4" x14ac:dyDescent="0.25">
      <c r="A975" s="17">
        <v>974</v>
      </c>
      <c r="B975" s="17">
        <v>0.2745862</v>
      </c>
      <c r="C975" s="17">
        <v>6.8744620000000003</v>
      </c>
      <c r="D975" s="17">
        <v>6.6194889999999997</v>
      </c>
    </row>
    <row r="976" spans="1:4" x14ac:dyDescent="0.25">
      <c r="A976" s="17">
        <v>975</v>
      </c>
      <c r="B976" s="17">
        <v>0.2353596</v>
      </c>
      <c r="C976" s="17">
        <v>6.8744620000000003</v>
      </c>
      <c r="D976" s="17">
        <v>6.6096820000000003</v>
      </c>
    </row>
    <row r="977" spans="1:5" x14ac:dyDescent="0.25">
      <c r="A977" s="17">
        <v>976</v>
      </c>
      <c r="B977" s="17">
        <v>0.3824593</v>
      </c>
      <c r="C977" s="17">
        <v>6.9136879999999996</v>
      </c>
      <c r="D977" s="17">
        <v>6.6096820000000003</v>
      </c>
    </row>
    <row r="978" spans="1:5" x14ac:dyDescent="0.25">
      <c r="A978" s="17">
        <v>977</v>
      </c>
      <c r="B978" s="17">
        <v>0.3432328</v>
      </c>
      <c r="C978" s="17">
        <v>6.9333010000000002</v>
      </c>
      <c r="D978" s="17">
        <v>6.7175549999999999</v>
      </c>
    </row>
    <row r="979" spans="1:5" x14ac:dyDescent="0.25">
      <c r="A979" s="17">
        <v>978</v>
      </c>
      <c r="B979" s="17">
        <v>0.3432328</v>
      </c>
      <c r="C979" s="17">
        <v>6.9333010000000002</v>
      </c>
      <c r="D979" s="17">
        <v>6.5900689999999997</v>
      </c>
    </row>
    <row r="980" spans="1:5" x14ac:dyDescent="0.25">
      <c r="A980" s="17">
        <v>979</v>
      </c>
      <c r="B980" s="17">
        <v>0.2843928</v>
      </c>
      <c r="C980" s="17">
        <v>6.9038820000000003</v>
      </c>
      <c r="D980" s="17">
        <v>6.6783289999999997</v>
      </c>
    </row>
    <row r="981" spans="1:5" x14ac:dyDescent="0.25">
      <c r="A981" s="17">
        <v>980</v>
      </c>
      <c r="B981" s="17">
        <v>0.3040061</v>
      </c>
      <c r="C981" s="17">
        <v>6.864655</v>
      </c>
      <c r="D981" s="17">
        <v>6.7273620000000003</v>
      </c>
    </row>
    <row r="982" spans="1:5" x14ac:dyDescent="0.25">
      <c r="A982" s="17">
        <v>981</v>
      </c>
      <c r="B982" s="17">
        <v>0.2255529</v>
      </c>
      <c r="C982" s="17">
        <v>6.9038820000000003</v>
      </c>
      <c r="D982" s="17">
        <v>6.5998749999999999</v>
      </c>
    </row>
    <row r="983" spans="1:5" x14ac:dyDescent="0.25">
      <c r="A983" s="17">
        <v>982</v>
      </c>
      <c r="B983" s="17">
        <v>0.4020726</v>
      </c>
      <c r="C983" s="17">
        <v>6.9431079999999996</v>
      </c>
      <c r="D983" s="17">
        <v>6.5998749999999999</v>
      </c>
    </row>
    <row r="984" spans="1:5" x14ac:dyDescent="0.25">
      <c r="A984" s="17">
        <v>983</v>
      </c>
      <c r="B984" s="17">
        <v>0.2745862</v>
      </c>
      <c r="C984" s="17">
        <v>6.9038820000000003</v>
      </c>
      <c r="D984" s="17">
        <v>6.7077479999999996</v>
      </c>
    </row>
    <row r="985" spans="1:5" x14ac:dyDescent="0.25">
      <c r="A985" s="17">
        <v>984</v>
      </c>
      <c r="B985" s="17">
        <v>0.4511059</v>
      </c>
      <c r="C985" s="17">
        <v>6.9333010000000002</v>
      </c>
      <c r="D985" s="17">
        <v>6.6292949999999999</v>
      </c>
    </row>
    <row r="986" spans="1:5" x14ac:dyDescent="0.25">
      <c r="A986" s="17">
        <v>985</v>
      </c>
      <c r="B986" s="17">
        <v>0.2843928</v>
      </c>
      <c r="C986" s="17">
        <v>6.9333010000000002</v>
      </c>
      <c r="D986" s="17">
        <v>6.6391020000000003</v>
      </c>
    </row>
    <row r="987" spans="1:5" x14ac:dyDescent="0.25">
      <c r="A987" s="17">
        <v>986</v>
      </c>
      <c r="B987" s="17">
        <v>0.3138128</v>
      </c>
      <c r="C987" s="17">
        <v>7.0411739999999998</v>
      </c>
      <c r="D987" s="17">
        <v>6.6391020000000003</v>
      </c>
    </row>
    <row r="988" spans="1:5" x14ac:dyDescent="0.25">
      <c r="A988" s="17">
        <v>987</v>
      </c>
      <c r="B988" s="17">
        <v>0.2941995</v>
      </c>
      <c r="C988" s="17">
        <v>6.9333010000000002</v>
      </c>
      <c r="D988" s="17">
        <v>6.7077479999999996</v>
      </c>
    </row>
    <row r="989" spans="1:5" x14ac:dyDescent="0.25">
      <c r="A989" s="17">
        <v>988</v>
      </c>
      <c r="B989" s="17">
        <v>0.4020726</v>
      </c>
      <c r="C989" s="17">
        <v>6.952915</v>
      </c>
      <c r="D989" s="17">
        <v>6.6685220000000003</v>
      </c>
    </row>
    <row r="990" spans="1:5" x14ac:dyDescent="0.25">
      <c r="A990" s="17">
        <v>989</v>
      </c>
      <c r="B990" s="14">
        <v>-0.92182505100000001</v>
      </c>
      <c r="C990" s="14">
        <v>7.7570600000000001</v>
      </c>
      <c r="D990" s="14">
        <v>5.7957299999999998</v>
      </c>
      <c r="E990" s="5" t="s">
        <v>61</v>
      </c>
    </row>
    <row r="991" spans="1:5" x14ac:dyDescent="0.25">
      <c r="A991" s="17">
        <v>990</v>
      </c>
      <c r="B991" s="14">
        <v>-0.90221180000000001</v>
      </c>
      <c r="C991" s="14">
        <v>8.0022260000000003</v>
      </c>
      <c r="D991" s="14">
        <v>6.099736</v>
      </c>
    </row>
    <row r="992" spans="1:5" x14ac:dyDescent="0.25">
      <c r="A992" s="17">
        <v>991</v>
      </c>
      <c r="B992" s="14">
        <v>-0.64723889999999995</v>
      </c>
      <c r="C992" s="14">
        <v>7.7962865800000003</v>
      </c>
      <c r="D992" s="14">
        <v>5.5211439999999996</v>
      </c>
    </row>
    <row r="993" spans="1:4" x14ac:dyDescent="0.25">
      <c r="A993" s="17">
        <v>992</v>
      </c>
      <c r="B993" s="14">
        <v>-9.8066500000000001E-3</v>
      </c>
      <c r="C993" s="14">
        <v>7.5217003800000004</v>
      </c>
      <c r="D993" s="14">
        <v>5.0798444700000003</v>
      </c>
    </row>
    <row r="994" spans="1:4" x14ac:dyDescent="0.25">
      <c r="A994" s="17">
        <v>993</v>
      </c>
      <c r="B994" s="14">
        <v>0.53936569999999995</v>
      </c>
      <c r="C994" s="14">
        <v>7.99241972</v>
      </c>
      <c r="D994" s="14">
        <v>5.4034639999999996</v>
      </c>
    </row>
    <row r="995" spans="1:4" x14ac:dyDescent="0.25">
      <c r="A995" s="17">
        <v>994</v>
      </c>
      <c r="B995" s="14">
        <v>-7.8453200000000001E-2</v>
      </c>
      <c r="C995" s="14">
        <v>7.3647939999999998</v>
      </c>
      <c r="D995" s="14">
        <v>5.8643765400000003</v>
      </c>
    </row>
    <row r="996" spans="1:4" x14ac:dyDescent="0.25">
      <c r="A996" s="17">
        <v>995</v>
      </c>
      <c r="B996" s="14">
        <v>-0.225552946</v>
      </c>
      <c r="C996" s="14">
        <v>7.7374470000000004</v>
      </c>
      <c r="D996" s="14">
        <v>5.5995970000000002</v>
      </c>
    </row>
    <row r="997" spans="1:4" x14ac:dyDescent="0.25">
      <c r="A997" s="17">
        <v>996</v>
      </c>
      <c r="B997" s="14">
        <v>-0.1372931</v>
      </c>
      <c r="C997" s="14">
        <v>7.7570600000000001</v>
      </c>
      <c r="D997" s="14">
        <v>5.5113372800000002</v>
      </c>
    </row>
    <row r="998" spans="1:4" x14ac:dyDescent="0.25">
      <c r="A998" s="17">
        <v>997</v>
      </c>
      <c r="B998" s="14">
        <v>1.96133E-2</v>
      </c>
      <c r="C998" s="14">
        <v>8.0610660000000003</v>
      </c>
      <c r="D998" s="14">
        <v>5.5407570000000002</v>
      </c>
    </row>
    <row r="999" spans="1:4" x14ac:dyDescent="0.25">
      <c r="A999" s="17">
        <v>998</v>
      </c>
      <c r="B999" s="14">
        <v>0.4118793</v>
      </c>
      <c r="C999" s="14">
        <v>7.5511202800000001</v>
      </c>
      <c r="D999" s="14">
        <v>5.3250109999999999</v>
      </c>
    </row>
    <row r="1000" spans="1:4" x14ac:dyDescent="0.25">
      <c r="A1000" s="17">
        <v>999</v>
      </c>
      <c r="B1000" s="14">
        <v>-0.343232751</v>
      </c>
      <c r="C1000" s="14">
        <v>8.669079</v>
      </c>
      <c r="D1000" s="14">
        <v>6.2370289999999997</v>
      </c>
    </row>
    <row r="1001" spans="1:4" x14ac:dyDescent="0.25">
      <c r="A1001" s="17">
        <v>1000</v>
      </c>
      <c r="B1001" s="14">
        <v>0.205939651</v>
      </c>
      <c r="C1001" s="14">
        <v>6.9725279999999996</v>
      </c>
      <c r="D1001" s="14">
        <v>6.2958693500000003</v>
      </c>
    </row>
    <row r="1002" spans="1:4" x14ac:dyDescent="0.25">
      <c r="A1002" s="17">
        <v>1001</v>
      </c>
      <c r="B1002" s="14">
        <v>-0.35303938400000001</v>
      </c>
      <c r="C1002" s="14">
        <v>7.7374470000000004</v>
      </c>
      <c r="D1002" s="14">
        <v>4.8640980000000003</v>
      </c>
    </row>
    <row r="1003" spans="1:4" x14ac:dyDescent="0.25">
      <c r="A1003" s="17">
        <v>1002</v>
      </c>
      <c r="B1003" s="14">
        <v>0.323619455</v>
      </c>
      <c r="C1003" s="14">
        <v>7.5315070000000004</v>
      </c>
      <c r="D1003" s="14">
        <v>5.5113372800000002</v>
      </c>
    </row>
    <row r="1004" spans="1:4" x14ac:dyDescent="0.25">
      <c r="A1004" s="17">
        <v>1003</v>
      </c>
      <c r="B1004" s="14">
        <v>0.18632634000000001</v>
      </c>
      <c r="C1004" s="14">
        <v>7.5511202800000001</v>
      </c>
      <c r="D1004" s="14">
        <v>5.5505639999999996</v>
      </c>
    </row>
    <row r="1005" spans="1:4" x14ac:dyDescent="0.25">
      <c r="A1005" s="17">
        <v>1004</v>
      </c>
      <c r="B1005" s="14">
        <v>-0.2157463</v>
      </c>
      <c r="C1005" s="14">
        <v>7.4040210000000002</v>
      </c>
      <c r="D1005" s="14">
        <v>5.7368903199999997</v>
      </c>
    </row>
    <row r="1006" spans="1:4" x14ac:dyDescent="0.25">
      <c r="A1006" s="17">
        <v>1005</v>
      </c>
      <c r="B1006" s="14">
        <v>0</v>
      </c>
      <c r="C1006" s="14">
        <v>7.8649329999999997</v>
      </c>
      <c r="D1006" s="14">
        <v>5.6976633100000003</v>
      </c>
    </row>
    <row r="1007" spans="1:4" x14ac:dyDescent="0.25">
      <c r="A1007" s="17">
        <v>1006</v>
      </c>
      <c r="B1007" s="14">
        <v>0.1176798</v>
      </c>
      <c r="C1007" s="14">
        <v>7.9826129999999997</v>
      </c>
      <c r="D1007" s="14">
        <v>6.0114765200000004</v>
      </c>
    </row>
    <row r="1008" spans="1:4" x14ac:dyDescent="0.25">
      <c r="A1008" s="17">
        <v>1007</v>
      </c>
      <c r="B1008" s="14">
        <v>0.35303938400000001</v>
      </c>
      <c r="C1008" s="14">
        <v>7.0509810000000002</v>
      </c>
      <c r="D1008" s="14">
        <v>5.7466970000000002</v>
      </c>
    </row>
    <row r="1009" spans="1:9" x14ac:dyDescent="0.25">
      <c r="A1009" s="17">
        <v>1008</v>
      </c>
      <c r="B1009" s="14">
        <v>0.107873149</v>
      </c>
      <c r="C1009" s="14">
        <v>7.2765339999999998</v>
      </c>
      <c r="D1009" s="14">
        <v>5.1190709999999999</v>
      </c>
    </row>
    <row r="1010" spans="1:9" x14ac:dyDescent="0.25">
      <c r="A1010" s="17">
        <v>1009</v>
      </c>
      <c r="B1010" s="14">
        <v>0.1569064</v>
      </c>
      <c r="C1010" s="14">
        <v>7.6099600000000001</v>
      </c>
      <c r="D1010" s="14">
        <v>5.8643765400000003</v>
      </c>
    </row>
    <row r="1011" spans="1:9" x14ac:dyDescent="0.25">
      <c r="A1011" s="17">
        <v>1010</v>
      </c>
      <c r="B1011" s="14">
        <v>-0.19613298800000001</v>
      </c>
      <c r="C1011" s="14">
        <v>7.6393800000000001</v>
      </c>
      <c r="D1011" s="14">
        <v>6.2076089999999997</v>
      </c>
    </row>
    <row r="1012" spans="1:9" x14ac:dyDescent="0.25">
      <c r="A1012" s="17">
        <v>1011</v>
      </c>
      <c r="B1012" s="14">
        <v>1.96133E-2</v>
      </c>
      <c r="C1012" s="14">
        <v>7.9728064500000002</v>
      </c>
      <c r="D1012" s="14">
        <v>6.0408964200000002</v>
      </c>
    </row>
    <row r="1013" spans="1:9" x14ac:dyDescent="0.25">
      <c r="A1013" s="17">
        <v>1012</v>
      </c>
      <c r="B1013" s="14">
        <v>2.941995E-2</v>
      </c>
      <c r="C1013" s="14">
        <v>7.3353739999999998</v>
      </c>
      <c r="D1013" s="14">
        <v>5.5211439999999996</v>
      </c>
    </row>
    <row r="1014" spans="1:9" x14ac:dyDescent="0.25">
      <c r="A1014" s="17">
        <v>1013</v>
      </c>
      <c r="B1014" s="14">
        <v>-0.107873149</v>
      </c>
      <c r="C1014" s="14">
        <v>7.29614735</v>
      </c>
      <c r="D1014" s="14">
        <v>5.9036030000000004</v>
      </c>
      <c r="G1014" s="17">
        <f t="shared" ref="G1014:G1045" si="28">AVERAGE(B990:D990)</f>
        <v>4.2103216496666667</v>
      </c>
      <c r="I1014" s="17">
        <f t="shared" ref="I1014:I1045" si="29">SQRT((B990*B990)+(C990*C990) +(D990*D990))</f>
        <v>9.7268816946209</v>
      </c>
    </row>
    <row r="1015" spans="1:9" x14ac:dyDescent="0.25">
      <c r="A1015" s="17">
        <v>1014</v>
      </c>
      <c r="B1015" s="14">
        <v>-9.8066500000000001E-3</v>
      </c>
      <c r="C1015" s="14">
        <v>7.5315070000000004</v>
      </c>
      <c r="D1015" s="14">
        <v>6.2272224400000002</v>
      </c>
      <c r="G1015" s="17">
        <f t="shared" si="28"/>
        <v>4.3999167333333338</v>
      </c>
      <c r="I1015" s="17">
        <f t="shared" si="29"/>
        <v>10.102296093306276</v>
      </c>
    </row>
    <row r="1016" spans="1:9" x14ac:dyDescent="0.25">
      <c r="A1016" s="17">
        <v>1015</v>
      </c>
      <c r="B1016" s="14">
        <v>0.26477953799999998</v>
      </c>
      <c r="C1016" s="14">
        <v>7.4726670000000004</v>
      </c>
      <c r="D1016" s="14">
        <v>6.4625820000000003</v>
      </c>
      <c r="G1016" s="17">
        <f t="shared" si="28"/>
        <v>4.2233972266666671</v>
      </c>
      <c r="I1016" s="17">
        <f t="shared" si="29"/>
        <v>9.5751779983401502</v>
      </c>
    </row>
    <row r="1017" spans="1:9" x14ac:dyDescent="0.25">
      <c r="A1017" s="17">
        <v>1016</v>
      </c>
      <c r="B1017" s="14">
        <v>6.8646550000000001E-2</v>
      </c>
      <c r="C1017" s="14">
        <v>7.5118937499999996</v>
      </c>
      <c r="D1017" s="14">
        <v>5.7663099999999998</v>
      </c>
      <c r="G1017" s="17">
        <f t="shared" si="28"/>
        <v>4.1972460666666676</v>
      </c>
      <c r="I1017" s="17">
        <f t="shared" si="29"/>
        <v>9.0763920484003968</v>
      </c>
    </row>
    <row r="1018" spans="1:9" x14ac:dyDescent="0.25">
      <c r="A1018" s="17">
        <v>1017</v>
      </c>
      <c r="B1018" s="14">
        <v>0.37265268000000001</v>
      </c>
      <c r="C1018" s="14">
        <v>7.5413136500000002</v>
      </c>
      <c r="D1018" s="14">
        <v>5.6192102400000001</v>
      </c>
      <c r="G1018" s="17">
        <f t="shared" si="28"/>
        <v>4.6450831399999997</v>
      </c>
      <c r="I1018" s="17">
        <f t="shared" si="29"/>
        <v>9.6626658608417877</v>
      </c>
    </row>
    <row r="1019" spans="1:9" x14ac:dyDescent="0.25">
      <c r="A1019" s="17">
        <v>1018</v>
      </c>
      <c r="B1019" s="14">
        <v>0.69627213499999996</v>
      </c>
      <c r="C1019" s="14">
        <v>7.6393800000000001</v>
      </c>
      <c r="D1019" s="14">
        <v>5.6584370000000002</v>
      </c>
      <c r="G1019" s="17">
        <f t="shared" si="28"/>
        <v>4.3835724466666663</v>
      </c>
      <c r="I1019" s="17">
        <f t="shared" si="29"/>
        <v>9.4147362028858055</v>
      </c>
    </row>
    <row r="1020" spans="1:9" x14ac:dyDescent="0.25">
      <c r="A1020" s="17">
        <v>1019</v>
      </c>
      <c r="B1020" s="14">
        <v>0.88259845999999997</v>
      </c>
      <c r="C1020" s="14">
        <v>7.9433860000000003</v>
      </c>
      <c r="D1020" s="14">
        <v>5.9624430000000004</v>
      </c>
      <c r="G1020" s="17">
        <f t="shared" si="28"/>
        <v>4.3704970180000009</v>
      </c>
      <c r="I1020" s="17">
        <f t="shared" si="29"/>
        <v>9.5537661040904336</v>
      </c>
    </row>
    <row r="1021" spans="1:9" x14ac:dyDescent="0.25">
      <c r="A1021" s="17">
        <v>1020</v>
      </c>
      <c r="B1021" s="14">
        <v>0.66685220000000001</v>
      </c>
      <c r="C1021" s="14">
        <v>7.9139660000000003</v>
      </c>
      <c r="D1021" s="14">
        <v>5.2857842399999999</v>
      </c>
      <c r="G1021" s="17">
        <f t="shared" si="28"/>
        <v>4.3770347266666674</v>
      </c>
      <c r="I1021" s="17">
        <f t="shared" si="29"/>
        <v>9.5165995950667917</v>
      </c>
    </row>
    <row r="1022" spans="1:9" x14ac:dyDescent="0.25">
      <c r="A1022" s="17">
        <v>1021</v>
      </c>
      <c r="B1022" s="14">
        <v>0.5491724</v>
      </c>
      <c r="C1022" s="14">
        <v>7.5217003800000004</v>
      </c>
      <c r="D1022" s="14">
        <v>5.9918630000000004</v>
      </c>
      <c r="G1022" s="17">
        <f t="shared" si="28"/>
        <v>4.5404787666666664</v>
      </c>
      <c r="I1022" s="17">
        <f t="shared" si="29"/>
        <v>9.781674594410811</v>
      </c>
    </row>
    <row r="1023" spans="1:9" x14ac:dyDescent="0.25">
      <c r="A1023" s="17">
        <v>1022</v>
      </c>
      <c r="B1023" s="14">
        <v>0.52955909999999995</v>
      </c>
      <c r="C1023" s="14">
        <v>7.7080270000000004</v>
      </c>
      <c r="D1023" s="14">
        <v>5.3936570000000001</v>
      </c>
      <c r="G1023" s="17">
        <f t="shared" si="28"/>
        <v>4.4293368600000003</v>
      </c>
      <c r="I1023" s="17">
        <f t="shared" si="29"/>
        <v>9.2490434203174097</v>
      </c>
    </row>
    <row r="1024" spans="1:9" x14ac:dyDescent="0.25">
      <c r="A1024" s="17">
        <v>1023</v>
      </c>
      <c r="B1024" s="14">
        <v>0.19613298800000001</v>
      </c>
      <c r="C1024" s="14">
        <v>7.3942139999999998</v>
      </c>
      <c r="D1024" s="14">
        <v>6.0408964200000002</v>
      </c>
      <c r="G1024" s="17">
        <f t="shared" si="28"/>
        <v>4.8542917496666664</v>
      </c>
      <c r="I1024" s="17">
        <f t="shared" si="29"/>
        <v>10.685095702727281</v>
      </c>
    </row>
    <row r="1025" spans="1:9" x14ac:dyDescent="0.25">
      <c r="A1025" s="17">
        <v>1024</v>
      </c>
      <c r="B1025" s="14">
        <v>0.55897903400000004</v>
      </c>
      <c r="C1025" s="14">
        <v>7.7570600000000001</v>
      </c>
      <c r="D1025" s="14">
        <v>5.2563643500000001</v>
      </c>
      <c r="G1025" s="17">
        <f t="shared" si="28"/>
        <v>4.4914456669999998</v>
      </c>
      <c r="I1025" s="17">
        <f t="shared" si="29"/>
        <v>9.3966232617311753</v>
      </c>
    </row>
    <row r="1026" spans="1:9" x14ac:dyDescent="0.25">
      <c r="A1026" s="17">
        <v>1025</v>
      </c>
      <c r="B1026" s="14">
        <v>0.73549869999999995</v>
      </c>
      <c r="C1026" s="14">
        <v>7.8551263799999997</v>
      </c>
      <c r="D1026" s="14">
        <v>5.4524974799999999</v>
      </c>
      <c r="G1026" s="17">
        <f t="shared" si="28"/>
        <v>4.0828352053333337</v>
      </c>
      <c r="I1026" s="17">
        <f t="shared" si="29"/>
        <v>9.1461561455109717</v>
      </c>
    </row>
    <row r="1027" spans="1:9" x14ac:dyDescent="0.25">
      <c r="A1027" s="17">
        <v>1026</v>
      </c>
      <c r="B1027" s="14">
        <v>0.50013909999999995</v>
      </c>
      <c r="C1027" s="14">
        <v>8.0708719999999996</v>
      </c>
      <c r="D1027" s="14">
        <v>5.6290170000000002</v>
      </c>
      <c r="G1027" s="17">
        <f t="shared" si="28"/>
        <v>4.4554879116666664</v>
      </c>
      <c r="I1027" s="17">
        <f t="shared" si="29"/>
        <v>9.3382635354021417</v>
      </c>
    </row>
    <row r="1028" spans="1:9" x14ac:dyDescent="0.25">
      <c r="A1028" s="17">
        <v>1027</v>
      </c>
      <c r="B1028" s="14">
        <v>0.39226597499999999</v>
      </c>
      <c r="C1028" s="14">
        <v>7.7080270000000004</v>
      </c>
      <c r="D1028" s="14">
        <v>5.2171380000000003</v>
      </c>
      <c r="G1028" s="17">
        <f t="shared" si="28"/>
        <v>4.4293368733333329</v>
      </c>
      <c r="I1028" s="17">
        <f t="shared" si="29"/>
        <v>9.3735209876599246</v>
      </c>
    </row>
    <row r="1029" spans="1:9" x14ac:dyDescent="0.25">
      <c r="A1029" s="17">
        <v>1028</v>
      </c>
      <c r="B1029" s="14">
        <v>0.38245934199999998</v>
      </c>
      <c r="C1029" s="14">
        <v>7.9335794399999999</v>
      </c>
      <c r="D1029" s="14">
        <v>5.2073309999999999</v>
      </c>
      <c r="G1029" s="17">
        <f t="shared" si="28"/>
        <v>4.3083883399999996</v>
      </c>
      <c r="I1029" s="17">
        <f t="shared" si="29"/>
        <v>9.3689905527817885</v>
      </c>
    </row>
    <row r="1030" spans="1:9" x14ac:dyDescent="0.25">
      <c r="A1030" s="17">
        <v>1029</v>
      </c>
      <c r="B1030" s="14">
        <v>0.49033248400000001</v>
      </c>
      <c r="C1030" s="14">
        <v>8.0610660000000003</v>
      </c>
      <c r="D1030" s="14">
        <v>5.2367509999999999</v>
      </c>
      <c r="G1030" s="17">
        <f t="shared" si="28"/>
        <v>4.520865436666667</v>
      </c>
      <c r="I1030" s="17">
        <f t="shared" si="29"/>
        <v>9.711876146688093</v>
      </c>
    </row>
    <row r="1031" spans="1:9" x14ac:dyDescent="0.25">
      <c r="A1031" s="17">
        <v>1030</v>
      </c>
      <c r="B1031" s="14">
        <v>0.52955909999999995</v>
      </c>
      <c r="C1031" s="14">
        <v>7.29614735</v>
      </c>
      <c r="D1031" s="14">
        <v>4.560092</v>
      </c>
      <c r="G1031" s="17">
        <f t="shared" si="28"/>
        <v>4.7039231066666671</v>
      </c>
      <c r="I1031" s="17">
        <f t="shared" si="29"/>
        <v>9.99368844789592</v>
      </c>
    </row>
    <row r="1032" spans="1:9" x14ac:dyDescent="0.25">
      <c r="A1032" s="17">
        <v>1031</v>
      </c>
      <c r="B1032" s="14">
        <v>0.94143840000000001</v>
      </c>
      <c r="C1032" s="14">
        <v>7.0215610000000002</v>
      </c>
      <c r="D1032" s="14">
        <v>5.9624430000000004</v>
      </c>
      <c r="G1032" s="17">
        <f t="shared" si="28"/>
        <v>4.3835724613333333</v>
      </c>
      <c r="I1032" s="17">
        <f t="shared" si="29"/>
        <v>9.1030487353866842</v>
      </c>
    </row>
    <row r="1033" spans="1:9" x14ac:dyDescent="0.25">
      <c r="A1033" s="17">
        <v>1032</v>
      </c>
      <c r="B1033" s="14">
        <v>0.83356523500000002</v>
      </c>
      <c r="C1033" s="14">
        <v>6.4527754799999997</v>
      </c>
      <c r="D1033" s="14">
        <v>5.7466970000000002</v>
      </c>
      <c r="G1033" s="17">
        <f t="shared" si="28"/>
        <v>4.1678260496666661</v>
      </c>
      <c r="I1033" s="17">
        <f t="shared" si="29"/>
        <v>8.897441855526349</v>
      </c>
    </row>
    <row r="1034" spans="1:9" x14ac:dyDescent="0.25">
      <c r="A1034" s="17">
        <v>1033</v>
      </c>
      <c r="B1034" s="14">
        <v>0.61781895200000003</v>
      </c>
      <c r="C1034" s="14">
        <v>7.8845462800000004</v>
      </c>
      <c r="D1034" s="14">
        <v>5.5407570000000002</v>
      </c>
      <c r="G1034" s="17">
        <f t="shared" si="28"/>
        <v>4.5437476466666666</v>
      </c>
      <c r="I1034" s="17">
        <f t="shared" si="29"/>
        <v>9.6086951779553988</v>
      </c>
    </row>
    <row r="1035" spans="1:9" x14ac:dyDescent="0.25">
      <c r="A1035" s="17">
        <v>1034</v>
      </c>
      <c r="B1035" s="14">
        <v>0.4314926</v>
      </c>
      <c r="C1035" s="14">
        <v>7.7472534199999998</v>
      </c>
      <c r="D1035" s="14">
        <v>5.4328837400000003</v>
      </c>
      <c r="G1035" s="17">
        <f t="shared" si="28"/>
        <v>4.5502853373333334</v>
      </c>
      <c r="I1035" s="17">
        <f t="shared" si="29"/>
        <v>9.8454560295733788</v>
      </c>
    </row>
    <row r="1036" spans="1:9" x14ac:dyDescent="0.25">
      <c r="A1036" s="17">
        <v>1035</v>
      </c>
      <c r="B1036" s="14">
        <v>0.61781895200000003</v>
      </c>
      <c r="C1036" s="14">
        <v>7.7570600000000001</v>
      </c>
      <c r="D1036" s="14">
        <v>5.4328837400000003</v>
      </c>
      <c r="G1036" s="17">
        <f t="shared" si="28"/>
        <v>4.6777720566666661</v>
      </c>
      <c r="I1036" s="17">
        <f t="shared" si="29"/>
        <v>10.002922419366618</v>
      </c>
    </row>
    <row r="1037" spans="1:9" x14ac:dyDescent="0.25">
      <c r="A1037" s="17">
        <v>1036</v>
      </c>
      <c r="B1037" s="14">
        <v>0.52955909999999995</v>
      </c>
      <c r="C1037" s="14">
        <v>7.8943529999999997</v>
      </c>
      <c r="D1037" s="14">
        <v>5.53095055</v>
      </c>
      <c r="G1037" s="17">
        <f t="shared" si="28"/>
        <v>4.2953126499999996</v>
      </c>
      <c r="I1037" s="17">
        <f t="shared" si="29"/>
        <v>9.1810461452968415</v>
      </c>
    </row>
    <row r="1038" spans="1:9" x14ac:dyDescent="0.25">
      <c r="A1038" s="17">
        <v>1037</v>
      </c>
      <c r="B1038" s="14">
        <v>0.55897903400000004</v>
      </c>
      <c r="C1038" s="14">
        <v>7.7374470000000004</v>
      </c>
      <c r="D1038" s="14">
        <v>5.4426909999999999</v>
      </c>
      <c r="G1038" s="17">
        <f t="shared" si="28"/>
        <v>4.3639590670000006</v>
      </c>
      <c r="I1038" s="17">
        <f t="shared" si="29"/>
        <v>9.3860498161258548</v>
      </c>
    </row>
    <row r="1039" spans="1:9" x14ac:dyDescent="0.25">
      <c r="A1039" s="17">
        <v>1038</v>
      </c>
      <c r="B1039" s="14">
        <v>0.52955909999999995</v>
      </c>
      <c r="C1039" s="14">
        <v>7.6786070000000004</v>
      </c>
      <c r="D1039" s="14">
        <v>5.7663099999999998</v>
      </c>
      <c r="G1039" s="17">
        <f t="shared" si="28"/>
        <v>4.5829742633333339</v>
      </c>
      <c r="I1039" s="17">
        <f t="shared" si="29"/>
        <v>9.7725121222064892</v>
      </c>
    </row>
    <row r="1040" spans="1:9" x14ac:dyDescent="0.25">
      <c r="A1040" s="17">
        <v>1039</v>
      </c>
      <c r="B1040" s="14">
        <v>0.52955909999999995</v>
      </c>
      <c r="C1040" s="14">
        <v>7.5511202800000001</v>
      </c>
      <c r="D1040" s="14">
        <v>5.8545699999999998</v>
      </c>
      <c r="G1040" s="17">
        <f t="shared" si="28"/>
        <v>4.7333428460000002</v>
      </c>
      <c r="I1040" s="17">
        <f t="shared" si="29"/>
        <v>9.8831081347598584</v>
      </c>
    </row>
    <row r="1041" spans="1:9" x14ac:dyDescent="0.25">
      <c r="A1041" s="17">
        <v>1040</v>
      </c>
      <c r="B1041" s="14">
        <v>0.40207263799999998</v>
      </c>
      <c r="C1041" s="14">
        <v>7.7374470000000004</v>
      </c>
      <c r="D1041" s="14">
        <v>5.7859234800000001</v>
      </c>
      <c r="G1041" s="17">
        <f t="shared" si="28"/>
        <v>4.4489501000000002</v>
      </c>
      <c r="I1041" s="17">
        <f t="shared" si="29"/>
        <v>9.4701420832116323</v>
      </c>
    </row>
    <row r="1042" spans="1:9" x14ac:dyDescent="0.25">
      <c r="A1042" s="17">
        <v>1041</v>
      </c>
      <c r="B1042" s="14">
        <v>0.26477953799999998</v>
      </c>
      <c r="C1042" s="14">
        <v>7.4432473200000002</v>
      </c>
      <c r="D1042" s="14">
        <v>5.9624430000000004</v>
      </c>
      <c r="G1042" s="17">
        <f t="shared" si="28"/>
        <v>4.5110588566666667</v>
      </c>
      <c r="I1042" s="17">
        <f t="shared" si="29"/>
        <v>9.4120032569537688</v>
      </c>
    </row>
    <row r="1043" spans="1:9" x14ac:dyDescent="0.25">
      <c r="A1043" s="17">
        <v>1042</v>
      </c>
      <c r="B1043" s="14">
        <v>-4.9033246900000001E-2</v>
      </c>
      <c r="C1043" s="14">
        <v>7.7570600000000001</v>
      </c>
      <c r="D1043" s="14">
        <v>5.6486299999999998</v>
      </c>
      <c r="G1043" s="17">
        <f t="shared" si="28"/>
        <v>4.6646963783333328</v>
      </c>
      <c r="I1043" s="17">
        <f t="shared" si="29"/>
        <v>9.5321996912227167</v>
      </c>
    </row>
    <row r="1044" spans="1:9" x14ac:dyDescent="0.25">
      <c r="A1044" s="17">
        <v>1043</v>
      </c>
      <c r="B1044" s="14">
        <v>0.343232751</v>
      </c>
      <c r="C1044" s="14">
        <v>7.5609270000000004</v>
      </c>
      <c r="D1044" s="14">
        <v>5.9428296100000004</v>
      </c>
      <c r="G1044" s="17">
        <f t="shared" si="28"/>
        <v>4.9294758200000004</v>
      </c>
      <c r="I1044" s="17">
        <f t="shared" si="29"/>
        <v>9.9713132392297954</v>
      </c>
    </row>
    <row r="1045" spans="1:9" x14ac:dyDescent="0.25">
      <c r="A1045" s="17">
        <v>1044</v>
      </c>
      <c r="B1045" s="14">
        <v>0.92182505100000001</v>
      </c>
      <c r="C1045" s="14">
        <v>7.2667274500000003</v>
      </c>
      <c r="D1045" s="14">
        <v>5.6388235099999999</v>
      </c>
      <c r="G1045" s="17">
        <f t="shared" si="28"/>
        <v>4.6222008133333334</v>
      </c>
      <c r="I1045" s="17">
        <f t="shared" si="29"/>
        <v>9.5401815882944909</v>
      </c>
    </row>
    <row r="1046" spans="1:9" x14ac:dyDescent="0.25">
      <c r="A1046" s="17">
        <v>1045</v>
      </c>
      <c r="B1046" s="14">
        <v>0.78453195099999995</v>
      </c>
      <c r="C1046" s="14">
        <v>7.9041595500000001</v>
      </c>
      <c r="D1046" s="14">
        <v>5.7859234800000001</v>
      </c>
      <c r="G1046" s="17">
        <f t="shared" ref="G1046:G1077" si="30">AVERAGE(B1022:D1022)</f>
        <v>4.6875785933333338</v>
      </c>
      <c r="I1046" s="17">
        <f t="shared" ref="I1046:I1077" si="31">SQRT((B1022*B1022)+(C1022*C1022) +(D1022*D1022))</f>
        <v>9.6322369749805734</v>
      </c>
    </row>
    <row r="1047" spans="1:9" x14ac:dyDescent="0.25">
      <c r="A1047" s="17">
        <v>1046</v>
      </c>
      <c r="B1047" s="14">
        <v>0.79433864399999998</v>
      </c>
      <c r="C1047" s="14">
        <v>7.7570600000000001</v>
      </c>
      <c r="D1047" s="14">
        <v>5.9330230000000004</v>
      </c>
      <c r="G1047" s="17">
        <f t="shared" si="30"/>
        <v>4.5437476999999999</v>
      </c>
      <c r="I1047" s="17">
        <f t="shared" si="31"/>
        <v>9.4226136982671012</v>
      </c>
    </row>
    <row r="1048" spans="1:9" x14ac:dyDescent="0.25">
      <c r="A1048" s="17">
        <v>1047</v>
      </c>
      <c r="B1048" s="14">
        <v>0.98066496800000003</v>
      </c>
      <c r="C1048" s="14">
        <v>7.6197667100000004</v>
      </c>
      <c r="D1048" s="14">
        <v>5.6388235099999999</v>
      </c>
      <c r="G1048" s="17">
        <f t="shared" si="30"/>
        <v>4.5437478026666662</v>
      </c>
      <c r="I1048" s="17">
        <f t="shared" si="31"/>
        <v>9.5501465111246659</v>
      </c>
    </row>
    <row r="1049" spans="1:9" x14ac:dyDescent="0.25">
      <c r="A1049" s="17">
        <v>1048</v>
      </c>
      <c r="B1049" s="14">
        <v>0.6766588</v>
      </c>
      <c r="C1049" s="14">
        <v>7.6982202500000003</v>
      </c>
      <c r="D1049" s="14">
        <v>5.5407570000000002</v>
      </c>
      <c r="G1049" s="17">
        <f t="shared" si="30"/>
        <v>4.5241344613333334</v>
      </c>
      <c r="I1049" s="17">
        <f t="shared" si="31"/>
        <v>9.3868953112305729</v>
      </c>
    </row>
    <row r="1050" spans="1:9" x14ac:dyDescent="0.25">
      <c r="A1050" s="17">
        <v>1049</v>
      </c>
      <c r="B1050" s="14">
        <v>0.4314926</v>
      </c>
      <c r="C1050" s="14">
        <v>7.82570648</v>
      </c>
      <c r="D1050" s="14">
        <v>5.2857842399999999</v>
      </c>
      <c r="G1050" s="17">
        <f t="shared" si="30"/>
        <v>4.6810408533333332</v>
      </c>
      <c r="I1050" s="17">
        <f t="shared" si="31"/>
        <v>9.5902918387752898</v>
      </c>
    </row>
    <row r="1051" spans="1:9" x14ac:dyDescent="0.25">
      <c r="A1051" s="17">
        <v>1050</v>
      </c>
      <c r="B1051" s="14">
        <v>0.17651969200000001</v>
      </c>
      <c r="C1051" s="14">
        <v>7.9041595500000001</v>
      </c>
      <c r="D1051" s="14">
        <v>5.2857842399999999</v>
      </c>
      <c r="G1051" s="17">
        <f t="shared" si="30"/>
        <v>4.7333427000000006</v>
      </c>
      <c r="I1051" s="17">
        <f t="shared" si="31"/>
        <v>9.8526618913886317</v>
      </c>
    </row>
    <row r="1052" spans="1:9" x14ac:dyDescent="0.25">
      <c r="A1052" s="17">
        <v>1051</v>
      </c>
      <c r="B1052" s="14">
        <v>0.38245934199999998</v>
      </c>
      <c r="C1052" s="14">
        <v>8.0316460000000003</v>
      </c>
      <c r="D1052" s="14">
        <v>4.8739047099999997</v>
      </c>
      <c r="G1052" s="17">
        <f t="shared" si="30"/>
        <v>4.4391436583333332</v>
      </c>
      <c r="I1052" s="17">
        <f t="shared" si="31"/>
        <v>9.315904772963048</v>
      </c>
    </row>
    <row r="1053" spans="1:9" x14ac:dyDescent="0.25">
      <c r="A1053" s="17">
        <v>1052</v>
      </c>
      <c r="B1053" s="14">
        <v>-0.205939651</v>
      </c>
      <c r="C1053" s="14">
        <v>8.0708719999999996</v>
      </c>
      <c r="D1053" s="14">
        <v>5.5113372800000002</v>
      </c>
      <c r="G1053" s="17">
        <f t="shared" si="30"/>
        <v>4.5077899273333335</v>
      </c>
      <c r="I1053" s="17">
        <f t="shared" si="31"/>
        <v>9.4975920118014532</v>
      </c>
    </row>
    <row r="1054" spans="1:9" x14ac:dyDescent="0.25">
      <c r="A1054" s="17">
        <v>1053</v>
      </c>
      <c r="B1054" s="14">
        <v>0.49033248400000001</v>
      </c>
      <c r="C1054" s="14">
        <v>7.7080270000000004</v>
      </c>
      <c r="D1054" s="14">
        <v>5.10926437</v>
      </c>
      <c r="G1054" s="17">
        <f t="shared" si="30"/>
        <v>4.5960498279999999</v>
      </c>
      <c r="I1054" s="17">
        <f t="shared" si="31"/>
        <v>9.6252154280941991</v>
      </c>
    </row>
    <row r="1055" spans="1:9" x14ac:dyDescent="0.25">
      <c r="A1055" s="17">
        <v>1054</v>
      </c>
      <c r="B1055" s="14">
        <v>0.77472529999999995</v>
      </c>
      <c r="C1055" s="14">
        <v>7.9728064500000002</v>
      </c>
      <c r="D1055" s="14">
        <v>5.6094036100000002</v>
      </c>
      <c r="G1055" s="17">
        <f t="shared" si="30"/>
        <v>4.1285994833333328</v>
      </c>
      <c r="I1055" s="17">
        <f t="shared" si="31"/>
        <v>8.6202458225835326</v>
      </c>
    </row>
    <row r="1056" spans="1:9" x14ac:dyDescent="0.25">
      <c r="A1056" s="17">
        <v>1055</v>
      </c>
      <c r="B1056" s="14">
        <v>0.61781895200000003</v>
      </c>
      <c r="C1056" s="14">
        <v>7.82570648</v>
      </c>
      <c r="D1056" s="14">
        <v>5.9428296100000004</v>
      </c>
      <c r="G1056" s="17">
        <f t="shared" si="30"/>
        <v>4.6418141333333338</v>
      </c>
      <c r="I1056" s="17">
        <f t="shared" si="31"/>
        <v>9.2595546148810293</v>
      </c>
    </row>
    <row r="1057" spans="1:9" x14ac:dyDescent="0.25">
      <c r="A1057" s="17">
        <v>1056</v>
      </c>
      <c r="B1057" s="14">
        <v>0.17651969200000001</v>
      </c>
      <c r="C1057" s="14">
        <v>7.7374470000000004</v>
      </c>
      <c r="D1057" s="14">
        <v>5.4819173799999996</v>
      </c>
      <c r="G1057" s="17">
        <f t="shared" si="30"/>
        <v>4.344345905</v>
      </c>
      <c r="I1057" s="17">
        <f t="shared" si="31"/>
        <v>8.6808794949647154</v>
      </c>
    </row>
    <row r="1058" spans="1:9" x14ac:dyDescent="0.25">
      <c r="A1058" s="17">
        <v>1057</v>
      </c>
      <c r="B1058" s="14">
        <v>0.362846047</v>
      </c>
      <c r="C1058" s="14">
        <v>7.6099600000000001</v>
      </c>
      <c r="D1058" s="14">
        <v>5.4623039999999996</v>
      </c>
      <c r="G1058" s="17">
        <f t="shared" si="30"/>
        <v>4.6810407440000006</v>
      </c>
      <c r="I1058" s="17">
        <f t="shared" si="31"/>
        <v>9.6564878932229394</v>
      </c>
    </row>
    <row r="1059" spans="1:9" x14ac:dyDescent="0.25">
      <c r="A1059" s="17">
        <v>1058</v>
      </c>
      <c r="B1059" s="14">
        <v>0.46091252599999999</v>
      </c>
      <c r="C1059" s="14">
        <v>8.0022260000000003</v>
      </c>
      <c r="D1059" s="14">
        <v>5.0994577400000001</v>
      </c>
      <c r="G1059" s="17">
        <f t="shared" si="30"/>
        <v>4.5372099199999996</v>
      </c>
      <c r="I1059" s="17">
        <f t="shared" si="31"/>
        <v>9.4721880867048274</v>
      </c>
    </row>
    <row r="1060" spans="1:9" x14ac:dyDescent="0.25">
      <c r="A1060" s="17">
        <v>1059</v>
      </c>
      <c r="B1060" s="14">
        <v>0.3138128</v>
      </c>
      <c r="C1060" s="14">
        <v>8.0708719999999996</v>
      </c>
      <c r="D1060" s="14">
        <v>4.736612</v>
      </c>
      <c r="G1060" s="17">
        <f t="shared" si="30"/>
        <v>4.6025875640000002</v>
      </c>
      <c r="I1060" s="17">
        <f t="shared" si="31"/>
        <v>9.4905166262647036</v>
      </c>
    </row>
    <row r="1061" spans="1:9" x14ac:dyDescent="0.25">
      <c r="A1061" s="17">
        <v>1060</v>
      </c>
      <c r="B1061" s="14">
        <v>0.51975244300000001</v>
      </c>
      <c r="C1061" s="14">
        <v>8.1297130000000006</v>
      </c>
      <c r="D1061" s="14">
        <v>5.5015306500000003</v>
      </c>
      <c r="G1061" s="17">
        <f t="shared" si="30"/>
        <v>4.651620883333333</v>
      </c>
      <c r="I1061" s="17">
        <f t="shared" si="31"/>
        <v>9.6536343475163342</v>
      </c>
    </row>
    <row r="1062" spans="1:9" x14ac:dyDescent="0.25">
      <c r="A1062" s="17">
        <v>1061</v>
      </c>
      <c r="B1062" s="14">
        <v>0.80414529999999995</v>
      </c>
      <c r="C1062" s="14">
        <v>7.7276400000000001</v>
      </c>
      <c r="D1062" s="14">
        <v>5.5701770000000002</v>
      </c>
      <c r="G1062" s="17">
        <f t="shared" si="30"/>
        <v>4.5797056779999998</v>
      </c>
      <c r="I1062" s="17">
        <f t="shared" si="31"/>
        <v>9.4764671138426682</v>
      </c>
    </row>
    <row r="1063" spans="1:9" x14ac:dyDescent="0.25">
      <c r="A1063" s="17">
        <v>1062</v>
      </c>
      <c r="B1063" s="14">
        <v>0.52955909999999995</v>
      </c>
      <c r="C1063" s="14">
        <v>7.8355129999999997</v>
      </c>
      <c r="D1063" s="14">
        <v>5.4623039999999996</v>
      </c>
      <c r="G1063" s="17">
        <f t="shared" si="30"/>
        <v>4.6581587000000004</v>
      </c>
      <c r="I1063" s="17">
        <f t="shared" si="31"/>
        <v>9.61726412847967</v>
      </c>
    </row>
    <row r="1064" spans="1:9" x14ac:dyDescent="0.25">
      <c r="A1064" s="17">
        <v>1063</v>
      </c>
      <c r="B1064" s="14">
        <v>0.166713044</v>
      </c>
      <c r="C1064" s="14">
        <v>7.82570648</v>
      </c>
      <c r="D1064" s="14">
        <v>5.4623039999999996</v>
      </c>
      <c r="G1064" s="17">
        <f t="shared" si="30"/>
        <v>4.6450831266666661</v>
      </c>
      <c r="I1064" s="17">
        <f t="shared" si="31"/>
        <v>9.5695266449454071</v>
      </c>
    </row>
    <row r="1065" spans="1:9" x14ac:dyDescent="0.25">
      <c r="A1065" s="17">
        <v>1064</v>
      </c>
      <c r="B1065" s="14">
        <v>-0.2157463</v>
      </c>
      <c r="C1065" s="14">
        <v>6.9136879999999996</v>
      </c>
      <c r="D1065" s="14">
        <v>5.3838505699999999</v>
      </c>
      <c r="G1065" s="17">
        <f t="shared" si="30"/>
        <v>4.6418143726666665</v>
      </c>
      <c r="I1065" s="17">
        <f t="shared" si="31"/>
        <v>9.6698841254925387</v>
      </c>
    </row>
    <row r="1066" spans="1:9" x14ac:dyDescent="0.25">
      <c r="A1066" s="17">
        <v>1065</v>
      </c>
      <c r="B1066" s="14">
        <v>0.28439283399999998</v>
      </c>
      <c r="C1066" s="14">
        <v>7.7864800000000001</v>
      </c>
      <c r="D1066" s="14">
        <v>5.3446239999999996</v>
      </c>
      <c r="G1066" s="17">
        <f t="shared" si="30"/>
        <v>4.5568232860000002</v>
      </c>
      <c r="I1066" s="17">
        <f t="shared" si="31"/>
        <v>9.5405851706632578</v>
      </c>
    </row>
    <row r="1067" spans="1:9" x14ac:dyDescent="0.25">
      <c r="A1067" s="17">
        <v>1066</v>
      </c>
      <c r="B1067" s="14">
        <v>0.38245934199999998</v>
      </c>
      <c r="C1067" s="14">
        <v>7.6786070000000004</v>
      </c>
      <c r="D1067" s="14">
        <v>5.9624430000000004</v>
      </c>
      <c r="G1067" s="17">
        <f t="shared" si="30"/>
        <v>4.4522189177000007</v>
      </c>
      <c r="I1067" s="17">
        <f t="shared" si="31"/>
        <v>9.5959056362493254</v>
      </c>
    </row>
    <row r="1068" spans="1:9" x14ac:dyDescent="0.25">
      <c r="A1068" s="17">
        <v>1067</v>
      </c>
      <c r="B1068" s="14">
        <v>0.40207263799999998</v>
      </c>
      <c r="C1068" s="14">
        <v>7.8845462800000004</v>
      </c>
      <c r="D1068" s="14">
        <v>5.6976633100000003</v>
      </c>
      <c r="G1068" s="17">
        <f t="shared" si="30"/>
        <v>4.615663120333334</v>
      </c>
      <c r="I1068" s="17">
        <f t="shared" si="31"/>
        <v>9.6230270494362014</v>
      </c>
    </row>
    <row r="1069" spans="1:9" x14ac:dyDescent="0.25">
      <c r="A1069" s="17">
        <v>1068</v>
      </c>
      <c r="B1069" s="14">
        <v>0.28439283399999998</v>
      </c>
      <c r="C1069" s="14">
        <v>7.82570648</v>
      </c>
      <c r="D1069" s="14">
        <v>5.5407570000000002</v>
      </c>
      <c r="G1069" s="17">
        <f t="shared" si="30"/>
        <v>4.609125337</v>
      </c>
      <c r="I1069" s="17">
        <f t="shared" si="31"/>
        <v>9.2439937166877932</v>
      </c>
    </row>
    <row r="1070" spans="1:9" x14ac:dyDescent="0.25">
      <c r="A1070" s="17">
        <v>1069</v>
      </c>
      <c r="B1070" s="14">
        <v>0.18632634000000001</v>
      </c>
      <c r="C1070" s="14">
        <v>7.7668666799999997</v>
      </c>
      <c r="D1070" s="14">
        <v>5.6976633100000003</v>
      </c>
      <c r="G1070" s="17">
        <f t="shared" si="30"/>
        <v>4.8248716603333337</v>
      </c>
      <c r="I1070" s="17">
        <f t="shared" si="31"/>
        <v>9.8269089285701323</v>
      </c>
    </row>
    <row r="1071" spans="1:9" x14ac:dyDescent="0.25">
      <c r="A1071" s="17">
        <v>1070</v>
      </c>
      <c r="B1071" s="14">
        <v>0.205939651</v>
      </c>
      <c r="C1071" s="14">
        <v>7.9041595500000001</v>
      </c>
      <c r="D1071" s="14">
        <v>5.2955909999999999</v>
      </c>
      <c r="G1071" s="17">
        <f t="shared" si="30"/>
        <v>4.8281405480000004</v>
      </c>
      <c r="I1071" s="17">
        <f t="shared" si="31"/>
        <v>9.7981485824353953</v>
      </c>
    </row>
    <row r="1072" spans="1:9" x14ac:dyDescent="0.25">
      <c r="A1072" s="17">
        <v>1071</v>
      </c>
      <c r="B1072" s="14">
        <v>0.52955909999999995</v>
      </c>
      <c r="C1072" s="14">
        <v>7.9237729999999997</v>
      </c>
      <c r="D1072" s="14">
        <v>5.1582975400000004</v>
      </c>
      <c r="G1072" s="17">
        <f t="shared" si="30"/>
        <v>4.7464183960000002</v>
      </c>
      <c r="I1072" s="17">
        <f t="shared" si="31"/>
        <v>9.5298939695683593</v>
      </c>
    </row>
    <row r="1073" spans="1:9" x14ac:dyDescent="0.25">
      <c r="A1073" s="17">
        <v>1072</v>
      </c>
      <c r="B1073" s="14">
        <v>0.28439283399999998</v>
      </c>
      <c r="C1073" s="14">
        <v>7.6982202500000003</v>
      </c>
      <c r="D1073" s="14">
        <v>5.1582975400000004</v>
      </c>
      <c r="G1073" s="17">
        <f t="shared" si="30"/>
        <v>4.6385453500000002</v>
      </c>
      <c r="I1073" s="17">
        <f t="shared" si="31"/>
        <v>9.5089668356860155</v>
      </c>
    </row>
    <row r="1074" spans="1:9" x14ac:dyDescent="0.25">
      <c r="A1074" s="17">
        <v>1073</v>
      </c>
      <c r="B1074" s="14">
        <v>0.42168593399999998</v>
      </c>
      <c r="C1074" s="14">
        <v>7.6688000000000001</v>
      </c>
      <c r="D1074" s="14">
        <v>5.2857842399999999</v>
      </c>
      <c r="G1074" s="17">
        <f t="shared" si="30"/>
        <v>4.5143277733333331</v>
      </c>
      <c r="I1074" s="17">
        <f t="shared" si="31"/>
        <v>9.4534323294135412</v>
      </c>
    </row>
    <row r="1075" spans="1:9" x14ac:dyDescent="0.25">
      <c r="A1075" s="17">
        <v>1074</v>
      </c>
      <c r="B1075" s="14">
        <v>0.4314926</v>
      </c>
      <c r="C1075" s="14">
        <v>7.6688000000000001</v>
      </c>
      <c r="D1075" s="14">
        <v>6.2664489999999997</v>
      </c>
      <c r="G1075" s="17">
        <f t="shared" si="30"/>
        <v>4.4554878273333332</v>
      </c>
      <c r="I1075" s="17">
        <f t="shared" si="31"/>
        <v>9.5103318777712662</v>
      </c>
    </row>
    <row r="1076" spans="1:9" x14ac:dyDescent="0.25">
      <c r="A1076" s="17">
        <v>1075</v>
      </c>
      <c r="B1076" s="14">
        <v>0.4707192</v>
      </c>
      <c r="C1076" s="14">
        <v>7.8649329999999997</v>
      </c>
      <c r="D1076" s="14">
        <v>6.2272224400000002</v>
      </c>
      <c r="G1076" s="17">
        <f t="shared" si="30"/>
        <v>4.4293366839999999</v>
      </c>
      <c r="I1076" s="17">
        <f t="shared" si="31"/>
        <v>9.4025826101002306</v>
      </c>
    </row>
    <row r="1077" spans="1:9" x14ac:dyDescent="0.25">
      <c r="A1077" s="17">
        <v>1076</v>
      </c>
      <c r="B1077" s="14">
        <v>0.17651969200000001</v>
      </c>
      <c r="C1077" s="14">
        <v>7.7080270000000004</v>
      </c>
      <c r="D1077" s="14">
        <v>5.7761170000000002</v>
      </c>
      <c r="G1077" s="17">
        <f t="shared" si="30"/>
        <v>4.4587565429999998</v>
      </c>
      <c r="I1077" s="17">
        <f t="shared" si="31"/>
        <v>9.775286420057256</v>
      </c>
    </row>
    <row r="1078" spans="1:9" x14ac:dyDescent="0.25">
      <c r="A1078" s="17">
        <v>1077</v>
      </c>
      <c r="B1078" s="14">
        <v>0.2745862</v>
      </c>
      <c r="C1078" s="14">
        <v>7.6295733500000003</v>
      </c>
      <c r="D1078" s="14">
        <v>5.2857842399999999</v>
      </c>
      <c r="G1078" s="17">
        <f t="shared" ref="G1078:G1109" si="32">AVERAGE(B1054:D1054)</f>
        <v>4.4358746180000006</v>
      </c>
      <c r="I1078" s="17">
        <f t="shared" ref="I1078:I1109" si="33">SQRT((B1054*B1054)+(C1054*C1054) +(D1054*D1054))</f>
        <v>9.260598716073714</v>
      </c>
    </row>
    <row r="1079" spans="1:9" x14ac:dyDescent="0.25">
      <c r="A1079" s="17">
        <v>1078</v>
      </c>
      <c r="B1079" s="14">
        <v>0.4118793</v>
      </c>
      <c r="C1079" s="14">
        <v>7.5217003800000004</v>
      </c>
      <c r="D1079" s="14">
        <v>5.4917239999999996</v>
      </c>
      <c r="G1079" s="17">
        <f t="shared" si="32"/>
        <v>4.7856451200000008</v>
      </c>
      <c r="I1079" s="17">
        <f t="shared" si="33"/>
        <v>9.7791232142509958</v>
      </c>
    </row>
    <row r="1080" spans="1:9" x14ac:dyDescent="0.25">
      <c r="A1080" s="17">
        <v>1079</v>
      </c>
      <c r="B1080" s="14">
        <v>0.2353596</v>
      </c>
      <c r="C1080" s="14">
        <v>7.3647939999999998</v>
      </c>
      <c r="D1080" s="14">
        <v>5.8153433799999998</v>
      </c>
      <c r="G1080" s="17">
        <f t="shared" si="32"/>
        <v>4.7954516806666669</v>
      </c>
      <c r="I1080" s="17">
        <f t="shared" si="33"/>
        <v>9.8458420636356507</v>
      </c>
    </row>
    <row r="1081" spans="1:9" x14ac:dyDescent="0.25">
      <c r="A1081" s="17">
        <v>1080</v>
      </c>
      <c r="B1081" s="14">
        <v>0.28439283399999998</v>
      </c>
      <c r="C1081" s="14">
        <v>7.5217003800000004</v>
      </c>
      <c r="D1081" s="14">
        <v>6.3056760000000001</v>
      </c>
      <c r="G1081" s="17">
        <f t="shared" si="32"/>
        <v>4.4652946906666671</v>
      </c>
      <c r="I1081" s="17">
        <f t="shared" si="33"/>
        <v>9.4842323590588418</v>
      </c>
    </row>
    <row r="1082" spans="1:9" x14ac:dyDescent="0.25">
      <c r="A1082" s="17">
        <v>1081</v>
      </c>
      <c r="B1082" s="14">
        <v>0.38245934199999998</v>
      </c>
      <c r="C1082" s="14">
        <v>7.3549870000000004</v>
      </c>
      <c r="D1082" s="14">
        <v>6.2076089999999997</v>
      </c>
      <c r="G1082" s="17">
        <f t="shared" si="32"/>
        <v>4.4783700156666661</v>
      </c>
      <c r="I1082" s="17">
        <f t="shared" si="33"/>
        <v>9.3744286995976207</v>
      </c>
    </row>
    <row r="1083" spans="1:9" x14ac:dyDescent="0.25">
      <c r="A1083" s="17">
        <v>1082</v>
      </c>
      <c r="B1083" s="14">
        <v>0.26477953799999998</v>
      </c>
      <c r="C1083" s="14">
        <v>7.2373075499999997</v>
      </c>
      <c r="D1083" s="14">
        <v>6.5018086400000001</v>
      </c>
      <c r="G1083" s="17">
        <f t="shared" si="32"/>
        <v>4.520865422</v>
      </c>
      <c r="I1083" s="17">
        <f t="shared" si="33"/>
        <v>9.500133186105634</v>
      </c>
    </row>
    <row r="1084" spans="1:9" x14ac:dyDescent="0.25">
      <c r="A1084" s="17">
        <v>1083</v>
      </c>
      <c r="B1084" s="14">
        <v>0.2353596</v>
      </c>
      <c r="C1084" s="14">
        <v>7.3255672499999998</v>
      </c>
      <c r="D1084" s="14">
        <v>6.4429689999999997</v>
      </c>
      <c r="G1084" s="17">
        <f t="shared" si="32"/>
        <v>4.3737655999999996</v>
      </c>
      <c r="I1084" s="17">
        <f t="shared" si="33"/>
        <v>9.3633832855636019</v>
      </c>
    </row>
    <row r="1085" spans="1:9" x14ac:dyDescent="0.25">
      <c r="A1085" s="17">
        <v>1084</v>
      </c>
      <c r="B1085" s="14">
        <v>0.18632634000000001</v>
      </c>
      <c r="C1085" s="14">
        <v>7.20788765</v>
      </c>
      <c r="D1085" s="14">
        <v>6.6194887199999997</v>
      </c>
      <c r="G1085" s="17">
        <f t="shared" si="32"/>
        <v>4.7169986976666669</v>
      </c>
      <c r="I1085" s="17">
        <f t="shared" si="33"/>
        <v>9.8300160507123753</v>
      </c>
    </row>
    <row r="1086" spans="1:9" x14ac:dyDescent="0.25">
      <c r="A1086" s="17">
        <v>1085</v>
      </c>
      <c r="B1086" s="14">
        <v>8.8259846000000003E-2</v>
      </c>
      <c r="C1086" s="14">
        <v>7.1392410000000002</v>
      </c>
      <c r="D1086" s="14">
        <v>6.129156</v>
      </c>
      <c r="G1086" s="17">
        <f t="shared" si="32"/>
        <v>4.7006541000000004</v>
      </c>
      <c r="I1086" s="17">
        <f t="shared" si="33"/>
        <v>9.5598086510369598</v>
      </c>
    </row>
    <row r="1087" spans="1:9" x14ac:dyDescent="0.25">
      <c r="A1087" s="17">
        <v>1086</v>
      </c>
      <c r="B1087" s="14">
        <v>8.8259846000000003E-2</v>
      </c>
      <c r="C1087" s="14">
        <v>7.2471139999999998</v>
      </c>
      <c r="D1087" s="14">
        <v>6.24683571</v>
      </c>
      <c r="G1087" s="17">
        <f t="shared" si="32"/>
        <v>4.6091253666666665</v>
      </c>
      <c r="I1087" s="17">
        <f t="shared" si="33"/>
        <v>9.5662146015013594</v>
      </c>
    </row>
    <row r="1088" spans="1:9" x14ac:dyDescent="0.25">
      <c r="A1088" s="17">
        <v>1087</v>
      </c>
      <c r="B1088" s="14">
        <v>-0.24516624200000001</v>
      </c>
      <c r="C1088" s="14">
        <v>7.2373075499999997</v>
      </c>
      <c r="D1088" s="14">
        <v>6.32528925</v>
      </c>
      <c r="G1088" s="17">
        <f t="shared" si="32"/>
        <v>4.4849078413333325</v>
      </c>
      <c r="I1088" s="17">
        <f t="shared" si="33"/>
        <v>9.5449588861644514</v>
      </c>
    </row>
    <row r="1089" spans="1:9" x14ac:dyDescent="0.25">
      <c r="A1089" s="17">
        <v>1088</v>
      </c>
      <c r="B1089" s="14">
        <v>0.225552946</v>
      </c>
      <c r="C1089" s="14">
        <v>7.2176942799999999</v>
      </c>
      <c r="D1089" s="14">
        <v>6.1879960000000001</v>
      </c>
      <c r="G1089" s="17">
        <f t="shared" si="32"/>
        <v>4.0272640900000001</v>
      </c>
      <c r="I1089" s="17">
        <f t="shared" si="33"/>
        <v>8.7653565350986717</v>
      </c>
    </row>
    <row r="1090" spans="1:9" x14ac:dyDescent="0.25">
      <c r="A1090" s="17">
        <v>1089</v>
      </c>
      <c r="B1090" s="14">
        <v>0.28439283399999998</v>
      </c>
      <c r="C1090" s="14">
        <v>7.1294345899999998</v>
      </c>
      <c r="D1090" s="14">
        <v>6.31548262</v>
      </c>
      <c r="G1090" s="17">
        <f t="shared" si="32"/>
        <v>4.4718322779999999</v>
      </c>
      <c r="I1090" s="17">
        <f t="shared" si="33"/>
        <v>9.4485531048836542</v>
      </c>
    </row>
    <row r="1091" spans="1:9" x14ac:dyDescent="0.25">
      <c r="A1091" s="17">
        <v>1090</v>
      </c>
      <c r="B1091" s="14">
        <v>0.30400612999999999</v>
      </c>
      <c r="C1091" s="14">
        <v>6.9823346099999997</v>
      </c>
      <c r="D1091" s="14">
        <v>6.1781892799999998</v>
      </c>
      <c r="G1091" s="17">
        <f t="shared" si="32"/>
        <v>4.6745031140000002</v>
      </c>
      <c r="I1091" s="17">
        <f t="shared" si="33"/>
        <v>9.7292346634759035</v>
      </c>
    </row>
    <row r="1092" spans="1:9" x14ac:dyDescent="0.25">
      <c r="A1092" s="17">
        <v>1091</v>
      </c>
      <c r="B1092" s="14">
        <v>0.24516624200000001</v>
      </c>
      <c r="C1092" s="14">
        <v>7.29614735</v>
      </c>
      <c r="D1092" s="14">
        <v>6.1683826399999999</v>
      </c>
      <c r="G1092" s="17">
        <f t="shared" si="32"/>
        <v>4.6614274093333341</v>
      </c>
      <c r="I1092" s="17">
        <f t="shared" si="33"/>
        <v>9.7360720848713047</v>
      </c>
    </row>
    <row r="1093" spans="1:9" x14ac:dyDescent="0.25">
      <c r="A1093" s="17">
        <v>1092</v>
      </c>
      <c r="B1093" s="14">
        <v>9.8066493899999996E-2</v>
      </c>
      <c r="C1093" s="14">
        <v>7.3353739999999998</v>
      </c>
      <c r="D1093" s="14">
        <v>6.1585760000000001</v>
      </c>
      <c r="G1093" s="17">
        <f t="shared" si="32"/>
        <v>4.5502854379999995</v>
      </c>
      <c r="I1093" s="17">
        <f t="shared" si="33"/>
        <v>9.5928384395961519</v>
      </c>
    </row>
    <row r="1094" spans="1:9" x14ac:dyDescent="0.25">
      <c r="A1094" s="17">
        <v>1093</v>
      </c>
      <c r="B1094" s="14">
        <v>1.96133E-2</v>
      </c>
      <c r="C1094" s="14">
        <v>7.2569210000000002</v>
      </c>
      <c r="D1094" s="14">
        <v>6.1095430000000004</v>
      </c>
      <c r="G1094" s="17">
        <f t="shared" si="32"/>
        <v>4.5502854433333333</v>
      </c>
      <c r="I1094" s="17">
        <f t="shared" si="33"/>
        <v>9.634433181251099</v>
      </c>
    </row>
    <row r="1095" spans="1:9" x14ac:dyDescent="0.25">
      <c r="A1095" s="17">
        <v>1094</v>
      </c>
      <c r="B1095" s="14">
        <v>0.205939651</v>
      </c>
      <c r="C1095" s="14">
        <v>7.2765339999999998</v>
      </c>
      <c r="D1095" s="14">
        <v>6.2272224400000002</v>
      </c>
      <c r="G1095" s="17">
        <f t="shared" si="32"/>
        <v>4.4685634003333332</v>
      </c>
      <c r="I1095" s="17">
        <f t="shared" si="33"/>
        <v>9.5163771137440332</v>
      </c>
    </row>
    <row r="1096" spans="1:9" x14ac:dyDescent="0.25">
      <c r="A1096" s="17">
        <v>1095</v>
      </c>
      <c r="B1096" s="14">
        <v>0.343232751</v>
      </c>
      <c r="C1096" s="14">
        <v>7.20788765</v>
      </c>
      <c r="D1096" s="14">
        <v>6.2370289999999997</v>
      </c>
      <c r="G1096" s="17">
        <f t="shared" si="32"/>
        <v>4.5372098799999998</v>
      </c>
      <c r="I1096" s="17">
        <f t="shared" si="33"/>
        <v>9.4696697359037749</v>
      </c>
    </row>
    <row r="1097" spans="1:9" x14ac:dyDescent="0.25">
      <c r="A1097" s="17">
        <v>1096</v>
      </c>
      <c r="B1097" s="14">
        <v>0.1372931</v>
      </c>
      <c r="C1097" s="14">
        <v>7.2569210000000002</v>
      </c>
      <c r="D1097" s="14">
        <v>6.1095430000000004</v>
      </c>
      <c r="G1097" s="17">
        <f t="shared" si="32"/>
        <v>4.3803035413333333</v>
      </c>
      <c r="I1097" s="17">
        <f t="shared" si="33"/>
        <v>9.2710036033166698</v>
      </c>
    </row>
    <row r="1098" spans="1:9" x14ac:dyDescent="0.25">
      <c r="A1098" s="17">
        <v>1097</v>
      </c>
      <c r="B1098" s="14">
        <v>5.8839900000000001E-2</v>
      </c>
      <c r="C1098" s="14">
        <v>7.2569210000000002</v>
      </c>
      <c r="D1098" s="14">
        <v>6.1193494800000003</v>
      </c>
      <c r="G1098" s="17">
        <f t="shared" si="32"/>
        <v>4.4587567246666664</v>
      </c>
      <c r="I1098" s="17">
        <f t="shared" si="33"/>
        <v>9.3235093982237096</v>
      </c>
    </row>
    <row r="1099" spans="1:9" x14ac:dyDescent="0.25">
      <c r="A1099" s="17">
        <v>1098</v>
      </c>
      <c r="B1099" s="14">
        <v>0.1569064</v>
      </c>
      <c r="C1099" s="14">
        <v>7.2765339999999998</v>
      </c>
      <c r="D1099" s="14">
        <v>6.2272224400000002</v>
      </c>
      <c r="G1099" s="17">
        <f t="shared" si="32"/>
        <v>4.7889138666666664</v>
      </c>
      <c r="I1099" s="17">
        <f t="shared" si="33"/>
        <v>9.9128735679143887</v>
      </c>
    </row>
    <row r="1100" spans="1:9" x14ac:dyDescent="0.25">
      <c r="A1100" s="17">
        <v>1099</v>
      </c>
      <c r="B1100" s="14">
        <v>0.1372931</v>
      </c>
      <c r="C1100" s="14">
        <v>7.3549870000000004</v>
      </c>
      <c r="D1100" s="14">
        <v>6.2076089999999997</v>
      </c>
      <c r="G1100" s="17">
        <f t="shared" si="32"/>
        <v>4.8542915466666665</v>
      </c>
      <c r="I1100" s="17">
        <f t="shared" si="33"/>
        <v>10.042760924017717</v>
      </c>
    </row>
    <row r="1101" spans="1:9" x14ac:dyDescent="0.25">
      <c r="A1101" s="17">
        <v>1100</v>
      </c>
      <c r="B1101" s="14">
        <v>0.1569064</v>
      </c>
      <c r="C1101" s="14">
        <v>7.3157606099999999</v>
      </c>
      <c r="D1101" s="14">
        <v>6.1879960000000001</v>
      </c>
      <c r="G1101" s="17">
        <f t="shared" si="32"/>
        <v>4.5535545639999997</v>
      </c>
      <c r="I1101" s="17">
        <f t="shared" si="33"/>
        <v>9.633709930866809</v>
      </c>
    </row>
    <row r="1102" spans="1:9" x14ac:dyDescent="0.25">
      <c r="A1102" s="17">
        <v>1101</v>
      </c>
      <c r="B1102" s="14">
        <v>0.19613298800000001</v>
      </c>
      <c r="C1102" s="14">
        <v>7.2667274500000003</v>
      </c>
      <c r="D1102" s="14">
        <v>6.1879960000000001</v>
      </c>
      <c r="G1102" s="17">
        <f t="shared" si="32"/>
        <v>4.3966479300000003</v>
      </c>
      <c r="I1102" s="17">
        <f t="shared" si="33"/>
        <v>9.2857580259283647</v>
      </c>
    </row>
    <row r="1103" spans="1:9" x14ac:dyDescent="0.25">
      <c r="A1103" s="17">
        <v>1102</v>
      </c>
      <c r="B1103" s="14">
        <v>0.127486452</v>
      </c>
      <c r="C1103" s="14">
        <v>7.3451805099999996</v>
      </c>
      <c r="D1103" s="14">
        <v>6.31548262</v>
      </c>
      <c r="G1103" s="17">
        <f t="shared" si="32"/>
        <v>4.4751012266666663</v>
      </c>
      <c r="I1103" s="17">
        <f t="shared" si="33"/>
        <v>9.322266551458215</v>
      </c>
    </row>
    <row r="1104" spans="1:9" x14ac:dyDescent="0.25">
      <c r="A1104" s="17">
        <v>1103</v>
      </c>
      <c r="B1104" s="14">
        <v>-9.8066500000000001E-3</v>
      </c>
      <c r="C1104" s="14">
        <v>7.3647939999999998</v>
      </c>
      <c r="D1104" s="14">
        <v>6.2762556099999998</v>
      </c>
      <c r="G1104" s="17">
        <f t="shared" si="32"/>
        <v>4.4718323266666671</v>
      </c>
      <c r="I1104" s="17">
        <f t="shared" si="33"/>
        <v>9.3868953030838682</v>
      </c>
    </row>
    <row r="1105" spans="1:9" x14ac:dyDescent="0.25">
      <c r="A1105" s="17">
        <v>1104</v>
      </c>
      <c r="B1105" s="14">
        <v>0.225552946</v>
      </c>
      <c r="C1105" s="14">
        <v>6.9823346099999997</v>
      </c>
      <c r="D1105" s="14">
        <v>6.0114765200000004</v>
      </c>
      <c r="G1105" s="17">
        <f t="shared" si="32"/>
        <v>4.7039230713333335</v>
      </c>
      <c r="I1105" s="17">
        <f t="shared" si="33"/>
        <v>9.8192874337957274</v>
      </c>
    </row>
    <row r="1106" spans="1:9" x14ac:dyDescent="0.25">
      <c r="A1106" s="17">
        <v>1105</v>
      </c>
      <c r="B1106" s="14">
        <v>-0.1176798</v>
      </c>
      <c r="C1106" s="14">
        <v>7.5118937499999996</v>
      </c>
      <c r="D1106" s="14">
        <v>6.3056760000000001</v>
      </c>
      <c r="G1106" s="17">
        <f t="shared" si="32"/>
        <v>4.6483517806666663</v>
      </c>
      <c r="I1106" s="17">
        <f t="shared" si="33"/>
        <v>9.6320568112596323</v>
      </c>
    </row>
    <row r="1107" spans="1:9" x14ac:dyDescent="0.25">
      <c r="A1107" s="17">
        <v>1106</v>
      </c>
      <c r="B1107" s="14">
        <v>0.107873149</v>
      </c>
      <c r="C1107" s="14">
        <v>7.29614735</v>
      </c>
      <c r="D1107" s="14">
        <v>6.1683826399999999</v>
      </c>
      <c r="G1107" s="17">
        <f t="shared" si="32"/>
        <v>4.6679652426666669</v>
      </c>
      <c r="I1107" s="17">
        <f t="shared" si="33"/>
        <v>9.7325353515006121</v>
      </c>
    </row>
    <row r="1108" spans="1:9" x14ac:dyDescent="0.25">
      <c r="A1108" s="17">
        <v>1107</v>
      </c>
      <c r="B1108" s="14">
        <v>0.1176798</v>
      </c>
      <c r="C1108" s="14">
        <v>7.2569210000000002</v>
      </c>
      <c r="D1108" s="14">
        <v>6.25664234</v>
      </c>
      <c r="G1108" s="17">
        <f t="shared" si="32"/>
        <v>4.6679652833333334</v>
      </c>
      <c r="I1108" s="17">
        <f t="shared" si="33"/>
        <v>9.7586463820832101</v>
      </c>
    </row>
    <row r="1109" spans="1:9" x14ac:dyDescent="0.25">
      <c r="A1109" s="17">
        <v>1108</v>
      </c>
      <c r="B1109" s="14">
        <v>0.147099748</v>
      </c>
      <c r="C1109" s="14">
        <v>7.1784677500000003</v>
      </c>
      <c r="D1109" s="14">
        <v>6.2860627200000003</v>
      </c>
      <c r="G1109" s="17">
        <f t="shared" si="32"/>
        <v>4.6712342366666668</v>
      </c>
      <c r="I1109" s="17">
        <f t="shared" si="33"/>
        <v>9.7880535753645912</v>
      </c>
    </row>
    <row r="1110" spans="1:9" x14ac:dyDescent="0.25">
      <c r="A1110" s="17">
        <v>1109</v>
      </c>
      <c r="B1110" s="14">
        <v>7.8453200000000001E-2</v>
      </c>
      <c r="C1110" s="14">
        <v>7.3157606099999999</v>
      </c>
      <c r="D1110" s="14">
        <v>6.3056760000000001</v>
      </c>
      <c r="G1110" s="17">
        <f t="shared" ref="G1110:G1141" si="34">AVERAGE(B1086:D1086)</f>
        <v>4.4522189486666663</v>
      </c>
      <c r="I1110" s="17">
        <f t="shared" ref="I1110:I1141" si="35">SQRT((B1086*B1086)+(C1086*C1086) +(D1086*D1086))</f>
        <v>9.4097345939634742</v>
      </c>
    </row>
    <row r="1111" spans="1:9" x14ac:dyDescent="0.25">
      <c r="A1111" s="17">
        <v>1110</v>
      </c>
      <c r="B1111" s="14">
        <v>0.166713044</v>
      </c>
      <c r="C1111" s="14">
        <v>7.2765339999999998</v>
      </c>
      <c r="D1111" s="14">
        <v>6.0408964200000002</v>
      </c>
      <c r="G1111" s="17">
        <f t="shared" si="34"/>
        <v>4.5274031853333332</v>
      </c>
      <c r="I1111" s="17">
        <f t="shared" si="35"/>
        <v>9.5682499715017446</v>
      </c>
    </row>
    <row r="1112" spans="1:9" x14ac:dyDescent="0.25">
      <c r="A1112" s="17">
        <v>1111</v>
      </c>
      <c r="B1112" s="14">
        <v>0.26477953799999998</v>
      </c>
      <c r="C1112" s="14">
        <v>7.3549870000000004</v>
      </c>
      <c r="D1112" s="14">
        <v>6.0016699999999998</v>
      </c>
      <c r="G1112" s="17">
        <f t="shared" si="34"/>
        <v>4.4391435193333333</v>
      </c>
      <c r="I1112" s="17">
        <f t="shared" si="35"/>
        <v>9.6149888796435423</v>
      </c>
    </row>
    <row r="1113" spans="1:9" x14ac:dyDescent="0.25">
      <c r="A1113" s="17">
        <v>1112</v>
      </c>
      <c r="B1113" s="14">
        <v>9.8066500000000001E-3</v>
      </c>
      <c r="C1113" s="14">
        <v>7.4432473200000002</v>
      </c>
      <c r="D1113" s="14">
        <v>6.3056760000000001</v>
      </c>
      <c r="G1113" s="17">
        <f t="shared" si="34"/>
        <v>4.5437477419999999</v>
      </c>
      <c r="I1113" s="17">
        <f t="shared" si="35"/>
        <v>9.5098516995277063</v>
      </c>
    </row>
    <row r="1114" spans="1:9" x14ac:dyDescent="0.25">
      <c r="A1114" s="17">
        <v>1113</v>
      </c>
      <c r="B1114" s="14">
        <v>4.9033246900000001E-2</v>
      </c>
      <c r="C1114" s="14">
        <v>7.1294345899999998</v>
      </c>
      <c r="D1114" s="14">
        <v>6.2370289999999997</v>
      </c>
      <c r="G1114" s="17">
        <f t="shared" si="34"/>
        <v>4.576436681333333</v>
      </c>
      <c r="I1114" s="17">
        <f t="shared" si="35"/>
        <v>9.5286430083533453</v>
      </c>
    </row>
    <row r="1115" spans="1:9" x14ac:dyDescent="0.25">
      <c r="A1115" s="17">
        <v>1114</v>
      </c>
      <c r="B1115" s="14">
        <v>9.8066493899999996E-2</v>
      </c>
      <c r="C1115" s="14">
        <v>7.2569210000000002</v>
      </c>
      <c r="D1115" s="14">
        <v>6.1095430000000004</v>
      </c>
      <c r="G1115" s="17">
        <f t="shared" si="34"/>
        <v>4.4881766733333333</v>
      </c>
      <c r="I1115" s="17">
        <f t="shared" si="35"/>
        <v>9.3282066396809817</v>
      </c>
    </row>
    <row r="1116" spans="1:9" x14ac:dyDescent="0.25">
      <c r="A1116" s="17">
        <v>1115</v>
      </c>
      <c r="B1116" s="14">
        <v>-8.8259846000000003E-2</v>
      </c>
      <c r="C1116" s="14">
        <v>7.3942139999999998</v>
      </c>
      <c r="D1116" s="14">
        <v>6.25664234</v>
      </c>
      <c r="G1116" s="17">
        <f t="shared" si="34"/>
        <v>4.5698987439999996</v>
      </c>
      <c r="I1116" s="17">
        <f t="shared" si="35"/>
        <v>9.5573436180029532</v>
      </c>
    </row>
    <row r="1117" spans="1:9" x14ac:dyDescent="0.25">
      <c r="A1117" s="17">
        <v>1116</v>
      </c>
      <c r="B1117" s="14">
        <v>-0.147099748</v>
      </c>
      <c r="C1117" s="14">
        <v>7.4334406900000003</v>
      </c>
      <c r="D1117" s="14">
        <v>6.2860627200000003</v>
      </c>
      <c r="G1117" s="17">
        <f t="shared" si="34"/>
        <v>4.5306721646333337</v>
      </c>
      <c r="I1117" s="17">
        <f t="shared" si="35"/>
        <v>9.578381236142036</v>
      </c>
    </row>
    <row r="1118" spans="1:9" x14ac:dyDescent="0.25">
      <c r="A1118" s="17">
        <v>1117</v>
      </c>
      <c r="B1118" s="14">
        <v>8.8259846000000003E-2</v>
      </c>
      <c r="C1118" s="14">
        <v>7.3157606099999999</v>
      </c>
      <c r="D1118" s="14">
        <v>6.0703163099999999</v>
      </c>
      <c r="G1118" s="17">
        <f t="shared" si="34"/>
        <v>4.4620257666666667</v>
      </c>
      <c r="I1118" s="17">
        <f t="shared" si="35"/>
        <v>9.4862955230493888</v>
      </c>
    </row>
    <row r="1119" spans="1:9" x14ac:dyDescent="0.25">
      <c r="A1119" s="17">
        <v>1118</v>
      </c>
      <c r="B1119" s="14">
        <v>3.92266E-2</v>
      </c>
      <c r="C1119" s="14">
        <v>7.1588544799999996</v>
      </c>
      <c r="D1119" s="14">
        <v>6.1879960000000001</v>
      </c>
      <c r="G1119" s="17">
        <f t="shared" si="34"/>
        <v>4.5698986970000002</v>
      </c>
      <c r="I1119" s="17">
        <f t="shared" si="35"/>
        <v>9.5795958949346893</v>
      </c>
    </row>
    <row r="1120" spans="1:9" x14ac:dyDescent="0.25">
      <c r="A1120" s="17">
        <v>1119</v>
      </c>
      <c r="B1120" s="14">
        <v>0.127486452</v>
      </c>
      <c r="C1120" s="14">
        <v>7.4040210000000002</v>
      </c>
      <c r="D1120" s="14">
        <v>6.129156</v>
      </c>
      <c r="G1120" s="17">
        <f t="shared" si="34"/>
        <v>4.5960498003333337</v>
      </c>
      <c r="I1120" s="17">
        <f t="shared" si="35"/>
        <v>9.5379234555128694</v>
      </c>
    </row>
    <row r="1121" spans="1:9" x14ac:dyDescent="0.25">
      <c r="A1121" s="17">
        <v>1120</v>
      </c>
      <c r="B1121" s="14">
        <v>9.8066500000000001E-3</v>
      </c>
      <c r="C1121" s="14">
        <v>7.4334406900000003</v>
      </c>
      <c r="D1121" s="14">
        <v>6.06050968</v>
      </c>
      <c r="G1121" s="17">
        <f t="shared" si="34"/>
        <v>4.5012523666666668</v>
      </c>
      <c r="I1121" s="17">
        <f t="shared" si="35"/>
        <v>9.4872687041317434</v>
      </c>
    </row>
    <row r="1122" spans="1:9" x14ac:dyDescent="0.25">
      <c r="A1122" s="17">
        <v>1121</v>
      </c>
      <c r="B1122" s="14">
        <v>8.8259846000000003E-2</v>
      </c>
      <c r="C1122" s="14">
        <v>7.3844070000000004</v>
      </c>
      <c r="D1122" s="14">
        <v>6.1781892799999998</v>
      </c>
      <c r="G1122" s="17">
        <f t="shared" si="34"/>
        <v>4.4783701266666673</v>
      </c>
      <c r="I1122" s="17">
        <f t="shared" si="35"/>
        <v>9.492776337428861</v>
      </c>
    </row>
    <row r="1123" spans="1:9" x14ac:dyDescent="0.25">
      <c r="A1123" s="17">
        <v>1122</v>
      </c>
      <c r="B1123" s="14">
        <v>0</v>
      </c>
      <c r="C1123" s="14">
        <v>6.9136879999999996</v>
      </c>
      <c r="D1123" s="14">
        <v>6.0310899999999998</v>
      </c>
      <c r="G1123" s="17">
        <f t="shared" si="34"/>
        <v>4.5535542800000002</v>
      </c>
      <c r="I1123" s="17">
        <f t="shared" si="35"/>
        <v>9.5786672344724728</v>
      </c>
    </row>
    <row r="1124" spans="1:9" x14ac:dyDescent="0.25">
      <c r="A1124" s="17">
        <v>1123</v>
      </c>
      <c r="B1124" s="14">
        <v>0.225552946</v>
      </c>
      <c r="C1124" s="14">
        <v>7.2765339999999998</v>
      </c>
      <c r="D1124" s="14">
        <v>6.6194887199999997</v>
      </c>
      <c r="G1124" s="17">
        <f t="shared" si="34"/>
        <v>4.5666297</v>
      </c>
      <c r="I1124" s="17">
        <f t="shared" si="35"/>
        <v>9.625439868512899</v>
      </c>
    </row>
    <row r="1125" spans="1:9" x14ac:dyDescent="0.25">
      <c r="A1125" s="17">
        <v>1124</v>
      </c>
      <c r="B1125" s="14">
        <v>-3.92266E-2</v>
      </c>
      <c r="C1125" s="14">
        <v>7.5217003800000004</v>
      </c>
      <c r="D1125" s="14">
        <v>5.8055367499999999</v>
      </c>
      <c r="G1125" s="17">
        <f t="shared" si="34"/>
        <v>4.5535543366666671</v>
      </c>
      <c r="I1125" s="17">
        <f t="shared" si="35"/>
        <v>9.5831240948452994</v>
      </c>
    </row>
    <row r="1126" spans="1:9" x14ac:dyDescent="0.25">
      <c r="A1126" s="17">
        <v>1125</v>
      </c>
      <c r="B1126" s="14">
        <v>0.1176798</v>
      </c>
      <c r="C1126" s="14">
        <v>7.5903470000000004</v>
      </c>
      <c r="D1126" s="14">
        <v>5.7270836799999998</v>
      </c>
      <c r="G1126" s="17">
        <f t="shared" si="34"/>
        <v>4.5502854793333336</v>
      </c>
      <c r="I1126" s="17">
        <f t="shared" si="35"/>
        <v>9.5464700532490703</v>
      </c>
    </row>
    <row r="1127" spans="1:9" x14ac:dyDescent="0.25">
      <c r="A1127" s="17">
        <v>1126</v>
      </c>
      <c r="B1127" s="14">
        <v>0.1569064</v>
      </c>
      <c r="C1127" s="14">
        <v>7.3549870000000004</v>
      </c>
      <c r="D1127" s="14">
        <v>6.42335558</v>
      </c>
      <c r="G1127" s="17">
        <f t="shared" si="34"/>
        <v>4.5960498606666667</v>
      </c>
      <c r="I1127" s="17">
        <f t="shared" si="35"/>
        <v>9.6877887179402027</v>
      </c>
    </row>
    <row r="1128" spans="1:9" x14ac:dyDescent="0.25">
      <c r="A1128" s="17">
        <v>1127</v>
      </c>
      <c r="B1128" s="14">
        <v>0.107873149</v>
      </c>
      <c r="C1128" s="14">
        <v>7.4138274199999996</v>
      </c>
      <c r="D1128" s="14">
        <v>6.1683826399999999</v>
      </c>
      <c r="G1128" s="17">
        <f t="shared" si="34"/>
        <v>4.543747653333333</v>
      </c>
      <c r="I1128" s="17">
        <f t="shared" si="35"/>
        <v>9.6763459691598808</v>
      </c>
    </row>
    <row r="1129" spans="1:9" x14ac:dyDescent="0.25">
      <c r="A1129" s="17">
        <v>1128</v>
      </c>
      <c r="B1129" s="14">
        <v>0.1569064</v>
      </c>
      <c r="C1129" s="14">
        <v>7.5118937499999996</v>
      </c>
      <c r="D1129" s="14">
        <v>6.0899295799999997</v>
      </c>
      <c r="G1129" s="17">
        <f t="shared" si="34"/>
        <v>4.4064546919999996</v>
      </c>
      <c r="I1129" s="17">
        <f t="shared" si="35"/>
        <v>9.2163832758823805</v>
      </c>
    </row>
    <row r="1130" spans="1:9" x14ac:dyDescent="0.25">
      <c r="A1130" s="17">
        <v>1129</v>
      </c>
      <c r="B1130" s="14">
        <v>0.19613298800000001</v>
      </c>
      <c r="C1130" s="14">
        <v>7.3059539999999998</v>
      </c>
      <c r="D1130" s="14">
        <v>5.9722495100000002</v>
      </c>
      <c r="G1130" s="17">
        <f t="shared" si="34"/>
        <v>4.5666299833333328</v>
      </c>
      <c r="I1130" s="17">
        <f t="shared" si="35"/>
        <v>9.8083610284080134</v>
      </c>
    </row>
    <row r="1131" spans="1:9" x14ac:dyDescent="0.25">
      <c r="A1131" s="17">
        <v>1130</v>
      </c>
      <c r="B1131" s="14">
        <v>0.35303938400000001</v>
      </c>
      <c r="C1131" s="14">
        <v>7.4824739999999998</v>
      </c>
      <c r="D1131" s="14">
        <v>6.4037423100000002</v>
      </c>
      <c r="G1131" s="17">
        <f t="shared" si="34"/>
        <v>4.5241343796666662</v>
      </c>
      <c r="I1131" s="17">
        <f t="shared" si="35"/>
        <v>9.5548075418943199</v>
      </c>
    </row>
    <row r="1132" spans="1:9" x14ac:dyDescent="0.25">
      <c r="A1132" s="17">
        <v>1131</v>
      </c>
      <c r="B1132" s="14">
        <v>0.35303938400000001</v>
      </c>
      <c r="C1132" s="14">
        <v>7.3647939999999998</v>
      </c>
      <c r="D1132" s="14">
        <v>6.2860627200000003</v>
      </c>
      <c r="G1132" s="17">
        <f t="shared" si="34"/>
        <v>4.5437477133333335</v>
      </c>
      <c r="I1132" s="17">
        <f t="shared" si="35"/>
        <v>9.5823965846884942</v>
      </c>
    </row>
    <row r="1133" spans="1:9" x14ac:dyDescent="0.25">
      <c r="A1133" s="17">
        <v>1132</v>
      </c>
      <c r="B1133" s="14">
        <v>0.28439283399999998</v>
      </c>
      <c r="C1133" s="14">
        <v>7.4236339999999998</v>
      </c>
      <c r="D1133" s="14">
        <v>6.099736</v>
      </c>
      <c r="G1133" s="17">
        <f t="shared" si="34"/>
        <v>4.5372100726666664</v>
      </c>
      <c r="I1133" s="17">
        <f t="shared" si="35"/>
        <v>9.5428833217966957</v>
      </c>
    </row>
    <row r="1134" spans="1:9" x14ac:dyDescent="0.25">
      <c r="A1134" s="17">
        <v>1133</v>
      </c>
      <c r="B1134" s="14">
        <v>0.4118793</v>
      </c>
      <c r="C1134" s="14">
        <v>7.5118937499999996</v>
      </c>
      <c r="D1134" s="14">
        <v>5.8447632799999996</v>
      </c>
      <c r="G1134" s="17">
        <f t="shared" si="34"/>
        <v>4.5666299366666667</v>
      </c>
      <c r="I1134" s="17">
        <f t="shared" si="35"/>
        <v>9.6585743267002826</v>
      </c>
    </row>
    <row r="1135" spans="1:9" x14ac:dyDescent="0.25">
      <c r="A1135" s="17">
        <v>1134</v>
      </c>
      <c r="B1135" s="14">
        <v>-3.92266E-2</v>
      </c>
      <c r="C1135" s="14">
        <v>7.1490479999999996</v>
      </c>
      <c r="D1135" s="14">
        <v>6.2174160000000001</v>
      </c>
      <c r="G1135" s="17">
        <f t="shared" si="34"/>
        <v>4.4947144879999996</v>
      </c>
      <c r="I1135" s="17">
        <f t="shared" si="35"/>
        <v>9.4587615388783615</v>
      </c>
    </row>
    <row r="1136" spans="1:9" x14ac:dyDescent="0.25">
      <c r="A1136" s="17">
        <v>1135</v>
      </c>
      <c r="B1136" s="14">
        <v>0.2549729</v>
      </c>
      <c r="C1136" s="14">
        <v>7.4432473200000002</v>
      </c>
      <c r="D1136" s="14">
        <v>6.129156</v>
      </c>
      <c r="G1136" s="17">
        <f t="shared" si="34"/>
        <v>4.5404788460000001</v>
      </c>
      <c r="I1136" s="17">
        <f t="shared" si="35"/>
        <v>9.4966301793221621</v>
      </c>
    </row>
    <row r="1137" spans="1:9" x14ac:dyDescent="0.25">
      <c r="A1137" s="17">
        <v>1136</v>
      </c>
      <c r="B1137" s="14">
        <v>0.225552946</v>
      </c>
      <c r="C1137" s="14">
        <v>7.4040210000000002</v>
      </c>
      <c r="D1137" s="14">
        <v>5.7663099999999998</v>
      </c>
      <c r="G1137" s="17">
        <f t="shared" si="34"/>
        <v>4.586243323333334</v>
      </c>
      <c r="I1137" s="17">
        <f t="shared" si="35"/>
        <v>9.7551820410511763</v>
      </c>
    </row>
    <row r="1138" spans="1:9" x14ac:dyDescent="0.25">
      <c r="A1138" s="17">
        <v>1137</v>
      </c>
      <c r="B1138" s="14">
        <v>0.1176798</v>
      </c>
      <c r="C1138" s="14">
        <v>7.3647939999999998</v>
      </c>
      <c r="D1138" s="14">
        <v>5.8839899999999998</v>
      </c>
      <c r="G1138" s="17">
        <f t="shared" si="34"/>
        <v>4.4718322789666667</v>
      </c>
      <c r="I1138" s="17">
        <f t="shared" si="35"/>
        <v>9.4726856054252657</v>
      </c>
    </row>
    <row r="1139" spans="1:9" x14ac:dyDescent="0.25">
      <c r="A1139" s="17">
        <v>1138</v>
      </c>
      <c r="B1139" s="14">
        <v>0.147099748</v>
      </c>
      <c r="C1139" s="14">
        <v>7.4628605800000001</v>
      </c>
      <c r="D1139" s="14">
        <v>5.8447632799999996</v>
      </c>
      <c r="G1139" s="17">
        <f t="shared" si="34"/>
        <v>4.4881768312999997</v>
      </c>
      <c r="I1139" s="17">
        <f t="shared" si="35"/>
        <v>9.4867821260064709</v>
      </c>
    </row>
    <row r="1140" spans="1:9" x14ac:dyDescent="0.25">
      <c r="A1140" s="17">
        <v>1139</v>
      </c>
      <c r="B1140" s="14">
        <v>0.323619455</v>
      </c>
      <c r="C1140" s="14">
        <v>7.4040210000000002</v>
      </c>
      <c r="D1140" s="14">
        <v>6.0899295799999997</v>
      </c>
      <c r="G1140" s="17">
        <f t="shared" si="34"/>
        <v>4.520865498</v>
      </c>
      <c r="I1140" s="17">
        <f t="shared" si="35"/>
        <v>9.686473241014637</v>
      </c>
    </row>
    <row r="1141" spans="1:9" x14ac:dyDescent="0.25">
      <c r="A1141" s="17">
        <v>1140</v>
      </c>
      <c r="B1141" s="14">
        <v>0.2549729</v>
      </c>
      <c r="C1141" s="14">
        <v>7.3549870000000004</v>
      </c>
      <c r="D1141" s="14">
        <v>6.0899295799999997</v>
      </c>
      <c r="G1141" s="17">
        <f t="shared" si="34"/>
        <v>4.5241345540000006</v>
      </c>
      <c r="I1141" s="17">
        <f t="shared" si="35"/>
        <v>9.7361318472678438</v>
      </c>
    </row>
    <row r="1142" spans="1:9" x14ac:dyDescent="0.25">
      <c r="A1142" s="17">
        <v>1141</v>
      </c>
      <c r="B1142" s="14">
        <v>0.26477953799999998</v>
      </c>
      <c r="C1142" s="14">
        <v>7.4726670000000004</v>
      </c>
      <c r="D1142" s="14">
        <v>5.9036030000000004</v>
      </c>
      <c r="G1142" s="17">
        <f t="shared" ref="G1142:G1173" si="36">AVERAGE(B1118:D1118)</f>
        <v>4.4914455886666671</v>
      </c>
      <c r="I1142" s="17">
        <f t="shared" ref="I1142:I1173" si="37">SQRT((B1118*B1118)+(C1118*C1118) +(D1118*D1118))</f>
        <v>9.5066757179728985</v>
      </c>
    </row>
    <row r="1143" spans="1:9" x14ac:dyDescent="0.25">
      <c r="A1143" s="17">
        <v>1142</v>
      </c>
      <c r="B1143" s="14">
        <v>0.147099748</v>
      </c>
      <c r="C1143" s="14">
        <v>7.5413136500000002</v>
      </c>
      <c r="D1143" s="14">
        <v>5.9526362400000004</v>
      </c>
      <c r="G1143" s="17">
        <f t="shared" si="36"/>
        <v>4.4620256933333335</v>
      </c>
      <c r="I1143" s="17">
        <f t="shared" si="37"/>
        <v>9.4626650943579129</v>
      </c>
    </row>
    <row r="1144" spans="1:9" x14ac:dyDescent="0.25">
      <c r="A1144" s="17">
        <v>1143</v>
      </c>
      <c r="B1144" s="14">
        <v>0.2941995</v>
      </c>
      <c r="C1144" s="14">
        <v>7.4236339999999998</v>
      </c>
      <c r="D1144" s="14">
        <v>5.982056</v>
      </c>
      <c r="G1144" s="17">
        <f t="shared" si="36"/>
        <v>4.5535544840000002</v>
      </c>
      <c r="I1144" s="17">
        <f t="shared" si="37"/>
        <v>9.612613226184676</v>
      </c>
    </row>
    <row r="1145" spans="1:9" x14ac:dyDescent="0.25">
      <c r="A1145" s="17">
        <v>1144</v>
      </c>
      <c r="B1145" s="14">
        <v>0.2745862</v>
      </c>
      <c r="C1145" s="14">
        <v>7.3942139999999998</v>
      </c>
      <c r="D1145" s="14">
        <v>6.06050968</v>
      </c>
      <c r="G1145" s="17">
        <f t="shared" si="36"/>
        <v>4.5012523399999997</v>
      </c>
      <c r="I1145" s="17">
        <f t="shared" si="37"/>
        <v>9.5909287477024669</v>
      </c>
    </row>
    <row r="1146" spans="1:9" x14ac:dyDescent="0.25">
      <c r="A1146" s="17">
        <v>1145</v>
      </c>
      <c r="B1146" s="14">
        <v>0.2745862</v>
      </c>
      <c r="C1146" s="14">
        <v>7.4236339999999998</v>
      </c>
      <c r="D1146" s="14">
        <v>6.0114765200000004</v>
      </c>
      <c r="G1146" s="17">
        <f t="shared" si="36"/>
        <v>4.5502853753333339</v>
      </c>
      <c r="I1146" s="17">
        <f t="shared" si="37"/>
        <v>9.6284619395608484</v>
      </c>
    </row>
    <row r="1147" spans="1:9" x14ac:dyDescent="0.25">
      <c r="A1147" s="17">
        <v>1146</v>
      </c>
      <c r="B1147" s="14">
        <v>0.2549729</v>
      </c>
      <c r="C1147" s="14">
        <v>7.4726670000000004</v>
      </c>
      <c r="D1147" s="14">
        <v>5.9428296100000004</v>
      </c>
      <c r="G1147" s="17">
        <f t="shared" si="36"/>
        <v>4.3149259999999998</v>
      </c>
      <c r="I1147" s="17">
        <f t="shared" si="37"/>
        <v>9.1745914540890592</v>
      </c>
    </row>
    <row r="1148" spans="1:9" x14ac:dyDescent="0.25">
      <c r="A1148" s="17">
        <v>1147</v>
      </c>
      <c r="B1148" s="14">
        <v>0.28439283399999998</v>
      </c>
      <c r="C1148" s="14">
        <v>7.4334406900000003</v>
      </c>
      <c r="D1148" s="14">
        <v>5.9232163399999997</v>
      </c>
      <c r="G1148" s="17">
        <f t="shared" si="36"/>
        <v>4.7071918886666664</v>
      </c>
      <c r="I1148" s="17">
        <f t="shared" si="37"/>
        <v>9.8395351566429454</v>
      </c>
    </row>
    <row r="1149" spans="1:9" x14ac:dyDescent="0.25">
      <c r="A1149" s="17">
        <v>1148</v>
      </c>
      <c r="B1149" s="14">
        <v>0.35303938400000001</v>
      </c>
      <c r="C1149" s="14">
        <v>7.4432473200000002</v>
      </c>
      <c r="D1149" s="14">
        <v>6.0703163099999999</v>
      </c>
      <c r="G1149" s="17">
        <f t="shared" si="36"/>
        <v>4.429336843333334</v>
      </c>
      <c r="I1149" s="17">
        <f t="shared" si="37"/>
        <v>9.5016720785470312</v>
      </c>
    </row>
    <row r="1150" spans="1:9" x14ac:dyDescent="0.25">
      <c r="A1150" s="17">
        <v>1149</v>
      </c>
      <c r="B1150" s="14">
        <v>0.2941995</v>
      </c>
      <c r="C1150" s="14">
        <v>7.4628605800000001</v>
      </c>
      <c r="D1150" s="14">
        <v>5.89379644</v>
      </c>
      <c r="G1150" s="17">
        <f t="shared" si="36"/>
        <v>4.4783701599999999</v>
      </c>
      <c r="I1150" s="17">
        <f t="shared" si="37"/>
        <v>9.5092956412901248</v>
      </c>
    </row>
    <row r="1151" spans="1:9" x14ac:dyDescent="0.25">
      <c r="A1151" s="17">
        <v>1150</v>
      </c>
      <c r="B1151" s="14">
        <v>0.166713044</v>
      </c>
      <c r="C1151" s="14">
        <v>7.6491866100000001</v>
      </c>
      <c r="D1151" s="14">
        <v>5.9232163399999997</v>
      </c>
      <c r="G1151" s="17">
        <f t="shared" si="36"/>
        <v>4.6450829933333333</v>
      </c>
      <c r="I1151" s="17">
        <f t="shared" si="37"/>
        <v>9.7662659341043501</v>
      </c>
    </row>
    <row r="1152" spans="1:9" x14ac:dyDescent="0.25">
      <c r="A1152" s="17">
        <v>1151</v>
      </c>
      <c r="B1152" s="14">
        <v>0.2745862</v>
      </c>
      <c r="C1152" s="14">
        <v>7.5413136500000002</v>
      </c>
      <c r="D1152" s="14">
        <v>5.9036030000000004</v>
      </c>
      <c r="G1152" s="17">
        <f t="shared" si="36"/>
        <v>4.5633610696666667</v>
      </c>
      <c r="I1152" s="17">
        <f t="shared" si="37"/>
        <v>9.6449685340737314</v>
      </c>
    </row>
    <row r="1153" spans="1:9" x14ac:dyDescent="0.25">
      <c r="A1153" s="17">
        <v>1152</v>
      </c>
      <c r="B1153" s="14">
        <v>0.17651969200000001</v>
      </c>
      <c r="C1153" s="14">
        <v>7.5217003800000004</v>
      </c>
      <c r="D1153" s="14">
        <v>5.7663099999999998</v>
      </c>
      <c r="G1153" s="17">
        <f t="shared" si="36"/>
        <v>4.5862432433333327</v>
      </c>
      <c r="I1153" s="17">
        <f t="shared" si="37"/>
        <v>9.6716291088424704</v>
      </c>
    </row>
    <row r="1154" spans="1:9" x14ac:dyDescent="0.25">
      <c r="A1154" s="17">
        <v>1153</v>
      </c>
      <c r="B1154" s="14">
        <v>0.343232751</v>
      </c>
      <c r="C1154" s="14">
        <v>7.5609270000000004</v>
      </c>
      <c r="D1154" s="14">
        <v>5.8741830000000004</v>
      </c>
      <c r="G1154" s="17">
        <f t="shared" si="36"/>
        <v>4.4914454993333335</v>
      </c>
      <c r="I1154" s="17">
        <f t="shared" si="37"/>
        <v>9.4383894923229921</v>
      </c>
    </row>
    <row r="1155" spans="1:9" x14ac:dyDescent="0.25">
      <c r="A1155" s="17">
        <v>1154</v>
      </c>
      <c r="B1155" s="14">
        <v>0.17651969200000001</v>
      </c>
      <c r="C1155" s="14">
        <v>7.5118937499999996</v>
      </c>
      <c r="D1155" s="14">
        <v>5.89379644</v>
      </c>
      <c r="G1155" s="17">
        <f t="shared" si="36"/>
        <v>4.7464185646666666</v>
      </c>
      <c r="I1155" s="17">
        <f t="shared" si="37"/>
        <v>9.8549464503981579</v>
      </c>
    </row>
    <row r="1156" spans="1:9" x14ac:dyDescent="0.25">
      <c r="A1156" s="17">
        <v>1155</v>
      </c>
      <c r="B1156" s="14">
        <v>0.40207263799999998</v>
      </c>
      <c r="C1156" s="14">
        <v>7.5609270000000004</v>
      </c>
      <c r="D1156" s="14">
        <v>5.3936570000000001</v>
      </c>
      <c r="G1156" s="17">
        <f t="shared" si="36"/>
        <v>4.6679653679999999</v>
      </c>
      <c r="I1156" s="17">
        <f t="shared" si="37"/>
        <v>9.6891388672505308</v>
      </c>
    </row>
    <row r="1157" spans="1:9" x14ac:dyDescent="0.25">
      <c r="A1157" s="17">
        <v>1156</v>
      </c>
      <c r="B1157" s="14">
        <v>0.17651969200000001</v>
      </c>
      <c r="C1157" s="14">
        <v>8.3258460000000003</v>
      </c>
      <c r="D1157" s="14">
        <v>4.9229383499999999</v>
      </c>
      <c r="G1157" s="17">
        <f t="shared" si="36"/>
        <v>4.6025876113333331</v>
      </c>
      <c r="I1157" s="17">
        <f t="shared" si="37"/>
        <v>9.6123878573267394</v>
      </c>
    </row>
    <row r="1158" spans="1:9" x14ac:dyDescent="0.25">
      <c r="A1158" s="17">
        <v>1157</v>
      </c>
      <c r="B1158" s="14">
        <v>-0.107873149</v>
      </c>
      <c r="C1158" s="14">
        <v>8.7867580000000007</v>
      </c>
      <c r="D1158" s="14">
        <v>4.4227990000000004</v>
      </c>
      <c r="G1158" s="17">
        <f t="shared" si="36"/>
        <v>4.5895121100000003</v>
      </c>
      <c r="I1158" s="17">
        <f t="shared" si="37"/>
        <v>9.5267754286691311</v>
      </c>
    </row>
    <row r="1159" spans="1:9" x14ac:dyDescent="0.25">
      <c r="A1159" s="17">
        <v>1158</v>
      </c>
      <c r="B1159" s="14">
        <v>0.323619455</v>
      </c>
      <c r="C1159" s="14">
        <v>8.5906249999999993</v>
      </c>
      <c r="D1159" s="14">
        <v>4.5404787100000004</v>
      </c>
      <c r="G1159" s="17">
        <f t="shared" si="36"/>
        <v>4.4424124666666662</v>
      </c>
      <c r="I1159" s="17">
        <f t="shared" si="37"/>
        <v>9.4745283655445114</v>
      </c>
    </row>
    <row r="1160" spans="1:9" x14ac:dyDescent="0.25">
      <c r="A1160" s="17">
        <v>1159</v>
      </c>
      <c r="B1160" s="14">
        <v>0.89240515200000003</v>
      </c>
      <c r="C1160" s="14">
        <v>9.3653510000000004</v>
      </c>
      <c r="D1160" s="14">
        <v>2.991028</v>
      </c>
      <c r="G1160" s="17">
        <f t="shared" si="36"/>
        <v>4.6091254066666671</v>
      </c>
      <c r="I1160" s="17">
        <f t="shared" si="37"/>
        <v>9.6453872456608813</v>
      </c>
    </row>
    <row r="1161" spans="1:9" x14ac:dyDescent="0.25">
      <c r="A1161" s="17">
        <v>1160</v>
      </c>
      <c r="B1161" s="14">
        <v>1.02969825</v>
      </c>
      <c r="C1161" s="14">
        <v>9.2770910000000004</v>
      </c>
      <c r="D1161" s="14">
        <v>3.6284604100000002</v>
      </c>
      <c r="G1161" s="17">
        <f t="shared" si="36"/>
        <v>4.4652946486666663</v>
      </c>
      <c r="I1161" s="17">
        <f t="shared" si="37"/>
        <v>9.3872643574147983</v>
      </c>
    </row>
    <row r="1162" spans="1:9" x14ac:dyDescent="0.25">
      <c r="A1162" s="17">
        <v>1161</v>
      </c>
      <c r="B1162" s="14">
        <v>1.147378</v>
      </c>
      <c r="C1162" s="14">
        <v>9.0123110000000004</v>
      </c>
      <c r="D1162" s="14">
        <v>2.6968285999999999</v>
      </c>
      <c r="G1162" s="17">
        <f t="shared" si="36"/>
        <v>4.455487933333333</v>
      </c>
      <c r="I1162" s="17">
        <f t="shared" si="37"/>
        <v>9.4273738399335816</v>
      </c>
    </row>
    <row r="1163" spans="1:9" x14ac:dyDescent="0.25">
      <c r="A1163" s="17">
        <v>1162</v>
      </c>
      <c r="B1163" s="14">
        <v>0.78453195099999995</v>
      </c>
      <c r="C1163" s="14">
        <v>8.698499</v>
      </c>
      <c r="D1163" s="14">
        <v>2.81450844</v>
      </c>
      <c r="G1163" s="17">
        <f t="shared" si="36"/>
        <v>4.4849078693333331</v>
      </c>
      <c r="I1163" s="17">
        <f t="shared" si="37"/>
        <v>9.4803578082061843</v>
      </c>
    </row>
    <row r="1164" spans="1:9" x14ac:dyDescent="0.25">
      <c r="A1164" s="17">
        <v>1163</v>
      </c>
      <c r="B1164" s="14">
        <v>1.1964112499999999</v>
      </c>
      <c r="C1164" s="14">
        <v>8.1297130000000006</v>
      </c>
      <c r="D1164" s="14">
        <v>4.3933790000000004</v>
      </c>
      <c r="G1164" s="17">
        <f t="shared" si="36"/>
        <v>4.6058566783333328</v>
      </c>
      <c r="I1164" s="17">
        <f t="shared" si="37"/>
        <v>9.5922624447757094</v>
      </c>
    </row>
    <row r="1165" spans="1:9" x14ac:dyDescent="0.25">
      <c r="A1165" s="17">
        <v>1164</v>
      </c>
      <c r="B1165" s="14">
        <v>1.0395048899999999</v>
      </c>
      <c r="C1165" s="14">
        <v>8.1100999999999992</v>
      </c>
      <c r="D1165" s="14">
        <v>5.6388235099999999</v>
      </c>
      <c r="G1165" s="17">
        <f t="shared" si="36"/>
        <v>4.5666298266666665</v>
      </c>
      <c r="I1165" s="17">
        <f t="shared" si="37"/>
        <v>9.5523864682739035</v>
      </c>
    </row>
    <row r="1166" spans="1:9" x14ac:dyDescent="0.25">
      <c r="A1166" s="17">
        <v>1165</v>
      </c>
      <c r="B1166" s="14">
        <v>1.3533176200000001</v>
      </c>
      <c r="C1166" s="14">
        <v>7.8551263799999997</v>
      </c>
      <c r="D1166" s="14">
        <v>5.6780499999999998</v>
      </c>
      <c r="G1166" s="17">
        <f t="shared" si="36"/>
        <v>4.5470165126666666</v>
      </c>
      <c r="I1166" s="17">
        <f t="shared" si="37"/>
        <v>9.5269821390743417</v>
      </c>
    </row>
    <row r="1167" spans="1:9" x14ac:dyDescent="0.25">
      <c r="A1167" s="17">
        <v>1166</v>
      </c>
      <c r="B1167" s="14">
        <v>0.76491869999999995</v>
      </c>
      <c r="C1167" s="14">
        <v>7.7178335200000001</v>
      </c>
      <c r="D1167" s="14">
        <v>5.7368903199999997</v>
      </c>
      <c r="G1167" s="17">
        <f t="shared" si="36"/>
        <v>4.547016546</v>
      </c>
      <c r="I1167" s="17">
        <f t="shared" si="37"/>
        <v>9.6086902390127733</v>
      </c>
    </row>
    <row r="1168" spans="1:9" x14ac:dyDescent="0.25">
      <c r="A1168" s="17">
        <v>1167</v>
      </c>
      <c r="B1168" s="14">
        <v>0.80414529999999995</v>
      </c>
      <c r="C1168" s="14">
        <v>7.82570648</v>
      </c>
      <c r="D1168" s="14">
        <v>5.6878566700000004</v>
      </c>
      <c r="G1168" s="17">
        <f t="shared" si="36"/>
        <v>4.5666298333333337</v>
      </c>
      <c r="I1168" s="17">
        <f t="shared" si="37"/>
        <v>9.5384426977831271</v>
      </c>
    </row>
    <row r="1169" spans="1:9" x14ac:dyDescent="0.25">
      <c r="A1169" s="17">
        <v>1168</v>
      </c>
      <c r="B1169" s="14">
        <v>3.92266E-2</v>
      </c>
      <c r="C1169" s="14">
        <v>7.4824739999999998</v>
      </c>
      <c r="D1169" s="14">
        <v>5.9526362400000004</v>
      </c>
      <c r="G1169" s="17">
        <f t="shared" si="36"/>
        <v>4.5764366266666663</v>
      </c>
      <c r="I1169" s="17">
        <f t="shared" si="37"/>
        <v>9.5644955873480413</v>
      </c>
    </row>
    <row r="1170" spans="1:9" x14ac:dyDescent="0.25">
      <c r="A1170" s="17">
        <v>1169</v>
      </c>
      <c r="B1170" s="14">
        <v>1.0002782299999999</v>
      </c>
      <c r="C1170" s="14">
        <v>7.5707335499999999</v>
      </c>
      <c r="D1170" s="14">
        <v>5.0700380000000003</v>
      </c>
      <c r="G1170" s="17">
        <f t="shared" si="36"/>
        <v>4.5698989066666664</v>
      </c>
      <c r="I1170" s="17">
        <f t="shared" si="37"/>
        <v>9.5563376508837194</v>
      </c>
    </row>
    <row r="1171" spans="1:9" x14ac:dyDescent="0.25">
      <c r="A1171" s="17">
        <v>1170</v>
      </c>
      <c r="B1171" s="14">
        <v>0.5982056</v>
      </c>
      <c r="C1171" s="14">
        <v>7.8453197499999998</v>
      </c>
      <c r="D1171" s="14">
        <v>5.6486299999999998</v>
      </c>
      <c r="G1171" s="17">
        <f t="shared" si="36"/>
        <v>4.5568231700000004</v>
      </c>
      <c r="I1171" s="17">
        <f t="shared" si="37"/>
        <v>9.5510725599859292</v>
      </c>
    </row>
    <row r="1172" spans="1:9" x14ac:dyDescent="0.25">
      <c r="A1172" s="17">
        <v>1171</v>
      </c>
      <c r="B1172" s="14">
        <v>0.53936569999999995</v>
      </c>
      <c r="C1172" s="14">
        <v>7.6001534499999996</v>
      </c>
      <c r="D1172" s="14">
        <v>5.5701770000000002</v>
      </c>
      <c r="G1172" s="17">
        <f t="shared" si="36"/>
        <v>4.5470166213333334</v>
      </c>
      <c r="I1172" s="17">
        <f t="shared" si="37"/>
        <v>9.5090173827909901</v>
      </c>
    </row>
    <row r="1173" spans="1:9" x14ac:dyDescent="0.25">
      <c r="A1173" s="17">
        <v>1172</v>
      </c>
      <c r="B1173" s="14">
        <v>0.71588545999999997</v>
      </c>
      <c r="C1173" s="14">
        <v>7.6099600000000001</v>
      </c>
      <c r="D1173" s="14">
        <v>5.7466970000000002</v>
      </c>
      <c r="G1173" s="17">
        <f t="shared" si="36"/>
        <v>4.6222010046666666</v>
      </c>
      <c r="I1173" s="17">
        <f t="shared" si="37"/>
        <v>9.6112073943284724</v>
      </c>
    </row>
    <row r="1174" spans="1:9" x14ac:dyDescent="0.25">
      <c r="A1174" s="17">
        <v>1173</v>
      </c>
      <c r="B1174" s="14">
        <v>0.44129922999999999</v>
      </c>
      <c r="C1174" s="14">
        <v>7.7178335200000001</v>
      </c>
      <c r="D1174" s="14">
        <v>5.8839899999999998</v>
      </c>
      <c r="G1174" s="17">
        <f t="shared" ref="G1174:G1205" si="38">AVERAGE(B1150:D1150)</f>
        <v>4.5502855066666674</v>
      </c>
      <c r="I1174" s="17">
        <f t="shared" ref="I1174:I1205" si="39">SQRT((B1150*B1150)+(C1150*C1150) +(D1150*D1150))</f>
        <v>9.5140778774653114</v>
      </c>
    </row>
    <row r="1175" spans="1:9" x14ac:dyDescent="0.25">
      <c r="A1175" s="17">
        <v>1174</v>
      </c>
      <c r="B1175" s="14">
        <v>0.61781895200000003</v>
      </c>
      <c r="C1175" s="14">
        <v>7.6197667100000004</v>
      </c>
      <c r="D1175" s="14">
        <v>5.7172765700000001</v>
      </c>
      <c r="G1175" s="17">
        <f t="shared" si="38"/>
        <v>4.5797053313333329</v>
      </c>
      <c r="I1175" s="17">
        <f t="shared" si="39"/>
        <v>9.6758638293480566</v>
      </c>
    </row>
    <row r="1176" spans="1:9" x14ac:dyDescent="0.25">
      <c r="A1176" s="17">
        <v>1175</v>
      </c>
      <c r="B1176" s="14">
        <v>9.8066500000000001E-3</v>
      </c>
      <c r="C1176" s="14">
        <v>7.5217003800000004</v>
      </c>
      <c r="D1176" s="14">
        <v>5.9134097099999998</v>
      </c>
      <c r="G1176" s="17">
        <f t="shared" si="38"/>
        <v>4.5731676166666668</v>
      </c>
      <c r="I1176" s="17">
        <f t="shared" si="39"/>
        <v>9.5811970823334889</v>
      </c>
    </row>
    <row r="1177" spans="1:9" x14ac:dyDescent="0.25">
      <c r="A1177" s="17">
        <v>1176</v>
      </c>
      <c r="B1177" s="14">
        <v>0.17651969200000001</v>
      </c>
      <c r="C1177" s="14">
        <v>7.7962865800000003</v>
      </c>
      <c r="D1177" s="14">
        <v>5.6682434099999996</v>
      </c>
      <c r="G1177" s="17">
        <f t="shared" si="38"/>
        <v>4.4881766906666671</v>
      </c>
      <c r="I1177" s="17">
        <f t="shared" si="39"/>
        <v>9.4793178459346912</v>
      </c>
    </row>
    <row r="1178" spans="1:9" x14ac:dyDescent="0.25">
      <c r="A1178" s="17">
        <v>1177</v>
      </c>
      <c r="B1178" s="14">
        <v>0.28439283399999998</v>
      </c>
      <c r="C1178" s="14">
        <v>7.6295733500000003</v>
      </c>
      <c r="D1178" s="14">
        <v>5.89379644</v>
      </c>
      <c r="G1178" s="17">
        <f t="shared" si="38"/>
        <v>4.5927809169999998</v>
      </c>
      <c r="I1178" s="17">
        <f t="shared" si="39"/>
        <v>9.5807855491174134</v>
      </c>
    </row>
    <row r="1179" spans="1:9" x14ac:dyDescent="0.25">
      <c r="A1179" s="17">
        <v>1178</v>
      </c>
      <c r="B1179" s="14">
        <v>0.19613298800000001</v>
      </c>
      <c r="C1179" s="14">
        <v>7.65899324</v>
      </c>
      <c r="D1179" s="14">
        <v>5.7270836799999998</v>
      </c>
      <c r="G1179" s="17">
        <f t="shared" si="38"/>
        <v>4.527403294</v>
      </c>
      <c r="I1179" s="17">
        <f t="shared" si="39"/>
        <v>9.5496881304631884</v>
      </c>
    </row>
    <row r="1180" spans="1:9" x14ac:dyDescent="0.25">
      <c r="A1180" s="17">
        <v>1179</v>
      </c>
      <c r="B1180" s="14">
        <v>0.3138128</v>
      </c>
      <c r="C1180" s="14">
        <v>7.5805400000000001</v>
      </c>
      <c r="D1180" s="14">
        <v>5.6780499999999998</v>
      </c>
      <c r="G1180" s="17">
        <f t="shared" si="38"/>
        <v>4.4522188793333335</v>
      </c>
      <c r="I1180" s="17">
        <f t="shared" si="39"/>
        <v>9.2962796504411536</v>
      </c>
    </row>
    <row r="1181" spans="1:9" x14ac:dyDescent="0.25">
      <c r="A1181" s="17">
        <v>1180</v>
      </c>
      <c r="B1181" s="14">
        <v>0.2549729</v>
      </c>
      <c r="C1181" s="14">
        <v>7.7570600000000001</v>
      </c>
      <c r="D1181" s="14">
        <v>5.7466970000000002</v>
      </c>
      <c r="G1181" s="17">
        <f t="shared" si="38"/>
        <v>4.4751013473333332</v>
      </c>
      <c r="I1181" s="17">
        <f t="shared" si="39"/>
        <v>9.6739957006027506</v>
      </c>
    </row>
    <row r="1182" spans="1:9" x14ac:dyDescent="0.25">
      <c r="A1182" s="17">
        <v>1181</v>
      </c>
      <c r="B1182" s="14">
        <v>0.39226597499999999</v>
      </c>
      <c r="C1182" s="14">
        <v>7.6197667100000004</v>
      </c>
      <c r="D1182" s="14">
        <v>5.6878566700000004</v>
      </c>
      <c r="G1182" s="17">
        <f t="shared" si="38"/>
        <v>4.3672279503333336</v>
      </c>
      <c r="I1182" s="17">
        <f t="shared" si="39"/>
        <v>9.8376777626246845</v>
      </c>
    </row>
    <row r="1183" spans="1:9" x14ac:dyDescent="0.25">
      <c r="A1183" s="17">
        <v>1182</v>
      </c>
      <c r="B1183" s="14">
        <v>0.1372931</v>
      </c>
      <c r="C1183" s="14">
        <v>7.7570600000000001</v>
      </c>
      <c r="D1183" s="14">
        <v>5.8545699999999998</v>
      </c>
      <c r="G1183" s="17">
        <f t="shared" si="38"/>
        <v>4.4849077216666666</v>
      </c>
      <c r="I1183" s="17">
        <f t="shared" si="39"/>
        <v>9.7221147060833815</v>
      </c>
    </row>
    <row r="1184" spans="1:9" x14ac:dyDescent="0.25">
      <c r="A1184" s="17">
        <v>1183</v>
      </c>
      <c r="B1184" s="14">
        <v>0.42168593399999998</v>
      </c>
      <c r="C1184" s="14">
        <v>7.5217003800000004</v>
      </c>
      <c r="D1184" s="14">
        <v>5.4230770000000001</v>
      </c>
      <c r="G1184" s="17">
        <f t="shared" si="38"/>
        <v>4.4162613840000002</v>
      </c>
      <c r="I1184" s="17">
        <f t="shared" si="39"/>
        <v>9.8717999779827963</v>
      </c>
    </row>
    <row r="1185" spans="1:9" x14ac:dyDescent="0.25">
      <c r="A1185" s="17">
        <v>1184</v>
      </c>
      <c r="B1185" s="14">
        <v>0.37265268000000001</v>
      </c>
      <c r="C1185" s="14">
        <v>7.6786070000000004</v>
      </c>
      <c r="D1185" s="14">
        <v>5.6682434099999996</v>
      </c>
      <c r="G1185" s="17">
        <f t="shared" si="38"/>
        <v>4.645083220000001</v>
      </c>
      <c r="I1185" s="17">
        <f t="shared" si="39"/>
        <v>10.014510515011278</v>
      </c>
    </row>
    <row r="1186" spans="1:9" x14ac:dyDescent="0.25">
      <c r="A1186" s="17">
        <v>1185</v>
      </c>
      <c r="B1186" s="14">
        <v>9.8066500000000001E-3</v>
      </c>
      <c r="C1186" s="14">
        <v>7.82570648</v>
      </c>
      <c r="D1186" s="14">
        <v>5.8251499999999998</v>
      </c>
      <c r="G1186" s="17">
        <f t="shared" si="38"/>
        <v>4.285505866666667</v>
      </c>
      <c r="I1186" s="17">
        <f t="shared" si="39"/>
        <v>9.47687239195416</v>
      </c>
    </row>
    <row r="1187" spans="1:9" x14ac:dyDescent="0.25">
      <c r="A1187" s="17">
        <v>1186</v>
      </c>
      <c r="B1187" s="14">
        <v>8.8259846000000003E-2</v>
      </c>
      <c r="C1187" s="14">
        <v>7.7178335200000001</v>
      </c>
      <c r="D1187" s="14">
        <v>5.8153433799999998</v>
      </c>
      <c r="G1187" s="17">
        <f t="shared" si="38"/>
        <v>4.0991797970000006</v>
      </c>
      <c r="I1187" s="17">
        <f t="shared" si="39"/>
        <v>9.1761011869950568</v>
      </c>
    </row>
    <row r="1188" spans="1:9" x14ac:dyDescent="0.25">
      <c r="A1188" s="17">
        <v>1187</v>
      </c>
      <c r="B1188" s="14">
        <v>0.1372931</v>
      </c>
      <c r="C1188" s="14">
        <v>7.6393800000000001</v>
      </c>
      <c r="D1188" s="14">
        <v>5.7270836799999998</v>
      </c>
      <c r="G1188" s="17">
        <f t="shared" si="38"/>
        <v>4.5731677500000005</v>
      </c>
      <c r="I1188" s="17">
        <f t="shared" si="39"/>
        <v>9.3180154742915384</v>
      </c>
    </row>
    <row r="1189" spans="1:9" x14ac:dyDescent="0.25">
      <c r="A1189" s="17">
        <v>1188</v>
      </c>
      <c r="B1189" s="14">
        <v>0.166713044</v>
      </c>
      <c r="C1189" s="14">
        <v>7.9728064500000002</v>
      </c>
      <c r="D1189" s="14">
        <v>5.4328837400000003</v>
      </c>
      <c r="G1189" s="17">
        <f t="shared" si="38"/>
        <v>4.929476133333333</v>
      </c>
      <c r="I1189" s="17">
        <f t="shared" si="39"/>
        <v>9.9323019991974988</v>
      </c>
    </row>
    <row r="1190" spans="1:9" x14ac:dyDescent="0.25">
      <c r="G1190" s="17">
        <f t="shared" si="38"/>
        <v>4.9621646666666663</v>
      </c>
      <c r="I1190" s="17">
        <f t="shared" si="39"/>
        <v>9.786456500126814</v>
      </c>
    </row>
    <row r="1191" spans="1:9" x14ac:dyDescent="0.25">
      <c r="G1191" s="17">
        <f t="shared" si="38"/>
        <v>4.739880846666666</v>
      </c>
      <c r="I1191" s="17">
        <f t="shared" si="39"/>
        <v>9.6468629825324559</v>
      </c>
    </row>
    <row r="1192" spans="1:9" x14ac:dyDescent="0.25">
      <c r="G1192" s="17">
        <f t="shared" si="38"/>
        <v>4.7725694833333332</v>
      </c>
      <c r="I1192" s="17">
        <f t="shared" si="39"/>
        <v>9.7077312011143775</v>
      </c>
    </row>
    <row r="1193" spans="1:9" x14ac:dyDescent="0.25">
      <c r="G1193" s="17">
        <f t="shared" si="38"/>
        <v>4.4914456133333331</v>
      </c>
      <c r="I1193" s="17">
        <f t="shared" si="39"/>
        <v>9.5615288574884758</v>
      </c>
    </row>
    <row r="1194" spans="1:9" x14ac:dyDescent="0.25">
      <c r="G1194" s="17">
        <f t="shared" si="38"/>
        <v>4.5470165933333329</v>
      </c>
      <c r="I1194" s="17">
        <f t="shared" si="39"/>
        <v>9.166343237297605</v>
      </c>
    </row>
    <row r="1195" spans="1:9" x14ac:dyDescent="0.25">
      <c r="G1195" s="17">
        <f t="shared" si="38"/>
        <v>4.6973851166666662</v>
      </c>
      <c r="I1195" s="17">
        <f t="shared" si="39"/>
        <v>9.6857582458221323</v>
      </c>
    </row>
    <row r="1196" spans="1:9" x14ac:dyDescent="0.25">
      <c r="G1196" s="17">
        <f t="shared" si="38"/>
        <v>4.5698987166666667</v>
      </c>
      <c r="I1196" s="17">
        <f t="shared" si="39"/>
        <v>9.438226508895216</v>
      </c>
    </row>
    <row r="1197" spans="1:9" x14ac:dyDescent="0.25">
      <c r="G1197" s="17">
        <f t="shared" si="38"/>
        <v>4.6908474866666667</v>
      </c>
      <c r="I1197" s="17">
        <f t="shared" si="39"/>
        <v>9.5628714099504872</v>
      </c>
    </row>
    <row r="1198" spans="1:9" x14ac:dyDescent="0.25">
      <c r="G1198" s="17">
        <f t="shared" si="38"/>
        <v>4.6810409166666664</v>
      </c>
      <c r="I1198" s="17">
        <f t="shared" si="39"/>
        <v>9.7149903537231665</v>
      </c>
    </row>
    <row r="1199" spans="1:9" x14ac:dyDescent="0.25">
      <c r="G1199" s="17">
        <f t="shared" si="38"/>
        <v>4.6516207439999997</v>
      </c>
      <c r="I1199" s="17">
        <f t="shared" si="39"/>
        <v>9.5461927672840119</v>
      </c>
    </row>
    <row r="1200" spans="1:9" x14ac:dyDescent="0.25">
      <c r="G1200" s="17">
        <f t="shared" si="38"/>
        <v>4.4816389133333336</v>
      </c>
      <c r="I1200" s="17">
        <f t="shared" si="39"/>
        <v>9.5678883341727321</v>
      </c>
    </row>
    <row r="1201" spans="7:9" x14ac:dyDescent="0.25">
      <c r="G1201" s="17">
        <f t="shared" si="38"/>
        <v>4.547016560666667</v>
      </c>
      <c r="I1201" s="17">
        <f t="shared" si="39"/>
        <v>9.6406549048371346</v>
      </c>
    </row>
    <row r="1202" spans="7:9" x14ac:dyDescent="0.25">
      <c r="G1202" s="17">
        <f t="shared" si="38"/>
        <v>4.6025875413333335</v>
      </c>
      <c r="I1202" s="17">
        <f t="shared" si="39"/>
        <v>9.6451078409324928</v>
      </c>
    </row>
    <row r="1203" spans="7:9" x14ac:dyDescent="0.25">
      <c r="G1203" s="17">
        <f t="shared" si="38"/>
        <v>4.5274033026666665</v>
      </c>
      <c r="I1203" s="17">
        <f t="shared" si="39"/>
        <v>9.5654656487318928</v>
      </c>
    </row>
    <row r="1204" spans="7:9" x14ac:dyDescent="0.25">
      <c r="G1204" s="17">
        <f t="shared" si="38"/>
        <v>4.5241342666666666</v>
      </c>
      <c r="I1204" s="17">
        <f t="shared" si="39"/>
        <v>9.4764612048772641</v>
      </c>
    </row>
    <row r="1205" spans="7:9" x14ac:dyDescent="0.25">
      <c r="G1205" s="17">
        <f t="shared" si="38"/>
        <v>4.5862432999999996</v>
      </c>
      <c r="I1205" s="17">
        <f t="shared" si="39"/>
        <v>9.6572002895841091</v>
      </c>
    </row>
    <row r="1206" spans="7:9" x14ac:dyDescent="0.25">
      <c r="G1206" s="17">
        <f t="shared" ref="G1206:G1213" si="40">AVERAGE(B1182:D1182)</f>
        <v>4.5666297850000008</v>
      </c>
      <c r="I1206" s="17">
        <f t="shared" ref="I1206:I1213" si="41">SQRT((B1182*B1182)+(C1182*C1182) +(D1182*D1182))</f>
        <v>9.5166396804980717</v>
      </c>
    </row>
    <row r="1207" spans="7:9" x14ac:dyDescent="0.25">
      <c r="G1207" s="17">
        <f t="shared" si="40"/>
        <v>4.582974366666666</v>
      </c>
      <c r="I1207" s="17">
        <f t="shared" si="41"/>
        <v>9.7194042576593969</v>
      </c>
    </row>
    <row r="1208" spans="7:9" x14ac:dyDescent="0.25">
      <c r="G1208" s="17">
        <f t="shared" si="40"/>
        <v>4.4554877713333338</v>
      </c>
      <c r="I1208" s="17">
        <f t="shared" si="41"/>
        <v>9.2824328589736975</v>
      </c>
    </row>
    <row r="1209" spans="7:9" x14ac:dyDescent="0.25">
      <c r="G1209" s="17">
        <f t="shared" si="40"/>
        <v>4.5731676966666663</v>
      </c>
      <c r="I1209" s="17">
        <f t="shared" si="41"/>
        <v>9.5513799440378566</v>
      </c>
    </row>
    <row r="1210" spans="7:9" x14ac:dyDescent="0.25">
      <c r="G1210" s="17">
        <f t="shared" si="40"/>
        <v>4.5535543766666668</v>
      </c>
      <c r="I1210" s="17">
        <f t="shared" si="41"/>
        <v>9.7557239917905747</v>
      </c>
    </row>
    <row r="1211" spans="7:9" x14ac:dyDescent="0.25">
      <c r="G1211" s="17">
        <f t="shared" si="40"/>
        <v>4.5404789153333338</v>
      </c>
      <c r="I1211" s="17">
        <f t="shared" si="41"/>
        <v>9.6638999720693182</v>
      </c>
    </row>
    <row r="1212" spans="7:9" x14ac:dyDescent="0.25">
      <c r="G1212" s="17">
        <f t="shared" si="40"/>
        <v>4.5012522600000002</v>
      </c>
      <c r="I1212" s="17">
        <f t="shared" si="41"/>
        <v>9.548741469818415</v>
      </c>
    </row>
    <row r="1213" spans="7:9" x14ac:dyDescent="0.25">
      <c r="G1213" s="17">
        <f t="shared" si="40"/>
        <v>4.5241344113333328</v>
      </c>
      <c r="I1213" s="17">
        <f t="shared" si="41"/>
        <v>9.6493347781366641</v>
      </c>
    </row>
    <row r="1602" spans="6:9" x14ac:dyDescent="0.25">
      <c r="F1602" s="17">
        <v>0.166713</v>
      </c>
      <c r="G1602" s="17">
        <v>6.2076089999999997</v>
      </c>
      <c r="H1602" s="17">
        <v>7.3549870000000004</v>
      </c>
      <c r="I1602" s="17" t="s">
        <v>59</v>
      </c>
    </row>
    <row r="1603" spans="6:9" x14ac:dyDescent="0.25">
      <c r="F1603" s="17">
        <v>0.1176798</v>
      </c>
      <c r="G1603" s="17">
        <v>6.1389630000000004</v>
      </c>
      <c r="H1603" s="17">
        <v>7.2373079999999996</v>
      </c>
    </row>
    <row r="1604" spans="6:9" x14ac:dyDescent="0.25">
      <c r="F1604" s="17">
        <v>-0.5099458</v>
      </c>
      <c r="G1604" s="17">
        <v>6.0605099999999998</v>
      </c>
      <c r="H1604" s="17">
        <v>7.5315070000000004</v>
      </c>
    </row>
    <row r="1605" spans="6:9" x14ac:dyDescent="0.25">
      <c r="F1605" s="17">
        <v>0.1863263</v>
      </c>
      <c r="G1605" s="17">
        <v>6.5998749999999999</v>
      </c>
      <c r="H1605" s="17">
        <v>6.5998749999999999</v>
      </c>
    </row>
    <row r="1606" spans="6:9" x14ac:dyDescent="0.25">
      <c r="F1606" s="17">
        <v>0.2549729</v>
      </c>
      <c r="G1606" s="17">
        <v>6.1781889999999997</v>
      </c>
      <c r="H1606" s="17">
        <v>7.0509810000000002</v>
      </c>
    </row>
    <row r="1607" spans="6:9" x14ac:dyDescent="0.25">
      <c r="F1607" s="17">
        <v>0.1176798</v>
      </c>
      <c r="G1607" s="17">
        <v>6.7469749999999999</v>
      </c>
      <c r="H1607" s="17">
        <v>6.4821949999999999</v>
      </c>
    </row>
    <row r="1608" spans="6:9" x14ac:dyDescent="0.25">
      <c r="F1608" s="17">
        <v>-0.1078731</v>
      </c>
      <c r="G1608" s="17">
        <v>6.9725279999999996</v>
      </c>
      <c r="H1608" s="17">
        <v>6.5998749999999999</v>
      </c>
    </row>
    <row r="1609" spans="6:9" x14ac:dyDescent="0.25">
      <c r="F1609" s="17">
        <v>0.3824593</v>
      </c>
      <c r="G1609" s="17">
        <v>6.1781889999999997</v>
      </c>
      <c r="H1609" s="17">
        <v>7.9237729999999997</v>
      </c>
    </row>
    <row r="1610" spans="6:9" x14ac:dyDescent="0.25">
      <c r="F1610" s="17">
        <v>-0.50013909999999995</v>
      </c>
      <c r="G1610" s="17">
        <v>6.2076089999999997</v>
      </c>
      <c r="H1610" s="17">
        <v>6.9136879999999996</v>
      </c>
    </row>
    <row r="1611" spans="6:9" x14ac:dyDescent="0.25">
      <c r="F1611" s="17">
        <v>-0.2353596</v>
      </c>
      <c r="G1611" s="17">
        <v>6.5312289999999997</v>
      </c>
      <c r="H1611" s="17">
        <v>6.8254279999999996</v>
      </c>
    </row>
    <row r="1612" spans="6:9" x14ac:dyDescent="0.25">
      <c r="F1612" s="17">
        <v>0</v>
      </c>
      <c r="G1612" s="17">
        <v>7.011755</v>
      </c>
      <c r="H1612" s="17">
        <v>6.7273620000000003</v>
      </c>
    </row>
    <row r="1613" spans="6:9" x14ac:dyDescent="0.25">
      <c r="F1613" s="17">
        <v>0.1863263</v>
      </c>
      <c r="G1613" s="17">
        <v>6.7469749999999999</v>
      </c>
      <c r="H1613" s="17">
        <v>7.0902079999999996</v>
      </c>
    </row>
    <row r="1614" spans="6:9" x14ac:dyDescent="0.25">
      <c r="F1614" s="17">
        <v>0.2059397</v>
      </c>
      <c r="G1614" s="17">
        <v>6.8450420000000003</v>
      </c>
      <c r="H1614" s="17">
        <v>7.1588539999999998</v>
      </c>
    </row>
    <row r="1615" spans="6:9" x14ac:dyDescent="0.25">
      <c r="F1615" s="17">
        <v>0.3040061</v>
      </c>
      <c r="G1615" s="17">
        <v>6.8058149999999999</v>
      </c>
      <c r="H1615" s="17">
        <v>6.4037420000000003</v>
      </c>
    </row>
    <row r="1616" spans="6:9" x14ac:dyDescent="0.25">
      <c r="F1616" s="17">
        <v>0.3432328</v>
      </c>
      <c r="G1616" s="17">
        <v>6.9136879999999996</v>
      </c>
      <c r="H1616" s="17">
        <v>6.7862010000000001</v>
      </c>
    </row>
    <row r="1617" spans="6:8" x14ac:dyDescent="0.25">
      <c r="F1617" s="17">
        <v>0.3824593</v>
      </c>
      <c r="G1617" s="17">
        <v>6.7862010000000001</v>
      </c>
      <c r="H1617" s="17">
        <v>6.4331620000000003</v>
      </c>
    </row>
    <row r="1618" spans="6:8" x14ac:dyDescent="0.25">
      <c r="F1618" s="17">
        <v>0.1863263</v>
      </c>
      <c r="G1618" s="17">
        <v>6.864655</v>
      </c>
      <c r="H1618" s="17">
        <v>6.8450420000000003</v>
      </c>
    </row>
    <row r="1619" spans="6:8" x14ac:dyDescent="0.25">
      <c r="F1619" s="17">
        <v>0.1274865</v>
      </c>
      <c r="G1619" s="17">
        <v>7.0019479999999996</v>
      </c>
      <c r="H1619" s="17">
        <v>6.6587149999999999</v>
      </c>
    </row>
    <row r="1620" spans="6:8" x14ac:dyDescent="0.25">
      <c r="F1620" s="17">
        <v>0.1176798</v>
      </c>
      <c r="G1620" s="17">
        <v>7.0313679999999996</v>
      </c>
      <c r="H1620" s="17">
        <v>6.6685220000000003</v>
      </c>
    </row>
    <row r="1621" spans="6:8" x14ac:dyDescent="0.25">
      <c r="F1621" s="17">
        <v>0.1176798</v>
      </c>
      <c r="G1621" s="17">
        <v>6.9136879999999996</v>
      </c>
      <c r="H1621" s="17">
        <v>6.4429689999999997</v>
      </c>
    </row>
    <row r="1622" spans="6:8" x14ac:dyDescent="0.25">
      <c r="F1622" s="17">
        <v>0.1176798</v>
      </c>
      <c r="G1622" s="17">
        <v>6.7665879999999996</v>
      </c>
      <c r="H1622" s="17">
        <v>6.3547089999999997</v>
      </c>
    </row>
    <row r="1623" spans="6:8" x14ac:dyDescent="0.25">
      <c r="F1623" s="17">
        <v>0.2059397</v>
      </c>
      <c r="G1623" s="17">
        <v>6.9431079999999996</v>
      </c>
      <c r="H1623" s="17">
        <v>6.7862010000000001</v>
      </c>
    </row>
    <row r="1624" spans="6:8" x14ac:dyDescent="0.25">
      <c r="F1624" s="17">
        <v>9.8066500000000001E-3</v>
      </c>
      <c r="G1624" s="17">
        <v>7.0019479999999996</v>
      </c>
      <c r="H1624" s="17">
        <v>6.5214220000000003</v>
      </c>
    </row>
    <row r="1625" spans="6:8" x14ac:dyDescent="0.25">
      <c r="F1625" s="17">
        <v>7.8453200000000001E-2</v>
      </c>
      <c r="G1625" s="17">
        <v>6.9725279999999996</v>
      </c>
      <c r="H1625" s="17">
        <v>6.8058149999999999</v>
      </c>
    </row>
    <row r="1626" spans="6:8" x14ac:dyDescent="0.25">
      <c r="F1626" s="17">
        <v>0.1470997</v>
      </c>
      <c r="G1626" s="17">
        <v>6.8254279999999996</v>
      </c>
      <c r="H1626" s="17">
        <v>6.8744620000000003</v>
      </c>
    </row>
    <row r="1627" spans="6:8" x14ac:dyDescent="0.25">
      <c r="F1627" s="17">
        <v>0.1372931</v>
      </c>
      <c r="G1627" s="17">
        <v>6.8744620000000003</v>
      </c>
      <c r="H1627" s="17">
        <v>6.8548479999999996</v>
      </c>
    </row>
    <row r="1628" spans="6:8" x14ac:dyDescent="0.25">
      <c r="F1628" s="17">
        <v>0.2255529</v>
      </c>
      <c r="G1628" s="17">
        <v>6.7469749999999999</v>
      </c>
      <c r="H1628" s="17">
        <v>6.9431079999999996</v>
      </c>
    </row>
    <row r="1629" spans="6:8" x14ac:dyDescent="0.25">
      <c r="F1629" s="17">
        <v>0.1765197</v>
      </c>
      <c r="G1629" s="17">
        <v>6.9038820000000003</v>
      </c>
      <c r="H1629" s="17">
        <v>6.8352349999999999</v>
      </c>
    </row>
    <row r="1630" spans="6:8" x14ac:dyDescent="0.25">
      <c r="F1630" s="17">
        <v>0.1863263</v>
      </c>
      <c r="G1630" s="17">
        <v>6.864655</v>
      </c>
      <c r="H1630" s="17">
        <v>6.6391020000000003</v>
      </c>
    </row>
    <row r="1631" spans="6:8" x14ac:dyDescent="0.25">
      <c r="F1631" s="17">
        <v>0.2843928</v>
      </c>
      <c r="G1631" s="17">
        <v>6.8450420000000003</v>
      </c>
      <c r="H1631" s="17">
        <v>6.8450420000000003</v>
      </c>
    </row>
    <row r="1632" spans="6:8" x14ac:dyDescent="0.25">
      <c r="F1632" s="17">
        <v>0.2353596</v>
      </c>
      <c r="G1632" s="17">
        <v>6.7469749999999999</v>
      </c>
      <c r="H1632" s="17">
        <v>6.8254279999999996</v>
      </c>
    </row>
    <row r="1633" spans="6:8" x14ac:dyDescent="0.25">
      <c r="F1633" s="17">
        <v>0.3432328</v>
      </c>
      <c r="G1633" s="17">
        <v>6.6783289999999997</v>
      </c>
      <c r="H1633" s="17">
        <v>6.7862010000000001</v>
      </c>
    </row>
    <row r="1634" spans="6:8" x14ac:dyDescent="0.25">
      <c r="F1634" s="17">
        <v>0.3236195</v>
      </c>
      <c r="G1634" s="17">
        <v>6.9333010000000002</v>
      </c>
      <c r="H1634" s="17">
        <v>6.7077479999999996</v>
      </c>
    </row>
    <row r="1635" spans="6:8" x14ac:dyDescent="0.25">
      <c r="F1635" s="17">
        <v>0.1078731</v>
      </c>
      <c r="G1635" s="17">
        <v>6.9431079999999996</v>
      </c>
      <c r="H1635" s="17">
        <v>6.9431079999999996</v>
      </c>
    </row>
    <row r="1636" spans="6:8" x14ac:dyDescent="0.25">
      <c r="F1636" s="17">
        <v>0.2353596</v>
      </c>
      <c r="G1636" s="17">
        <v>6.9333010000000002</v>
      </c>
      <c r="H1636" s="17">
        <v>6.8352349999999999</v>
      </c>
    </row>
    <row r="1637" spans="6:8" x14ac:dyDescent="0.25">
      <c r="F1637" s="17">
        <v>0.2941995</v>
      </c>
      <c r="G1637" s="17">
        <v>6.7862010000000001</v>
      </c>
      <c r="H1637" s="17">
        <v>6.7273620000000003</v>
      </c>
    </row>
    <row r="1638" spans="6:8" x14ac:dyDescent="0.25">
      <c r="F1638" s="17">
        <v>0.3530394</v>
      </c>
      <c r="G1638" s="17">
        <v>6.9627210000000002</v>
      </c>
      <c r="H1638" s="17">
        <v>6.7273620000000003</v>
      </c>
    </row>
    <row r="1639" spans="6:8" x14ac:dyDescent="0.25">
      <c r="F1639" s="17">
        <v>0.2843928</v>
      </c>
      <c r="G1639" s="17">
        <v>6.8352349999999999</v>
      </c>
      <c r="H1639" s="17">
        <v>6.5900689999999997</v>
      </c>
    </row>
    <row r="1640" spans="6:8" x14ac:dyDescent="0.25">
      <c r="F1640" s="17">
        <v>0.3236195</v>
      </c>
      <c r="G1640" s="17">
        <v>6.7273620000000003</v>
      </c>
      <c r="H1640" s="17">
        <v>6.8548479999999996</v>
      </c>
    </row>
    <row r="1641" spans="6:8" x14ac:dyDescent="0.25">
      <c r="F1641" s="17">
        <v>0.3236195</v>
      </c>
      <c r="G1641" s="17">
        <v>6.7273620000000003</v>
      </c>
      <c r="H1641" s="17">
        <v>6.8058149999999999</v>
      </c>
    </row>
    <row r="1642" spans="6:8" x14ac:dyDescent="0.25">
      <c r="F1642" s="17">
        <v>0.2549729</v>
      </c>
      <c r="G1642" s="17">
        <v>6.6685220000000003</v>
      </c>
      <c r="H1642" s="17">
        <v>6.8058149999999999</v>
      </c>
    </row>
    <row r="1643" spans="6:8" x14ac:dyDescent="0.25">
      <c r="F1643" s="17">
        <v>0.196133</v>
      </c>
      <c r="G1643" s="17">
        <v>6.7469749999999999</v>
      </c>
      <c r="H1643" s="17">
        <v>6.7862010000000001</v>
      </c>
    </row>
    <row r="1644" spans="6:8" x14ac:dyDescent="0.25">
      <c r="F1644" s="17">
        <v>0.2647795</v>
      </c>
      <c r="G1644" s="17">
        <v>6.7567820000000003</v>
      </c>
      <c r="H1644" s="17">
        <v>6.6685220000000003</v>
      </c>
    </row>
    <row r="1645" spans="6:8" x14ac:dyDescent="0.25">
      <c r="F1645" s="17">
        <v>0.3040061</v>
      </c>
      <c r="G1645" s="17">
        <v>6.7960079999999996</v>
      </c>
      <c r="H1645" s="17">
        <v>6.7960079999999996</v>
      </c>
    </row>
    <row r="1646" spans="6:8" x14ac:dyDescent="0.25">
      <c r="F1646" s="17">
        <v>0.2745862</v>
      </c>
      <c r="G1646" s="17">
        <v>6.7862010000000001</v>
      </c>
      <c r="H1646" s="17">
        <v>6.9136879999999996</v>
      </c>
    </row>
    <row r="1647" spans="6:8" x14ac:dyDescent="0.25">
      <c r="F1647" s="17">
        <v>0.3530394</v>
      </c>
      <c r="G1647" s="17">
        <v>7.1098210000000002</v>
      </c>
      <c r="H1647" s="17">
        <v>7.1098210000000002</v>
      </c>
    </row>
    <row r="1648" spans="6:8" x14ac:dyDescent="0.25">
      <c r="F1648" s="17">
        <v>0.2941995</v>
      </c>
      <c r="G1648" s="17">
        <v>6.6881349999999999</v>
      </c>
      <c r="H1648" s="17">
        <v>6.9725279999999996</v>
      </c>
    </row>
    <row r="1649" spans="6:8" x14ac:dyDescent="0.25">
      <c r="F1649" s="17">
        <v>0.3236195</v>
      </c>
      <c r="G1649" s="17">
        <v>6.6391020000000003</v>
      </c>
      <c r="H1649" s="17">
        <v>6.9921410000000002</v>
      </c>
    </row>
    <row r="1650" spans="6:8" x14ac:dyDescent="0.25">
      <c r="F1650" s="17">
        <v>0.2059397</v>
      </c>
      <c r="G1650" s="17">
        <v>6.7077479999999996</v>
      </c>
      <c r="H1650" s="17">
        <v>6.9431079999999996</v>
      </c>
    </row>
    <row r="1651" spans="6:8" x14ac:dyDescent="0.25">
      <c r="F1651" s="17">
        <v>5.8839900000000001E-2</v>
      </c>
      <c r="G1651" s="17">
        <v>6.6783289999999997</v>
      </c>
      <c r="H1651" s="17">
        <v>6.8842679999999996</v>
      </c>
    </row>
    <row r="1652" spans="6:8" x14ac:dyDescent="0.25">
      <c r="F1652" s="17">
        <v>0.196133</v>
      </c>
      <c r="G1652" s="17">
        <v>6.5214220000000003</v>
      </c>
      <c r="H1652" s="17">
        <v>6.9038820000000003</v>
      </c>
    </row>
    <row r="1653" spans="6:8" x14ac:dyDescent="0.25">
      <c r="F1653" s="17">
        <v>0.2255529</v>
      </c>
      <c r="G1653" s="17">
        <v>6.7175549999999999</v>
      </c>
      <c r="H1653" s="17">
        <v>6.8548479999999996</v>
      </c>
    </row>
    <row r="1654" spans="6:8" x14ac:dyDescent="0.25">
      <c r="F1654" s="17">
        <v>0.2157463</v>
      </c>
      <c r="G1654" s="17">
        <v>6.7862010000000001</v>
      </c>
      <c r="H1654" s="17">
        <v>7.1882739999999998</v>
      </c>
    </row>
    <row r="1655" spans="6:8" x14ac:dyDescent="0.25">
      <c r="F1655" s="17">
        <v>0.1863263</v>
      </c>
      <c r="G1655" s="17">
        <v>6.4920020000000003</v>
      </c>
      <c r="H1655" s="17">
        <v>6.6685220000000003</v>
      </c>
    </row>
    <row r="1656" spans="6:8" x14ac:dyDescent="0.25">
      <c r="F1656" s="17">
        <v>0.1078731</v>
      </c>
      <c r="G1656" s="17">
        <v>6.5900689999999997</v>
      </c>
      <c r="H1656" s="17">
        <v>6.9921410000000002</v>
      </c>
    </row>
    <row r="1657" spans="6:8" x14ac:dyDescent="0.25">
      <c r="F1657" s="17">
        <v>0.1470997</v>
      </c>
      <c r="G1657" s="17">
        <v>6.6391020000000003</v>
      </c>
      <c r="H1657" s="17">
        <v>6.8842679999999996</v>
      </c>
    </row>
    <row r="1658" spans="6:8" x14ac:dyDescent="0.25">
      <c r="F1658" s="17">
        <v>0.362846</v>
      </c>
      <c r="G1658" s="17">
        <v>6.8352349999999999</v>
      </c>
      <c r="H1658" s="17">
        <v>6.7665879999999996</v>
      </c>
    </row>
    <row r="1659" spans="6:8" x14ac:dyDescent="0.25">
      <c r="F1659" s="17">
        <v>0.2059397</v>
      </c>
      <c r="G1659" s="17">
        <v>6.4429689999999997</v>
      </c>
      <c r="H1659" s="17">
        <v>6.5900689999999997</v>
      </c>
    </row>
    <row r="1660" spans="6:8" x14ac:dyDescent="0.25">
      <c r="F1660" s="17">
        <v>0.4020726</v>
      </c>
      <c r="G1660" s="17">
        <v>6.8744620000000003</v>
      </c>
      <c r="H1660" s="17">
        <v>6.8548479999999996</v>
      </c>
    </row>
    <row r="1661" spans="6:8" x14ac:dyDescent="0.25">
      <c r="F1661" s="17">
        <v>4.903325E-2</v>
      </c>
      <c r="G1661" s="17">
        <v>6.9333010000000002</v>
      </c>
      <c r="H1661" s="17">
        <v>6.4625820000000003</v>
      </c>
    </row>
    <row r="1662" spans="6:8" x14ac:dyDescent="0.25">
      <c r="F1662" s="17">
        <v>0.1765197</v>
      </c>
      <c r="G1662" s="17">
        <v>6.9038820000000003</v>
      </c>
      <c r="H1662" s="17">
        <v>6.7273620000000003</v>
      </c>
    </row>
    <row r="1663" spans="6:8" x14ac:dyDescent="0.25">
      <c r="F1663" s="17">
        <v>0.3040061</v>
      </c>
      <c r="G1663" s="17">
        <v>6.9038820000000003</v>
      </c>
      <c r="H1663" s="17">
        <v>6.5508420000000003</v>
      </c>
    </row>
    <row r="1664" spans="6:8" x14ac:dyDescent="0.25">
      <c r="F1664" s="17">
        <v>0.1078731</v>
      </c>
      <c r="G1664" s="17">
        <v>6.8744620000000003</v>
      </c>
      <c r="H1664" s="17">
        <v>6.7763949999999999</v>
      </c>
    </row>
    <row r="1665" spans="6:8" x14ac:dyDescent="0.25">
      <c r="F1665" s="17">
        <v>0.1078731</v>
      </c>
      <c r="G1665" s="17">
        <v>6.8548479999999996</v>
      </c>
      <c r="H1665" s="17">
        <v>6.5900689999999997</v>
      </c>
    </row>
    <row r="1666" spans="6:8" x14ac:dyDescent="0.25">
      <c r="F1666" s="17">
        <v>7.8453200000000001E-2</v>
      </c>
      <c r="G1666" s="17">
        <v>6.6489089999999997</v>
      </c>
      <c r="H1666" s="17">
        <v>6.6685220000000003</v>
      </c>
    </row>
    <row r="1667" spans="6:8" x14ac:dyDescent="0.25">
      <c r="F1667" s="17">
        <v>3.92266E-2</v>
      </c>
      <c r="G1667" s="17">
        <v>6.7273620000000003</v>
      </c>
      <c r="H1667" s="17">
        <v>6.6391020000000003</v>
      </c>
    </row>
    <row r="1668" spans="6:8" x14ac:dyDescent="0.25">
      <c r="F1668" s="17">
        <v>0.2353596</v>
      </c>
      <c r="G1668" s="17">
        <v>6.7960079999999996</v>
      </c>
      <c r="H1668" s="17">
        <v>6.6685220000000003</v>
      </c>
    </row>
    <row r="1669" spans="6:8" x14ac:dyDescent="0.25">
      <c r="F1669" s="17">
        <v>0.166713</v>
      </c>
      <c r="G1669" s="17">
        <v>7.011755</v>
      </c>
      <c r="H1669" s="17">
        <v>6.8450420000000003</v>
      </c>
    </row>
    <row r="1670" spans="6:8" x14ac:dyDescent="0.25">
      <c r="F1670" s="17">
        <v>0.2451662</v>
      </c>
      <c r="G1670" s="17">
        <v>6.8744620000000003</v>
      </c>
      <c r="H1670" s="17">
        <v>6.8254279999999996</v>
      </c>
    </row>
    <row r="1671" spans="6:8" x14ac:dyDescent="0.25">
      <c r="F1671" s="17">
        <v>-1.96133E-2</v>
      </c>
      <c r="G1671" s="17">
        <v>6.6587149999999999</v>
      </c>
      <c r="H1671" s="17">
        <v>6.7665879999999996</v>
      </c>
    </row>
    <row r="1672" spans="6:8" x14ac:dyDescent="0.25">
      <c r="F1672" s="17">
        <v>-0.2451662</v>
      </c>
      <c r="G1672" s="17">
        <v>7.1882739999999998</v>
      </c>
      <c r="H1672" s="17">
        <v>6.4527749999999999</v>
      </c>
    </row>
    <row r="1673" spans="6:8" x14ac:dyDescent="0.25">
      <c r="F1673" s="17">
        <v>0.1372931</v>
      </c>
      <c r="G1673" s="17">
        <v>6.8156210000000002</v>
      </c>
      <c r="H1673" s="17">
        <v>7.3844070000000004</v>
      </c>
    </row>
    <row r="1674" spans="6:8" x14ac:dyDescent="0.25">
      <c r="F1674" s="17">
        <v>9.8066490000000006E-2</v>
      </c>
      <c r="G1674" s="17">
        <v>6.5900689999999997</v>
      </c>
      <c r="H1674" s="17">
        <v>6.3056760000000001</v>
      </c>
    </row>
    <row r="1675" spans="6:8" x14ac:dyDescent="0.25">
      <c r="F1675" s="17">
        <v>0.3432328</v>
      </c>
      <c r="G1675" s="17">
        <v>6.9038820000000003</v>
      </c>
      <c r="H1675" s="17">
        <v>6.6881349999999999</v>
      </c>
    </row>
    <row r="1676" spans="6:8" x14ac:dyDescent="0.25">
      <c r="F1676" s="17">
        <v>0.2549729</v>
      </c>
      <c r="G1676" s="17">
        <v>6.9038820000000003</v>
      </c>
      <c r="H1676" s="17">
        <v>6.6979420000000003</v>
      </c>
    </row>
    <row r="1677" spans="6:8" x14ac:dyDescent="0.25">
      <c r="F1677" s="17">
        <v>0.3138128</v>
      </c>
      <c r="G1677" s="17">
        <v>6.0507030000000004</v>
      </c>
      <c r="H1677" s="17">
        <v>7.7080270000000004</v>
      </c>
    </row>
    <row r="1678" spans="6:8" x14ac:dyDescent="0.25">
      <c r="F1678" s="17">
        <v>9.8066490000000006E-2</v>
      </c>
      <c r="G1678" s="17">
        <v>6.9725279999999996</v>
      </c>
      <c r="H1678" s="17">
        <v>6.8058149999999999</v>
      </c>
    </row>
    <row r="1679" spans="6:8" x14ac:dyDescent="0.25">
      <c r="F1679" s="17">
        <v>0</v>
      </c>
      <c r="G1679" s="17">
        <v>6.9431079999999996</v>
      </c>
      <c r="H1679" s="17">
        <v>6.5802620000000003</v>
      </c>
    </row>
    <row r="1680" spans="6:8" x14ac:dyDescent="0.25">
      <c r="F1680" s="17">
        <v>-9.8066500000000001E-3</v>
      </c>
      <c r="G1680" s="17">
        <v>6.9333010000000002</v>
      </c>
      <c r="H1680" s="17">
        <v>6.5312289999999997</v>
      </c>
    </row>
    <row r="1681" spans="6:8" x14ac:dyDescent="0.25">
      <c r="F1681" s="17">
        <v>0</v>
      </c>
      <c r="G1681" s="17">
        <v>6.9725279999999996</v>
      </c>
      <c r="H1681" s="17">
        <v>6.5410349999999999</v>
      </c>
    </row>
    <row r="1682" spans="6:8" x14ac:dyDescent="0.25">
      <c r="F1682" s="17">
        <v>0</v>
      </c>
      <c r="G1682" s="17">
        <v>6.9725279999999996</v>
      </c>
      <c r="H1682" s="17">
        <v>6.6685220000000003</v>
      </c>
    </row>
    <row r="1683" spans="6:8" x14ac:dyDescent="0.25">
      <c r="F1683" s="17">
        <v>6.8646550000000001E-2</v>
      </c>
      <c r="G1683" s="17">
        <v>7.0509810000000002</v>
      </c>
      <c r="H1683" s="17">
        <v>6.894075</v>
      </c>
    </row>
    <row r="1684" spans="6:8" x14ac:dyDescent="0.25">
      <c r="F1684" s="17">
        <v>6.8646550000000001E-2</v>
      </c>
      <c r="G1684" s="17">
        <v>7.1000139999999998</v>
      </c>
      <c r="H1684" s="17">
        <v>6.864655</v>
      </c>
    </row>
    <row r="1685" spans="6:8" x14ac:dyDescent="0.25">
      <c r="F1685" s="17">
        <v>0.1372931</v>
      </c>
      <c r="G1685" s="17">
        <v>6.8548479999999996</v>
      </c>
      <c r="H1685" s="17">
        <v>6.5018089999999997</v>
      </c>
    </row>
    <row r="1686" spans="6:8" x14ac:dyDescent="0.25">
      <c r="F1686" s="17">
        <v>0.1372931</v>
      </c>
      <c r="G1686" s="17">
        <v>6.9627210000000002</v>
      </c>
      <c r="H1686" s="17">
        <v>6.7862010000000001</v>
      </c>
    </row>
    <row r="1687" spans="6:8" x14ac:dyDescent="0.25">
      <c r="F1687" s="17">
        <v>0</v>
      </c>
      <c r="G1687" s="17">
        <v>6.952915</v>
      </c>
      <c r="H1687" s="17">
        <v>6.5410349999999999</v>
      </c>
    </row>
    <row r="1688" spans="6:8" x14ac:dyDescent="0.25">
      <c r="F1688" s="17">
        <v>-4.903325E-2</v>
      </c>
      <c r="G1688" s="17">
        <v>7.0019479999999996</v>
      </c>
      <c r="H1688" s="17">
        <v>6.5998749999999999</v>
      </c>
    </row>
    <row r="1689" spans="6:8" x14ac:dyDescent="0.25">
      <c r="F1689" s="17">
        <v>3.92266E-2</v>
      </c>
      <c r="G1689" s="17">
        <v>6.9038820000000003</v>
      </c>
      <c r="H1689" s="17">
        <v>6.6489089999999997</v>
      </c>
    </row>
    <row r="1690" spans="6:8" x14ac:dyDescent="0.25">
      <c r="F1690" s="17">
        <v>4.903325E-2</v>
      </c>
      <c r="G1690" s="17">
        <v>7.0215610000000002</v>
      </c>
      <c r="H1690" s="17">
        <v>6.5214220000000003</v>
      </c>
    </row>
    <row r="1691" spans="6:8" x14ac:dyDescent="0.25">
      <c r="F1691" s="17">
        <v>-7.8453200000000001E-2</v>
      </c>
      <c r="G1691" s="17">
        <v>6.7077479999999996</v>
      </c>
      <c r="H1691" s="17">
        <v>6.3645160000000001</v>
      </c>
    </row>
    <row r="1692" spans="6:8" x14ac:dyDescent="0.25">
      <c r="F1692" s="17">
        <v>0.1078731</v>
      </c>
      <c r="G1692" s="17">
        <v>6.864655</v>
      </c>
      <c r="H1692" s="17">
        <v>6.6391020000000003</v>
      </c>
    </row>
    <row r="1693" spans="6:8" x14ac:dyDescent="0.25">
      <c r="F1693" s="17">
        <v>0.1176798</v>
      </c>
      <c r="G1693" s="17">
        <v>7.1392410000000002</v>
      </c>
      <c r="H1693" s="17">
        <v>6.7862010000000001</v>
      </c>
    </row>
    <row r="1694" spans="6:8" x14ac:dyDescent="0.25">
      <c r="F1694" s="17">
        <v>5.8839900000000001E-2</v>
      </c>
      <c r="G1694" s="17">
        <v>6.9038820000000003</v>
      </c>
      <c r="H1694" s="17">
        <v>6.5312289999999997</v>
      </c>
    </row>
    <row r="1695" spans="6:8" x14ac:dyDescent="0.25">
      <c r="F1695" s="17">
        <v>3.92266E-2</v>
      </c>
      <c r="G1695" s="17">
        <v>6.8548479999999996</v>
      </c>
      <c r="H1695" s="17">
        <v>6.6292949999999999</v>
      </c>
    </row>
    <row r="1696" spans="6:8" x14ac:dyDescent="0.25">
      <c r="F1696" s="17">
        <v>0.2255529</v>
      </c>
      <c r="G1696" s="17">
        <v>6.6881349999999999</v>
      </c>
      <c r="H1696" s="17">
        <v>6.923495</v>
      </c>
    </row>
    <row r="1697" spans="6:8" x14ac:dyDescent="0.25">
      <c r="F1697" s="17">
        <v>-4.903325E-2</v>
      </c>
      <c r="G1697" s="17">
        <v>6.5116149999999999</v>
      </c>
      <c r="H1697" s="17">
        <v>6.8058149999999999</v>
      </c>
    </row>
    <row r="1698" spans="6:8" x14ac:dyDescent="0.25">
      <c r="F1698" s="17">
        <v>0.2255529</v>
      </c>
      <c r="G1698" s="17">
        <v>6.7469749999999999</v>
      </c>
      <c r="H1698" s="17">
        <v>6.6881349999999999</v>
      </c>
    </row>
    <row r="1699" spans="6:8" x14ac:dyDescent="0.25">
      <c r="F1699" s="17">
        <v>0.3138128</v>
      </c>
      <c r="G1699" s="17">
        <v>6.6783289999999997</v>
      </c>
      <c r="H1699" s="17">
        <v>6.9431079999999996</v>
      </c>
    </row>
    <row r="1700" spans="6:8" x14ac:dyDescent="0.25">
      <c r="F1700" s="17">
        <v>0.4903325</v>
      </c>
      <c r="G1700" s="17">
        <v>6.7960079999999996</v>
      </c>
      <c r="H1700" s="17">
        <v>6.3743220000000003</v>
      </c>
    </row>
    <row r="1701" spans="6:8" x14ac:dyDescent="0.25">
      <c r="F1701" s="17">
        <v>-8.8259850000000001E-2</v>
      </c>
      <c r="G1701" s="17">
        <v>6.8744620000000003</v>
      </c>
      <c r="H1701" s="17">
        <v>6.6881349999999999</v>
      </c>
    </row>
    <row r="1702" spans="6:8" x14ac:dyDescent="0.25">
      <c r="F1702" s="17">
        <v>2.941995E-2</v>
      </c>
      <c r="G1702" s="17">
        <v>6.894075</v>
      </c>
      <c r="H1702" s="17">
        <v>6.8744620000000003</v>
      </c>
    </row>
    <row r="1703" spans="6:8" x14ac:dyDescent="0.25">
      <c r="F1703" s="17">
        <v>0.2059397</v>
      </c>
      <c r="G1703" s="17">
        <v>6.9038820000000003</v>
      </c>
      <c r="H1703" s="17">
        <v>6.7273620000000003</v>
      </c>
    </row>
    <row r="1704" spans="6:8" x14ac:dyDescent="0.25">
      <c r="F1704" s="17">
        <v>6.8646550000000001E-2</v>
      </c>
      <c r="G1704" s="17">
        <v>6.982335</v>
      </c>
      <c r="H1704" s="17">
        <v>6.7371679999999996</v>
      </c>
    </row>
    <row r="1705" spans="6:8" x14ac:dyDescent="0.25">
      <c r="F1705" s="17">
        <v>0.4314926</v>
      </c>
      <c r="G1705" s="17">
        <v>6.7469749999999999</v>
      </c>
      <c r="H1705" s="17">
        <v>6.923495</v>
      </c>
    </row>
    <row r="1706" spans="6:8" x14ac:dyDescent="0.25">
      <c r="F1706" s="17">
        <v>0.5197524</v>
      </c>
      <c r="G1706" s="17">
        <v>6.6587149999999999</v>
      </c>
      <c r="H1706" s="17">
        <v>6.9431079999999996</v>
      </c>
    </row>
    <row r="1707" spans="6:8" x14ac:dyDescent="0.25">
      <c r="F1707" s="17">
        <v>9.8066500000000001E-3</v>
      </c>
      <c r="G1707" s="17">
        <v>6.8156210000000002</v>
      </c>
      <c r="H1707" s="17">
        <v>6.7665879999999996</v>
      </c>
    </row>
    <row r="1708" spans="6:8" x14ac:dyDescent="0.25">
      <c r="F1708" s="17">
        <v>0.57859240000000001</v>
      </c>
      <c r="G1708" s="17">
        <v>6.8352349999999999</v>
      </c>
      <c r="H1708" s="17">
        <v>6.7469749999999999</v>
      </c>
    </row>
    <row r="1709" spans="6:8" x14ac:dyDescent="0.25">
      <c r="F1709" s="17">
        <v>0.2843928</v>
      </c>
      <c r="G1709" s="17">
        <v>6.7862010000000001</v>
      </c>
      <c r="H1709" s="17">
        <v>6.6685220000000003</v>
      </c>
    </row>
    <row r="1710" spans="6:8" x14ac:dyDescent="0.25">
      <c r="F1710" s="17">
        <v>0.3334261</v>
      </c>
      <c r="G1710" s="17">
        <v>6.8352349999999999</v>
      </c>
      <c r="H1710" s="17">
        <v>6.8450420000000003</v>
      </c>
    </row>
    <row r="1711" spans="6:8" x14ac:dyDescent="0.25">
      <c r="F1711" s="17">
        <v>0.2353596</v>
      </c>
      <c r="G1711" s="17">
        <v>6.8156210000000002</v>
      </c>
      <c r="H1711" s="17">
        <v>6.5116149999999999</v>
      </c>
    </row>
    <row r="1712" spans="6:8" x14ac:dyDescent="0.25">
      <c r="F1712" s="17">
        <v>0.2255529</v>
      </c>
      <c r="G1712" s="17">
        <v>6.7175549999999999</v>
      </c>
      <c r="H1712" s="17">
        <v>6.9136879999999996</v>
      </c>
    </row>
    <row r="1713" spans="6:8" x14ac:dyDescent="0.25">
      <c r="F1713" s="17">
        <v>0.2255529</v>
      </c>
      <c r="G1713" s="17">
        <v>6.9431079999999996</v>
      </c>
      <c r="H1713" s="17">
        <v>6.9333010000000002</v>
      </c>
    </row>
    <row r="1714" spans="6:8" x14ac:dyDescent="0.25">
      <c r="F1714" s="17">
        <v>0.3432328</v>
      </c>
      <c r="G1714" s="17">
        <v>6.7567820000000003</v>
      </c>
      <c r="H1714" s="17">
        <v>6.6881349999999999</v>
      </c>
    </row>
    <row r="1715" spans="6:8" x14ac:dyDescent="0.25">
      <c r="F1715" s="17">
        <v>0.2255529</v>
      </c>
      <c r="G1715" s="17">
        <v>6.8156210000000002</v>
      </c>
      <c r="H1715" s="17">
        <v>6.6979420000000003</v>
      </c>
    </row>
    <row r="1716" spans="6:8" x14ac:dyDescent="0.25">
      <c r="F1716" s="17">
        <v>0.2549729</v>
      </c>
      <c r="G1716" s="17">
        <v>6.8156210000000002</v>
      </c>
      <c r="H1716" s="17">
        <v>6.8744620000000003</v>
      </c>
    </row>
    <row r="1717" spans="6:8" x14ac:dyDescent="0.25">
      <c r="F1717" s="17">
        <v>0.2059397</v>
      </c>
      <c r="G1717" s="17">
        <v>6.8548479999999996</v>
      </c>
      <c r="H1717" s="17">
        <v>6.8842679999999996</v>
      </c>
    </row>
    <row r="1718" spans="6:8" x14ac:dyDescent="0.25">
      <c r="F1718" s="17">
        <v>0.2647795</v>
      </c>
      <c r="G1718" s="17">
        <v>6.8058149999999999</v>
      </c>
      <c r="H1718" s="17">
        <v>6.6685220000000003</v>
      </c>
    </row>
    <row r="1719" spans="6:8" x14ac:dyDescent="0.25">
      <c r="F1719" s="17">
        <v>0.2647795</v>
      </c>
      <c r="G1719" s="17">
        <v>6.8744620000000003</v>
      </c>
      <c r="H1719" s="17">
        <v>6.5214220000000003</v>
      </c>
    </row>
    <row r="1720" spans="6:8" x14ac:dyDescent="0.25">
      <c r="F1720" s="17">
        <v>0.2255529</v>
      </c>
      <c r="G1720" s="17">
        <v>6.7862010000000001</v>
      </c>
      <c r="H1720" s="17">
        <v>6.7175549999999999</v>
      </c>
    </row>
    <row r="1721" spans="6:8" x14ac:dyDescent="0.25">
      <c r="F1721" s="17">
        <v>0.2451662</v>
      </c>
      <c r="G1721" s="17">
        <v>6.8254279999999996</v>
      </c>
      <c r="H1721" s="17">
        <v>6.8156210000000002</v>
      </c>
    </row>
    <row r="1722" spans="6:8" x14ac:dyDescent="0.25">
      <c r="F1722" s="17">
        <v>0.2353596</v>
      </c>
      <c r="G1722" s="17">
        <v>6.8156210000000002</v>
      </c>
      <c r="H1722" s="17">
        <v>6.7371679999999996</v>
      </c>
    </row>
    <row r="1723" spans="6:8" x14ac:dyDescent="0.25">
      <c r="F1723" s="17">
        <v>0.2353596</v>
      </c>
      <c r="G1723" s="17">
        <v>6.7469749999999999</v>
      </c>
      <c r="H1723" s="17">
        <v>6.6979420000000003</v>
      </c>
    </row>
    <row r="1724" spans="6:8" x14ac:dyDescent="0.25">
      <c r="F1724" s="17">
        <v>7.8453200000000001E-2</v>
      </c>
      <c r="G1724" s="17">
        <v>6.7960079999999996</v>
      </c>
      <c r="H1724" s="17">
        <v>6.7567820000000003</v>
      </c>
    </row>
    <row r="1725" spans="6:8" x14ac:dyDescent="0.25">
      <c r="F1725" s="17">
        <v>0</v>
      </c>
      <c r="G1725" s="17">
        <v>6.8744620000000003</v>
      </c>
      <c r="H1725" s="17">
        <v>6.7665879999999996</v>
      </c>
    </row>
    <row r="1726" spans="6:8" x14ac:dyDescent="0.25">
      <c r="F1726" s="17">
        <v>0.196133</v>
      </c>
      <c r="G1726" s="17">
        <v>6.9431079999999996</v>
      </c>
      <c r="H1726" s="17">
        <v>6.7371679999999996</v>
      </c>
    </row>
    <row r="1727" spans="6:8" x14ac:dyDescent="0.25">
      <c r="F1727" s="17">
        <v>0.2059397</v>
      </c>
      <c r="G1727" s="17">
        <v>6.7862010000000001</v>
      </c>
      <c r="H1727" s="17">
        <v>6.923495</v>
      </c>
    </row>
    <row r="1728" spans="6:8" x14ac:dyDescent="0.25">
      <c r="F1728" s="17">
        <v>0.2059397</v>
      </c>
      <c r="G1728" s="17">
        <v>6.7567820000000003</v>
      </c>
      <c r="H1728" s="17">
        <v>6.7567820000000003</v>
      </c>
    </row>
    <row r="1729" spans="6:8" x14ac:dyDescent="0.25">
      <c r="F1729" s="17">
        <v>0.1078731</v>
      </c>
      <c r="G1729" s="17">
        <v>6.8156210000000002</v>
      </c>
      <c r="H1729" s="17">
        <v>6.6489089999999997</v>
      </c>
    </row>
    <row r="1730" spans="6:8" x14ac:dyDescent="0.25">
      <c r="F1730" s="17">
        <v>0.3040061</v>
      </c>
      <c r="G1730" s="17">
        <v>6.8352349999999999</v>
      </c>
      <c r="H1730" s="17">
        <v>6.8352349999999999</v>
      </c>
    </row>
    <row r="1731" spans="6:8" x14ac:dyDescent="0.25">
      <c r="F1731" s="17">
        <v>0.3726527</v>
      </c>
      <c r="G1731" s="17">
        <v>6.8058149999999999</v>
      </c>
      <c r="H1731" s="17">
        <v>6.6979420000000003</v>
      </c>
    </row>
    <row r="1732" spans="6:8" x14ac:dyDescent="0.25">
      <c r="F1732" s="17">
        <v>0.1372931</v>
      </c>
      <c r="G1732" s="17">
        <v>6.9136879999999996</v>
      </c>
      <c r="H1732" s="17">
        <v>6.7371679999999996</v>
      </c>
    </row>
    <row r="1733" spans="6:8" x14ac:dyDescent="0.25">
      <c r="F1733" s="17">
        <v>0.1274865</v>
      </c>
      <c r="G1733" s="17">
        <v>6.9136879999999996</v>
      </c>
      <c r="H1733" s="17">
        <v>6.7469749999999999</v>
      </c>
    </row>
    <row r="1734" spans="6:8" x14ac:dyDescent="0.25">
      <c r="F1734" s="17">
        <v>0.1078731</v>
      </c>
      <c r="G1734" s="17">
        <v>6.8156210000000002</v>
      </c>
      <c r="H1734" s="17">
        <v>6.7371679999999996</v>
      </c>
    </row>
    <row r="1735" spans="6:8" x14ac:dyDescent="0.25">
      <c r="F1735" s="17">
        <v>0.362846</v>
      </c>
      <c r="G1735" s="17">
        <v>6.7567820000000003</v>
      </c>
      <c r="H1735" s="17">
        <v>6.7469749999999999</v>
      </c>
    </row>
    <row r="1736" spans="6:8" x14ac:dyDescent="0.25">
      <c r="F1736" s="17">
        <v>0.3138128</v>
      </c>
      <c r="G1736" s="17">
        <v>6.7371679999999996</v>
      </c>
      <c r="H1736" s="17">
        <v>6.5410349999999999</v>
      </c>
    </row>
    <row r="1737" spans="6:8" x14ac:dyDescent="0.25">
      <c r="F1737" s="17">
        <v>9.8066500000000001E-3</v>
      </c>
      <c r="G1737" s="17">
        <v>6.9038820000000003</v>
      </c>
      <c r="H1737" s="17">
        <v>6.4135489999999997</v>
      </c>
    </row>
    <row r="1738" spans="6:8" x14ac:dyDescent="0.25">
      <c r="F1738" s="17">
        <v>-0.1078731</v>
      </c>
      <c r="G1738" s="17">
        <v>6.982335</v>
      </c>
      <c r="H1738" s="17">
        <v>6.8254279999999996</v>
      </c>
    </row>
    <row r="1739" spans="6:8" x14ac:dyDescent="0.25">
      <c r="F1739" s="17">
        <v>0.2255529</v>
      </c>
      <c r="G1739" s="17">
        <v>6.8254279999999996</v>
      </c>
      <c r="H1739" s="17">
        <v>6.7665879999999996</v>
      </c>
    </row>
    <row r="1740" spans="6:8" x14ac:dyDescent="0.25">
      <c r="F1740" s="17">
        <v>7.8453200000000001E-2</v>
      </c>
      <c r="G1740" s="17">
        <v>6.8548479999999996</v>
      </c>
      <c r="H1740" s="17">
        <v>6.7469749999999999</v>
      </c>
    </row>
    <row r="1741" spans="6:8" x14ac:dyDescent="0.25">
      <c r="F1741" s="17">
        <v>0.3530394</v>
      </c>
      <c r="G1741" s="17">
        <v>6.7273620000000003</v>
      </c>
      <c r="H1741" s="17">
        <v>6.7175549999999999</v>
      </c>
    </row>
    <row r="1742" spans="6:8" x14ac:dyDescent="0.25">
      <c r="F1742" s="17">
        <v>0.1372931</v>
      </c>
      <c r="G1742" s="17">
        <v>7.0215610000000002</v>
      </c>
      <c r="H1742" s="17">
        <v>6.8548479999999996</v>
      </c>
    </row>
    <row r="1743" spans="6:8" x14ac:dyDescent="0.25">
      <c r="F1743" s="17">
        <v>0.5491724</v>
      </c>
      <c r="G1743" s="17">
        <v>6.6292949999999999</v>
      </c>
      <c r="H1743" s="17">
        <v>6.4821949999999999</v>
      </c>
    </row>
    <row r="1744" spans="6:8" x14ac:dyDescent="0.25">
      <c r="F1744" s="17">
        <v>5.8839900000000001E-2</v>
      </c>
      <c r="G1744" s="17">
        <v>6.9038820000000003</v>
      </c>
      <c r="H1744" s="17">
        <v>6.7763949999999999</v>
      </c>
    </row>
    <row r="1745" spans="6:8" x14ac:dyDescent="0.25">
      <c r="F1745" s="17">
        <v>0.4314926</v>
      </c>
      <c r="G1745" s="17">
        <v>6.8352349999999999</v>
      </c>
      <c r="H1745" s="17">
        <v>6.4527749999999999</v>
      </c>
    </row>
    <row r="1746" spans="6:8" x14ac:dyDescent="0.25">
      <c r="F1746" s="17">
        <v>0.4118793</v>
      </c>
      <c r="G1746" s="17">
        <v>6.8058149999999999</v>
      </c>
      <c r="H1746" s="17">
        <v>6.8352349999999999</v>
      </c>
    </row>
    <row r="1747" spans="6:8" x14ac:dyDescent="0.25">
      <c r="F1747" s="17">
        <v>0.52955909999999995</v>
      </c>
      <c r="G1747" s="17">
        <v>7.0509810000000002</v>
      </c>
      <c r="H1747" s="17">
        <v>6.4527749999999999</v>
      </c>
    </row>
    <row r="1748" spans="6:8" x14ac:dyDescent="0.25">
      <c r="F1748" s="17">
        <v>0.4020726</v>
      </c>
      <c r="G1748" s="17">
        <v>6.9136879999999996</v>
      </c>
      <c r="H1748" s="17">
        <v>6.5214220000000003</v>
      </c>
    </row>
    <row r="1749" spans="6:8" x14ac:dyDescent="0.25">
      <c r="F1749" s="17">
        <v>0.3726527</v>
      </c>
      <c r="G1749" s="17">
        <v>7.011755</v>
      </c>
      <c r="H1749" s="17">
        <v>6.8352349999999999</v>
      </c>
    </row>
    <row r="1750" spans="6:8" x14ac:dyDescent="0.25">
      <c r="F1750" s="17">
        <v>0.2941995</v>
      </c>
      <c r="G1750" s="17">
        <v>6.9333010000000002</v>
      </c>
      <c r="H1750" s="17">
        <v>6.8254279999999996</v>
      </c>
    </row>
    <row r="1751" spans="6:8" x14ac:dyDescent="0.25">
      <c r="F1751" s="17">
        <v>0.3530394</v>
      </c>
      <c r="G1751" s="17">
        <v>7.1490479999999996</v>
      </c>
      <c r="H1751" s="17">
        <v>6.4821949999999999</v>
      </c>
    </row>
    <row r="1752" spans="6:8" x14ac:dyDescent="0.25">
      <c r="F1752" s="17">
        <v>0.196133</v>
      </c>
      <c r="G1752" s="17">
        <v>6.9038820000000003</v>
      </c>
      <c r="H1752" s="17">
        <v>6.8352349999999999</v>
      </c>
    </row>
    <row r="1753" spans="6:8" x14ac:dyDescent="0.25">
      <c r="F1753" s="17">
        <v>0.4020726</v>
      </c>
      <c r="G1753" s="17">
        <v>6.9627210000000002</v>
      </c>
      <c r="H1753" s="17">
        <v>6.8058149999999999</v>
      </c>
    </row>
    <row r="1754" spans="6:8" x14ac:dyDescent="0.25">
      <c r="F1754" s="17">
        <v>0.3334261</v>
      </c>
      <c r="G1754" s="17">
        <v>6.8352349999999999</v>
      </c>
      <c r="H1754" s="17">
        <v>6.5704560000000001</v>
      </c>
    </row>
    <row r="1755" spans="6:8" x14ac:dyDescent="0.25">
      <c r="F1755" s="17">
        <v>0.1176798</v>
      </c>
      <c r="G1755" s="17">
        <v>6.9038820000000003</v>
      </c>
      <c r="H1755" s="17">
        <v>6.6881349999999999</v>
      </c>
    </row>
    <row r="1756" spans="6:8" x14ac:dyDescent="0.25">
      <c r="F1756" s="17">
        <v>0.4020726</v>
      </c>
      <c r="G1756" s="17">
        <v>6.894075</v>
      </c>
      <c r="H1756" s="17">
        <v>6.7175549999999999</v>
      </c>
    </row>
    <row r="1757" spans="6:8" x14ac:dyDescent="0.25">
      <c r="F1757" s="17">
        <v>0.2157463</v>
      </c>
      <c r="G1757" s="17">
        <v>6.9431079999999996</v>
      </c>
      <c r="H1757" s="17">
        <v>6.5116149999999999</v>
      </c>
    </row>
    <row r="1758" spans="6:8" x14ac:dyDescent="0.25">
      <c r="F1758" s="17">
        <v>4.903325E-2</v>
      </c>
      <c r="G1758" s="17">
        <v>7.0509810000000002</v>
      </c>
      <c r="H1758" s="17">
        <v>6.7469749999999999</v>
      </c>
    </row>
    <row r="1759" spans="6:8" x14ac:dyDescent="0.25">
      <c r="F1759" s="17">
        <v>0.3824593</v>
      </c>
      <c r="G1759" s="17">
        <v>6.9136879999999996</v>
      </c>
      <c r="H1759" s="17">
        <v>6.6194889999999997</v>
      </c>
    </row>
    <row r="1760" spans="6:8" x14ac:dyDescent="0.25">
      <c r="F1760" s="17">
        <v>0.2843928</v>
      </c>
      <c r="G1760" s="17">
        <v>6.9136879999999996</v>
      </c>
      <c r="H1760" s="17">
        <v>6.7469749999999999</v>
      </c>
    </row>
    <row r="1761" spans="6:8" x14ac:dyDescent="0.25">
      <c r="F1761" s="17">
        <v>0.1176798</v>
      </c>
      <c r="G1761" s="17">
        <v>6.9431079999999996</v>
      </c>
      <c r="H1761" s="17">
        <v>6.4429689999999997</v>
      </c>
    </row>
    <row r="1762" spans="6:8" x14ac:dyDescent="0.25">
      <c r="F1762" s="17">
        <v>0.2843928</v>
      </c>
      <c r="G1762" s="17">
        <v>6.894075</v>
      </c>
      <c r="H1762" s="17">
        <v>6.5410349999999999</v>
      </c>
    </row>
    <row r="1763" spans="6:8" x14ac:dyDescent="0.25">
      <c r="F1763" s="17">
        <v>0.2843928</v>
      </c>
      <c r="G1763" s="17">
        <v>6.9333010000000002</v>
      </c>
      <c r="H1763" s="17">
        <v>6.7469749999999999</v>
      </c>
    </row>
    <row r="1764" spans="6:8" x14ac:dyDescent="0.25">
      <c r="F1764" s="17">
        <v>0.3236195</v>
      </c>
      <c r="G1764" s="17">
        <v>6.9136879999999996</v>
      </c>
      <c r="H1764" s="17">
        <v>6.7665879999999996</v>
      </c>
    </row>
    <row r="1765" spans="6:8" x14ac:dyDescent="0.25">
      <c r="F1765" s="17">
        <v>0.2353596</v>
      </c>
      <c r="G1765" s="17">
        <v>6.9725279999999996</v>
      </c>
      <c r="H1765" s="17">
        <v>6.6685220000000003</v>
      </c>
    </row>
    <row r="1766" spans="6:8" x14ac:dyDescent="0.25">
      <c r="F1766" s="17">
        <v>0.362846</v>
      </c>
      <c r="G1766" s="17">
        <v>6.982335</v>
      </c>
      <c r="H1766" s="17">
        <v>6.7371679999999996</v>
      </c>
    </row>
    <row r="1767" spans="6:8" x14ac:dyDescent="0.25">
      <c r="F1767" s="17">
        <v>0.2745862</v>
      </c>
      <c r="G1767" s="17">
        <v>6.9627210000000002</v>
      </c>
      <c r="H1767" s="17">
        <v>6.6685220000000003</v>
      </c>
    </row>
    <row r="1768" spans="6:8" x14ac:dyDescent="0.25">
      <c r="F1768" s="17">
        <v>0.4412992</v>
      </c>
      <c r="G1768" s="17">
        <v>6.9921410000000002</v>
      </c>
      <c r="H1768" s="17">
        <v>6.7960079999999996</v>
      </c>
    </row>
    <row r="1769" spans="6:8" x14ac:dyDescent="0.25">
      <c r="F1769" s="17">
        <v>0.3138128</v>
      </c>
      <c r="G1769" s="17">
        <v>6.8842679999999996</v>
      </c>
      <c r="H1769" s="17">
        <v>6.5312289999999997</v>
      </c>
    </row>
    <row r="1770" spans="6:8" x14ac:dyDescent="0.25">
      <c r="F1770" s="17">
        <v>0.2059397</v>
      </c>
      <c r="G1770" s="17">
        <v>6.8744620000000003</v>
      </c>
      <c r="H1770" s="17">
        <v>6.7077479999999996</v>
      </c>
    </row>
    <row r="1771" spans="6:8" x14ac:dyDescent="0.25">
      <c r="F1771" s="17">
        <v>0.3432328</v>
      </c>
      <c r="G1771" s="17">
        <v>6.8450420000000003</v>
      </c>
      <c r="H1771" s="17">
        <v>6.7665879999999996</v>
      </c>
    </row>
    <row r="1772" spans="6:8" x14ac:dyDescent="0.25">
      <c r="F1772" s="17">
        <v>0.4216859</v>
      </c>
      <c r="G1772" s="17">
        <v>6.7469749999999999</v>
      </c>
      <c r="H1772" s="17">
        <v>6.864655</v>
      </c>
    </row>
    <row r="1773" spans="6:8" x14ac:dyDescent="0.25">
      <c r="F1773" s="17">
        <v>0.2451662</v>
      </c>
      <c r="G1773" s="17">
        <v>7.0509810000000002</v>
      </c>
      <c r="H1773" s="17">
        <v>6.5214220000000003</v>
      </c>
    </row>
    <row r="1774" spans="6:8" x14ac:dyDescent="0.25">
      <c r="F1774" s="17">
        <v>0.3040061</v>
      </c>
      <c r="G1774" s="17">
        <v>7.0509810000000002</v>
      </c>
      <c r="H1774" s="17">
        <v>6.6783289999999997</v>
      </c>
    </row>
    <row r="1775" spans="6:8" x14ac:dyDescent="0.25">
      <c r="F1775" s="17">
        <v>0.2647795</v>
      </c>
      <c r="G1775" s="17">
        <v>6.8450420000000003</v>
      </c>
      <c r="H1775" s="17">
        <v>6.5312289999999997</v>
      </c>
    </row>
    <row r="1776" spans="6:8" x14ac:dyDescent="0.25">
      <c r="F1776" s="17">
        <v>0.4609125</v>
      </c>
      <c r="G1776" s="17">
        <v>6.9333010000000002</v>
      </c>
      <c r="H1776" s="17">
        <v>6.5312289999999997</v>
      </c>
    </row>
    <row r="1777" spans="6:8" x14ac:dyDescent="0.25">
      <c r="F1777" s="17">
        <v>0.3530394</v>
      </c>
      <c r="G1777" s="17">
        <v>6.8156210000000002</v>
      </c>
      <c r="H1777" s="17">
        <v>6.6292949999999999</v>
      </c>
    </row>
    <row r="1778" spans="6:8" x14ac:dyDescent="0.25">
      <c r="F1778" s="17">
        <v>0.362846</v>
      </c>
      <c r="G1778" s="17">
        <v>6.9431079999999996</v>
      </c>
      <c r="H1778" s="17">
        <v>6.7960079999999996</v>
      </c>
    </row>
    <row r="1779" spans="6:8" x14ac:dyDescent="0.25">
      <c r="F1779" s="17">
        <v>0.3334261</v>
      </c>
      <c r="G1779" s="17">
        <v>6.9431079999999996</v>
      </c>
      <c r="H1779" s="17">
        <v>6.6292949999999999</v>
      </c>
    </row>
    <row r="1780" spans="6:8" x14ac:dyDescent="0.25">
      <c r="F1780" s="17">
        <v>0.4314926</v>
      </c>
      <c r="G1780" s="17">
        <v>6.7862010000000001</v>
      </c>
      <c r="H1780" s="17">
        <v>6.6979420000000003</v>
      </c>
    </row>
    <row r="1781" spans="6:8" x14ac:dyDescent="0.25">
      <c r="F1781" s="17">
        <v>0.3236195</v>
      </c>
      <c r="G1781" s="17">
        <v>7.0411739999999998</v>
      </c>
      <c r="H1781" s="17">
        <v>6.4920020000000003</v>
      </c>
    </row>
    <row r="1782" spans="6:8" x14ac:dyDescent="0.25">
      <c r="F1782" s="17">
        <v>0.2353596</v>
      </c>
      <c r="G1782" s="17">
        <v>7.0607879999999996</v>
      </c>
      <c r="H1782" s="17">
        <v>6.5410349999999999</v>
      </c>
    </row>
    <row r="1783" spans="6:8" x14ac:dyDescent="0.25">
      <c r="F1783" s="17">
        <v>0.3334261</v>
      </c>
      <c r="G1783" s="17">
        <v>6.8352349999999999</v>
      </c>
      <c r="H1783" s="17">
        <v>6.6881349999999999</v>
      </c>
    </row>
    <row r="1784" spans="6:8" x14ac:dyDescent="0.25">
      <c r="F1784" s="17">
        <v>0.2353596</v>
      </c>
      <c r="G1784" s="17">
        <v>6.9431079999999996</v>
      </c>
      <c r="H1784" s="17">
        <v>6.6587149999999999</v>
      </c>
    </row>
    <row r="1785" spans="6:8" x14ac:dyDescent="0.25">
      <c r="F1785" s="17">
        <v>0.2745862</v>
      </c>
      <c r="G1785" s="17">
        <v>6.9627210000000002</v>
      </c>
      <c r="H1785" s="17">
        <v>6.5508420000000003</v>
      </c>
    </row>
    <row r="1786" spans="6:8" x14ac:dyDescent="0.25">
      <c r="F1786" s="17">
        <v>9.8066490000000006E-2</v>
      </c>
      <c r="G1786" s="17">
        <v>6.9038820000000003</v>
      </c>
      <c r="H1786" s="17">
        <v>6.6881349999999999</v>
      </c>
    </row>
    <row r="1787" spans="6:8" x14ac:dyDescent="0.25">
      <c r="F1787" s="17">
        <v>0.2745862</v>
      </c>
      <c r="G1787" s="17">
        <v>6.8744620000000003</v>
      </c>
      <c r="H1787" s="17">
        <v>6.6194889999999997</v>
      </c>
    </row>
    <row r="1788" spans="6:8" x14ac:dyDescent="0.25">
      <c r="F1788" s="17">
        <v>0.2353596</v>
      </c>
      <c r="G1788" s="17">
        <v>6.8744620000000003</v>
      </c>
      <c r="H1788" s="17">
        <v>6.6096820000000003</v>
      </c>
    </row>
    <row r="1789" spans="6:8" x14ac:dyDescent="0.25">
      <c r="F1789" s="17">
        <v>0.3824593</v>
      </c>
      <c r="G1789" s="17">
        <v>6.9136879999999996</v>
      </c>
      <c r="H1789" s="17">
        <v>6.6096820000000003</v>
      </c>
    </row>
    <row r="1790" spans="6:8" x14ac:dyDescent="0.25">
      <c r="F1790" s="17">
        <v>0.3432328</v>
      </c>
      <c r="G1790" s="17">
        <v>6.9333010000000002</v>
      </c>
      <c r="H1790" s="17">
        <v>6.7175549999999999</v>
      </c>
    </row>
    <row r="1791" spans="6:8" x14ac:dyDescent="0.25">
      <c r="F1791" s="17">
        <v>0.3432328</v>
      </c>
      <c r="G1791" s="17">
        <v>6.9333010000000002</v>
      </c>
      <c r="H1791" s="17">
        <v>6.5900689999999997</v>
      </c>
    </row>
    <row r="1792" spans="6:8" x14ac:dyDescent="0.25">
      <c r="F1792" s="17">
        <v>0.2843928</v>
      </c>
      <c r="G1792" s="17">
        <v>6.9038820000000003</v>
      </c>
      <c r="H1792" s="17">
        <v>6.6783289999999997</v>
      </c>
    </row>
    <row r="1793" spans="6:8" x14ac:dyDescent="0.25">
      <c r="F1793" s="17">
        <v>0.3040061</v>
      </c>
      <c r="G1793" s="17">
        <v>6.864655</v>
      </c>
      <c r="H1793" s="17">
        <v>6.7273620000000003</v>
      </c>
    </row>
    <row r="1794" spans="6:8" x14ac:dyDescent="0.25">
      <c r="F1794" s="17">
        <v>0.2255529</v>
      </c>
      <c r="G1794" s="17">
        <v>6.9038820000000003</v>
      </c>
      <c r="H1794" s="17">
        <v>6.5998749999999999</v>
      </c>
    </row>
    <row r="1795" spans="6:8" x14ac:dyDescent="0.25">
      <c r="F1795" s="17">
        <v>0.4020726</v>
      </c>
      <c r="G1795" s="17">
        <v>6.9431079999999996</v>
      </c>
      <c r="H1795" s="17">
        <v>6.5998749999999999</v>
      </c>
    </row>
    <row r="1796" spans="6:8" x14ac:dyDescent="0.25">
      <c r="F1796" s="17">
        <v>0.2745862</v>
      </c>
      <c r="G1796" s="17">
        <v>6.9038820000000003</v>
      </c>
      <c r="H1796" s="17">
        <v>6.7077479999999996</v>
      </c>
    </row>
    <row r="1797" spans="6:8" x14ac:dyDescent="0.25">
      <c r="F1797" s="17">
        <v>0.4511059</v>
      </c>
      <c r="G1797" s="17">
        <v>6.9333010000000002</v>
      </c>
      <c r="H1797" s="17">
        <v>6.6292949999999999</v>
      </c>
    </row>
    <row r="1798" spans="6:8" x14ac:dyDescent="0.25">
      <c r="F1798" s="17">
        <v>0.2843928</v>
      </c>
      <c r="G1798" s="17">
        <v>6.9333010000000002</v>
      </c>
      <c r="H1798" s="17">
        <v>6.6391020000000003</v>
      </c>
    </row>
    <row r="1799" spans="6:8" x14ac:dyDescent="0.25">
      <c r="F1799" s="17">
        <v>0.3138128</v>
      </c>
      <c r="G1799" s="17">
        <v>7.0411739999999998</v>
      </c>
      <c r="H1799" s="17">
        <v>6.6391020000000003</v>
      </c>
    </row>
    <row r="1800" spans="6:8" x14ac:dyDescent="0.25">
      <c r="F1800" s="17">
        <v>0.2941995</v>
      </c>
      <c r="G1800" s="17">
        <v>6.9333010000000002</v>
      </c>
      <c r="H1800" s="17">
        <v>6.7077479999999996</v>
      </c>
    </row>
    <row r="1801" spans="6:8" x14ac:dyDescent="0.25">
      <c r="F1801" s="17">
        <v>0.4020726</v>
      </c>
      <c r="G1801" s="17">
        <v>6.952915</v>
      </c>
      <c r="H1801" s="17">
        <v>6.6685220000000003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9"/>
  <sheetViews>
    <sheetView zoomScale="96" zoomScaleNormal="96" workbookViewId="0">
      <selection activeCell="B1189" sqref="B991:B1189"/>
    </sheetView>
  </sheetViews>
  <sheetFormatPr baseColWidth="10" defaultRowHeight="15" x14ac:dyDescent="0.25"/>
  <cols>
    <col min="1" max="4" width="11.42578125" style="17"/>
    <col min="5" max="6" width="22.42578125" style="17" customWidth="1"/>
    <col min="7" max="14" width="11.42578125" style="17"/>
    <col min="15" max="15" width="31" style="17" customWidth="1"/>
    <col min="16" max="24" width="11.42578125" style="17"/>
    <col min="25" max="25" width="28" style="17" customWidth="1"/>
    <col min="26" max="16384" width="11.42578125" style="17"/>
  </cols>
  <sheetData>
    <row r="1" spans="1:9" x14ac:dyDescent="0.25">
      <c r="A1" s="17" t="s">
        <v>4</v>
      </c>
      <c r="B1" s="17" t="s">
        <v>1</v>
      </c>
      <c r="C1" s="17" t="s">
        <v>2</v>
      </c>
      <c r="D1" s="17" t="s">
        <v>3</v>
      </c>
      <c r="G1" s="17" t="s">
        <v>48</v>
      </c>
      <c r="I1" s="17" t="s">
        <v>6</v>
      </c>
    </row>
    <row r="2" spans="1:9" x14ac:dyDescent="0.25">
      <c r="A2" s="17">
        <v>1</v>
      </c>
      <c r="B2" s="17">
        <v>-1.1277649999999999</v>
      </c>
      <c r="C2" s="17">
        <v>0.5099458</v>
      </c>
      <c r="D2" s="17">
        <v>9.4536099999999994</v>
      </c>
      <c r="E2" s="17" t="s">
        <v>47</v>
      </c>
      <c r="G2" s="17">
        <f>AVERAGE(B2:D2)</f>
        <v>2.9452636000000001</v>
      </c>
      <c r="H2" s="17" t="s">
        <v>49</v>
      </c>
      <c r="I2" s="17">
        <f>SQRT((B2*B2)+(C2*C2) +(D2*D2))</f>
        <v>9.5342876318193071</v>
      </c>
    </row>
    <row r="3" spans="1:9" x14ac:dyDescent="0.25">
      <c r="A3" s="17">
        <v>2</v>
      </c>
      <c r="B3" s="17">
        <v>-0.99047160000000001</v>
      </c>
      <c r="C3" s="17">
        <v>0.6374322</v>
      </c>
      <c r="D3" s="17">
        <v>9.3947710000000004</v>
      </c>
      <c r="G3" s="17">
        <f t="shared" ref="G3:G66" si="0">AVERAGE(B3:D3)</f>
        <v>3.0139105333333336</v>
      </c>
      <c r="H3" s="17" t="s">
        <v>50</v>
      </c>
      <c r="I3" s="17">
        <f t="shared" ref="I3:I66" si="1">SQRT((B3*B3)+(C3*C3) +(D3*D3))</f>
        <v>9.4683195944393646</v>
      </c>
    </row>
    <row r="4" spans="1:9" x14ac:dyDescent="0.25">
      <c r="A4" s="17">
        <v>3</v>
      </c>
      <c r="B4" s="17">
        <v>-1.019892</v>
      </c>
      <c r="C4" s="17">
        <v>0.65704549999999995</v>
      </c>
      <c r="D4" s="17">
        <v>9.4438040000000001</v>
      </c>
      <c r="G4" s="17">
        <f t="shared" si="0"/>
        <v>3.0269858333333333</v>
      </c>
      <c r="H4" s="17" t="s">
        <v>51</v>
      </c>
      <c r="I4" s="17">
        <f t="shared" si="1"/>
        <v>9.5214138903395149</v>
      </c>
    </row>
    <row r="5" spans="1:9" x14ac:dyDescent="0.25">
      <c r="A5" s="17">
        <v>4</v>
      </c>
      <c r="B5" s="17">
        <v>-1.147378</v>
      </c>
      <c r="C5" s="17">
        <v>0.61781900000000001</v>
      </c>
      <c r="D5" s="17">
        <v>9.4732240000000001</v>
      </c>
      <c r="G5" s="17">
        <f t="shared" si="0"/>
        <v>2.9812216666666664</v>
      </c>
      <c r="H5" s="17" t="s">
        <v>52</v>
      </c>
      <c r="I5" s="17">
        <f t="shared" si="1"/>
        <v>9.5624342897517991</v>
      </c>
    </row>
    <row r="6" spans="1:9" x14ac:dyDescent="0.25">
      <c r="A6" s="17">
        <v>5</v>
      </c>
      <c r="B6" s="17">
        <v>-1.019892</v>
      </c>
      <c r="C6" s="17">
        <v>0.61781900000000001</v>
      </c>
      <c r="D6" s="17">
        <v>9.4438040000000001</v>
      </c>
      <c r="G6" s="17">
        <f t="shared" si="0"/>
        <v>3.0139103333333335</v>
      </c>
      <c r="H6" s="17" t="s">
        <v>53</v>
      </c>
      <c r="I6" s="17">
        <f t="shared" si="1"/>
        <v>9.5187874227151958</v>
      </c>
    </row>
    <row r="7" spans="1:9" x14ac:dyDescent="0.25">
      <c r="A7" s="17">
        <v>6</v>
      </c>
      <c r="B7" s="17">
        <v>-1.147378</v>
      </c>
      <c r="C7" s="17">
        <v>0.65704549999999995</v>
      </c>
      <c r="D7" s="17">
        <v>9.4830299999999994</v>
      </c>
      <c r="G7" s="17">
        <f t="shared" si="0"/>
        <v>2.9975658333333328</v>
      </c>
      <c r="H7" s="17" t="s">
        <v>54</v>
      </c>
      <c r="I7" s="17">
        <f t="shared" si="1"/>
        <v>9.5747607304232023</v>
      </c>
    </row>
    <row r="8" spans="1:9" x14ac:dyDescent="0.25">
      <c r="A8" s="17">
        <v>7</v>
      </c>
      <c r="B8" s="17">
        <v>-1.0983449999999999</v>
      </c>
      <c r="C8" s="17">
        <v>0.62762560000000001</v>
      </c>
      <c r="D8" s="17">
        <v>9.4241910000000004</v>
      </c>
      <c r="G8" s="17">
        <f t="shared" si="0"/>
        <v>2.9844905333333336</v>
      </c>
      <c r="H8" s="17" t="s">
        <v>51</v>
      </c>
      <c r="I8" s="17">
        <f t="shared" si="1"/>
        <v>9.5087145102417168</v>
      </c>
    </row>
    <row r="9" spans="1:9" x14ac:dyDescent="0.25">
      <c r="A9" s="17">
        <v>8</v>
      </c>
      <c r="B9" s="17">
        <v>-1.147378</v>
      </c>
      <c r="C9" s="17">
        <v>0.62762560000000001</v>
      </c>
      <c r="D9" s="17">
        <v>9.3947710000000004</v>
      </c>
      <c r="G9" s="17">
        <f t="shared" si="0"/>
        <v>2.9583395333333335</v>
      </c>
      <c r="H9" s="17" t="s">
        <v>52</v>
      </c>
      <c r="I9" s="17">
        <f t="shared" si="1"/>
        <v>9.4853630563674454</v>
      </c>
    </row>
    <row r="10" spans="1:9" x14ac:dyDescent="0.25">
      <c r="A10" s="17">
        <v>9</v>
      </c>
      <c r="B10" s="17">
        <v>-1.0100849999999999</v>
      </c>
      <c r="C10" s="17">
        <v>0.68646549999999995</v>
      </c>
      <c r="D10" s="17">
        <v>9.4830299999999994</v>
      </c>
      <c r="G10" s="17">
        <f t="shared" si="0"/>
        <v>3.0531368333333333</v>
      </c>
      <c r="H10" s="17" t="s">
        <v>55</v>
      </c>
      <c r="I10" s="17">
        <f t="shared" si="1"/>
        <v>9.5613474244384218</v>
      </c>
    </row>
    <row r="11" spans="1:9" x14ac:dyDescent="0.25">
      <c r="A11" s="17">
        <v>10</v>
      </c>
      <c r="B11" s="17">
        <v>-1.0395049999999999</v>
      </c>
      <c r="C11" s="17">
        <v>0.56878569999999995</v>
      </c>
      <c r="D11" s="17">
        <v>9.5222569999999997</v>
      </c>
      <c r="G11" s="17">
        <f t="shared" si="0"/>
        <v>3.0171792333333332</v>
      </c>
      <c r="I11" s="17">
        <f t="shared" si="1"/>
        <v>9.5957004013046632</v>
      </c>
    </row>
    <row r="12" spans="1:9" x14ac:dyDescent="0.25">
      <c r="A12" s="17">
        <v>11</v>
      </c>
      <c r="B12" s="17">
        <v>-1.1375710000000001</v>
      </c>
      <c r="C12" s="17">
        <v>0.58839900000000001</v>
      </c>
      <c r="D12" s="17">
        <v>9.4241910000000004</v>
      </c>
      <c r="G12" s="17">
        <f t="shared" si="0"/>
        <v>2.9583396666666668</v>
      </c>
      <c r="I12" s="17">
        <f t="shared" si="1"/>
        <v>9.5108179021429589</v>
      </c>
    </row>
    <row r="13" spans="1:9" x14ac:dyDescent="0.25">
      <c r="A13" s="17">
        <v>12</v>
      </c>
      <c r="B13" s="17">
        <v>-1.049312</v>
      </c>
      <c r="C13" s="17">
        <v>0.6374322</v>
      </c>
      <c r="D13" s="17">
        <v>9.5124499999999994</v>
      </c>
      <c r="G13" s="17">
        <f t="shared" si="0"/>
        <v>3.0335234</v>
      </c>
      <c r="I13" s="17">
        <f t="shared" si="1"/>
        <v>9.5913544656341863</v>
      </c>
    </row>
    <row r="14" spans="1:9" x14ac:dyDescent="0.25">
      <c r="A14" s="17">
        <v>13</v>
      </c>
      <c r="B14" s="17">
        <v>-1.000278</v>
      </c>
      <c r="C14" s="17">
        <v>0.61781900000000001</v>
      </c>
      <c r="D14" s="17">
        <v>9.4830299999999994</v>
      </c>
      <c r="G14" s="17">
        <f t="shared" si="0"/>
        <v>3.0335236666666661</v>
      </c>
      <c r="I14" s="17">
        <f t="shared" si="1"/>
        <v>9.5556325994119824</v>
      </c>
    </row>
    <row r="15" spans="1:9" x14ac:dyDescent="0.25">
      <c r="A15" s="17">
        <v>14</v>
      </c>
      <c r="B15" s="17">
        <v>-1.0787310000000001</v>
      </c>
      <c r="C15" s="17">
        <v>0.6374322</v>
      </c>
      <c r="D15" s="17">
        <v>9.5124499999999994</v>
      </c>
      <c r="G15" s="17">
        <f t="shared" si="0"/>
        <v>3.0237170666666664</v>
      </c>
      <c r="I15" s="17">
        <f t="shared" si="1"/>
        <v>9.5946175214261586</v>
      </c>
    </row>
    <row r="16" spans="1:9" x14ac:dyDescent="0.25">
      <c r="A16" s="17">
        <v>15</v>
      </c>
      <c r="B16" s="17">
        <v>-1.0100849999999999</v>
      </c>
      <c r="C16" s="17">
        <v>0.53936569999999995</v>
      </c>
      <c r="D16" s="17">
        <v>9.5124499999999994</v>
      </c>
      <c r="G16" s="17">
        <f t="shared" si="0"/>
        <v>3.0139102333333327</v>
      </c>
      <c r="I16" s="17">
        <f t="shared" si="1"/>
        <v>9.5811216497893117</v>
      </c>
    </row>
    <row r="17" spans="1:9" x14ac:dyDescent="0.25">
      <c r="A17" s="17">
        <v>16</v>
      </c>
      <c r="B17" s="17">
        <v>-1.0787310000000001</v>
      </c>
      <c r="C17" s="17">
        <v>0.56878569999999995</v>
      </c>
      <c r="D17" s="17">
        <v>9.4536099999999994</v>
      </c>
      <c r="G17" s="17">
        <f t="shared" si="0"/>
        <v>2.9812215666666666</v>
      </c>
      <c r="I17" s="17">
        <f t="shared" si="1"/>
        <v>9.5319420778236719</v>
      </c>
    </row>
    <row r="18" spans="1:9" x14ac:dyDescent="0.25">
      <c r="A18" s="17">
        <v>17</v>
      </c>
      <c r="B18" s="17">
        <v>-1.088538</v>
      </c>
      <c r="C18" s="17">
        <v>0.6374322</v>
      </c>
      <c r="D18" s="17">
        <v>9.4634169999999997</v>
      </c>
      <c r="G18" s="17">
        <f t="shared" si="0"/>
        <v>3.0041037333333329</v>
      </c>
      <c r="I18" s="17">
        <f t="shared" si="1"/>
        <v>9.5471197804850991</v>
      </c>
    </row>
    <row r="19" spans="1:9" x14ac:dyDescent="0.25">
      <c r="A19" s="17">
        <v>18</v>
      </c>
      <c r="B19" s="17">
        <v>-1.0100849999999999</v>
      </c>
      <c r="C19" s="17">
        <v>0.4020726</v>
      </c>
      <c r="D19" s="17">
        <v>9.4634169999999997</v>
      </c>
      <c r="G19" s="17">
        <f t="shared" si="0"/>
        <v>2.9518015333333332</v>
      </c>
      <c r="I19" s="17">
        <f t="shared" si="1"/>
        <v>9.5256598405981698</v>
      </c>
    </row>
    <row r="20" spans="1:9" x14ac:dyDescent="0.25">
      <c r="A20" s="17">
        <v>19</v>
      </c>
      <c r="B20" s="17">
        <v>-1.0689249999999999</v>
      </c>
      <c r="C20" s="17">
        <v>0.66685220000000001</v>
      </c>
      <c r="D20" s="17">
        <v>9.5222569999999997</v>
      </c>
      <c r="G20" s="17">
        <f t="shared" si="0"/>
        <v>3.0400614000000004</v>
      </c>
      <c r="I20" s="17">
        <f t="shared" si="1"/>
        <v>9.6052418442389484</v>
      </c>
    </row>
    <row r="21" spans="1:9" x14ac:dyDescent="0.25">
      <c r="A21" s="17">
        <v>20</v>
      </c>
      <c r="B21" s="17">
        <v>-1.1081510000000001</v>
      </c>
      <c r="C21" s="17">
        <v>0.81395189999999995</v>
      </c>
      <c r="D21" s="17">
        <v>9.4438040000000001</v>
      </c>
      <c r="G21" s="17">
        <f t="shared" si="0"/>
        <v>3.0498683</v>
      </c>
      <c r="I21" s="17">
        <f t="shared" si="1"/>
        <v>9.5433720625746652</v>
      </c>
    </row>
    <row r="22" spans="1:9" x14ac:dyDescent="0.25">
      <c r="A22" s="17">
        <v>21</v>
      </c>
      <c r="B22" s="17">
        <v>-1.1669909999999999</v>
      </c>
      <c r="C22" s="17">
        <v>0.78453200000000001</v>
      </c>
      <c r="D22" s="17">
        <v>9.2378640000000001</v>
      </c>
      <c r="G22" s="17">
        <f t="shared" si="0"/>
        <v>2.9518016666666669</v>
      </c>
      <c r="I22" s="17">
        <f t="shared" si="1"/>
        <v>9.3442757737344735</v>
      </c>
    </row>
    <row r="23" spans="1:9" x14ac:dyDescent="0.25">
      <c r="A23" s="17">
        <v>22</v>
      </c>
      <c r="B23" s="17">
        <v>-0.92182509999999995</v>
      </c>
      <c r="C23" s="17">
        <v>0.4707192</v>
      </c>
      <c r="D23" s="17">
        <v>9.2280580000000008</v>
      </c>
      <c r="G23" s="17">
        <f t="shared" si="0"/>
        <v>2.9256507000000003</v>
      </c>
      <c r="I23" s="17">
        <f t="shared" si="1"/>
        <v>9.2859244306424689</v>
      </c>
    </row>
    <row r="24" spans="1:9" x14ac:dyDescent="0.25">
      <c r="A24" s="17">
        <v>23</v>
      </c>
      <c r="B24" s="17">
        <v>-0.89240520000000001</v>
      </c>
      <c r="C24" s="17">
        <v>0.3040061</v>
      </c>
      <c r="D24" s="17">
        <v>9.3555440000000001</v>
      </c>
      <c r="G24" s="17">
        <f t="shared" si="0"/>
        <v>2.9223816333333335</v>
      </c>
      <c r="I24" s="17">
        <f t="shared" si="1"/>
        <v>9.4029256237492529</v>
      </c>
    </row>
    <row r="25" spans="1:9" x14ac:dyDescent="0.25">
      <c r="A25" s="17">
        <v>24</v>
      </c>
      <c r="B25" s="17">
        <v>-1.0787310000000001</v>
      </c>
      <c r="C25" s="17">
        <v>0.48052590000000001</v>
      </c>
      <c r="D25" s="17">
        <v>9.3359310000000004</v>
      </c>
      <c r="G25" s="17">
        <f t="shared" si="0"/>
        <v>2.9125753000000003</v>
      </c>
      <c r="I25" s="17">
        <f t="shared" si="1"/>
        <v>9.4103227015704842</v>
      </c>
    </row>
    <row r="26" spans="1:9" x14ac:dyDescent="0.25">
      <c r="A26" s="17">
        <v>25</v>
      </c>
      <c r="B26" s="17">
        <v>-1.0395049999999999</v>
      </c>
      <c r="C26" s="17">
        <v>0.73549869999999995</v>
      </c>
      <c r="D26" s="17">
        <v>9.3555440000000001</v>
      </c>
      <c r="G26" s="17">
        <f t="shared" si="0"/>
        <v>3.0171792333333336</v>
      </c>
      <c r="I26" s="17">
        <f t="shared" si="1"/>
        <v>9.4418076933743311</v>
      </c>
    </row>
    <row r="27" spans="1:9" x14ac:dyDescent="0.25">
      <c r="A27" s="17">
        <v>26</v>
      </c>
      <c r="B27" s="17">
        <v>-1.0787310000000001</v>
      </c>
      <c r="C27" s="17">
        <v>0.68646549999999995</v>
      </c>
      <c r="D27" s="17">
        <v>9.4241910000000004</v>
      </c>
      <c r="G27" s="17">
        <f t="shared" si="0"/>
        <v>3.0106418333333331</v>
      </c>
      <c r="I27" s="17">
        <f t="shared" si="1"/>
        <v>9.5105347619117744</v>
      </c>
    </row>
    <row r="28" spans="1:9" x14ac:dyDescent="0.25">
      <c r="A28" s="17">
        <v>27</v>
      </c>
      <c r="B28" s="17">
        <v>-1.059118</v>
      </c>
      <c r="C28" s="17">
        <v>0.5197524</v>
      </c>
      <c r="D28" s="17">
        <v>9.6105169999999998</v>
      </c>
      <c r="G28" s="17">
        <f t="shared" si="0"/>
        <v>3.0237171333333333</v>
      </c>
      <c r="I28" s="17">
        <f t="shared" si="1"/>
        <v>9.6826603008945202</v>
      </c>
    </row>
    <row r="29" spans="1:9" x14ac:dyDescent="0.25">
      <c r="A29" s="17">
        <v>28</v>
      </c>
      <c r="B29" s="17">
        <v>-1.088538</v>
      </c>
      <c r="C29" s="17">
        <v>0.61781900000000001</v>
      </c>
      <c r="D29" s="17">
        <v>9.5222569999999997</v>
      </c>
      <c r="G29" s="17">
        <f t="shared" si="0"/>
        <v>3.017179333333333</v>
      </c>
      <c r="I29" s="17">
        <f t="shared" si="1"/>
        <v>9.6041654331989719</v>
      </c>
    </row>
    <row r="30" spans="1:9" x14ac:dyDescent="0.25">
      <c r="A30" s="17">
        <v>29</v>
      </c>
      <c r="B30" s="17">
        <v>-1.0787310000000001</v>
      </c>
      <c r="C30" s="17">
        <v>0.66685220000000001</v>
      </c>
      <c r="D30" s="17">
        <v>9.5222569999999997</v>
      </c>
      <c r="G30" s="17">
        <f t="shared" si="0"/>
        <v>3.0367927333333333</v>
      </c>
      <c r="I30" s="17">
        <f t="shared" si="1"/>
        <v>9.6063380536526424</v>
      </c>
    </row>
    <row r="31" spans="1:9" x14ac:dyDescent="0.25">
      <c r="A31" s="17">
        <v>30</v>
      </c>
      <c r="B31" s="17">
        <v>-1.088538</v>
      </c>
      <c r="C31" s="17">
        <v>0.66685220000000001</v>
      </c>
      <c r="D31" s="17">
        <v>9.3751569999999997</v>
      </c>
      <c r="G31" s="17">
        <f t="shared" si="0"/>
        <v>2.9844903999999999</v>
      </c>
      <c r="I31" s="17">
        <f t="shared" si="1"/>
        <v>9.4616687539111108</v>
      </c>
    </row>
    <row r="32" spans="1:9" x14ac:dyDescent="0.25">
      <c r="A32" s="17">
        <v>31</v>
      </c>
      <c r="B32" s="17">
        <v>-0.99047160000000001</v>
      </c>
      <c r="C32" s="17">
        <v>0.56878569999999995</v>
      </c>
      <c r="D32" s="17">
        <v>9.5418699999999994</v>
      </c>
      <c r="G32" s="17">
        <f t="shared" si="0"/>
        <v>3.0400613666666665</v>
      </c>
      <c r="I32" s="17">
        <f t="shared" si="1"/>
        <v>9.6099861737585783</v>
      </c>
    </row>
    <row r="33" spans="1:9" x14ac:dyDescent="0.25">
      <c r="A33" s="17">
        <v>32</v>
      </c>
      <c r="B33" s="17">
        <v>-1.0787310000000001</v>
      </c>
      <c r="C33" s="17">
        <v>0.6374322</v>
      </c>
      <c r="D33" s="17">
        <v>9.5026440000000001</v>
      </c>
      <c r="G33" s="17">
        <f t="shared" si="0"/>
        <v>3.0204483999999998</v>
      </c>
      <c r="I33" s="17">
        <f t="shared" si="1"/>
        <v>9.5848955847569801</v>
      </c>
    </row>
    <row r="34" spans="1:9" x14ac:dyDescent="0.25">
      <c r="A34" s="17">
        <v>33</v>
      </c>
      <c r="B34" s="17">
        <v>-0.97085829999999995</v>
      </c>
      <c r="C34" s="17">
        <v>0.58839900000000001</v>
      </c>
      <c r="D34" s="17">
        <v>9.3849640000000001</v>
      </c>
      <c r="G34" s="17">
        <f t="shared" si="0"/>
        <v>3.0008348999999996</v>
      </c>
      <c r="I34" s="17">
        <f t="shared" si="1"/>
        <v>9.4533765662421327</v>
      </c>
    </row>
    <row r="35" spans="1:9" x14ac:dyDescent="0.25">
      <c r="A35" s="17">
        <v>34</v>
      </c>
      <c r="B35" s="17">
        <v>-1.0689249999999999</v>
      </c>
      <c r="C35" s="17">
        <v>0.58839900000000001</v>
      </c>
      <c r="D35" s="17">
        <v>9.3653510000000004</v>
      </c>
      <c r="G35" s="17">
        <f t="shared" si="0"/>
        <v>2.9616083333333338</v>
      </c>
      <c r="I35" s="17">
        <f t="shared" si="1"/>
        <v>9.4445017545674155</v>
      </c>
    </row>
    <row r="36" spans="1:9" x14ac:dyDescent="0.25">
      <c r="A36" s="17">
        <v>35</v>
      </c>
      <c r="B36" s="17">
        <v>-1.0689249999999999</v>
      </c>
      <c r="C36" s="17">
        <v>0.53936569999999995</v>
      </c>
      <c r="D36" s="17">
        <v>9.3653510000000004</v>
      </c>
      <c r="G36" s="17">
        <f t="shared" si="0"/>
        <v>2.9452639</v>
      </c>
      <c r="I36" s="17">
        <f t="shared" si="1"/>
        <v>9.4415737759741365</v>
      </c>
    </row>
    <row r="37" spans="1:9" x14ac:dyDescent="0.25">
      <c r="A37" s="17">
        <v>36</v>
      </c>
      <c r="B37" s="17">
        <v>-1.147378</v>
      </c>
      <c r="C37" s="17">
        <v>0.56878569999999995</v>
      </c>
      <c r="D37" s="17">
        <v>9.1790240000000001</v>
      </c>
      <c r="G37" s="17">
        <f t="shared" si="0"/>
        <v>2.8668105666666666</v>
      </c>
      <c r="I37" s="17">
        <f t="shared" si="1"/>
        <v>9.2679272245731674</v>
      </c>
    </row>
    <row r="38" spans="1:9" x14ac:dyDescent="0.25">
      <c r="A38" s="17">
        <v>37</v>
      </c>
      <c r="B38" s="17">
        <v>-0.97085829999999995</v>
      </c>
      <c r="C38" s="17">
        <v>0.57859240000000001</v>
      </c>
      <c r="D38" s="17">
        <v>9.4928369999999997</v>
      </c>
      <c r="G38" s="17">
        <f t="shared" si="0"/>
        <v>3.0335236999999999</v>
      </c>
      <c r="I38" s="17">
        <f t="shared" si="1"/>
        <v>9.5598791473839064</v>
      </c>
    </row>
    <row r="39" spans="1:9" x14ac:dyDescent="0.25">
      <c r="A39" s="17">
        <v>38</v>
      </c>
      <c r="B39" s="17">
        <v>-1.1375710000000001</v>
      </c>
      <c r="C39" s="17">
        <v>0.6374322</v>
      </c>
      <c r="D39" s="17">
        <v>9.5418699999999994</v>
      </c>
      <c r="G39" s="17">
        <f t="shared" si="0"/>
        <v>3.0139103999999999</v>
      </c>
      <c r="I39" s="17">
        <f t="shared" si="1"/>
        <v>9.6305592094404275</v>
      </c>
    </row>
    <row r="40" spans="1:9" x14ac:dyDescent="0.25">
      <c r="A40" s="17">
        <v>39</v>
      </c>
      <c r="B40" s="17">
        <v>-1.059118</v>
      </c>
      <c r="C40" s="17">
        <v>0.57859240000000001</v>
      </c>
      <c r="D40" s="17">
        <v>9.3065110000000004</v>
      </c>
      <c r="G40" s="17">
        <f t="shared" si="0"/>
        <v>2.9419951333333336</v>
      </c>
      <c r="I40" s="17">
        <f t="shared" si="1"/>
        <v>9.3844364293431486</v>
      </c>
    </row>
    <row r="41" spans="1:9" x14ac:dyDescent="0.25">
      <c r="A41" s="17">
        <v>40</v>
      </c>
      <c r="B41" s="17">
        <v>-1.1669909999999999</v>
      </c>
      <c r="C41" s="17">
        <v>0.70607880000000001</v>
      </c>
      <c r="D41" s="17">
        <v>9.5810969999999998</v>
      </c>
      <c r="G41" s="17">
        <f t="shared" si="0"/>
        <v>3.0400616</v>
      </c>
      <c r="I41" s="17">
        <f t="shared" si="1"/>
        <v>9.677697814526935</v>
      </c>
    </row>
    <row r="42" spans="1:9" x14ac:dyDescent="0.25">
      <c r="A42" s="17">
        <v>41</v>
      </c>
      <c r="B42" s="17">
        <v>-0.97085829999999995</v>
      </c>
      <c r="C42" s="17">
        <v>0.6374322</v>
      </c>
      <c r="D42" s="17">
        <v>9.5222569999999997</v>
      </c>
      <c r="G42" s="17">
        <f t="shared" si="0"/>
        <v>3.0629436333333331</v>
      </c>
      <c r="I42" s="17">
        <f t="shared" si="1"/>
        <v>9.592823568810422</v>
      </c>
    </row>
    <row r="43" spans="1:9" x14ac:dyDescent="0.25">
      <c r="A43" s="17">
        <v>42</v>
      </c>
      <c r="B43" s="17">
        <v>-1.117958</v>
      </c>
      <c r="C43" s="17">
        <v>0.53936569999999995</v>
      </c>
      <c r="D43" s="17">
        <v>9.4339969999999997</v>
      </c>
      <c r="G43" s="17">
        <f t="shared" si="0"/>
        <v>2.9518015666666666</v>
      </c>
      <c r="I43" s="17">
        <f t="shared" si="1"/>
        <v>9.5153058197889511</v>
      </c>
    </row>
    <row r="44" spans="1:9" x14ac:dyDescent="0.25">
      <c r="A44" s="17">
        <v>43</v>
      </c>
      <c r="B44" s="17">
        <v>-1.1081510000000001</v>
      </c>
      <c r="C44" s="17">
        <v>0.5099458</v>
      </c>
      <c r="D44" s="17">
        <v>9.5418699999999994</v>
      </c>
      <c r="G44" s="17">
        <f t="shared" si="0"/>
        <v>2.9812215999999996</v>
      </c>
      <c r="I44" s="17">
        <f t="shared" si="1"/>
        <v>9.6195283904481848</v>
      </c>
    </row>
    <row r="45" spans="1:9" x14ac:dyDescent="0.25">
      <c r="A45" s="17">
        <v>44</v>
      </c>
      <c r="B45" s="17">
        <v>-0.93163169999999995</v>
      </c>
      <c r="C45" s="17">
        <v>0.5491724</v>
      </c>
      <c r="D45" s="17">
        <v>9.6595499999999994</v>
      </c>
      <c r="G45" s="17">
        <f t="shared" si="0"/>
        <v>3.0923635666666662</v>
      </c>
      <c r="I45" s="17">
        <f t="shared" si="1"/>
        <v>9.7198988755987905</v>
      </c>
    </row>
    <row r="46" spans="1:9" x14ac:dyDescent="0.25">
      <c r="A46" s="17">
        <v>45</v>
      </c>
      <c r="B46" s="17">
        <v>-1.059118</v>
      </c>
      <c r="C46" s="17">
        <v>0.60801229999999995</v>
      </c>
      <c r="D46" s="17">
        <v>9.4634169999999997</v>
      </c>
      <c r="G46" s="17">
        <f t="shared" si="0"/>
        <v>3.0041037666666668</v>
      </c>
      <c r="I46" s="17">
        <f t="shared" si="1"/>
        <v>9.5418903373893524</v>
      </c>
    </row>
    <row r="47" spans="1:9" x14ac:dyDescent="0.25">
      <c r="A47" s="17">
        <v>46</v>
      </c>
      <c r="B47" s="17">
        <v>-1.147378</v>
      </c>
      <c r="C47" s="17">
        <v>0.66685220000000001</v>
      </c>
      <c r="D47" s="17">
        <v>9.3751569999999997</v>
      </c>
      <c r="G47" s="17">
        <f t="shared" si="0"/>
        <v>2.9648770666666664</v>
      </c>
      <c r="I47" s="17">
        <f t="shared" si="1"/>
        <v>9.468618532086813</v>
      </c>
    </row>
    <row r="48" spans="1:9" x14ac:dyDescent="0.25">
      <c r="A48" s="17">
        <v>47</v>
      </c>
      <c r="B48" s="17">
        <v>-0.97085829999999995</v>
      </c>
      <c r="C48" s="17">
        <v>0.56878569999999995</v>
      </c>
      <c r="D48" s="17">
        <v>9.5909030000000008</v>
      </c>
      <c r="G48" s="17">
        <f t="shared" si="0"/>
        <v>3.0629434666666668</v>
      </c>
      <c r="I48" s="17">
        <f t="shared" si="1"/>
        <v>9.6566817989727927</v>
      </c>
    </row>
    <row r="49" spans="1:9" x14ac:dyDescent="0.25">
      <c r="A49" s="17">
        <v>48</v>
      </c>
      <c r="B49" s="17">
        <v>-1.117958</v>
      </c>
      <c r="C49" s="17">
        <v>0.65704549999999995</v>
      </c>
      <c r="D49" s="17">
        <v>9.5614830000000008</v>
      </c>
      <c r="G49" s="17">
        <f t="shared" si="0"/>
        <v>3.0335234999999998</v>
      </c>
      <c r="I49" s="17">
        <f t="shared" si="1"/>
        <v>9.6490152885215839</v>
      </c>
    </row>
    <row r="50" spans="1:9" x14ac:dyDescent="0.25">
      <c r="A50" s="17">
        <v>49</v>
      </c>
      <c r="B50" s="17">
        <v>-1.059118</v>
      </c>
      <c r="C50" s="17">
        <v>0.62762560000000001</v>
      </c>
      <c r="D50" s="17">
        <v>9.3359310000000004</v>
      </c>
      <c r="G50" s="17">
        <f t="shared" si="0"/>
        <v>2.9681462000000001</v>
      </c>
      <c r="I50" s="17">
        <f t="shared" si="1"/>
        <v>9.4167538179810339</v>
      </c>
    </row>
    <row r="51" spans="1:9" x14ac:dyDescent="0.25">
      <c r="A51" s="17">
        <v>50</v>
      </c>
      <c r="B51" s="17">
        <v>-1.049312</v>
      </c>
      <c r="C51" s="17">
        <v>0.6374322</v>
      </c>
      <c r="D51" s="17">
        <v>9.5222569999999997</v>
      </c>
      <c r="G51" s="17">
        <f t="shared" si="0"/>
        <v>3.0367923999999999</v>
      </c>
      <c r="I51" s="17">
        <f t="shared" si="1"/>
        <v>9.6010808692037291</v>
      </c>
    </row>
    <row r="52" spans="1:9" x14ac:dyDescent="0.25">
      <c r="A52" s="17">
        <v>51</v>
      </c>
      <c r="B52" s="17">
        <v>-1.059118</v>
      </c>
      <c r="C52" s="17">
        <v>0.558979</v>
      </c>
      <c r="D52" s="17">
        <v>9.5909030000000008</v>
      </c>
      <c r="G52" s="17">
        <f t="shared" si="0"/>
        <v>3.0302546666666665</v>
      </c>
      <c r="I52" s="17">
        <f t="shared" si="1"/>
        <v>9.6653819798171465</v>
      </c>
    </row>
    <row r="53" spans="1:9" x14ac:dyDescent="0.25">
      <c r="A53" s="17">
        <v>52</v>
      </c>
      <c r="B53" s="17">
        <v>-1.1571849999999999</v>
      </c>
      <c r="C53" s="17">
        <v>0.61781900000000001</v>
      </c>
      <c r="D53" s="17">
        <v>9.3555440000000001</v>
      </c>
      <c r="G53" s="17">
        <f t="shared" si="0"/>
        <v>2.9387260000000004</v>
      </c>
      <c r="I53" s="17">
        <f t="shared" si="1"/>
        <v>9.447062028849075</v>
      </c>
    </row>
    <row r="54" spans="1:9" x14ac:dyDescent="0.25">
      <c r="A54" s="17">
        <v>53</v>
      </c>
      <c r="B54" s="17">
        <v>-1.0689249999999999</v>
      </c>
      <c r="C54" s="17">
        <v>0.58839900000000001</v>
      </c>
      <c r="D54" s="17">
        <v>9.3555440000000001</v>
      </c>
      <c r="G54" s="17">
        <f t="shared" si="0"/>
        <v>2.9583393333333334</v>
      </c>
      <c r="I54" s="17">
        <f t="shared" si="1"/>
        <v>9.4347770283543007</v>
      </c>
    </row>
    <row r="55" spans="1:9" x14ac:dyDescent="0.25">
      <c r="A55" s="17">
        <v>54</v>
      </c>
      <c r="B55" s="17">
        <v>-0.97085829999999995</v>
      </c>
      <c r="C55" s="17">
        <v>0.65704549999999995</v>
      </c>
      <c r="D55" s="17">
        <v>9.5124499999999994</v>
      </c>
      <c r="G55" s="17">
        <f t="shared" si="0"/>
        <v>3.0662123999999999</v>
      </c>
      <c r="I55" s="17">
        <f t="shared" si="1"/>
        <v>9.5844133691243272</v>
      </c>
    </row>
    <row r="56" spans="1:9" x14ac:dyDescent="0.25">
      <c r="A56" s="17">
        <v>55</v>
      </c>
      <c r="B56" s="17">
        <v>-1.029698</v>
      </c>
      <c r="C56" s="17">
        <v>0.61781900000000001</v>
      </c>
      <c r="D56" s="17">
        <v>9.5222569999999997</v>
      </c>
      <c r="G56" s="17">
        <f t="shared" si="0"/>
        <v>3.0367926666666665</v>
      </c>
      <c r="I56" s="17">
        <f t="shared" si="1"/>
        <v>9.5976745444932643</v>
      </c>
    </row>
    <row r="57" spans="1:9" x14ac:dyDescent="0.25">
      <c r="A57" s="17">
        <v>56</v>
      </c>
      <c r="B57" s="17">
        <v>-1.176798</v>
      </c>
      <c r="C57" s="17">
        <v>0.66685220000000001</v>
      </c>
      <c r="D57" s="17">
        <v>9.3849640000000001</v>
      </c>
      <c r="G57" s="17">
        <f t="shared" si="0"/>
        <v>2.9583393999999998</v>
      </c>
      <c r="I57" s="17">
        <f t="shared" si="1"/>
        <v>9.4819351754135521</v>
      </c>
    </row>
    <row r="58" spans="1:9" x14ac:dyDescent="0.25">
      <c r="A58" s="17">
        <v>57</v>
      </c>
      <c r="B58" s="17">
        <v>-0.99047160000000001</v>
      </c>
      <c r="C58" s="17">
        <v>0.60801229999999995</v>
      </c>
      <c r="D58" s="17">
        <v>9.4732240000000001</v>
      </c>
      <c r="G58" s="17">
        <f t="shared" si="0"/>
        <v>3.0302548999999996</v>
      </c>
      <c r="I58" s="17">
        <f t="shared" si="1"/>
        <v>9.5442488390409146</v>
      </c>
    </row>
    <row r="59" spans="1:9" x14ac:dyDescent="0.25">
      <c r="A59" s="17">
        <v>58</v>
      </c>
      <c r="B59" s="17">
        <v>-1.029698</v>
      </c>
      <c r="C59" s="17">
        <v>0.6374322</v>
      </c>
      <c r="D59" s="17">
        <v>9.4634169999999997</v>
      </c>
      <c r="G59" s="17">
        <f t="shared" si="0"/>
        <v>3.0237170666666664</v>
      </c>
      <c r="I59" s="17">
        <f t="shared" si="1"/>
        <v>9.5405900811579691</v>
      </c>
    </row>
    <row r="60" spans="1:9" x14ac:dyDescent="0.25">
      <c r="A60" s="17">
        <v>59</v>
      </c>
      <c r="B60" s="17">
        <v>-0.96105169999999995</v>
      </c>
      <c r="C60" s="17">
        <v>0.50013909999999995</v>
      </c>
      <c r="D60" s="17">
        <v>9.5320630000000008</v>
      </c>
      <c r="G60" s="17">
        <f t="shared" si="0"/>
        <v>3.0237168000000003</v>
      </c>
      <c r="I60" s="17">
        <f t="shared" si="1"/>
        <v>9.5934344489025793</v>
      </c>
    </row>
    <row r="61" spans="1:9" x14ac:dyDescent="0.25">
      <c r="A61" s="17">
        <v>60</v>
      </c>
      <c r="B61" s="17">
        <v>-1.0395049999999999</v>
      </c>
      <c r="C61" s="17">
        <v>0.6374322</v>
      </c>
      <c r="D61" s="17">
        <v>9.4732240000000001</v>
      </c>
      <c r="G61" s="17">
        <f t="shared" si="0"/>
        <v>3.0237170666666668</v>
      </c>
      <c r="I61" s="17">
        <f t="shared" si="1"/>
        <v>9.5513801834498171</v>
      </c>
    </row>
    <row r="62" spans="1:9" x14ac:dyDescent="0.25">
      <c r="A62" s="17">
        <v>61</v>
      </c>
      <c r="B62" s="17">
        <v>-1.1375710000000001</v>
      </c>
      <c r="C62" s="17">
        <v>0.558979</v>
      </c>
      <c r="D62" s="17">
        <v>9.4143840000000001</v>
      </c>
      <c r="G62" s="17">
        <f t="shared" si="0"/>
        <v>2.9452639999999999</v>
      </c>
      <c r="I62" s="17">
        <f t="shared" si="1"/>
        <v>9.4993237339264311</v>
      </c>
    </row>
    <row r="63" spans="1:9" x14ac:dyDescent="0.25">
      <c r="A63" s="17">
        <v>62</v>
      </c>
      <c r="B63" s="17">
        <v>-1.117958</v>
      </c>
      <c r="C63" s="17">
        <v>0.65704549999999995</v>
      </c>
      <c r="D63" s="17">
        <v>9.5222569999999997</v>
      </c>
      <c r="G63" s="17">
        <f t="shared" si="0"/>
        <v>3.0204481666666667</v>
      </c>
      <c r="I63" s="17">
        <f t="shared" si="1"/>
        <v>9.6101465781164457</v>
      </c>
    </row>
    <row r="64" spans="1:9" x14ac:dyDescent="0.25">
      <c r="A64" s="17">
        <v>63</v>
      </c>
      <c r="B64" s="17">
        <v>-1.0395049999999999</v>
      </c>
      <c r="C64" s="17">
        <v>0.4216859</v>
      </c>
      <c r="D64" s="17">
        <v>9.4634169999999997</v>
      </c>
      <c r="G64" s="17">
        <f t="shared" si="0"/>
        <v>2.948532633333333</v>
      </c>
      <c r="I64" s="17">
        <f t="shared" si="1"/>
        <v>9.5296721328266472</v>
      </c>
    </row>
    <row r="65" spans="1:9" x14ac:dyDescent="0.25">
      <c r="A65" s="17">
        <v>64</v>
      </c>
      <c r="B65" s="17">
        <v>-1.0787310000000001</v>
      </c>
      <c r="C65" s="17">
        <v>0.5982056</v>
      </c>
      <c r="D65" s="17">
        <v>9.4241910000000004</v>
      </c>
      <c r="G65" s="17">
        <f t="shared" si="0"/>
        <v>2.981221866666667</v>
      </c>
      <c r="I65" s="17">
        <f t="shared" si="1"/>
        <v>9.5045718743514893</v>
      </c>
    </row>
    <row r="66" spans="1:9" x14ac:dyDescent="0.25">
      <c r="A66" s="17">
        <v>65</v>
      </c>
      <c r="B66" s="17">
        <v>-1.1081510000000001</v>
      </c>
      <c r="C66" s="17">
        <v>0.61781900000000001</v>
      </c>
      <c r="D66" s="17">
        <v>9.4928369999999997</v>
      </c>
      <c r="G66" s="17">
        <f t="shared" si="0"/>
        <v>3.0008349999999999</v>
      </c>
      <c r="I66" s="17">
        <f t="shared" si="1"/>
        <v>9.5772466431710424</v>
      </c>
    </row>
    <row r="67" spans="1:9" x14ac:dyDescent="0.25">
      <c r="A67" s="17">
        <v>66</v>
      </c>
      <c r="B67" s="17">
        <v>-1.0787310000000001</v>
      </c>
      <c r="C67" s="17">
        <v>0.65704549999999995</v>
      </c>
      <c r="D67" s="17">
        <v>9.5124499999999994</v>
      </c>
      <c r="G67" s="17">
        <f t="shared" ref="G67:G130" si="2">AVERAGE(B67:D67)</f>
        <v>3.0302548333333328</v>
      </c>
      <c r="I67" s="17">
        <f t="shared" ref="I67:I130" si="3">SQRT((B67*B67)+(C67*C67) +(D67*D67))</f>
        <v>9.5959405147140853</v>
      </c>
    </row>
    <row r="68" spans="1:9" x14ac:dyDescent="0.25">
      <c r="A68" s="17">
        <v>67</v>
      </c>
      <c r="B68" s="17">
        <v>-0.99047160000000001</v>
      </c>
      <c r="C68" s="17">
        <v>0.5197524</v>
      </c>
      <c r="D68" s="17">
        <v>9.4438040000000001</v>
      </c>
      <c r="G68" s="17">
        <f t="shared" si="2"/>
        <v>2.991028266666667</v>
      </c>
      <c r="I68" s="17">
        <f t="shared" si="3"/>
        <v>9.5098165354610451</v>
      </c>
    </row>
    <row r="69" spans="1:9" x14ac:dyDescent="0.25">
      <c r="A69" s="17">
        <v>68</v>
      </c>
      <c r="B69" s="17">
        <v>-1.1964109999999999</v>
      </c>
      <c r="C69" s="17">
        <v>0.60801229999999995</v>
      </c>
      <c r="D69" s="17">
        <v>9.4536099999999994</v>
      </c>
      <c r="G69" s="17">
        <f t="shared" si="2"/>
        <v>2.9550704333333329</v>
      </c>
      <c r="I69" s="17">
        <f t="shared" si="3"/>
        <v>9.5483935963057291</v>
      </c>
    </row>
    <row r="70" spans="1:9" x14ac:dyDescent="0.25">
      <c r="A70" s="17">
        <v>69</v>
      </c>
      <c r="B70" s="17">
        <v>-0.97085829999999995</v>
      </c>
      <c r="C70" s="17">
        <v>0.56878569999999995</v>
      </c>
      <c r="D70" s="17">
        <v>9.5222569999999997</v>
      </c>
      <c r="G70" s="17">
        <f t="shared" si="2"/>
        <v>3.0400614666666663</v>
      </c>
      <c r="I70" s="17">
        <f t="shared" si="3"/>
        <v>9.5885067338586349</v>
      </c>
    </row>
    <row r="71" spans="1:9" x14ac:dyDescent="0.25">
      <c r="A71" s="17">
        <v>70</v>
      </c>
      <c r="B71" s="17">
        <v>-0.99047160000000001</v>
      </c>
      <c r="C71" s="17">
        <v>0.66685220000000001</v>
      </c>
      <c r="D71" s="17">
        <v>9.3555440000000001</v>
      </c>
      <c r="G71" s="17">
        <f t="shared" si="2"/>
        <v>3.0106415333333332</v>
      </c>
      <c r="I71" s="17">
        <f t="shared" si="3"/>
        <v>9.4314330503369099</v>
      </c>
    </row>
    <row r="72" spans="1:9" x14ac:dyDescent="0.25">
      <c r="A72" s="17">
        <v>71</v>
      </c>
      <c r="B72" s="17">
        <v>-1.0787310000000001</v>
      </c>
      <c r="C72" s="17">
        <v>0.53936569999999995</v>
      </c>
      <c r="D72" s="17">
        <v>9.4536099999999994</v>
      </c>
      <c r="G72" s="17">
        <f t="shared" si="2"/>
        <v>2.9714148999999996</v>
      </c>
      <c r="I72" s="17">
        <f t="shared" si="3"/>
        <v>9.530231789458087</v>
      </c>
    </row>
    <row r="73" spans="1:9" x14ac:dyDescent="0.25">
      <c r="A73" s="17">
        <v>72</v>
      </c>
      <c r="B73" s="17">
        <v>-1.1571849999999999</v>
      </c>
      <c r="C73" s="17">
        <v>0.53936569999999995</v>
      </c>
      <c r="D73" s="17">
        <v>9.4634169999999997</v>
      </c>
      <c r="G73" s="17">
        <f t="shared" si="2"/>
        <v>2.9485325666666662</v>
      </c>
      <c r="I73" s="17">
        <f t="shared" si="3"/>
        <v>9.5491493756486232</v>
      </c>
    </row>
    <row r="74" spans="1:9" x14ac:dyDescent="0.25">
      <c r="A74" s="17">
        <v>73</v>
      </c>
      <c r="B74" s="17">
        <v>-0.95124500000000001</v>
      </c>
      <c r="C74" s="17">
        <v>0.56878569999999995</v>
      </c>
      <c r="D74" s="17">
        <v>9.4438040000000001</v>
      </c>
      <c r="G74" s="17">
        <f t="shared" si="2"/>
        <v>3.0204482333333331</v>
      </c>
      <c r="I74" s="17">
        <f t="shared" si="3"/>
        <v>9.5086181021726546</v>
      </c>
    </row>
    <row r="75" spans="1:9" x14ac:dyDescent="0.25">
      <c r="A75" s="17">
        <v>74</v>
      </c>
      <c r="B75" s="17">
        <v>-1.147378</v>
      </c>
      <c r="C75" s="17">
        <v>0.2745862</v>
      </c>
      <c r="D75" s="17">
        <v>9.2868980000000008</v>
      </c>
      <c r="G75" s="17">
        <f t="shared" si="2"/>
        <v>2.8047020666666671</v>
      </c>
      <c r="I75" s="17">
        <f t="shared" si="3"/>
        <v>9.3615355748145532</v>
      </c>
    </row>
    <row r="76" spans="1:9" x14ac:dyDescent="0.25">
      <c r="A76" s="17">
        <v>75</v>
      </c>
      <c r="B76" s="17">
        <v>-1.019892</v>
      </c>
      <c r="C76" s="17">
        <v>0.68646549999999995</v>
      </c>
      <c r="D76" s="17">
        <v>9.3849640000000001</v>
      </c>
      <c r="G76" s="17">
        <f t="shared" si="2"/>
        <v>3.0171791666666667</v>
      </c>
      <c r="I76" s="17">
        <f t="shared" si="3"/>
        <v>9.4651446822354615</v>
      </c>
    </row>
    <row r="77" spans="1:9" x14ac:dyDescent="0.25">
      <c r="A77" s="17">
        <v>76</v>
      </c>
      <c r="B77" s="17">
        <v>-1.2160249999999999</v>
      </c>
      <c r="C77" s="17">
        <v>0.61781900000000001</v>
      </c>
      <c r="D77" s="17">
        <v>9.3163180000000008</v>
      </c>
      <c r="G77" s="17">
        <f t="shared" si="2"/>
        <v>2.9060373333333338</v>
      </c>
      <c r="I77" s="17">
        <f t="shared" si="3"/>
        <v>9.4156358359119867</v>
      </c>
    </row>
    <row r="78" spans="1:9" x14ac:dyDescent="0.25">
      <c r="A78" s="17">
        <v>77</v>
      </c>
      <c r="B78" s="17">
        <v>-0.95124500000000001</v>
      </c>
      <c r="C78" s="17">
        <v>0.558979</v>
      </c>
      <c r="D78" s="17">
        <v>9.3261240000000001</v>
      </c>
      <c r="G78" s="17">
        <f t="shared" si="2"/>
        <v>2.9779526666666669</v>
      </c>
      <c r="I78" s="17">
        <f t="shared" si="3"/>
        <v>9.3911614529749201</v>
      </c>
    </row>
    <row r="79" spans="1:9" x14ac:dyDescent="0.25">
      <c r="A79" s="17">
        <v>78</v>
      </c>
      <c r="B79" s="17">
        <v>-1.049312</v>
      </c>
      <c r="C79" s="17">
        <v>0.3726527</v>
      </c>
      <c r="D79" s="17">
        <v>9.3947710000000004</v>
      </c>
      <c r="G79" s="17">
        <f t="shared" si="2"/>
        <v>2.9060372333333331</v>
      </c>
      <c r="I79" s="17">
        <f t="shared" si="3"/>
        <v>9.4605310554219049</v>
      </c>
    </row>
    <row r="80" spans="1:9" x14ac:dyDescent="0.25">
      <c r="A80" s="17">
        <v>79</v>
      </c>
      <c r="B80" s="17">
        <v>-1.1277649999999999</v>
      </c>
      <c r="C80" s="17">
        <v>0.558979</v>
      </c>
      <c r="D80" s="17">
        <v>9.3555440000000001</v>
      </c>
      <c r="G80" s="17">
        <f t="shared" si="2"/>
        <v>2.9289193333333334</v>
      </c>
      <c r="I80" s="17">
        <f t="shared" si="3"/>
        <v>9.4398365957045041</v>
      </c>
    </row>
    <row r="81" spans="1:9" x14ac:dyDescent="0.25">
      <c r="A81" s="17">
        <v>80</v>
      </c>
      <c r="B81" s="17">
        <v>-1.088538</v>
      </c>
      <c r="C81" s="17">
        <v>0.64723889999999995</v>
      </c>
      <c r="D81" s="17">
        <v>9.6301299999999994</v>
      </c>
      <c r="G81" s="17">
        <f t="shared" si="2"/>
        <v>3.0629436333333331</v>
      </c>
      <c r="I81" s="17">
        <f t="shared" si="3"/>
        <v>9.7130446816648188</v>
      </c>
    </row>
    <row r="82" spans="1:9" x14ac:dyDescent="0.25">
      <c r="A82" s="17">
        <v>81</v>
      </c>
      <c r="B82" s="17">
        <v>-1.147378</v>
      </c>
      <c r="C82" s="17">
        <v>0.5982056</v>
      </c>
      <c r="D82" s="17">
        <v>9.4830299999999994</v>
      </c>
      <c r="G82" s="17">
        <f t="shared" si="2"/>
        <v>2.9779525333333332</v>
      </c>
      <c r="I82" s="17">
        <f t="shared" si="3"/>
        <v>9.5709029979232021</v>
      </c>
    </row>
    <row r="83" spans="1:9" x14ac:dyDescent="0.25">
      <c r="A83" s="17">
        <v>82</v>
      </c>
      <c r="B83" s="17">
        <v>-1.088538</v>
      </c>
      <c r="C83" s="17">
        <v>0.5197524</v>
      </c>
      <c r="D83" s="17">
        <v>9.5810969999999998</v>
      </c>
      <c r="G83" s="17">
        <f t="shared" si="2"/>
        <v>3.0041037999999998</v>
      </c>
      <c r="I83" s="17">
        <f t="shared" si="3"/>
        <v>9.6567322246274774</v>
      </c>
    </row>
    <row r="84" spans="1:9" x14ac:dyDescent="0.25">
      <c r="A84" s="17">
        <v>83</v>
      </c>
      <c r="B84" s="17">
        <v>-1.0689249999999999</v>
      </c>
      <c r="C84" s="17">
        <v>0.69627209999999995</v>
      </c>
      <c r="D84" s="17">
        <v>9.6105169999999998</v>
      </c>
      <c r="G84" s="17">
        <f t="shared" si="2"/>
        <v>3.079288033333333</v>
      </c>
      <c r="I84" s="17">
        <f t="shared" si="3"/>
        <v>9.694814722322052</v>
      </c>
    </row>
    <row r="85" spans="1:9" x14ac:dyDescent="0.25">
      <c r="A85" s="17">
        <v>84</v>
      </c>
      <c r="B85" s="17">
        <v>-1.088538</v>
      </c>
      <c r="C85" s="17">
        <v>0.69627209999999995</v>
      </c>
      <c r="D85" s="17">
        <v>9.2770910000000004</v>
      </c>
      <c r="G85" s="17">
        <f t="shared" si="2"/>
        <v>2.9616083666666668</v>
      </c>
      <c r="I85" s="17">
        <f t="shared" si="3"/>
        <v>9.3666497338676766</v>
      </c>
    </row>
    <row r="86" spans="1:9" x14ac:dyDescent="0.25">
      <c r="A86" s="17">
        <v>85</v>
      </c>
      <c r="B86" s="17">
        <v>-1.0689249999999999</v>
      </c>
      <c r="C86" s="17">
        <v>0.57859240000000001</v>
      </c>
      <c r="D86" s="17">
        <v>9.6301299999999994</v>
      </c>
      <c r="G86" s="17">
        <f t="shared" si="2"/>
        <v>3.0465991333333329</v>
      </c>
      <c r="I86" s="17">
        <f t="shared" si="3"/>
        <v>9.7065325239172182</v>
      </c>
    </row>
    <row r="87" spans="1:9" x14ac:dyDescent="0.25">
      <c r="A87" s="17">
        <v>86</v>
      </c>
      <c r="B87" s="17">
        <v>-1.019892</v>
      </c>
      <c r="C87" s="17">
        <v>0.5982056</v>
      </c>
      <c r="D87" s="17">
        <v>9.5712899999999994</v>
      </c>
      <c r="G87" s="17">
        <f t="shared" si="2"/>
        <v>3.0498678666666663</v>
      </c>
      <c r="I87" s="17">
        <f t="shared" si="3"/>
        <v>9.6440459297763272</v>
      </c>
    </row>
    <row r="88" spans="1:9" x14ac:dyDescent="0.25">
      <c r="A88" s="17">
        <v>87</v>
      </c>
      <c r="B88" s="17">
        <v>-1.088538</v>
      </c>
      <c r="C88" s="17">
        <v>0.65704549999999995</v>
      </c>
      <c r="D88" s="17">
        <v>9.3947710000000004</v>
      </c>
      <c r="G88" s="17">
        <f t="shared" si="2"/>
        <v>2.9877595000000006</v>
      </c>
      <c r="I88" s="17">
        <f t="shared" si="3"/>
        <v>9.4804190787620382</v>
      </c>
    </row>
    <row r="89" spans="1:9" x14ac:dyDescent="0.25">
      <c r="A89" s="17">
        <v>88</v>
      </c>
      <c r="B89" s="17">
        <v>-1.0787310000000001</v>
      </c>
      <c r="C89" s="17">
        <v>0.5197524</v>
      </c>
      <c r="D89" s="17">
        <v>9.4536099999999994</v>
      </c>
      <c r="G89" s="17">
        <f t="shared" si="2"/>
        <v>2.9648771333333332</v>
      </c>
      <c r="I89" s="17">
        <f t="shared" si="3"/>
        <v>9.5291418900007336</v>
      </c>
    </row>
    <row r="90" spans="1:9" x14ac:dyDescent="0.25">
      <c r="A90" s="17">
        <v>89</v>
      </c>
      <c r="B90" s="17">
        <v>-1.029698</v>
      </c>
      <c r="C90" s="17">
        <v>0.64723889999999995</v>
      </c>
      <c r="D90" s="17">
        <v>9.4241910000000004</v>
      </c>
      <c r="G90" s="17">
        <f t="shared" si="2"/>
        <v>3.0139106333333334</v>
      </c>
      <c r="I90" s="17">
        <f t="shared" si="3"/>
        <v>9.5023456140764644</v>
      </c>
    </row>
    <row r="91" spans="1:9" x14ac:dyDescent="0.25">
      <c r="A91" s="17">
        <v>90</v>
      </c>
      <c r="B91" s="17">
        <v>-1.029698</v>
      </c>
      <c r="C91" s="17">
        <v>0.62762560000000001</v>
      </c>
      <c r="D91" s="17">
        <v>9.4536099999999994</v>
      </c>
      <c r="G91" s="17">
        <f t="shared" si="2"/>
        <v>3.0171791999999997</v>
      </c>
      <c r="I91" s="17">
        <f t="shared" si="3"/>
        <v>9.5302116396793277</v>
      </c>
    </row>
    <row r="92" spans="1:9" x14ac:dyDescent="0.25">
      <c r="A92" s="17">
        <v>91</v>
      </c>
      <c r="B92" s="17">
        <v>-0.98066500000000001</v>
      </c>
      <c r="C92" s="17">
        <v>0.77472529999999995</v>
      </c>
      <c r="D92" s="17">
        <v>9.6007099999999994</v>
      </c>
      <c r="G92" s="17">
        <f t="shared" si="2"/>
        <v>3.1315900999999999</v>
      </c>
      <c r="I92" s="17">
        <f t="shared" si="3"/>
        <v>9.6817114002011575</v>
      </c>
    </row>
    <row r="93" spans="1:9" x14ac:dyDescent="0.25">
      <c r="A93" s="17">
        <v>92</v>
      </c>
      <c r="B93" s="17">
        <v>-1.235638</v>
      </c>
      <c r="C93" s="17">
        <v>0.58839900000000001</v>
      </c>
      <c r="D93" s="17">
        <v>9.2280580000000008</v>
      </c>
      <c r="G93" s="17">
        <f t="shared" si="2"/>
        <v>2.8602729999999998</v>
      </c>
      <c r="I93" s="17">
        <f t="shared" si="3"/>
        <v>9.3289907868755559</v>
      </c>
    </row>
    <row r="94" spans="1:9" x14ac:dyDescent="0.25">
      <c r="A94" s="17">
        <v>93</v>
      </c>
      <c r="B94" s="17">
        <v>-0.95124500000000001</v>
      </c>
      <c r="C94" s="17">
        <v>0.58839900000000001</v>
      </c>
      <c r="D94" s="17">
        <v>9.5222569999999997</v>
      </c>
      <c r="G94" s="17">
        <f t="shared" si="2"/>
        <v>3.053137</v>
      </c>
      <c r="I94" s="17">
        <f t="shared" si="3"/>
        <v>9.5877243810653514</v>
      </c>
    </row>
    <row r="95" spans="1:9" x14ac:dyDescent="0.25">
      <c r="A95" s="17">
        <v>94</v>
      </c>
      <c r="B95" s="17">
        <v>-1.0395049999999999</v>
      </c>
      <c r="C95" s="17">
        <v>0.57859240000000001</v>
      </c>
      <c r="D95" s="17">
        <v>9.5418699999999994</v>
      </c>
      <c r="G95" s="17">
        <f t="shared" si="2"/>
        <v>3.0269857999999998</v>
      </c>
      <c r="I95" s="17">
        <f t="shared" si="3"/>
        <v>9.615748691977279</v>
      </c>
    </row>
    <row r="96" spans="1:9" x14ac:dyDescent="0.25">
      <c r="A96" s="17">
        <v>95</v>
      </c>
      <c r="B96" s="17">
        <v>-1.049312</v>
      </c>
      <c r="C96" s="17">
        <v>0.58839900000000001</v>
      </c>
      <c r="D96" s="17">
        <v>9.3261240000000001</v>
      </c>
      <c r="G96" s="17">
        <f t="shared" si="2"/>
        <v>2.9550703333333335</v>
      </c>
      <c r="I96" s="17">
        <f t="shared" si="3"/>
        <v>9.4033960843899909</v>
      </c>
    </row>
    <row r="97" spans="1:9" x14ac:dyDescent="0.25">
      <c r="A97" s="17">
        <v>96</v>
      </c>
      <c r="B97" s="17">
        <v>-1.1277649999999999</v>
      </c>
      <c r="C97" s="17">
        <v>0.61781900000000001</v>
      </c>
      <c r="D97" s="17">
        <v>9.5026440000000001</v>
      </c>
      <c r="G97" s="17">
        <f t="shared" si="2"/>
        <v>2.9975660000000004</v>
      </c>
      <c r="I97" s="17">
        <f t="shared" si="3"/>
        <v>9.5892542568607499</v>
      </c>
    </row>
    <row r="98" spans="1:9" x14ac:dyDescent="0.25">
      <c r="A98" s="17">
        <v>97</v>
      </c>
      <c r="B98" s="17">
        <v>-1.1866049999999999</v>
      </c>
      <c r="C98" s="17">
        <v>0.60801229999999995</v>
      </c>
      <c r="D98" s="17">
        <v>9.3947710000000004</v>
      </c>
      <c r="G98" s="17">
        <f t="shared" si="2"/>
        <v>2.9387261000000002</v>
      </c>
      <c r="I98" s="17">
        <f t="shared" si="3"/>
        <v>9.4889110294815868</v>
      </c>
    </row>
    <row r="99" spans="1:9" x14ac:dyDescent="0.25">
      <c r="A99" s="17">
        <v>98</v>
      </c>
      <c r="B99" s="17">
        <v>-1.000278</v>
      </c>
      <c r="C99" s="17">
        <v>0.57859240000000001</v>
      </c>
      <c r="D99" s="17">
        <v>9.5320630000000008</v>
      </c>
      <c r="G99" s="17">
        <f t="shared" si="2"/>
        <v>3.0367924666666668</v>
      </c>
      <c r="I99" s="17">
        <f t="shared" si="3"/>
        <v>9.6018513984851275</v>
      </c>
    </row>
    <row r="100" spans="1:9" x14ac:dyDescent="0.25">
      <c r="A100" s="17">
        <v>99</v>
      </c>
      <c r="B100" s="17">
        <v>-1.059118</v>
      </c>
      <c r="C100" s="17">
        <v>0.75511209999999995</v>
      </c>
      <c r="D100" s="17">
        <v>9.5418699999999994</v>
      </c>
      <c r="G100" s="17">
        <f t="shared" si="2"/>
        <v>3.079288033333333</v>
      </c>
      <c r="I100" s="17">
        <f t="shared" si="3"/>
        <v>9.6301198496379268</v>
      </c>
    </row>
    <row r="101" spans="1:9" x14ac:dyDescent="0.25">
      <c r="A101" s="17">
        <v>100</v>
      </c>
      <c r="B101" s="17">
        <v>-1.000278</v>
      </c>
      <c r="C101" s="17">
        <v>0.53936569999999995</v>
      </c>
      <c r="D101" s="17">
        <v>9.4438040000000001</v>
      </c>
      <c r="G101" s="17">
        <f t="shared" si="2"/>
        <v>2.9942972333333331</v>
      </c>
      <c r="I101" s="17">
        <f t="shared" si="3"/>
        <v>9.5119348939128301</v>
      </c>
    </row>
    <row r="102" spans="1:9" x14ac:dyDescent="0.25">
      <c r="A102" s="17">
        <v>101</v>
      </c>
      <c r="B102" s="17">
        <v>-1.2160249999999999</v>
      </c>
      <c r="C102" s="17">
        <v>0.558979</v>
      </c>
      <c r="D102" s="17">
        <v>9.4438040000000001</v>
      </c>
      <c r="G102" s="17">
        <f t="shared" si="2"/>
        <v>2.9289193333333334</v>
      </c>
      <c r="I102" s="17">
        <f t="shared" si="3"/>
        <v>9.5381658778552385</v>
      </c>
    </row>
    <row r="103" spans="1:9" x14ac:dyDescent="0.25">
      <c r="A103" s="17">
        <v>102</v>
      </c>
      <c r="B103" s="17">
        <v>-1.117958</v>
      </c>
      <c r="C103" s="17">
        <v>0.62762560000000001</v>
      </c>
      <c r="D103" s="17">
        <v>9.4536099999999994</v>
      </c>
      <c r="G103" s="17">
        <f t="shared" si="2"/>
        <v>2.9877591999999997</v>
      </c>
      <c r="I103" s="17">
        <f t="shared" si="3"/>
        <v>9.5401512574822078</v>
      </c>
    </row>
    <row r="104" spans="1:9" x14ac:dyDescent="0.25">
      <c r="A104" s="17">
        <v>103</v>
      </c>
      <c r="B104" s="17">
        <v>-1.1866049999999999</v>
      </c>
      <c r="C104" s="17">
        <v>0.74530540000000001</v>
      </c>
      <c r="D104" s="17">
        <v>9.6497430000000008</v>
      </c>
      <c r="G104" s="17">
        <f t="shared" si="2"/>
        <v>3.0694811333333334</v>
      </c>
      <c r="I104" s="17">
        <f t="shared" si="3"/>
        <v>9.7509513141715143</v>
      </c>
    </row>
    <row r="105" spans="1:9" x14ac:dyDescent="0.25">
      <c r="A105" s="17">
        <v>104</v>
      </c>
      <c r="B105" s="17">
        <v>-0.99047160000000001</v>
      </c>
      <c r="C105" s="17">
        <v>0.558979</v>
      </c>
      <c r="D105" s="17">
        <v>9.4143840000000001</v>
      </c>
      <c r="G105" s="17">
        <f t="shared" si="2"/>
        <v>2.9942971333333332</v>
      </c>
      <c r="I105" s="17">
        <f t="shared" si="3"/>
        <v>9.4828327841580951</v>
      </c>
    </row>
    <row r="106" spans="1:9" x14ac:dyDescent="0.25">
      <c r="A106" s="17">
        <v>105</v>
      </c>
      <c r="B106" s="17">
        <v>-1.000278</v>
      </c>
      <c r="C106" s="17">
        <v>0.6374322</v>
      </c>
      <c r="D106" s="17">
        <v>9.4732240000000001</v>
      </c>
      <c r="G106" s="17">
        <f t="shared" si="2"/>
        <v>3.0367927333333333</v>
      </c>
      <c r="I106" s="17">
        <f t="shared" si="3"/>
        <v>9.5471906255744603</v>
      </c>
    </row>
    <row r="107" spans="1:9" x14ac:dyDescent="0.25">
      <c r="A107" s="17">
        <v>106</v>
      </c>
      <c r="B107" s="17">
        <v>-1.117958</v>
      </c>
      <c r="C107" s="17">
        <v>0.61781900000000001</v>
      </c>
      <c r="D107" s="17">
        <v>9.4634169999999997</v>
      </c>
      <c r="G107" s="17">
        <f t="shared" si="2"/>
        <v>2.987759333333333</v>
      </c>
      <c r="I107" s="17">
        <f t="shared" si="3"/>
        <v>9.5492299020608975</v>
      </c>
    </row>
    <row r="108" spans="1:9" x14ac:dyDescent="0.25">
      <c r="A108" s="17">
        <v>107</v>
      </c>
      <c r="B108" s="17">
        <v>-1.1081510000000001</v>
      </c>
      <c r="C108" s="17">
        <v>0.60801229999999995</v>
      </c>
      <c r="D108" s="17">
        <v>9.2672840000000001</v>
      </c>
      <c r="G108" s="17">
        <f t="shared" si="2"/>
        <v>2.9223817666666663</v>
      </c>
      <c r="I108" s="17">
        <f t="shared" si="3"/>
        <v>9.3530866740562324</v>
      </c>
    </row>
    <row r="109" spans="1:9" x14ac:dyDescent="0.25">
      <c r="A109" s="17">
        <v>108</v>
      </c>
      <c r="B109" s="17">
        <v>-1.1081510000000001</v>
      </c>
      <c r="C109" s="17">
        <v>0.61781900000000001</v>
      </c>
      <c r="D109" s="17">
        <v>9.4830299999999994</v>
      </c>
      <c r="G109" s="17">
        <f t="shared" si="2"/>
        <v>2.9975659999999995</v>
      </c>
      <c r="I109" s="17">
        <f t="shared" si="3"/>
        <v>9.5675261659669371</v>
      </c>
    </row>
    <row r="110" spans="1:9" x14ac:dyDescent="0.25">
      <c r="A110" s="17">
        <v>109</v>
      </c>
      <c r="B110" s="17">
        <v>-0.98066500000000001</v>
      </c>
      <c r="C110" s="17">
        <v>0.5197524</v>
      </c>
      <c r="D110" s="17">
        <v>9.5418699999999994</v>
      </c>
      <c r="G110" s="17">
        <f t="shared" si="2"/>
        <v>3.0269857999999998</v>
      </c>
      <c r="I110" s="17">
        <f t="shared" si="3"/>
        <v>9.6062026574724495</v>
      </c>
    </row>
    <row r="111" spans="1:9" x14ac:dyDescent="0.25">
      <c r="A111" s="17">
        <v>110</v>
      </c>
      <c r="B111" s="17">
        <v>-1.0395049999999999</v>
      </c>
      <c r="C111" s="17">
        <v>0.61781900000000001</v>
      </c>
      <c r="D111" s="17">
        <v>9.3653510000000004</v>
      </c>
      <c r="G111" s="17">
        <f t="shared" si="2"/>
        <v>2.9812216666666669</v>
      </c>
      <c r="I111" s="17">
        <f t="shared" si="3"/>
        <v>9.4430964368149404</v>
      </c>
    </row>
    <row r="112" spans="1:9" x14ac:dyDescent="0.25">
      <c r="A112" s="17">
        <v>111</v>
      </c>
      <c r="B112" s="17">
        <v>-1.206218</v>
      </c>
      <c r="C112" s="17">
        <v>0.48052590000000001</v>
      </c>
      <c r="D112" s="17">
        <v>9.1692169999999997</v>
      </c>
      <c r="G112" s="17">
        <f t="shared" si="2"/>
        <v>2.8145083</v>
      </c>
      <c r="I112" s="17">
        <f t="shared" si="3"/>
        <v>9.2606915183037923</v>
      </c>
    </row>
    <row r="113" spans="1:9" x14ac:dyDescent="0.25">
      <c r="A113" s="17">
        <v>112</v>
      </c>
      <c r="B113" s="17">
        <v>-0.88259849999999995</v>
      </c>
      <c r="C113" s="17">
        <v>0.56878569999999995</v>
      </c>
      <c r="D113" s="17">
        <v>9.6791630000000008</v>
      </c>
      <c r="G113" s="17">
        <f t="shared" si="2"/>
        <v>3.1217834000000004</v>
      </c>
      <c r="I113" s="17">
        <f t="shared" si="3"/>
        <v>9.7359485241703982</v>
      </c>
    </row>
    <row r="114" spans="1:9" x14ac:dyDescent="0.25">
      <c r="A114" s="17">
        <v>113</v>
      </c>
      <c r="B114" s="17">
        <v>-1.1277649999999999</v>
      </c>
      <c r="C114" s="17">
        <v>0.56878569999999995</v>
      </c>
      <c r="D114" s="17">
        <v>9.6791630000000008</v>
      </c>
      <c r="G114" s="17">
        <f t="shared" si="2"/>
        <v>3.0400612333333332</v>
      </c>
      <c r="I114" s="17">
        <f t="shared" si="3"/>
        <v>9.7612277633665787</v>
      </c>
    </row>
    <row r="115" spans="1:9" x14ac:dyDescent="0.25">
      <c r="A115" s="17">
        <v>114</v>
      </c>
      <c r="B115" s="17">
        <v>-1.1277649999999999</v>
      </c>
      <c r="C115" s="17">
        <v>0.68646549999999995</v>
      </c>
      <c r="D115" s="17">
        <v>9.5418699999999994</v>
      </c>
      <c r="G115" s="17">
        <f t="shared" si="2"/>
        <v>3.0335234999999998</v>
      </c>
      <c r="I115" s="17">
        <f t="shared" si="3"/>
        <v>9.6327759173986411</v>
      </c>
    </row>
    <row r="116" spans="1:9" x14ac:dyDescent="0.25">
      <c r="A116" s="17">
        <v>115</v>
      </c>
      <c r="B116" s="17">
        <v>-1.1277649999999999</v>
      </c>
      <c r="C116" s="17">
        <v>0.5982056</v>
      </c>
      <c r="D116" s="17">
        <v>9.3261240000000001</v>
      </c>
      <c r="G116" s="17">
        <f t="shared" si="2"/>
        <v>2.9321882000000001</v>
      </c>
      <c r="I116" s="17">
        <f t="shared" si="3"/>
        <v>9.4130915590188735</v>
      </c>
    </row>
    <row r="117" spans="1:9" x14ac:dyDescent="0.25">
      <c r="A117" s="17">
        <v>116</v>
      </c>
      <c r="B117" s="17">
        <v>-1.049312</v>
      </c>
      <c r="C117" s="17">
        <v>0.61781900000000001</v>
      </c>
      <c r="D117" s="17">
        <v>9.5614830000000008</v>
      </c>
      <c r="G117" s="17">
        <f t="shared" si="2"/>
        <v>3.0433300000000005</v>
      </c>
      <c r="I117" s="17">
        <f t="shared" si="3"/>
        <v>9.6387091018141025</v>
      </c>
    </row>
    <row r="118" spans="1:9" x14ac:dyDescent="0.25">
      <c r="A118" s="17">
        <v>117</v>
      </c>
      <c r="B118" s="17">
        <v>-0.99047160000000001</v>
      </c>
      <c r="C118" s="17">
        <v>0.58839900000000001</v>
      </c>
      <c r="D118" s="17">
        <v>9.5026440000000001</v>
      </c>
      <c r="G118" s="17">
        <f t="shared" si="2"/>
        <v>3.0335237999999998</v>
      </c>
      <c r="I118" s="17">
        <f t="shared" si="3"/>
        <v>9.572224943258675</v>
      </c>
    </row>
    <row r="119" spans="1:9" x14ac:dyDescent="0.25">
      <c r="A119" s="17">
        <v>118</v>
      </c>
      <c r="B119" s="17">
        <v>-1.0983449999999999</v>
      </c>
      <c r="C119" s="17">
        <v>0.61781900000000001</v>
      </c>
      <c r="D119" s="17">
        <v>9.4143840000000001</v>
      </c>
      <c r="G119" s="17">
        <f t="shared" si="2"/>
        <v>2.9779526666666669</v>
      </c>
      <c r="I119" s="17">
        <f t="shared" si="3"/>
        <v>9.4983518652049312</v>
      </c>
    </row>
    <row r="120" spans="1:9" x14ac:dyDescent="0.25">
      <c r="A120" s="17">
        <v>119</v>
      </c>
      <c r="B120" s="17">
        <v>-1.1571849999999999</v>
      </c>
      <c r="C120" s="17">
        <v>0.73549869999999995</v>
      </c>
      <c r="D120" s="17">
        <v>9.3947710000000004</v>
      </c>
      <c r="G120" s="17">
        <f t="shared" si="2"/>
        <v>2.9910282333333336</v>
      </c>
      <c r="I120" s="17">
        <f t="shared" si="3"/>
        <v>9.4943013226022952</v>
      </c>
    </row>
    <row r="121" spans="1:9" x14ac:dyDescent="0.25">
      <c r="A121" s="17">
        <v>120</v>
      </c>
      <c r="B121" s="17">
        <v>-1.0395049999999999</v>
      </c>
      <c r="C121" s="17">
        <v>0.58839900000000001</v>
      </c>
      <c r="D121" s="17">
        <v>9.5124499999999994</v>
      </c>
      <c r="G121" s="17">
        <f t="shared" si="2"/>
        <v>3.020448</v>
      </c>
      <c r="I121" s="17">
        <f t="shared" si="3"/>
        <v>9.5871522899516926</v>
      </c>
    </row>
    <row r="122" spans="1:9" x14ac:dyDescent="0.25">
      <c r="A122" s="17">
        <v>121</v>
      </c>
      <c r="B122" s="17">
        <v>-0.99047160000000001</v>
      </c>
      <c r="C122" s="17">
        <v>0.5099458</v>
      </c>
      <c r="D122" s="17">
        <v>9.3751569999999997</v>
      </c>
      <c r="G122" s="17">
        <f t="shared" si="2"/>
        <v>2.9648770666666664</v>
      </c>
      <c r="I122" s="17">
        <f t="shared" si="3"/>
        <v>9.4411147373598414</v>
      </c>
    </row>
    <row r="123" spans="1:9" x14ac:dyDescent="0.25">
      <c r="A123" s="17">
        <v>122</v>
      </c>
      <c r="B123" s="17">
        <v>-1.176798</v>
      </c>
      <c r="C123" s="17">
        <v>0.64723889999999995</v>
      </c>
      <c r="D123" s="17">
        <v>9.3947710000000004</v>
      </c>
      <c r="G123" s="17">
        <f t="shared" si="2"/>
        <v>2.9550706333333334</v>
      </c>
      <c r="I123" s="17">
        <f t="shared" si="3"/>
        <v>9.490284182726997</v>
      </c>
    </row>
    <row r="124" spans="1:9" x14ac:dyDescent="0.25">
      <c r="A124" s="17">
        <v>123</v>
      </c>
      <c r="B124" s="17">
        <v>-1.000278</v>
      </c>
      <c r="C124" s="17">
        <v>0.61781900000000001</v>
      </c>
      <c r="D124" s="17">
        <v>9.5026440000000001</v>
      </c>
      <c r="G124" s="17">
        <f t="shared" si="2"/>
        <v>3.0400616666666664</v>
      </c>
      <c r="I124" s="17">
        <f t="shared" si="3"/>
        <v>9.5750978786005625</v>
      </c>
    </row>
    <row r="125" spans="1:9" x14ac:dyDescent="0.25">
      <c r="A125" s="17">
        <v>124</v>
      </c>
      <c r="B125" s="17">
        <v>-1.2454449999999999</v>
      </c>
      <c r="C125" s="17">
        <v>0.5982056</v>
      </c>
      <c r="D125" s="17">
        <v>9.5614830000000008</v>
      </c>
      <c r="G125" s="17">
        <f t="shared" si="2"/>
        <v>2.9714145333333337</v>
      </c>
      <c r="I125" s="17">
        <f t="shared" si="3"/>
        <v>9.6607939811997525</v>
      </c>
    </row>
    <row r="126" spans="1:9" x14ac:dyDescent="0.25">
      <c r="A126" s="17">
        <v>125</v>
      </c>
      <c r="B126" s="17">
        <v>-1.117958</v>
      </c>
      <c r="C126" s="17">
        <v>0.71588549999999995</v>
      </c>
      <c r="D126" s="17">
        <v>9.4536099999999994</v>
      </c>
      <c r="G126" s="17">
        <f t="shared" si="2"/>
        <v>3.0171791666666663</v>
      </c>
      <c r="I126" s="17">
        <f t="shared" si="3"/>
        <v>9.5463639240799019</v>
      </c>
    </row>
    <row r="127" spans="1:9" x14ac:dyDescent="0.25">
      <c r="A127" s="17">
        <v>126</v>
      </c>
      <c r="B127" s="17">
        <v>-1.0787310000000001</v>
      </c>
      <c r="C127" s="17">
        <v>0.66685220000000001</v>
      </c>
      <c r="D127" s="17">
        <v>9.3555440000000001</v>
      </c>
      <c r="G127" s="17">
        <f t="shared" si="2"/>
        <v>2.9812217333333333</v>
      </c>
      <c r="I127" s="17">
        <f t="shared" si="3"/>
        <v>9.4411098904176427</v>
      </c>
    </row>
    <row r="128" spans="1:9" x14ac:dyDescent="0.25">
      <c r="A128" s="17">
        <v>127</v>
      </c>
      <c r="B128" s="17">
        <v>-1.147378</v>
      </c>
      <c r="C128" s="17">
        <v>0.66685220000000001</v>
      </c>
      <c r="D128" s="17">
        <v>9.5516769999999998</v>
      </c>
      <c r="G128" s="17">
        <f t="shared" si="2"/>
        <v>3.0237170666666664</v>
      </c>
      <c r="I128" s="17">
        <f t="shared" si="3"/>
        <v>9.6434278990335081</v>
      </c>
    </row>
    <row r="129" spans="1:9" x14ac:dyDescent="0.25">
      <c r="A129" s="17">
        <v>128</v>
      </c>
      <c r="B129" s="17">
        <v>-1.000278</v>
      </c>
      <c r="C129" s="17">
        <v>0.61781900000000001</v>
      </c>
      <c r="D129" s="17">
        <v>9.5810969999999998</v>
      </c>
      <c r="G129" s="17">
        <f t="shared" si="2"/>
        <v>3.0662126666666665</v>
      </c>
      <c r="I129" s="17">
        <f t="shared" si="3"/>
        <v>9.6529620385379111</v>
      </c>
    </row>
    <row r="130" spans="1:9" x14ac:dyDescent="0.25">
      <c r="A130" s="17">
        <v>129</v>
      </c>
      <c r="B130" s="17">
        <v>-1.0983449999999999</v>
      </c>
      <c r="C130" s="17">
        <v>0.62762560000000001</v>
      </c>
      <c r="D130" s="17">
        <v>9.4241910000000004</v>
      </c>
      <c r="G130" s="17">
        <f t="shared" si="2"/>
        <v>2.9844905333333336</v>
      </c>
      <c r="I130" s="17">
        <f t="shared" si="3"/>
        <v>9.5087145102417168</v>
      </c>
    </row>
    <row r="131" spans="1:9" x14ac:dyDescent="0.25">
      <c r="A131" s="17">
        <v>130</v>
      </c>
      <c r="B131" s="17">
        <v>-1.0100849999999999</v>
      </c>
      <c r="C131" s="17">
        <v>0.57859240000000001</v>
      </c>
      <c r="D131" s="17">
        <v>9.5124499999999994</v>
      </c>
      <c r="G131" s="17">
        <f t="shared" ref="G131:G194" si="4">AVERAGE(B131:D131)</f>
        <v>3.0269857999999998</v>
      </c>
      <c r="I131" s="17">
        <f t="shared" ref="I131:I194" si="5">SQRT((B131*B131)+(C131*C131) +(D131*D131))</f>
        <v>9.583409929407317</v>
      </c>
    </row>
    <row r="132" spans="1:9" x14ac:dyDescent="0.25">
      <c r="A132" s="17">
        <v>131</v>
      </c>
      <c r="B132" s="17">
        <v>-1.2258309999999999</v>
      </c>
      <c r="C132" s="17">
        <v>0.4314926</v>
      </c>
      <c r="D132" s="17">
        <v>9.1594099999999994</v>
      </c>
      <c r="G132" s="17">
        <f t="shared" si="4"/>
        <v>2.7883572000000001</v>
      </c>
      <c r="I132" s="17">
        <f t="shared" si="5"/>
        <v>9.2511425809202485</v>
      </c>
    </row>
    <row r="133" spans="1:9" x14ac:dyDescent="0.25">
      <c r="A133" s="17">
        <v>132</v>
      </c>
      <c r="B133" s="17">
        <v>-1.0787310000000001</v>
      </c>
      <c r="C133" s="17">
        <v>0.5982056</v>
      </c>
      <c r="D133" s="17">
        <v>9.7183899999999994</v>
      </c>
      <c r="G133" s="17">
        <f t="shared" si="4"/>
        <v>3.0792882000000001</v>
      </c>
      <c r="I133" s="17">
        <f t="shared" si="5"/>
        <v>9.796357215941665</v>
      </c>
    </row>
    <row r="134" spans="1:9" x14ac:dyDescent="0.25">
      <c r="A134" s="17">
        <v>133</v>
      </c>
      <c r="B134" s="17">
        <v>-0.89240520000000001</v>
      </c>
      <c r="C134" s="17">
        <v>0.73549869999999995</v>
      </c>
      <c r="D134" s="17">
        <v>9.5418699999999994</v>
      </c>
      <c r="G134" s="17">
        <f t="shared" si="4"/>
        <v>3.1283211666666664</v>
      </c>
      <c r="I134" s="17">
        <f t="shared" si="5"/>
        <v>9.6116922794890129</v>
      </c>
    </row>
    <row r="135" spans="1:9" x14ac:dyDescent="0.25">
      <c r="A135" s="17">
        <v>134</v>
      </c>
      <c r="B135" s="17">
        <v>-1.265058</v>
      </c>
      <c r="C135" s="17">
        <v>0.2647795</v>
      </c>
      <c r="D135" s="17">
        <v>9.3065110000000004</v>
      </c>
      <c r="G135" s="17">
        <f t="shared" si="4"/>
        <v>2.7687441666666666</v>
      </c>
      <c r="I135" s="17">
        <f t="shared" si="5"/>
        <v>9.395830294343618</v>
      </c>
    </row>
    <row r="136" spans="1:9" x14ac:dyDescent="0.25">
      <c r="A136" s="17">
        <v>135</v>
      </c>
      <c r="B136" s="17">
        <v>-1.049312</v>
      </c>
      <c r="C136" s="17">
        <v>0.5982056</v>
      </c>
      <c r="D136" s="17">
        <v>9.6693560000000005</v>
      </c>
      <c r="G136" s="17">
        <f t="shared" si="4"/>
        <v>3.0727498666666668</v>
      </c>
      <c r="I136" s="17">
        <f t="shared" si="5"/>
        <v>9.7445036337389386</v>
      </c>
    </row>
    <row r="137" spans="1:9" x14ac:dyDescent="0.25">
      <c r="A137" s="17">
        <v>136</v>
      </c>
      <c r="B137" s="17">
        <v>-1.1571849999999999</v>
      </c>
      <c r="C137" s="17">
        <v>0.77472529999999995</v>
      </c>
      <c r="D137" s="17">
        <v>9.3751569999999997</v>
      </c>
      <c r="G137" s="17">
        <f t="shared" si="4"/>
        <v>2.9975657666666664</v>
      </c>
      <c r="I137" s="17">
        <f t="shared" si="5"/>
        <v>9.478019054071062</v>
      </c>
    </row>
    <row r="138" spans="1:9" x14ac:dyDescent="0.25">
      <c r="A138" s="17">
        <v>137</v>
      </c>
      <c r="B138" s="17">
        <v>-1.235638</v>
      </c>
      <c r="C138" s="17">
        <v>0.2843928</v>
      </c>
      <c r="D138" s="17">
        <v>9.1397969999999997</v>
      </c>
      <c r="G138" s="17">
        <f t="shared" si="4"/>
        <v>2.7295172666666665</v>
      </c>
      <c r="I138" s="17">
        <f t="shared" si="5"/>
        <v>9.2273273342254871</v>
      </c>
    </row>
    <row r="139" spans="1:9" x14ac:dyDescent="0.25">
      <c r="A139" s="17">
        <v>138</v>
      </c>
      <c r="B139" s="17">
        <v>-1.206218</v>
      </c>
      <c r="C139" s="17">
        <v>0.5099458</v>
      </c>
      <c r="D139" s="17">
        <v>9.1888299999999994</v>
      </c>
      <c r="G139" s="17">
        <f t="shared" si="4"/>
        <v>2.8308526000000001</v>
      </c>
      <c r="I139" s="17">
        <f t="shared" si="5"/>
        <v>9.2816810627903834</v>
      </c>
    </row>
    <row r="140" spans="1:9" x14ac:dyDescent="0.25">
      <c r="A140" s="17">
        <v>139</v>
      </c>
      <c r="B140" s="17">
        <v>-0.89240520000000001</v>
      </c>
      <c r="C140" s="17">
        <v>0.56878569999999995</v>
      </c>
      <c r="D140" s="17">
        <v>9.7281960000000005</v>
      </c>
      <c r="G140" s="17">
        <f t="shared" si="4"/>
        <v>3.1348588333333338</v>
      </c>
      <c r="I140" s="17">
        <f t="shared" si="5"/>
        <v>9.7855864222808613</v>
      </c>
    </row>
    <row r="141" spans="1:9" x14ac:dyDescent="0.25">
      <c r="A141" s="17">
        <v>140</v>
      </c>
      <c r="B141" s="17">
        <v>-1.176798</v>
      </c>
      <c r="C141" s="17">
        <v>0.70607880000000001</v>
      </c>
      <c r="D141" s="17">
        <v>9.5516769999999998</v>
      </c>
      <c r="G141" s="17">
        <f t="shared" si="4"/>
        <v>3.0269859333333335</v>
      </c>
      <c r="I141" s="17">
        <f t="shared" si="5"/>
        <v>9.6497634332113265</v>
      </c>
    </row>
    <row r="142" spans="1:9" x14ac:dyDescent="0.25">
      <c r="A142" s="17">
        <v>141</v>
      </c>
      <c r="B142" s="17">
        <v>-1.2258309999999999</v>
      </c>
      <c r="C142" s="17">
        <v>0.4314926</v>
      </c>
      <c r="D142" s="17">
        <v>9.4634169999999997</v>
      </c>
      <c r="G142" s="17">
        <f t="shared" si="4"/>
        <v>2.889692866666667</v>
      </c>
      <c r="I142" s="17">
        <f t="shared" si="5"/>
        <v>9.5522305677943482</v>
      </c>
    </row>
    <row r="143" spans="1:9" x14ac:dyDescent="0.25">
      <c r="A143" s="17">
        <v>142</v>
      </c>
      <c r="B143" s="17">
        <v>-1.1571849999999999</v>
      </c>
      <c r="C143" s="17">
        <v>0.50013909999999995</v>
      </c>
      <c r="D143" s="17">
        <v>9.4928369999999997</v>
      </c>
      <c r="G143" s="17">
        <f t="shared" si="4"/>
        <v>2.9452636999999999</v>
      </c>
      <c r="I143" s="17">
        <f t="shared" si="5"/>
        <v>9.5761772410572483</v>
      </c>
    </row>
    <row r="144" spans="1:9" x14ac:dyDescent="0.25">
      <c r="A144" s="17">
        <v>143</v>
      </c>
      <c r="B144" s="17">
        <v>-0.91201840000000001</v>
      </c>
      <c r="C144" s="17">
        <v>0.66685220000000001</v>
      </c>
      <c r="D144" s="17">
        <v>9.5909030000000008</v>
      </c>
      <c r="G144" s="17">
        <f t="shared" si="4"/>
        <v>3.1152456000000002</v>
      </c>
      <c r="I144" s="17">
        <f t="shared" si="5"/>
        <v>9.6572195674527581</v>
      </c>
    </row>
    <row r="145" spans="1:9" x14ac:dyDescent="0.25">
      <c r="A145" s="17">
        <v>144</v>
      </c>
      <c r="B145" s="17">
        <v>-1.3140909999999999</v>
      </c>
      <c r="C145" s="17">
        <v>0.53936569999999995</v>
      </c>
      <c r="D145" s="17">
        <v>9.1986369999999997</v>
      </c>
      <c r="G145" s="17">
        <f t="shared" si="4"/>
        <v>2.8079705666666666</v>
      </c>
      <c r="I145" s="17">
        <f t="shared" si="5"/>
        <v>9.3076674399328692</v>
      </c>
    </row>
    <row r="146" spans="1:9" x14ac:dyDescent="0.25">
      <c r="A146" s="17">
        <v>145</v>
      </c>
      <c r="B146" s="17">
        <v>-0.93163169999999995</v>
      </c>
      <c r="C146" s="17">
        <v>0.88259849999999995</v>
      </c>
      <c r="D146" s="17">
        <v>9.6105169999999998</v>
      </c>
      <c r="G146" s="17">
        <f t="shared" si="4"/>
        <v>3.1871612666666667</v>
      </c>
      <c r="I146" s="17">
        <f t="shared" si="5"/>
        <v>9.6958215094924327</v>
      </c>
    </row>
    <row r="147" spans="1:9" x14ac:dyDescent="0.25">
      <c r="A147" s="17">
        <v>146</v>
      </c>
      <c r="B147" s="17">
        <v>-1.088538</v>
      </c>
      <c r="C147" s="17">
        <v>0.70607880000000001</v>
      </c>
      <c r="D147" s="17">
        <v>9.4830299999999994</v>
      </c>
      <c r="G147" s="17">
        <f t="shared" si="4"/>
        <v>3.0335236000000001</v>
      </c>
      <c r="I147" s="17">
        <f t="shared" si="5"/>
        <v>9.5713802677645941</v>
      </c>
    </row>
    <row r="148" spans="1:9" x14ac:dyDescent="0.25">
      <c r="A148" s="17">
        <v>147</v>
      </c>
      <c r="B148" s="17">
        <v>-1.117958</v>
      </c>
      <c r="C148" s="17">
        <v>0.1863263</v>
      </c>
      <c r="D148" s="17">
        <v>9.3751569999999997</v>
      </c>
      <c r="G148" s="17">
        <f t="shared" si="4"/>
        <v>2.8145084333333332</v>
      </c>
      <c r="I148" s="17">
        <f t="shared" si="5"/>
        <v>9.4434165615250016</v>
      </c>
    </row>
    <row r="149" spans="1:9" x14ac:dyDescent="0.25">
      <c r="A149" s="17">
        <v>148</v>
      </c>
      <c r="B149" s="17">
        <v>-1.0787310000000001</v>
      </c>
      <c r="C149" s="17">
        <v>0.53936569999999995</v>
      </c>
      <c r="D149" s="17">
        <v>9.5810969999999998</v>
      </c>
      <c r="G149" s="17">
        <f t="shared" si="4"/>
        <v>3.0139105666666666</v>
      </c>
      <c r="I149" s="17">
        <f t="shared" si="5"/>
        <v>9.6567072883103631</v>
      </c>
    </row>
    <row r="150" spans="1:9" x14ac:dyDescent="0.25">
      <c r="A150" s="17">
        <v>149</v>
      </c>
      <c r="B150" s="17">
        <v>-0.80414529999999995</v>
      </c>
      <c r="C150" s="17">
        <v>0.88259849999999995</v>
      </c>
      <c r="D150" s="17">
        <v>9.5418699999999994</v>
      </c>
      <c r="G150" s="17">
        <f t="shared" si="4"/>
        <v>3.2067744</v>
      </c>
      <c r="I150" s="17">
        <f t="shared" si="5"/>
        <v>9.6162837350306134</v>
      </c>
    </row>
    <row r="151" spans="1:9" x14ac:dyDescent="0.25">
      <c r="A151" s="17">
        <v>150</v>
      </c>
      <c r="B151" s="17">
        <v>-1.3140909999999999</v>
      </c>
      <c r="C151" s="17">
        <v>0.58839900000000001</v>
      </c>
      <c r="D151" s="17">
        <v>9.1692169999999997</v>
      </c>
      <c r="G151" s="17">
        <f t="shared" si="4"/>
        <v>2.8145083333333329</v>
      </c>
      <c r="I151" s="17">
        <f t="shared" si="5"/>
        <v>9.281572546318376</v>
      </c>
    </row>
    <row r="152" spans="1:9" x14ac:dyDescent="0.25">
      <c r="A152" s="17">
        <v>151</v>
      </c>
      <c r="B152" s="17">
        <v>-0.92182509999999995</v>
      </c>
      <c r="C152" s="17">
        <v>0.4903325</v>
      </c>
      <c r="D152" s="17">
        <v>9.6007099999999994</v>
      </c>
      <c r="G152" s="17">
        <f t="shared" si="4"/>
        <v>3.0564057999999998</v>
      </c>
      <c r="I152" s="17">
        <f t="shared" si="5"/>
        <v>9.6573195028251106</v>
      </c>
    </row>
    <row r="153" spans="1:9" x14ac:dyDescent="0.25">
      <c r="A153" s="17">
        <v>152</v>
      </c>
      <c r="B153" s="17">
        <v>-0.97085829999999995</v>
      </c>
      <c r="C153" s="17">
        <v>0.73549869999999995</v>
      </c>
      <c r="D153" s="17">
        <v>9.6007099999999994</v>
      </c>
      <c r="G153" s="17">
        <f t="shared" si="4"/>
        <v>3.1217834666666664</v>
      </c>
      <c r="I153" s="17">
        <f t="shared" si="5"/>
        <v>9.6776627695162318</v>
      </c>
    </row>
    <row r="154" spans="1:9" x14ac:dyDescent="0.25">
      <c r="A154" s="17">
        <v>153</v>
      </c>
      <c r="B154" s="17">
        <v>-1.1081510000000001</v>
      </c>
      <c r="C154" s="17">
        <v>0.53936569999999995</v>
      </c>
      <c r="D154" s="17">
        <v>9.4634169999999997</v>
      </c>
      <c r="G154" s="17">
        <f t="shared" si="4"/>
        <v>2.9648772333333331</v>
      </c>
      <c r="I154" s="17">
        <f t="shared" si="5"/>
        <v>9.5433314577785922</v>
      </c>
    </row>
    <row r="155" spans="1:9" x14ac:dyDescent="0.25">
      <c r="A155" s="17">
        <v>154</v>
      </c>
      <c r="B155" s="17">
        <v>-1.1964109999999999</v>
      </c>
      <c r="C155" s="17">
        <v>0.69627209999999995</v>
      </c>
      <c r="D155" s="17">
        <v>9.3653510000000004</v>
      </c>
      <c r="G155" s="17">
        <f t="shared" si="4"/>
        <v>2.9550707000000003</v>
      </c>
      <c r="I155" s="17">
        <f t="shared" si="5"/>
        <v>9.4671005842000238</v>
      </c>
    </row>
    <row r="156" spans="1:9" x14ac:dyDescent="0.25">
      <c r="A156" s="17">
        <v>155</v>
      </c>
      <c r="B156" s="17">
        <v>-1.0395049999999999</v>
      </c>
      <c r="C156" s="17">
        <v>0.58839900000000001</v>
      </c>
      <c r="D156" s="17">
        <v>9.5320630000000008</v>
      </c>
      <c r="G156" s="17">
        <f t="shared" si="4"/>
        <v>3.026985666666667</v>
      </c>
      <c r="I156" s="17">
        <f t="shared" si="5"/>
        <v>9.6066127778835249</v>
      </c>
    </row>
    <row r="157" spans="1:9" x14ac:dyDescent="0.25">
      <c r="A157" s="17">
        <v>156</v>
      </c>
      <c r="B157" s="17">
        <v>-1.088538</v>
      </c>
      <c r="C157" s="17">
        <v>0.69627209999999995</v>
      </c>
      <c r="D157" s="17">
        <v>9.5026440000000001</v>
      </c>
      <c r="G157" s="17">
        <f t="shared" si="4"/>
        <v>3.0367926999999999</v>
      </c>
      <c r="I157" s="17">
        <f t="shared" si="5"/>
        <v>9.5900966004216244</v>
      </c>
    </row>
    <row r="158" spans="1:9" x14ac:dyDescent="0.25">
      <c r="A158" s="17">
        <v>157</v>
      </c>
      <c r="B158" s="17">
        <v>-1.0983449999999999</v>
      </c>
      <c r="C158" s="17">
        <v>0.558979</v>
      </c>
      <c r="D158" s="17">
        <v>9.4143840000000001</v>
      </c>
      <c r="G158" s="17">
        <f t="shared" si="4"/>
        <v>2.9583393333333334</v>
      </c>
      <c r="I158" s="17">
        <f t="shared" si="5"/>
        <v>9.4947061755971163</v>
      </c>
    </row>
    <row r="159" spans="1:9" x14ac:dyDescent="0.25">
      <c r="A159" s="17">
        <v>158</v>
      </c>
      <c r="B159" s="17">
        <v>-1.1964109999999999</v>
      </c>
      <c r="C159" s="17">
        <v>0.71588549999999995</v>
      </c>
      <c r="D159" s="17">
        <v>9.5222569999999997</v>
      </c>
      <c r="G159" s="17">
        <f t="shared" si="4"/>
        <v>3.0139104999999997</v>
      </c>
      <c r="I159" s="17">
        <f t="shared" si="5"/>
        <v>9.623786661396867</v>
      </c>
    </row>
    <row r="160" spans="1:9" x14ac:dyDescent="0.25">
      <c r="A160" s="17">
        <v>159</v>
      </c>
      <c r="B160" s="17">
        <v>-0.96105169999999995</v>
      </c>
      <c r="C160" s="17">
        <v>0.62762560000000001</v>
      </c>
      <c r="D160" s="17">
        <v>9.4830299999999994</v>
      </c>
      <c r="G160" s="17">
        <f t="shared" si="4"/>
        <v>3.0498679666666662</v>
      </c>
      <c r="I160" s="17">
        <f t="shared" si="5"/>
        <v>9.5522454032938366</v>
      </c>
    </row>
    <row r="161" spans="1:9" x14ac:dyDescent="0.25">
      <c r="A161" s="17">
        <v>160</v>
      </c>
      <c r="B161" s="17">
        <v>-1.1277649999999999</v>
      </c>
      <c r="C161" s="17">
        <v>0.66685220000000001</v>
      </c>
      <c r="D161" s="17">
        <v>9.3849640000000001</v>
      </c>
      <c r="G161" s="17">
        <f t="shared" si="4"/>
        <v>2.9746837333333338</v>
      </c>
      <c r="I161" s="17">
        <f t="shared" si="5"/>
        <v>9.4759746218088754</v>
      </c>
    </row>
    <row r="162" spans="1:9" x14ac:dyDescent="0.25">
      <c r="A162" s="17">
        <v>161</v>
      </c>
      <c r="B162" s="17">
        <v>-1.1669909999999999</v>
      </c>
      <c r="C162" s="17">
        <v>0.66685220000000001</v>
      </c>
      <c r="D162" s="17">
        <v>9.4634169999999997</v>
      </c>
      <c r="G162" s="17">
        <f t="shared" si="4"/>
        <v>2.9877593999999998</v>
      </c>
      <c r="I162" s="17">
        <f t="shared" si="5"/>
        <v>9.5583900928249843</v>
      </c>
    </row>
    <row r="163" spans="1:9" x14ac:dyDescent="0.25">
      <c r="A163" s="17">
        <v>162</v>
      </c>
      <c r="B163" s="17">
        <v>-1.1669909999999999</v>
      </c>
      <c r="C163" s="17">
        <v>0.57859240000000001</v>
      </c>
      <c r="D163" s="17">
        <v>9.4634169999999997</v>
      </c>
      <c r="G163" s="17">
        <f t="shared" si="4"/>
        <v>2.9583394666666667</v>
      </c>
      <c r="I163" s="17">
        <f t="shared" si="5"/>
        <v>9.552638299198172</v>
      </c>
    </row>
    <row r="164" spans="1:9" x14ac:dyDescent="0.25">
      <c r="A164" s="17">
        <v>163</v>
      </c>
      <c r="B164" s="17">
        <v>-0.97085829999999995</v>
      </c>
      <c r="C164" s="17">
        <v>0.61781900000000001</v>
      </c>
      <c r="D164" s="17">
        <v>9.5222569999999997</v>
      </c>
      <c r="G164" s="17">
        <f t="shared" si="4"/>
        <v>3.0564058999999997</v>
      </c>
      <c r="I164" s="17">
        <f t="shared" si="5"/>
        <v>9.5915402584511362</v>
      </c>
    </row>
    <row r="165" spans="1:9" x14ac:dyDescent="0.25">
      <c r="A165" s="17">
        <v>164</v>
      </c>
      <c r="B165" s="17">
        <v>-1.0983449999999999</v>
      </c>
      <c r="C165" s="17">
        <v>0.66685220000000001</v>
      </c>
      <c r="D165" s="17">
        <v>9.4830299999999994</v>
      </c>
      <c r="G165" s="17">
        <f t="shared" si="4"/>
        <v>3.0171790666666669</v>
      </c>
      <c r="I165" s="17">
        <f t="shared" si="5"/>
        <v>9.5696871200980134</v>
      </c>
    </row>
    <row r="166" spans="1:9" x14ac:dyDescent="0.25">
      <c r="A166" s="17">
        <v>165</v>
      </c>
      <c r="B166" s="17">
        <v>-1.1669909999999999</v>
      </c>
      <c r="C166" s="17">
        <v>0.57859240000000001</v>
      </c>
      <c r="D166" s="17">
        <v>9.3065110000000004</v>
      </c>
      <c r="G166" s="17">
        <f t="shared" si="4"/>
        <v>2.9060374666666671</v>
      </c>
      <c r="I166" s="17">
        <f t="shared" si="5"/>
        <v>9.3972221508560594</v>
      </c>
    </row>
    <row r="167" spans="1:9" x14ac:dyDescent="0.25">
      <c r="A167" s="17">
        <v>166</v>
      </c>
      <c r="B167" s="17">
        <v>-1.019892</v>
      </c>
      <c r="C167" s="17">
        <v>0.57859240000000001</v>
      </c>
      <c r="D167" s="17">
        <v>9.2770910000000004</v>
      </c>
      <c r="G167" s="17">
        <f t="shared" si="4"/>
        <v>2.9452637999999998</v>
      </c>
      <c r="I167" s="17">
        <f t="shared" si="5"/>
        <v>9.3509018965703383</v>
      </c>
    </row>
    <row r="168" spans="1:9" x14ac:dyDescent="0.25">
      <c r="A168" s="17">
        <v>167</v>
      </c>
      <c r="B168" s="17">
        <v>-1.000278</v>
      </c>
      <c r="C168" s="17">
        <v>0.53936569999999995</v>
      </c>
      <c r="D168" s="17">
        <v>9.6595499999999994</v>
      </c>
      <c r="G168" s="17">
        <f t="shared" si="4"/>
        <v>3.0662125666666662</v>
      </c>
      <c r="I168" s="17">
        <f t="shared" si="5"/>
        <v>9.7261697310976682</v>
      </c>
    </row>
    <row r="169" spans="1:9" x14ac:dyDescent="0.25">
      <c r="A169" s="17">
        <v>168</v>
      </c>
      <c r="B169" s="17">
        <v>-1.1571849999999999</v>
      </c>
      <c r="C169" s="17">
        <v>0.68646549999999995</v>
      </c>
      <c r="D169" s="17">
        <v>9.3849640000000001</v>
      </c>
      <c r="G169" s="17">
        <f t="shared" si="4"/>
        <v>2.9714148333333337</v>
      </c>
      <c r="I169" s="17">
        <f t="shared" si="5"/>
        <v>9.480920909289944</v>
      </c>
    </row>
    <row r="170" spans="1:9" x14ac:dyDescent="0.25">
      <c r="A170" s="17">
        <v>169</v>
      </c>
      <c r="B170" s="17">
        <v>-0.89240520000000001</v>
      </c>
      <c r="C170" s="17">
        <v>0.5197524</v>
      </c>
      <c r="D170" s="17">
        <v>9.3947710000000004</v>
      </c>
      <c r="G170" s="17">
        <f t="shared" si="4"/>
        <v>3.0073727333333338</v>
      </c>
      <c r="I170" s="17">
        <f t="shared" si="5"/>
        <v>9.4513624277526151</v>
      </c>
    </row>
    <row r="171" spans="1:9" x14ac:dyDescent="0.25">
      <c r="A171" s="17">
        <v>170</v>
      </c>
      <c r="B171" s="17">
        <v>-1.1669909999999999</v>
      </c>
      <c r="C171" s="17">
        <v>0.50013909999999995</v>
      </c>
      <c r="D171" s="17">
        <v>9.3065110000000004</v>
      </c>
      <c r="G171" s="17">
        <f t="shared" si="4"/>
        <v>2.8798863666666672</v>
      </c>
      <c r="I171" s="17">
        <f t="shared" si="5"/>
        <v>9.3927181426119049</v>
      </c>
    </row>
    <row r="172" spans="1:9" x14ac:dyDescent="0.25">
      <c r="A172" s="17">
        <v>171</v>
      </c>
      <c r="B172" s="17">
        <v>-1.1866049999999999</v>
      </c>
      <c r="C172" s="17">
        <v>0.65704549999999995</v>
      </c>
      <c r="D172" s="17">
        <v>9.4830299999999994</v>
      </c>
      <c r="G172" s="17">
        <f t="shared" si="4"/>
        <v>2.9844901666666668</v>
      </c>
      <c r="I172" s="17">
        <f t="shared" si="5"/>
        <v>9.5795406046425438</v>
      </c>
    </row>
    <row r="173" spans="1:9" x14ac:dyDescent="0.25">
      <c r="A173" s="17">
        <v>172</v>
      </c>
      <c r="B173" s="17">
        <v>-1.059118</v>
      </c>
      <c r="C173" s="17">
        <v>0.4903325</v>
      </c>
      <c r="D173" s="17">
        <v>9.4928369999999997</v>
      </c>
      <c r="G173" s="17">
        <f t="shared" si="4"/>
        <v>2.9746838333333332</v>
      </c>
      <c r="I173" s="17">
        <f t="shared" si="5"/>
        <v>9.5643144661313411</v>
      </c>
    </row>
    <row r="174" spans="1:9" x14ac:dyDescent="0.25">
      <c r="A174" s="17">
        <v>173</v>
      </c>
      <c r="B174" s="17">
        <v>-1.0395049999999999</v>
      </c>
      <c r="C174" s="17">
        <v>0.6374322</v>
      </c>
      <c r="D174" s="17">
        <v>9.4339969999999997</v>
      </c>
      <c r="G174" s="17">
        <f t="shared" si="4"/>
        <v>3.0106414000000004</v>
      </c>
      <c r="I174" s="17">
        <f t="shared" si="5"/>
        <v>9.5124754848898743</v>
      </c>
    </row>
    <row r="175" spans="1:9" x14ac:dyDescent="0.25">
      <c r="A175" s="17">
        <v>174</v>
      </c>
      <c r="B175" s="17">
        <v>-1.0689249999999999</v>
      </c>
      <c r="C175" s="17">
        <v>0.5197524</v>
      </c>
      <c r="D175" s="17">
        <v>9.4536099999999994</v>
      </c>
      <c r="G175" s="17">
        <f t="shared" si="4"/>
        <v>2.9681457999999998</v>
      </c>
      <c r="I175" s="17">
        <f t="shared" si="5"/>
        <v>9.5280367991014163</v>
      </c>
    </row>
    <row r="176" spans="1:9" x14ac:dyDescent="0.25">
      <c r="A176" s="17">
        <v>175</v>
      </c>
      <c r="B176" s="17">
        <v>-1.0983449999999999</v>
      </c>
      <c r="C176" s="17">
        <v>0.5099458</v>
      </c>
      <c r="D176" s="17">
        <v>9.4634169999999997</v>
      </c>
      <c r="G176" s="17">
        <f t="shared" si="4"/>
        <v>2.9583392666666666</v>
      </c>
      <c r="I176" s="17">
        <f t="shared" si="5"/>
        <v>9.5405800543704693</v>
      </c>
    </row>
    <row r="177" spans="1:9" x14ac:dyDescent="0.25">
      <c r="A177" s="17">
        <v>176</v>
      </c>
      <c r="B177" s="17">
        <v>-1.019892</v>
      </c>
      <c r="C177" s="17">
        <v>0.5982056</v>
      </c>
      <c r="D177" s="17">
        <v>9.5614830000000008</v>
      </c>
      <c r="G177" s="17">
        <f t="shared" si="4"/>
        <v>3.0465988666666668</v>
      </c>
      <c r="I177" s="17">
        <f t="shared" si="5"/>
        <v>9.6343129900800086</v>
      </c>
    </row>
    <row r="178" spans="1:9" x14ac:dyDescent="0.25">
      <c r="A178" s="17">
        <v>177</v>
      </c>
      <c r="B178" s="17">
        <v>-1.147378</v>
      </c>
      <c r="C178" s="17">
        <v>0.64723889999999995</v>
      </c>
      <c r="D178" s="17">
        <v>9.5026440000000001</v>
      </c>
      <c r="G178" s="17">
        <f t="shared" si="4"/>
        <v>3.0008349666666665</v>
      </c>
      <c r="I178" s="17">
        <f t="shared" si="5"/>
        <v>9.5935205977416445</v>
      </c>
    </row>
    <row r="179" spans="1:9" x14ac:dyDescent="0.25">
      <c r="A179" s="17">
        <v>178</v>
      </c>
      <c r="B179" s="17">
        <v>-1.088538</v>
      </c>
      <c r="C179" s="17">
        <v>0.5982056</v>
      </c>
      <c r="D179" s="17">
        <v>9.3849640000000001</v>
      </c>
      <c r="G179" s="17">
        <f t="shared" si="4"/>
        <v>2.9648772000000001</v>
      </c>
      <c r="I179" s="17">
        <f t="shared" si="5"/>
        <v>9.4668006316078799</v>
      </c>
    </row>
    <row r="180" spans="1:9" x14ac:dyDescent="0.25">
      <c r="A180" s="17">
        <v>179</v>
      </c>
      <c r="B180" s="17">
        <v>-1.0787310000000001</v>
      </c>
      <c r="C180" s="17">
        <v>0.61781900000000001</v>
      </c>
      <c r="D180" s="17">
        <v>9.5124499999999994</v>
      </c>
      <c r="G180" s="17">
        <f t="shared" si="4"/>
        <v>3.017179333333333</v>
      </c>
      <c r="I180" s="17">
        <f t="shared" si="5"/>
        <v>9.5933344510457879</v>
      </c>
    </row>
    <row r="181" spans="1:9" x14ac:dyDescent="0.25">
      <c r="A181" s="17">
        <v>180</v>
      </c>
      <c r="B181" s="17">
        <v>-1.1375710000000001</v>
      </c>
      <c r="C181" s="17">
        <v>0.64723889999999995</v>
      </c>
      <c r="D181" s="17">
        <v>9.4634169999999997</v>
      </c>
      <c r="G181" s="17">
        <f t="shared" si="4"/>
        <v>2.9910283</v>
      </c>
      <c r="I181" s="17">
        <f t="shared" si="5"/>
        <v>9.5534939833342225</v>
      </c>
    </row>
    <row r="182" spans="1:9" x14ac:dyDescent="0.25">
      <c r="A182" s="17">
        <v>181</v>
      </c>
      <c r="B182" s="17">
        <v>-1.1081510000000001</v>
      </c>
      <c r="C182" s="17">
        <v>0.72569209999999995</v>
      </c>
      <c r="D182" s="17">
        <v>9.4438040000000001</v>
      </c>
      <c r="G182" s="17">
        <f t="shared" si="4"/>
        <v>3.0204483666666668</v>
      </c>
      <c r="I182" s="17">
        <f t="shared" si="5"/>
        <v>9.536249873677777</v>
      </c>
    </row>
    <row r="183" spans="1:9" x14ac:dyDescent="0.25">
      <c r="A183" s="17">
        <v>182</v>
      </c>
      <c r="B183" s="17">
        <v>-1.1277649999999999</v>
      </c>
      <c r="C183" s="17">
        <v>0.558979</v>
      </c>
      <c r="D183" s="17">
        <v>9.3947710000000004</v>
      </c>
      <c r="G183" s="17">
        <f t="shared" si="4"/>
        <v>2.9419950000000004</v>
      </c>
      <c r="I183" s="17">
        <f t="shared" si="5"/>
        <v>9.4787147630945725</v>
      </c>
    </row>
    <row r="184" spans="1:9" x14ac:dyDescent="0.25">
      <c r="A184" s="17">
        <v>183</v>
      </c>
      <c r="B184" s="17">
        <v>-1.235638</v>
      </c>
      <c r="C184" s="17">
        <v>0.81395189999999995</v>
      </c>
      <c r="D184" s="17">
        <v>9.3947710000000004</v>
      </c>
      <c r="G184" s="17">
        <f t="shared" si="4"/>
        <v>2.9910283</v>
      </c>
      <c r="I184" s="17">
        <f t="shared" si="5"/>
        <v>9.5105752247168844</v>
      </c>
    </row>
    <row r="185" spans="1:9" x14ac:dyDescent="0.25">
      <c r="A185" s="17">
        <v>184</v>
      </c>
      <c r="B185" s="17">
        <v>-0.89240520000000001</v>
      </c>
      <c r="C185" s="17">
        <v>0.5491724</v>
      </c>
      <c r="D185" s="17">
        <v>9.4634169999999997</v>
      </c>
      <c r="G185" s="17">
        <f t="shared" si="4"/>
        <v>3.0400614000000004</v>
      </c>
      <c r="I185" s="17">
        <f t="shared" si="5"/>
        <v>9.5212519492868051</v>
      </c>
    </row>
    <row r="186" spans="1:9" x14ac:dyDescent="0.25">
      <c r="A186" s="17">
        <v>185</v>
      </c>
      <c r="B186" s="17">
        <v>-1.0100849999999999</v>
      </c>
      <c r="C186" s="17">
        <v>0.5491724</v>
      </c>
      <c r="D186" s="17">
        <v>9.4634169999999997</v>
      </c>
      <c r="G186" s="17">
        <f t="shared" si="4"/>
        <v>3.0008347999999998</v>
      </c>
      <c r="I186" s="17">
        <f t="shared" si="5"/>
        <v>9.5330018015332261</v>
      </c>
    </row>
    <row r="187" spans="1:9" x14ac:dyDescent="0.25">
      <c r="A187" s="17">
        <v>186</v>
      </c>
      <c r="B187" s="17">
        <v>-1.1277649999999999</v>
      </c>
      <c r="C187" s="17">
        <v>0.5491724</v>
      </c>
      <c r="D187" s="17">
        <v>9.5418699999999994</v>
      </c>
      <c r="G187" s="17">
        <f t="shared" si="4"/>
        <v>2.9877591333333329</v>
      </c>
      <c r="I187" s="17">
        <f t="shared" si="5"/>
        <v>9.6239662986238024</v>
      </c>
    </row>
    <row r="188" spans="1:9" x14ac:dyDescent="0.25">
      <c r="A188" s="17">
        <v>187</v>
      </c>
      <c r="B188" s="17">
        <v>-1.088538</v>
      </c>
      <c r="C188" s="17">
        <v>0.62762560000000001</v>
      </c>
      <c r="D188" s="17">
        <v>9.4339969999999997</v>
      </c>
      <c r="G188" s="17">
        <f t="shared" si="4"/>
        <v>2.9910282000000001</v>
      </c>
      <c r="I188" s="17">
        <f t="shared" si="5"/>
        <v>9.5173067759334291</v>
      </c>
    </row>
    <row r="189" spans="1:9" x14ac:dyDescent="0.25">
      <c r="A189" s="17">
        <v>188</v>
      </c>
      <c r="B189" s="17">
        <v>-1.0395049999999999</v>
      </c>
      <c r="C189" s="17">
        <v>0.57859240000000001</v>
      </c>
      <c r="D189" s="17">
        <v>9.5124499999999994</v>
      </c>
      <c r="G189" s="17">
        <f t="shared" si="4"/>
        <v>3.0171791333333329</v>
      </c>
      <c r="I189" s="17">
        <f t="shared" si="5"/>
        <v>9.586555419589601</v>
      </c>
    </row>
    <row r="190" spans="1:9" x14ac:dyDescent="0.25">
      <c r="A190" s="17">
        <v>189</v>
      </c>
      <c r="B190" s="17">
        <v>-1.0100849999999999</v>
      </c>
      <c r="C190" s="17">
        <v>0.6374322</v>
      </c>
      <c r="D190" s="17">
        <v>9.5320630000000008</v>
      </c>
      <c r="G190" s="17">
        <f t="shared" si="4"/>
        <v>3.0531367333333339</v>
      </c>
      <c r="I190" s="17">
        <f t="shared" si="5"/>
        <v>9.6066027581445699</v>
      </c>
    </row>
    <row r="191" spans="1:9" x14ac:dyDescent="0.25">
      <c r="A191" s="17">
        <v>190</v>
      </c>
      <c r="B191" s="17">
        <v>-1.0395049999999999</v>
      </c>
      <c r="C191" s="17">
        <v>0.57859240000000001</v>
      </c>
      <c r="D191" s="17">
        <v>9.3653510000000004</v>
      </c>
      <c r="G191" s="17">
        <f t="shared" si="4"/>
        <v>2.9681461333333332</v>
      </c>
      <c r="I191" s="17">
        <f t="shared" si="5"/>
        <v>9.4406111647267714</v>
      </c>
    </row>
    <row r="192" spans="1:9" x14ac:dyDescent="0.25">
      <c r="A192" s="17">
        <v>191</v>
      </c>
      <c r="B192" s="17">
        <v>-1.1081510000000001</v>
      </c>
      <c r="C192" s="17">
        <v>0.72569209999999995</v>
      </c>
      <c r="D192" s="17">
        <v>9.3849640000000001</v>
      </c>
      <c r="G192" s="17">
        <f t="shared" si="4"/>
        <v>3.0008350333333333</v>
      </c>
      <c r="I192" s="17">
        <f t="shared" si="5"/>
        <v>9.4779838016373201</v>
      </c>
    </row>
    <row r="193" spans="1:9" x14ac:dyDescent="0.25">
      <c r="A193" s="17">
        <v>192</v>
      </c>
      <c r="B193" s="17">
        <v>-1.019892</v>
      </c>
      <c r="C193" s="17">
        <v>0.5491724</v>
      </c>
      <c r="D193" s="17">
        <v>9.5124499999999994</v>
      </c>
      <c r="G193" s="17">
        <f t="shared" si="4"/>
        <v>3.0139101333333329</v>
      </c>
      <c r="I193" s="17">
        <f t="shared" si="5"/>
        <v>9.5827175174417896</v>
      </c>
    </row>
    <row r="194" spans="1:9" x14ac:dyDescent="0.25">
      <c r="A194" s="17">
        <v>193</v>
      </c>
      <c r="B194" s="17">
        <v>-1.0689249999999999</v>
      </c>
      <c r="C194" s="17">
        <v>0.4609125</v>
      </c>
      <c r="D194" s="17">
        <v>9.3947710000000004</v>
      </c>
      <c r="G194" s="17">
        <f t="shared" si="4"/>
        <v>2.9289195000000006</v>
      </c>
      <c r="I194" s="17">
        <f t="shared" si="5"/>
        <v>9.4666130760014831</v>
      </c>
    </row>
    <row r="195" spans="1:9" x14ac:dyDescent="0.25">
      <c r="A195" s="17">
        <v>194</v>
      </c>
      <c r="B195" s="17">
        <v>-1.147378</v>
      </c>
      <c r="C195" s="17">
        <v>0.6766588</v>
      </c>
      <c r="D195" s="17">
        <v>9.3555440000000001</v>
      </c>
      <c r="G195" s="17">
        <f t="shared" ref="G195:G258" si="6">AVERAGE(B195:D195)</f>
        <v>2.961608266666667</v>
      </c>
      <c r="I195" s="17">
        <f t="shared" ref="I195:I201" si="7">SQRT((B195*B195)+(C195*C195) +(D195*D195))</f>
        <v>9.4498966630560286</v>
      </c>
    </row>
    <row r="196" spans="1:9" x14ac:dyDescent="0.25">
      <c r="A196" s="17">
        <v>195</v>
      </c>
      <c r="B196" s="17">
        <v>-1.059118</v>
      </c>
      <c r="C196" s="17">
        <v>0.73549869999999995</v>
      </c>
      <c r="D196" s="17">
        <v>9.6007099999999994</v>
      </c>
      <c r="G196" s="17">
        <f t="shared" si="6"/>
        <v>3.0923635666666662</v>
      </c>
      <c r="I196" s="17">
        <f t="shared" si="7"/>
        <v>9.6869149774180254</v>
      </c>
    </row>
    <row r="197" spans="1:9" x14ac:dyDescent="0.25">
      <c r="A197" s="17">
        <v>196</v>
      </c>
      <c r="B197" s="17">
        <v>-1.1375710000000001</v>
      </c>
      <c r="C197" s="17">
        <v>0.61781900000000001</v>
      </c>
      <c r="D197" s="17">
        <v>9.4438040000000001</v>
      </c>
      <c r="G197" s="17">
        <f t="shared" si="6"/>
        <v>2.9746839999999999</v>
      </c>
      <c r="I197" s="17">
        <f t="shared" si="7"/>
        <v>9.5321142506381022</v>
      </c>
    </row>
    <row r="198" spans="1:9" x14ac:dyDescent="0.25">
      <c r="A198" s="17">
        <v>197</v>
      </c>
      <c r="B198" s="17">
        <v>-1.1081510000000001</v>
      </c>
      <c r="C198" s="17">
        <v>0.58839900000000001</v>
      </c>
      <c r="D198" s="17">
        <v>9.5026440000000001</v>
      </c>
      <c r="G198" s="17">
        <f t="shared" si="6"/>
        <v>2.9942973333333334</v>
      </c>
      <c r="I198" s="17">
        <f t="shared" si="7"/>
        <v>9.5851163275537772</v>
      </c>
    </row>
    <row r="199" spans="1:9" x14ac:dyDescent="0.25">
      <c r="A199" s="17">
        <v>198</v>
      </c>
      <c r="B199" s="17">
        <v>-1.1277649999999999</v>
      </c>
      <c r="C199" s="17">
        <v>0.64723889999999995</v>
      </c>
      <c r="D199" s="17">
        <v>9.4045769999999997</v>
      </c>
      <c r="G199" s="17">
        <f t="shared" si="6"/>
        <v>2.9746836333333331</v>
      </c>
      <c r="I199" s="17">
        <f t="shared" si="7"/>
        <v>9.4940423760286219</v>
      </c>
    </row>
    <row r="200" spans="1:9" x14ac:dyDescent="0.25">
      <c r="A200" s="17">
        <v>199</v>
      </c>
      <c r="B200" s="17">
        <v>-1.0395049999999999</v>
      </c>
      <c r="C200" s="17">
        <v>0.65704549999999995</v>
      </c>
      <c r="D200" s="17">
        <v>9.5320630000000008</v>
      </c>
      <c r="G200" s="17">
        <f t="shared" si="6"/>
        <v>3.0498678333333338</v>
      </c>
      <c r="I200" s="17">
        <f t="shared" si="7"/>
        <v>9.6110615683213823</v>
      </c>
    </row>
    <row r="201" spans="1:9" x14ac:dyDescent="0.25">
      <c r="A201" s="17">
        <v>200</v>
      </c>
      <c r="B201" s="17">
        <v>-1.2454449999999999</v>
      </c>
      <c r="C201" s="17">
        <v>0.71588549999999995</v>
      </c>
      <c r="D201" s="17">
        <v>9.3751569999999997</v>
      </c>
      <c r="G201" s="17">
        <f t="shared" si="6"/>
        <v>2.9485325000000002</v>
      </c>
      <c r="I201" s="17">
        <f t="shared" si="7"/>
        <v>9.4845766416737991</v>
      </c>
    </row>
    <row r="202" spans="1:9" x14ac:dyDescent="0.25">
      <c r="A202" s="17">
        <v>201</v>
      </c>
      <c r="B202" s="17">
        <v>6.1978030000000004</v>
      </c>
      <c r="C202" s="17">
        <v>9.8458769999999998</v>
      </c>
      <c r="D202" s="17">
        <v>3.049868</v>
      </c>
      <c r="E202" s="17" t="s">
        <v>56</v>
      </c>
      <c r="G202" s="17">
        <f t="shared" si="6"/>
        <v>6.364516000000001</v>
      </c>
      <c r="I202" s="17">
        <f t="shared" ref="I202:I242" si="8">SQRT((B202*B202)+(C202*C202) +(D202*D202))</f>
        <v>12.027291912286904</v>
      </c>
    </row>
    <row r="203" spans="1:9" x14ac:dyDescent="0.25">
      <c r="A203" s="17">
        <v>202</v>
      </c>
      <c r="B203" s="17">
        <v>-7.8453200000000001E-2</v>
      </c>
      <c r="C203" s="17">
        <v>9.0907640000000001</v>
      </c>
      <c r="D203" s="17">
        <v>3.65788</v>
      </c>
      <c r="G203" s="17">
        <f t="shared" si="6"/>
        <v>4.2233969333333334</v>
      </c>
      <c r="I203" s="17">
        <f t="shared" si="8"/>
        <v>9.7993995276591441</v>
      </c>
    </row>
    <row r="204" spans="1:9" x14ac:dyDescent="0.25">
      <c r="A204" s="17">
        <v>203</v>
      </c>
      <c r="B204" s="17">
        <v>2.5497290000000001</v>
      </c>
      <c r="C204" s="17">
        <v>8.4239119999999996</v>
      </c>
      <c r="D204" s="17">
        <v>1.598484</v>
      </c>
      <c r="G204" s="17">
        <f t="shared" si="6"/>
        <v>4.1907083333333333</v>
      </c>
      <c r="I204" s="17">
        <f t="shared" si="8"/>
        <v>8.9453095226180412</v>
      </c>
    </row>
    <row r="205" spans="1:9" x14ac:dyDescent="0.25">
      <c r="A205" s="17">
        <v>204</v>
      </c>
      <c r="B205" s="17">
        <v>5.7172770000000002</v>
      </c>
      <c r="C205" s="17">
        <v>10.6206</v>
      </c>
      <c r="D205" s="17">
        <v>-0.61781900000000001</v>
      </c>
      <c r="G205" s="17">
        <f t="shared" si="6"/>
        <v>5.2400193333333327</v>
      </c>
      <c r="I205" s="17">
        <f t="shared" si="8"/>
        <v>12.077503921402386</v>
      </c>
    </row>
    <row r="206" spans="1:9" x14ac:dyDescent="0.25">
      <c r="A206" s="17">
        <v>205</v>
      </c>
      <c r="B206" s="17">
        <v>3.62846</v>
      </c>
      <c r="C206" s="17">
        <v>8.6592719999999996</v>
      </c>
      <c r="D206" s="17">
        <v>3.344068</v>
      </c>
      <c r="G206" s="17">
        <f t="shared" si="6"/>
        <v>5.2106000000000003</v>
      </c>
      <c r="I206" s="17">
        <f t="shared" si="8"/>
        <v>9.966519168205517</v>
      </c>
    </row>
    <row r="207" spans="1:9" x14ac:dyDescent="0.25">
      <c r="A207" s="17">
        <v>206</v>
      </c>
      <c r="B207" s="17">
        <v>1.686744</v>
      </c>
      <c r="C207" s="17">
        <v>10.395049999999999</v>
      </c>
      <c r="D207" s="17">
        <v>0.4511059</v>
      </c>
      <c r="G207" s="17">
        <f t="shared" si="6"/>
        <v>4.1776332999999992</v>
      </c>
      <c r="I207" s="17">
        <f t="shared" si="8"/>
        <v>10.540667263368615</v>
      </c>
    </row>
    <row r="208" spans="1:9" x14ac:dyDescent="0.25">
      <c r="A208" s="17">
        <v>207</v>
      </c>
      <c r="B208" s="17">
        <v>3.74614</v>
      </c>
      <c r="C208" s="17">
        <v>5.8153430000000004</v>
      </c>
      <c r="D208" s="17">
        <v>5.7172770000000002</v>
      </c>
      <c r="G208" s="17">
        <f t="shared" si="6"/>
        <v>5.0929200000000003</v>
      </c>
      <c r="I208" s="17">
        <f t="shared" si="8"/>
        <v>8.9743543167170543</v>
      </c>
    </row>
    <row r="209" spans="1:9" x14ac:dyDescent="0.25">
      <c r="A209" s="17">
        <v>208</v>
      </c>
      <c r="B209" s="17">
        <v>3.2754210000000001</v>
      </c>
      <c r="C209" s="17">
        <v>6.1585760000000001</v>
      </c>
      <c r="D209" s="17">
        <v>3.9815</v>
      </c>
      <c r="G209" s="17">
        <f t="shared" si="6"/>
        <v>4.4718323333333334</v>
      </c>
      <c r="I209" s="17">
        <f t="shared" si="8"/>
        <v>8.0317360094201913</v>
      </c>
    </row>
    <row r="210" spans="1:9" x14ac:dyDescent="0.25">
      <c r="A210" s="17">
        <v>209</v>
      </c>
      <c r="B210" s="17">
        <v>2.8537349999999999</v>
      </c>
      <c r="C210" s="17">
        <v>7.5118939999999998</v>
      </c>
      <c r="D210" s="17">
        <v>4.8640980000000003</v>
      </c>
      <c r="G210" s="17">
        <f t="shared" si="6"/>
        <v>5.0765756666666668</v>
      </c>
      <c r="I210" s="17">
        <f t="shared" si="8"/>
        <v>9.3931786031707603</v>
      </c>
    </row>
    <row r="211" spans="1:9" x14ac:dyDescent="0.25">
      <c r="A211" s="17">
        <v>210</v>
      </c>
      <c r="B211" s="17">
        <v>2.8537349999999999</v>
      </c>
      <c r="C211" s="17">
        <v>7.5413139999999999</v>
      </c>
      <c r="D211" s="17">
        <v>2.0201699999999998</v>
      </c>
      <c r="G211" s="17">
        <f t="shared" si="6"/>
        <v>4.1384063333333332</v>
      </c>
      <c r="I211" s="17">
        <f t="shared" si="8"/>
        <v>8.312418849271312</v>
      </c>
    </row>
    <row r="212" spans="1:9" x14ac:dyDescent="0.25">
      <c r="A212" s="17">
        <v>211</v>
      </c>
      <c r="B212" s="17">
        <v>4.0795659999999998</v>
      </c>
      <c r="C212" s="17">
        <v>7.0509810000000002</v>
      </c>
      <c r="D212" s="17">
        <v>5.7761170000000002</v>
      </c>
      <c r="G212" s="17">
        <f t="shared" si="6"/>
        <v>5.6355546666666667</v>
      </c>
      <c r="I212" s="17">
        <f t="shared" si="8"/>
        <v>9.9861263465072376</v>
      </c>
    </row>
    <row r="213" spans="1:9" x14ac:dyDescent="0.25">
      <c r="A213" s="17">
        <v>212</v>
      </c>
      <c r="B213" s="17">
        <v>6.8254279999999996</v>
      </c>
      <c r="C213" s="17">
        <v>9.3653510000000004</v>
      </c>
      <c r="D213" s="17">
        <v>8.4141049999999993</v>
      </c>
      <c r="G213" s="17">
        <f t="shared" si="6"/>
        <v>8.2016279999999995</v>
      </c>
      <c r="I213" s="17">
        <f t="shared" si="8"/>
        <v>14.321083397823294</v>
      </c>
    </row>
    <row r="214" spans="1:9" x14ac:dyDescent="0.25">
      <c r="A214" s="17">
        <v>213</v>
      </c>
      <c r="B214" s="17">
        <v>2.1672699999999998</v>
      </c>
      <c r="C214" s="17">
        <v>9.1692169999999997</v>
      </c>
      <c r="D214" s="17">
        <v>3.255808</v>
      </c>
      <c r="G214" s="17">
        <f t="shared" si="6"/>
        <v>4.8640983333333336</v>
      </c>
      <c r="I214" s="17">
        <f t="shared" si="8"/>
        <v>9.9685447974542907</v>
      </c>
    </row>
    <row r="215" spans="1:9" x14ac:dyDescent="0.25">
      <c r="A215" s="17">
        <v>214</v>
      </c>
      <c r="B215" s="17">
        <v>0.89240520000000001</v>
      </c>
      <c r="C215" s="17">
        <v>7.2863410000000002</v>
      </c>
      <c r="D215" s="17">
        <v>3.62846</v>
      </c>
      <c r="G215" s="17">
        <f t="shared" si="6"/>
        <v>3.9357354000000004</v>
      </c>
      <c r="I215" s="17">
        <f t="shared" si="8"/>
        <v>8.1885819395587678</v>
      </c>
    </row>
    <row r="216" spans="1:9" x14ac:dyDescent="0.25">
      <c r="A216" s="17">
        <v>215</v>
      </c>
      <c r="B216" s="17">
        <v>4.6385459999999998</v>
      </c>
      <c r="C216" s="17">
        <v>8.1591330000000006</v>
      </c>
      <c r="D216" s="17">
        <v>-0.4707192</v>
      </c>
      <c r="G216" s="17">
        <f t="shared" si="6"/>
        <v>4.1089866000000006</v>
      </c>
      <c r="I216" s="17">
        <f t="shared" si="8"/>
        <v>9.3972941249624427</v>
      </c>
    </row>
    <row r="217" spans="1:9" x14ac:dyDescent="0.25">
      <c r="A217" s="17">
        <v>216</v>
      </c>
      <c r="B217" s="17">
        <v>2.9812210000000001</v>
      </c>
      <c r="C217" s="17">
        <v>8.2768130000000006</v>
      </c>
      <c r="D217" s="17">
        <v>2.5203090000000001</v>
      </c>
      <c r="G217" s="17">
        <f t="shared" si="6"/>
        <v>4.5927809999999996</v>
      </c>
      <c r="I217" s="17">
        <f t="shared" si="8"/>
        <v>9.151244152752728</v>
      </c>
    </row>
    <row r="218" spans="1:9" x14ac:dyDescent="0.25">
      <c r="A218" s="17">
        <v>217</v>
      </c>
      <c r="B218" s="17">
        <v>5.6388239999999996</v>
      </c>
      <c r="C218" s="17">
        <v>9.3947710000000004</v>
      </c>
      <c r="D218" s="17">
        <v>1.66713</v>
      </c>
      <c r="G218" s="17">
        <f t="shared" si="6"/>
        <v>5.5669083333333331</v>
      </c>
      <c r="I218" s="17">
        <f t="shared" si="8"/>
        <v>11.083202636526908</v>
      </c>
    </row>
    <row r="219" spans="1:9" x14ac:dyDescent="0.25">
      <c r="A219" s="17">
        <v>218</v>
      </c>
      <c r="B219" s="17">
        <v>5.530951</v>
      </c>
      <c r="C219" s="17">
        <v>8.198359</v>
      </c>
      <c r="D219" s="17">
        <v>3.2656139999999998</v>
      </c>
      <c r="G219" s="17">
        <f t="shared" si="6"/>
        <v>5.6649746666666667</v>
      </c>
      <c r="I219" s="17">
        <f t="shared" si="8"/>
        <v>10.414832886526696</v>
      </c>
    </row>
    <row r="220" spans="1:9" x14ac:dyDescent="0.25">
      <c r="A220" s="17">
        <v>219</v>
      </c>
      <c r="B220" s="17">
        <v>4.4914459999999998</v>
      </c>
      <c r="C220" s="17">
        <v>9.1986369999999997</v>
      </c>
      <c r="D220" s="17">
        <v>1.235638</v>
      </c>
      <c r="G220" s="17">
        <f t="shared" si="6"/>
        <v>4.9752403333333328</v>
      </c>
      <c r="I220" s="17">
        <f t="shared" si="8"/>
        <v>10.3109073846936</v>
      </c>
    </row>
    <row r="221" spans="1:9" x14ac:dyDescent="0.25">
      <c r="A221" s="17">
        <v>220</v>
      </c>
      <c r="B221" s="17">
        <v>4.5404790000000004</v>
      </c>
      <c r="C221" s="17">
        <v>7.6001529999999997</v>
      </c>
      <c r="D221" s="17">
        <v>2.471276</v>
      </c>
      <c r="G221" s="17">
        <f t="shared" si="6"/>
        <v>4.8706360000000002</v>
      </c>
      <c r="I221" s="17">
        <f t="shared" si="8"/>
        <v>9.1915983507236643</v>
      </c>
    </row>
    <row r="222" spans="1:9" x14ac:dyDescent="0.25">
      <c r="A222" s="17">
        <v>221</v>
      </c>
      <c r="B222" s="17">
        <v>5.7859230000000004</v>
      </c>
      <c r="C222" s="17">
        <v>10.453889999999999</v>
      </c>
      <c r="D222" s="17">
        <v>0.91201840000000001</v>
      </c>
      <c r="G222" s="17">
        <f t="shared" si="6"/>
        <v>5.717277133333333</v>
      </c>
      <c r="I222" s="17">
        <f t="shared" si="8"/>
        <v>11.983008748055203</v>
      </c>
    </row>
    <row r="223" spans="1:9" x14ac:dyDescent="0.25">
      <c r="A223" s="17">
        <v>222</v>
      </c>
      <c r="B223" s="17">
        <v>9.3163180000000008</v>
      </c>
      <c r="C223" s="17">
        <v>9.1888299999999994</v>
      </c>
      <c r="D223" s="17">
        <v>2.4614690000000001</v>
      </c>
      <c r="G223" s="17">
        <f t="shared" si="6"/>
        <v>6.9888723333333331</v>
      </c>
      <c r="I223" s="17">
        <f t="shared" si="8"/>
        <v>13.314924238762494</v>
      </c>
    </row>
    <row r="224" spans="1:9" x14ac:dyDescent="0.25">
      <c r="A224" s="17">
        <v>223</v>
      </c>
      <c r="B224" s="17">
        <v>5.2367509999999999</v>
      </c>
      <c r="C224" s="17">
        <v>6.8548479999999996</v>
      </c>
      <c r="D224" s="17">
        <v>2.4614690000000001</v>
      </c>
      <c r="G224" s="17">
        <f t="shared" si="6"/>
        <v>4.8510226666666663</v>
      </c>
      <c r="I224" s="17">
        <f t="shared" si="8"/>
        <v>8.970581462595721</v>
      </c>
    </row>
    <row r="225" spans="1:9" x14ac:dyDescent="0.25">
      <c r="A225" s="17">
        <v>224</v>
      </c>
      <c r="B225" s="17">
        <v>3.167548</v>
      </c>
      <c r="C225" s="17">
        <v>6.5802620000000003</v>
      </c>
      <c r="D225" s="17">
        <v>2.6674090000000001</v>
      </c>
      <c r="G225" s="17">
        <f t="shared" si="6"/>
        <v>4.1384063333333332</v>
      </c>
      <c r="I225" s="17">
        <f t="shared" si="8"/>
        <v>7.7748491364288865</v>
      </c>
    </row>
    <row r="226" spans="1:9" x14ac:dyDescent="0.25">
      <c r="A226" s="17">
        <v>225</v>
      </c>
      <c r="B226" s="17">
        <v>4.1187930000000001</v>
      </c>
      <c r="C226" s="17">
        <v>6.5116149999999999</v>
      </c>
      <c r="D226" s="17">
        <v>4.9817780000000003</v>
      </c>
      <c r="G226" s="17">
        <f t="shared" si="6"/>
        <v>5.2040619999999995</v>
      </c>
      <c r="I226" s="17">
        <f t="shared" si="8"/>
        <v>9.1751674494996553</v>
      </c>
    </row>
    <row r="227" spans="1:9" x14ac:dyDescent="0.25">
      <c r="A227" s="17">
        <v>226</v>
      </c>
      <c r="B227" s="17">
        <v>6.7960079999999996</v>
      </c>
      <c r="C227" s="17">
        <v>6.9038820000000003</v>
      </c>
      <c r="D227" s="17">
        <v>5.3642370000000001</v>
      </c>
      <c r="G227" s="17">
        <f t="shared" si="6"/>
        <v>6.3547089999999997</v>
      </c>
      <c r="I227" s="17">
        <f t="shared" si="8"/>
        <v>11.073587946016277</v>
      </c>
    </row>
    <row r="228" spans="1:9" x14ac:dyDescent="0.25">
      <c r="A228" s="17">
        <v>227</v>
      </c>
      <c r="B228" s="17">
        <v>9.5124499999999994</v>
      </c>
      <c r="C228" s="17">
        <v>11.52281</v>
      </c>
      <c r="D228" s="17">
        <v>0.69627209999999995</v>
      </c>
      <c r="G228" s="17">
        <f t="shared" si="6"/>
        <v>7.2438440333333345</v>
      </c>
      <c r="I228" s="17">
        <f t="shared" si="8"/>
        <v>14.95816332762276</v>
      </c>
    </row>
    <row r="229" spans="1:9" x14ac:dyDescent="0.25">
      <c r="A229" s="17">
        <v>228</v>
      </c>
      <c r="B229" s="17">
        <v>4.903325E-2</v>
      </c>
      <c r="C229" s="17">
        <v>7.0019479999999996</v>
      </c>
      <c r="D229" s="17">
        <v>1.304284</v>
      </c>
      <c r="G229" s="17">
        <f t="shared" si="6"/>
        <v>2.7850884166666661</v>
      </c>
      <c r="I229" s="17">
        <f t="shared" si="8"/>
        <v>7.1225583049186447</v>
      </c>
    </row>
    <row r="230" spans="1:9" x14ac:dyDescent="0.25">
      <c r="A230" s="17">
        <v>229</v>
      </c>
      <c r="B230" s="17">
        <v>7.4040210000000002</v>
      </c>
      <c r="C230" s="17">
        <v>9.7281960000000005</v>
      </c>
      <c r="D230" s="17">
        <v>0.68646549999999995</v>
      </c>
      <c r="G230" s="17">
        <f t="shared" si="6"/>
        <v>5.9395608333333341</v>
      </c>
      <c r="I230" s="17">
        <f t="shared" si="8"/>
        <v>12.244531810794044</v>
      </c>
    </row>
    <row r="231" spans="1:9" x14ac:dyDescent="0.25">
      <c r="A231" s="17">
        <v>230</v>
      </c>
      <c r="B231" s="17">
        <v>1.6769369999999999</v>
      </c>
      <c r="C231" s="17">
        <v>7.1196279999999996</v>
      </c>
      <c r="D231" s="17">
        <v>-0.3334261</v>
      </c>
      <c r="G231" s="17">
        <f t="shared" si="6"/>
        <v>2.8210462999999995</v>
      </c>
      <c r="I231" s="17">
        <f t="shared" si="8"/>
        <v>7.3220484513907866</v>
      </c>
    </row>
    <row r="232" spans="1:9" x14ac:dyDescent="0.25">
      <c r="A232" s="17">
        <v>231</v>
      </c>
      <c r="B232" s="17">
        <v>5.7368899999999998</v>
      </c>
      <c r="C232" s="17">
        <v>8.0218389999999999</v>
      </c>
      <c r="D232" s="17">
        <v>1.69655</v>
      </c>
      <c r="G232" s="17">
        <f t="shared" si="6"/>
        <v>5.1517596666666661</v>
      </c>
      <c r="I232" s="17">
        <f t="shared" si="8"/>
        <v>10.007002034401761</v>
      </c>
    </row>
    <row r="233" spans="1:9" x14ac:dyDescent="0.25">
      <c r="A233" s="17">
        <v>232</v>
      </c>
      <c r="B233" s="17">
        <v>4.8542909999999999</v>
      </c>
      <c r="C233" s="17">
        <v>8.9436649999999993</v>
      </c>
      <c r="D233" s="17">
        <v>0.2745862</v>
      </c>
      <c r="G233" s="17">
        <f t="shared" si="6"/>
        <v>4.6908474</v>
      </c>
      <c r="I233" s="17">
        <f t="shared" si="8"/>
        <v>10.179817401414253</v>
      </c>
    </row>
    <row r="234" spans="1:9" x14ac:dyDescent="0.25">
      <c r="A234" s="17">
        <v>233</v>
      </c>
      <c r="B234" s="17">
        <v>4.824872</v>
      </c>
      <c r="C234" s="17">
        <v>8.8848249999999993</v>
      </c>
      <c r="D234" s="17">
        <v>0.88259849999999995</v>
      </c>
      <c r="G234" s="17">
        <f t="shared" si="6"/>
        <v>4.8640984999999999</v>
      </c>
      <c r="I234" s="17">
        <f t="shared" si="8"/>
        <v>10.148816936432111</v>
      </c>
    </row>
    <row r="235" spans="1:9" x14ac:dyDescent="0.25">
      <c r="A235" s="17">
        <v>234</v>
      </c>
      <c r="B235" s="17">
        <v>4.795452</v>
      </c>
      <c r="C235" s="17">
        <v>9.7478090000000002</v>
      </c>
      <c r="D235" s="17">
        <v>1.2258309999999999</v>
      </c>
      <c r="G235" s="17">
        <f t="shared" si="6"/>
        <v>5.2563640000000005</v>
      </c>
      <c r="I235" s="17">
        <f t="shared" si="8"/>
        <v>10.932465496188223</v>
      </c>
    </row>
    <row r="236" spans="1:9" x14ac:dyDescent="0.25">
      <c r="A236" s="17">
        <v>235</v>
      </c>
      <c r="B236" s="17">
        <v>3.7265269999999999</v>
      </c>
      <c r="C236" s="17">
        <v>8.2473930000000006</v>
      </c>
      <c r="D236" s="17">
        <v>0.5099458</v>
      </c>
      <c r="G236" s="17">
        <f t="shared" si="6"/>
        <v>4.1612885999999998</v>
      </c>
      <c r="I236" s="17">
        <f t="shared" si="8"/>
        <v>9.0645760792833343</v>
      </c>
    </row>
    <row r="237" spans="1:9" x14ac:dyDescent="0.25">
      <c r="A237" s="17">
        <v>236</v>
      </c>
      <c r="B237" s="17">
        <v>4.295312</v>
      </c>
      <c r="C237" s="17">
        <v>8.9436649999999993</v>
      </c>
      <c r="D237" s="17">
        <v>2.0299770000000001</v>
      </c>
      <c r="G237" s="17">
        <f t="shared" si="6"/>
        <v>5.0896513333333333</v>
      </c>
      <c r="I237" s="17">
        <f t="shared" si="8"/>
        <v>10.127174108807353</v>
      </c>
    </row>
    <row r="238" spans="1:9" x14ac:dyDescent="0.25">
      <c r="A238" s="17">
        <v>237</v>
      </c>
      <c r="B238" s="17">
        <v>6.7567820000000003</v>
      </c>
      <c r="C238" s="17">
        <v>10.365629999999999</v>
      </c>
      <c r="D238" s="17">
        <v>-7.8453200000000001E-2</v>
      </c>
      <c r="G238" s="17">
        <f t="shared" si="6"/>
        <v>5.681319600000001</v>
      </c>
      <c r="I238" s="17">
        <f t="shared" si="8"/>
        <v>12.373622880830586</v>
      </c>
    </row>
    <row r="239" spans="1:9" x14ac:dyDescent="0.25">
      <c r="A239" s="17">
        <v>238</v>
      </c>
      <c r="B239" s="17">
        <v>2.3732090000000001</v>
      </c>
      <c r="C239" s="17">
        <v>10.06162</v>
      </c>
      <c r="D239" s="17">
        <v>1.265058</v>
      </c>
      <c r="G239" s="17">
        <f t="shared" si="6"/>
        <v>4.5666289999999998</v>
      </c>
      <c r="I239" s="17">
        <f t="shared" si="8"/>
        <v>10.414830278283222</v>
      </c>
    </row>
    <row r="240" spans="1:9" x14ac:dyDescent="0.25">
      <c r="A240" s="17">
        <v>239</v>
      </c>
      <c r="B240" s="17">
        <v>1.90249</v>
      </c>
      <c r="C240" s="17">
        <v>7.4334410000000002</v>
      </c>
      <c r="D240" s="17">
        <v>1.1964109999999999</v>
      </c>
      <c r="G240" s="17">
        <f t="shared" si="6"/>
        <v>3.5107806666666668</v>
      </c>
      <c r="I240" s="17">
        <f t="shared" si="8"/>
        <v>7.7657525444416526</v>
      </c>
    </row>
    <row r="241" spans="1:9" x14ac:dyDescent="0.25">
      <c r="A241" s="17">
        <v>240</v>
      </c>
      <c r="B241" s="17">
        <v>5.7172770000000002</v>
      </c>
      <c r="C241" s="17">
        <v>9.3555440000000001</v>
      </c>
      <c r="D241" s="17">
        <v>2.6772149999999999</v>
      </c>
      <c r="G241" s="17">
        <f t="shared" si="6"/>
        <v>5.9166786666666669</v>
      </c>
      <c r="I241" s="17">
        <f t="shared" si="8"/>
        <v>11.28631649329798</v>
      </c>
    </row>
    <row r="242" spans="1:9" x14ac:dyDescent="0.25">
      <c r="A242" s="17">
        <v>241</v>
      </c>
      <c r="B242" s="17">
        <v>4.7464180000000002</v>
      </c>
      <c r="C242" s="17">
        <v>6.6587149999999999</v>
      </c>
      <c r="D242" s="17">
        <v>4.4914459999999998</v>
      </c>
      <c r="G242" s="17">
        <f t="shared" si="6"/>
        <v>5.2988596666666661</v>
      </c>
      <c r="I242" s="17">
        <f t="shared" si="8"/>
        <v>9.3295260572477634</v>
      </c>
    </row>
    <row r="243" spans="1:9" x14ac:dyDescent="0.25">
      <c r="A243" s="17">
        <v>242</v>
      </c>
      <c r="B243" s="17">
        <v>4.1482130000000002</v>
      </c>
      <c r="C243" s="17">
        <v>9.0711510000000004</v>
      </c>
      <c r="D243" s="17">
        <v>2.8047019999999998</v>
      </c>
      <c r="G243" s="17">
        <f t="shared" si="6"/>
        <v>5.3413553333333335</v>
      </c>
      <c r="I243" s="17">
        <f t="shared" ref="I243:I306" si="9">SQRT((B243*B243)+(C243*C243) +(D243*D243))</f>
        <v>10.361457661302969</v>
      </c>
    </row>
    <row r="244" spans="1:9" x14ac:dyDescent="0.25">
      <c r="A244" s="17">
        <v>243</v>
      </c>
      <c r="B244" s="17">
        <v>3.8245930000000001</v>
      </c>
      <c r="C244" s="17">
        <v>6.5998749999999999</v>
      </c>
      <c r="D244" s="17">
        <v>4.0305330000000001</v>
      </c>
      <c r="G244" s="17">
        <f t="shared" si="6"/>
        <v>4.8183336666666667</v>
      </c>
      <c r="I244" s="17">
        <f t="shared" si="9"/>
        <v>8.627343617554768</v>
      </c>
    </row>
    <row r="245" spans="1:9" x14ac:dyDescent="0.25">
      <c r="A245" s="17">
        <v>244</v>
      </c>
      <c r="B245" s="17">
        <v>4.648352</v>
      </c>
      <c r="C245" s="17">
        <v>7.3157610000000002</v>
      </c>
      <c r="D245" s="17">
        <v>5.5995970000000002</v>
      </c>
      <c r="G245" s="17">
        <f t="shared" si="6"/>
        <v>5.8545699999999998</v>
      </c>
      <c r="I245" s="17">
        <f t="shared" si="9"/>
        <v>10.319061095246699</v>
      </c>
    </row>
    <row r="246" spans="1:9" x14ac:dyDescent="0.25">
      <c r="A246" s="17">
        <v>245</v>
      </c>
      <c r="B246" s="17">
        <v>4.412992</v>
      </c>
      <c r="C246" s="17">
        <v>7.5413139999999999</v>
      </c>
      <c r="D246" s="17">
        <v>4.9523580000000003</v>
      </c>
      <c r="G246" s="17">
        <f t="shared" si="6"/>
        <v>5.6355546666666667</v>
      </c>
      <c r="I246" s="17">
        <f t="shared" si="9"/>
        <v>10.043493664996459</v>
      </c>
    </row>
    <row r="247" spans="1:9" x14ac:dyDescent="0.25">
      <c r="A247" s="17">
        <v>246</v>
      </c>
      <c r="B247" s="17">
        <v>4.9817780000000003</v>
      </c>
      <c r="C247" s="17">
        <v>10.051819999999999</v>
      </c>
      <c r="D247" s="17">
        <v>3.4519410000000001</v>
      </c>
      <c r="G247" s="17">
        <f t="shared" si="6"/>
        <v>6.1618463333333331</v>
      </c>
      <c r="I247" s="17">
        <f t="shared" si="9"/>
        <v>11.737678391452247</v>
      </c>
    </row>
    <row r="248" spans="1:9" x14ac:dyDescent="0.25">
      <c r="A248" s="17">
        <v>247</v>
      </c>
      <c r="B248" s="17">
        <v>4.0795659999999998</v>
      </c>
      <c r="C248" s="17">
        <v>6.2174160000000001</v>
      </c>
      <c r="D248" s="17">
        <v>3.2950339999999998</v>
      </c>
      <c r="G248" s="17">
        <f t="shared" si="6"/>
        <v>4.530672</v>
      </c>
      <c r="I248" s="17">
        <f t="shared" si="9"/>
        <v>8.1336565901547626</v>
      </c>
    </row>
    <row r="249" spans="1:9" x14ac:dyDescent="0.25">
      <c r="A249" s="17">
        <v>248</v>
      </c>
      <c r="B249" s="17">
        <v>5.3053980000000003</v>
      </c>
      <c r="C249" s="17">
        <v>7.7374470000000004</v>
      </c>
      <c r="D249" s="17">
        <v>2.559536</v>
      </c>
      <c r="G249" s="17">
        <f t="shared" si="6"/>
        <v>5.2007936666666668</v>
      </c>
      <c r="I249" s="17">
        <f t="shared" si="9"/>
        <v>9.724533847517268</v>
      </c>
    </row>
    <row r="250" spans="1:9" x14ac:dyDescent="0.25">
      <c r="A250" s="17">
        <v>249</v>
      </c>
      <c r="B250" s="17">
        <v>3.1185149999999999</v>
      </c>
      <c r="C250" s="17">
        <v>8.8946310000000004</v>
      </c>
      <c r="D250" s="17">
        <v>2.9714149999999999</v>
      </c>
      <c r="G250" s="17">
        <f t="shared" si="6"/>
        <v>4.9948536666666667</v>
      </c>
      <c r="I250" s="17">
        <f t="shared" si="9"/>
        <v>9.8827578910752951</v>
      </c>
    </row>
    <row r="251" spans="1:9" x14ac:dyDescent="0.25">
      <c r="A251" s="17">
        <v>250</v>
      </c>
      <c r="B251" s="17">
        <v>5.4328839999999996</v>
      </c>
      <c r="C251" s="17">
        <v>7.2863410000000002</v>
      </c>
      <c r="D251" s="17">
        <v>2.0397829999999999</v>
      </c>
      <c r="G251" s="17">
        <f t="shared" si="6"/>
        <v>4.9196693333333332</v>
      </c>
      <c r="I251" s="17">
        <f t="shared" si="9"/>
        <v>9.3149185939988755</v>
      </c>
    </row>
    <row r="252" spans="1:9" x14ac:dyDescent="0.25">
      <c r="A252" s="17">
        <v>251</v>
      </c>
      <c r="B252" s="17">
        <v>2.7850890000000001</v>
      </c>
      <c r="C252" s="17">
        <v>7.5315070000000004</v>
      </c>
      <c r="D252" s="17">
        <v>5.1092639999999996</v>
      </c>
      <c r="G252" s="17">
        <f t="shared" si="6"/>
        <v>5.1419533333333334</v>
      </c>
      <c r="I252" s="17">
        <f t="shared" si="9"/>
        <v>9.5176098391700208</v>
      </c>
    </row>
    <row r="253" spans="1:9" x14ac:dyDescent="0.25">
      <c r="A253" s="17">
        <v>252</v>
      </c>
      <c r="B253" s="17">
        <v>4.442412</v>
      </c>
      <c r="C253" s="17">
        <v>8.1493260000000003</v>
      </c>
      <c r="D253" s="17">
        <v>5.0013909999999999</v>
      </c>
      <c r="G253" s="17">
        <f t="shared" si="6"/>
        <v>5.8643763333333325</v>
      </c>
      <c r="I253" s="17">
        <f t="shared" si="9"/>
        <v>10.543265650020443</v>
      </c>
    </row>
    <row r="254" spans="1:9" x14ac:dyDescent="0.25">
      <c r="A254" s="17">
        <v>253</v>
      </c>
      <c r="B254" s="17">
        <v>3.4127139999999998</v>
      </c>
      <c r="C254" s="17">
        <v>7.8159000000000001</v>
      </c>
      <c r="D254" s="17">
        <v>6.3056760000000001</v>
      </c>
      <c r="G254" s="17">
        <f t="shared" si="6"/>
        <v>5.8447633333333329</v>
      </c>
      <c r="I254" s="17">
        <f t="shared" si="9"/>
        <v>10.606434814430907</v>
      </c>
    </row>
    <row r="255" spans="1:9" x14ac:dyDescent="0.25">
      <c r="A255" s="17">
        <v>254</v>
      </c>
      <c r="B255" s="17">
        <v>3.3636810000000001</v>
      </c>
      <c r="C255" s="17">
        <v>7.5217000000000001</v>
      </c>
      <c r="D255" s="17">
        <v>2.6576019999999998</v>
      </c>
      <c r="G255" s="17">
        <f t="shared" si="6"/>
        <v>4.5143276666666665</v>
      </c>
      <c r="I255" s="17">
        <f t="shared" si="9"/>
        <v>8.6575498352689255</v>
      </c>
    </row>
    <row r="256" spans="1:9" x14ac:dyDescent="0.25">
      <c r="A256" s="17">
        <v>255</v>
      </c>
      <c r="B256" s="17">
        <v>3.4617469999999999</v>
      </c>
      <c r="C256" s="17">
        <v>10.316599999999999</v>
      </c>
      <c r="D256" s="17">
        <v>1.745584</v>
      </c>
      <c r="G256" s="17">
        <f t="shared" si="6"/>
        <v>5.1746436666666673</v>
      </c>
      <c r="I256" s="17">
        <f t="shared" si="9"/>
        <v>11.021024968353215</v>
      </c>
    </row>
    <row r="257" spans="1:9" x14ac:dyDescent="0.25">
      <c r="A257" s="17">
        <v>256</v>
      </c>
      <c r="B257" s="17">
        <v>1.1669909999999999</v>
      </c>
      <c r="C257" s="17">
        <v>8.9240510000000004</v>
      </c>
      <c r="D257" s="17">
        <v>3.9128530000000001</v>
      </c>
      <c r="G257" s="17">
        <f t="shared" si="6"/>
        <v>4.6679649999999997</v>
      </c>
      <c r="I257" s="17">
        <f t="shared" si="9"/>
        <v>9.8138154070825578</v>
      </c>
    </row>
    <row r="258" spans="1:9" x14ac:dyDescent="0.25">
      <c r="A258" s="17">
        <v>257</v>
      </c>
      <c r="B258" s="17">
        <v>3.2165810000000001</v>
      </c>
      <c r="C258" s="17">
        <v>6.070316</v>
      </c>
      <c r="D258" s="17">
        <v>6.0801230000000004</v>
      </c>
      <c r="G258" s="17">
        <f t="shared" si="6"/>
        <v>5.1223400000000003</v>
      </c>
      <c r="I258" s="17">
        <f t="shared" si="9"/>
        <v>9.174040841665466</v>
      </c>
    </row>
    <row r="259" spans="1:9" x14ac:dyDescent="0.25">
      <c r="A259" s="17">
        <v>258</v>
      </c>
      <c r="B259" s="17">
        <v>4.3933790000000004</v>
      </c>
      <c r="C259" s="17">
        <v>6.8156210000000002</v>
      </c>
      <c r="D259" s="17">
        <v>6.5312289999999997</v>
      </c>
      <c r="G259" s="17">
        <f t="shared" ref="G259:G322" si="10">AVERAGE(B259:D259)</f>
        <v>5.9134096666666665</v>
      </c>
      <c r="I259" s="17">
        <f t="shared" si="9"/>
        <v>10.412080527143603</v>
      </c>
    </row>
    <row r="260" spans="1:9" x14ac:dyDescent="0.25">
      <c r="A260" s="17">
        <v>259</v>
      </c>
      <c r="B260" s="17">
        <v>1.804424</v>
      </c>
      <c r="C260" s="17">
        <v>6.5900689999999997</v>
      </c>
      <c r="D260" s="17">
        <v>4.471832</v>
      </c>
      <c r="G260" s="17">
        <f t="shared" si="10"/>
        <v>4.2887750000000002</v>
      </c>
      <c r="I260" s="17">
        <f t="shared" si="9"/>
        <v>8.1659192276657375</v>
      </c>
    </row>
    <row r="261" spans="1:9" x14ac:dyDescent="0.25">
      <c r="A261" s="17">
        <v>260</v>
      </c>
      <c r="B261" s="17">
        <v>0.5099458</v>
      </c>
      <c r="C261" s="17">
        <v>6.3449030000000004</v>
      </c>
      <c r="D261" s="17">
        <v>6.040896</v>
      </c>
      <c r="G261" s="17">
        <f t="shared" si="10"/>
        <v>4.2985815999999994</v>
      </c>
      <c r="I261" s="17">
        <f t="shared" si="9"/>
        <v>8.7755491726251904</v>
      </c>
    </row>
    <row r="262" spans="1:9" x14ac:dyDescent="0.25">
      <c r="A262" s="17">
        <v>261</v>
      </c>
      <c r="B262" s="17">
        <v>5.3544309999999999</v>
      </c>
      <c r="C262" s="17">
        <v>9.7183899999999994</v>
      </c>
      <c r="D262" s="17">
        <v>5.4917239999999996</v>
      </c>
      <c r="G262" s="17">
        <f t="shared" si="10"/>
        <v>6.854848333333333</v>
      </c>
      <c r="I262" s="17">
        <f t="shared" si="9"/>
        <v>12.380471235701693</v>
      </c>
    </row>
    <row r="263" spans="1:9" x14ac:dyDescent="0.25">
      <c r="A263" s="17">
        <v>262</v>
      </c>
      <c r="B263" s="17">
        <v>1.686744</v>
      </c>
      <c r="C263" s="17">
        <v>6.1585760000000001</v>
      </c>
      <c r="D263" s="17">
        <v>7.2471139999999998</v>
      </c>
      <c r="G263" s="17">
        <f t="shared" si="10"/>
        <v>5.0308113333333333</v>
      </c>
      <c r="I263" s="17">
        <f t="shared" si="9"/>
        <v>9.658872863761486</v>
      </c>
    </row>
    <row r="264" spans="1:9" x14ac:dyDescent="0.25">
      <c r="A264" s="17">
        <v>263</v>
      </c>
      <c r="B264" s="17">
        <v>2.843928</v>
      </c>
      <c r="C264" s="17">
        <v>6.5606489999999997</v>
      </c>
      <c r="D264" s="17">
        <v>5.8055370000000002</v>
      </c>
      <c r="G264" s="17">
        <f t="shared" si="10"/>
        <v>5.0700380000000003</v>
      </c>
      <c r="I264" s="17">
        <f t="shared" si="9"/>
        <v>9.2105538177003226</v>
      </c>
    </row>
    <row r="265" spans="1:9" x14ac:dyDescent="0.25">
      <c r="A265" s="17">
        <v>264</v>
      </c>
      <c r="B265" s="17">
        <v>0.70607880000000001</v>
      </c>
      <c r="C265" s="17">
        <v>7.0902079999999996</v>
      </c>
      <c r="D265" s="17">
        <v>6.8058149999999999</v>
      </c>
      <c r="G265" s="17">
        <f t="shared" si="10"/>
        <v>4.8673672666666663</v>
      </c>
      <c r="I265" s="17">
        <f t="shared" si="9"/>
        <v>9.8533605723782607</v>
      </c>
    </row>
    <row r="266" spans="1:9" x14ac:dyDescent="0.25">
      <c r="A266" s="17">
        <v>265</v>
      </c>
      <c r="B266" s="17">
        <v>4.2756990000000004</v>
      </c>
      <c r="C266" s="17">
        <v>8.727919</v>
      </c>
      <c r="D266" s="17">
        <v>4.9523580000000003</v>
      </c>
      <c r="G266" s="17">
        <f t="shared" si="10"/>
        <v>5.9853253333333329</v>
      </c>
      <c r="I266" s="17">
        <f t="shared" si="9"/>
        <v>10.907979729048179</v>
      </c>
    </row>
    <row r="267" spans="1:9" x14ac:dyDescent="0.25">
      <c r="A267" s="17">
        <v>266</v>
      </c>
      <c r="B267" s="17">
        <v>4.0207259999999998</v>
      </c>
      <c r="C267" s="17">
        <v>11.22861</v>
      </c>
      <c r="D267" s="17">
        <v>4.5797049999999997</v>
      </c>
      <c r="G267" s="17">
        <f t="shared" si="10"/>
        <v>6.6096803333333334</v>
      </c>
      <c r="I267" s="17">
        <f t="shared" si="9"/>
        <v>12.775821616874627</v>
      </c>
    </row>
    <row r="268" spans="1:9" x14ac:dyDescent="0.25">
      <c r="A268" s="17">
        <v>267</v>
      </c>
      <c r="B268" s="17">
        <v>2.4222419999999998</v>
      </c>
      <c r="C268" s="17">
        <v>6.7862010000000001</v>
      </c>
      <c r="D268" s="17">
        <v>4.3149259999999998</v>
      </c>
      <c r="G268" s="17">
        <f t="shared" si="10"/>
        <v>4.5077896666666666</v>
      </c>
      <c r="I268" s="17">
        <f t="shared" si="9"/>
        <v>8.3987122051205567</v>
      </c>
    </row>
    <row r="269" spans="1:9" x14ac:dyDescent="0.25">
      <c r="A269" s="17">
        <v>268</v>
      </c>
      <c r="B269" s="17">
        <v>5.4721109999999999</v>
      </c>
      <c r="C269" s="17">
        <v>8.0316460000000003</v>
      </c>
      <c r="D269" s="17">
        <v>0.96105169999999995</v>
      </c>
      <c r="G269" s="17">
        <f t="shared" si="10"/>
        <v>4.8216029000000002</v>
      </c>
      <c r="I269" s="17">
        <f t="shared" si="9"/>
        <v>9.7660102721484936</v>
      </c>
    </row>
    <row r="270" spans="1:9" x14ac:dyDescent="0.25">
      <c r="A270" s="17">
        <v>269</v>
      </c>
      <c r="B270" s="17">
        <v>4.8052580000000003</v>
      </c>
      <c r="C270" s="17">
        <v>8.3650719999999996</v>
      </c>
      <c r="D270" s="17">
        <v>2.177076</v>
      </c>
      <c r="G270" s="17">
        <f t="shared" si="10"/>
        <v>5.1158019999999995</v>
      </c>
      <c r="I270" s="17">
        <f t="shared" si="9"/>
        <v>9.8896205145356308</v>
      </c>
    </row>
    <row r="271" spans="1:9" x14ac:dyDescent="0.25">
      <c r="A271" s="17">
        <v>270</v>
      </c>
      <c r="B271" s="17">
        <v>4.2070530000000002</v>
      </c>
      <c r="C271" s="17">
        <v>8.8357919999999996</v>
      </c>
      <c r="D271" s="17">
        <v>1.421964</v>
      </c>
      <c r="G271" s="17">
        <f t="shared" si="10"/>
        <v>4.8216029999999996</v>
      </c>
      <c r="I271" s="17">
        <f t="shared" si="9"/>
        <v>9.8890088901451083</v>
      </c>
    </row>
    <row r="272" spans="1:9" x14ac:dyDescent="0.25">
      <c r="A272" s="17">
        <v>271</v>
      </c>
      <c r="B272" s="17">
        <v>4.8935180000000003</v>
      </c>
      <c r="C272" s="17">
        <v>11.23842</v>
      </c>
      <c r="D272" s="17">
        <v>-0.52955909999999995</v>
      </c>
      <c r="G272" s="17">
        <f t="shared" si="10"/>
        <v>5.2007929666666657</v>
      </c>
      <c r="I272" s="17">
        <f t="shared" si="9"/>
        <v>12.269027481961103</v>
      </c>
    </row>
    <row r="273" spans="1:9" x14ac:dyDescent="0.25">
      <c r="A273" s="17">
        <v>272</v>
      </c>
      <c r="B273" s="17">
        <v>4.7464180000000002</v>
      </c>
      <c r="C273" s="17">
        <v>8.6788849999999993</v>
      </c>
      <c r="D273" s="17">
        <v>2.2751429999999999</v>
      </c>
      <c r="G273" s="17">
        <f t="shared" si="10"/>
        <v>5.2334819999999995</v>
      </c>
      <c r="I273" s="17">
        <f t="shared" si="9"/>
        <v>10.150261294390306</v>
      </c>
    </row>
    <row r="274" spans="1:9" x14ac:dyDescent="0.25">
      <c r="A274" s="17">
        <v>273</v>
      </c>
      <c r="B274" s="17">
        <v>0.86298520000000001</v>
      </c>
      <c r="C274" s="17">
        <v>7.9630000000000001</v>
      </c>
      <c r="D274" s="17">
        <v>2.3339829999999999</v>
      </c>
      <c r="G274" s="17">
        <f t="shared" si="10"/>
        <v>3.7199893999999998</v>
      </c>
      <c r="I274" s="17">
        <f t="shared" si="9"/>
        <v>8.3427566846761163</v>
      </c>
    </row>
    <row r="275" spans="1:9" x14ac:dyDescent="0.25">
      <c r="A275" s="17">
        <v>274</v>
      </c>
      <c r="B275" s="17">
        <v>4.795452</v>
      </c>
      <c r="C275" s="17">
        <v>8.9828910000000004</v>
      </c>
      <c r="D275" s="17">
        <v>0.69627209999999995</v>
      </c>
      <c r="G275" s="17">
        <f t="shared" si="10"/>
        <v>4.8248717000000001</v>
      </c>
      <c r="I275" s="17">
        <f t="shared" si="9"/>
        <v>10.206541306408523</v>
      </c>
    </row>
    <row r="276" spans="1:9" x14ac:dyDescent="0.25">
      <c r="A276" s="17">
        <v>275</v>
      </c>
      <c r="B276" s="17">
        <v>2.3928229999999999</v>
      </c>
      <c r="C276" s="17">
        <v>8.8946310000000004</v>
      </c>
      <c r="D276" s="17">
        <v>2.8341219999999998</v>
      </c>
      <c r="G276" s="17">
        <f t="shared" si="10"/>
        <v>4.707192</v>
      </c>
      <c r="I276" s="17">
        <f t="shared" si="9"/>
        <v>9.6370280712662648</v>
      </c>
    </row>
    <row r="277" spans="1:9" x14ac:dyDescent="0.25">
      <c r="A277" s="17">
        <v>276</v>
      </c>
      <c r="B277" s="17">
        <v>1.69655</v>
      </c>
      <c r="C277" s="17">
        <v>8.0316460000000003</v>
      </c>
      <c r="D277" s="17">
        <v>3.2950339999999998</v>
      </c>
      <c r="G277" s="17">
        <f t="shared" si="10"/>
        <v>4.3410766666666669</v>
      </c>
      <c r="I277" s="17">
        <f t="shared" si="9"/>
        <v>8.845499897290825</v>
      </c>
    </row>
    <row r="278" spans="1:9" x14ac:dyDescent="0.25">
      <c r="A278" s="17">
        <v>277</v>
      </c>
      <c r="B278" s="17">
        <v>4.1482130000000002</v>
      </c>
      <c r="C278" s="17">
        <v>9.6693560000000005</v>
      </c>
      <c r="D278" s="17">
        <v>3.2460010000000001</v>
      </c>
      <c r="G278" s="17">
        <f t="shared" si="10"/>
        <v>5.6878566666666677</v>
      </c>
      <c r="I278" s="17">
        <f t="shared" si="9"/>
        <v>11.010932705275517</v>
      </c>
    </row>
    <row r="279" spans="1:9" x14ac:dyDescent="0.25">
      <c r="A279" s="17">
        <v>278</v>
      </c>
      <c r="B279" s="17">
        <v>3.7853669999999999</v>
      </c>
      <c r="C279" s="17">
        <v>9.0809569999999997</v>
      </c>
      <c r="D279" s="17">
        <v>1.7357769999999999</v>
      </c>
      <c r="G279" s="17">
        <f t="shared" si="10"/>
        <v>4.8673669999999998</v>
      </c>
      <c r="I279" s="17">
        <f t="shared" si="9"/>
        <v>9.9902805343126886</v>
      </c>
    </row>
    <row r="280" spans="1:9" x14ac:dyDescent="0.25">
      <c r="A280" s="17">
        <v>279</v>
      </c>
      <c r="B280" s="17">
        <v>2.2751429999999999</v>
      </c>
      <c r="C280" s="17">
        <v>6.6587149999999999</v>
      </c>
      <c r="D280" s="17">
        <v>4.0109199999999996</v>
      </c>
      <c r="G280" s="17">
        <f t="shared" si="10"/>
        <v>4.3149259999999998</v>
      </c>
      <c r="I280" s="17">
        <f t="shared" si="9"/>
        <v>8.0995209962116892</v>
      </c>
    </row>
    <row r="281" spans="1:9" x14ac:dyDescent="0.25">
      <c r="A281" s="17">
        <v>280</v>
      </c>
      <c r="B281" s="17">
        <v>5.0798439999999996</v>
      </c>
      <c r="C281" s="17">
        <v>9.2770910000000004</v>
      </c>
      <c r="D281" s="17">
        <v>2.3634029999999999</v>
      </c>
      <c r="G281" s="17">
        <f t="shared" si="10"/>
        <v>5.5734459999999997</v>
      </c>
      <c r="I281" s="17">
        <f t="shared" si="9"/>
        <v>10.837661474092371</v>
      </c>
    </row>
    <row r="282" spans="1:9" x14ac:dyDescent="0.25">
      <c r="A282" s="17">
        <v>281</v>
      </c>
      <c r="B282" s="17">
        <v>2.5399219999999998</v>
      </c>
      <c r="C282" s="17">
        <v>10.20872</v>
      </c>
      <c r="D282" s="17">
        <v>1.3140909999999999</v>
      </c>
      <c r="G282" s="17">
        <f t="shared" si="10"/>
        <v>4.6875776666666669</v>
      </c>
      <c r="I282" s="17">
        <f t="shared" si="9"/>
        <v>10.601698116847366</v>
      </c>
    </row>
    <row r="283" spans="1:9" x14ac:dyDescent="0.25">
      <c r="A283" s="17">
        <v>282</v>
      </c>
      <c r="B283" s="17">
        <v>2.932188</v>
      </c>
      <c r="C283" s="17">
        <v>8.5317849999999993</v>
      </c>
      <c r="D283" s="17">
        <v>1.4023509999999999</v>
      </c>
      <c r="G283" s="17">
        <f t="shared" si="10"/>
        <v>4.288774666666666</v>
      </c>
      <c r="I283" s="17">
        <f t="shared" si="9"/>
        <v>9.1299326438243771</v>
      </c>
    </row>
    <row r="284" spans="1:9" x14ac:dyDescent="0.25">
      <c r="A284" s="17">
        <v>283</v>
      </c>
      <c r="B284" s="17">
        <v>2.235916</v>
      </c>
      <c r="C284" s="17">
        <v>6.2762560000000001</v>
      </c>
      <c r="D284" s="17">
        <v>4.5502849999999997</v>
      </c>
      <c r="G284" s="17">
        <f t="shared" si="10"/>
        <v>4.3541523333333325</v>
      </c>
      <c r="I284" s="17">
        <f t="shared" si="9"/>
        <v>8.0681970301807215</v>
      </c>
    </row>
    <row r="285" spans="1:9" x14ac:dyDescent="0.25">
      <c r="A285" s="17">
        <v>284</v>
      </c>
      <c r="B285" s="17">
        <v>4.412992</v>
      </c>
      <c r="C285" s="17">
        <v>7.8649329999999997</v>
      </c>
      <c r="D285" s="17">
        <v>7.3647939999999998</v>
      </c>
      <c r="G285" s="17">
        <f t="shared" si="10"/>
        <v>6.5475729999999999</v>
      </c>
      <c r="I285" s="17">
        <f t="shared" si="9"/>
        <v>11.643532975389773</v>
      </c>
    </row>
    <row r="286" spans="1:9" x14ac:dyDescent="0.25">
      <c r="A286" s="17">
        <v>285</v>
      </c>
      <c r="B286" s="17">
        <v>5.3152039999999996</v>
      </c>
      <c r="C286" s="17">
        <v>11.39533</v>
      </c>
      <c r="D286" s="17">
        <v>5.3250109999999999</v>
      </c>
      <c r="G286" s="17">
        <f t="shared" si="10"/>
        <v>7.3451816666666661</v>
      </c>
      <c r="I286" s="17">
        <f t="shared" si="9"/>
        <v>13.655060656058506</v>
      </c>
    </row>
    <row r="287" spans="1:9" x14ac:dyDescent="0.25">
      <c r="A287" s="17">
        <v>286</v>
      </c>
      <c r="B287" s="17">
        <v>1.804424</v>
      </c>
      <c r="C287" s="17">
        <v>9.5909030000000008</v>
      </c>
      <c r="D287" s="17">
        <v>2.8929619999999998</v>
      </c>
      <c r="G287" s="17">
        <f t="shared" si="10"/>
        <v>4.7627630000000005</v>
      </c>
      <c r="I287" s="17">
        <f t="shared" si="9"/>
        <v>10.178928993790507</v>
      </c>
    </row>
    <row r="288" spans="1:9" x14ac:dyDescent="0.25">
      <c r="A288" s="17">
        <v>287</v>
      </c>
      <c r="B288" s="17">
        <v>3.3244539999999998</v>
      </c>
      <c r="C288" s="17">
        <v>6.982335</v>
      </c>
      <c r="D288" s="17">
        <v>5.1484909999999999</v>
      </c>
      <c r="G288" s="17">
        <f t="shared" si="10"/>
        <v>5.1517600000000003</v>
      </c>
      <c r="I288" s="17">
        <f t="shared" si="9"/>
        <v>9.2904228120910624</v>
      </c>
    </row>
    <row r="289" spans="1:9" x14ac:dyDescent="0.25">
      <c r="A289" s="17">
        <v>288</v>
      </c>
      <c r="B289" s="17">
        <v>3.5500069999999999</v>
      </c>
      <c r="C289" s="17">
        <v>7.7374470000000004</v>
      </c>
      <c r="D289" s="17">
        <v>7.8453200000000001E-2</v>
      </c>
      <c r="G289" s="17">
        <f t="shared" si="10"/>
        <v>3.7886357333333334</v>
      </c>
      <c r="I289" s="17">
        <f t="shared" si="9"/>
        <v>8.5133301758153515</v>
      </c>
    </row>
    <row r="290" spans="1:9" x14ac:dyDescent="0.25">
      <c r="A290" s="17">
        <v>289</v>
      </c>
      <c r="B290" s="17">
        <v>5.5113370000000002</v>
      </c>
      <c r="C290" s="17">
        <v>9.1299910000000004</v>
      </c>
      <c r="D290" s="17">
        <v>2.3437890000000001</v>
      </c>
      <c r="G290" s="17">
        <f t="shared" si="10"/>
        <v>5.6617056666666672</v>
      </c>
      <c r="I290" s="17">
        <f t="shared" si="9"/>
        <v>10.919016350577145</v>
      </c>
    </row>
    <row r="291" spans="1:9" x14ac:dyDescent="0.25">
      <c r="A291" s="17">
        <v>290</v>
      </c>
      <c r="B291" s="17">
        <v>4.6091259999999998</v>
      </c>
      <c r="C291" s="17">
        <v>8.1787460000000003</v>
      </c>
      <c r="D291" s="17">
        <v>2.4516629999999999</v>
      </c>
      <c r="G291" s="17">
        <f t="shared" si="10"/>
        <v>5.0798449999999997</v>
      </c>
      <c r="I291" s="17">
        <f t="shared" si="9"/>
        <v>9.7029160607500362</v>
      </c>
    </row>
    <row r="292" spans="1:9" x14ac:dyDescent="0.25">
      <c r="A292" s="17">
        <v>291</v>
      </c>
      <c r="B292" s="17">
        <v>4.766032</v>
      </c>
      <c r="C292" s="17">
        <v>6.4331620000000003</v>
      </c>
      <c r="D292" s="17">
        <v>6.5214220000000003</v>
      </c>
      <c r="G292" s="17">
        <f t="shared" si="10"/>
        <v>5.9068719999999999</v>
      </c>
      <c r="I292" s="17">
        <f t="shared" si="9"/>
        <v>10.326159946725211</v>
      </c>
    </row>
    <row r="293" spans="1:9" x14ac:dyDescent="0.25">
      <c r="A293" s="17">
        <v>292</v>
      </c>
      <c r="B293" s="17">
        <v>3.344068</v>
      </c>
      <c r="C293" s="17">
        <v>7.5217000000000001</v>
      </c>
      <c r="D293" s="17">
        <v>6.2076089999999997</v>
      </c>
      <c r="G293" s="17">
        <f t="shared" si="10"/>
        <v>5.6911256666666672</v>
      </c>
      <c r="I293" s="17">
        <f t="shared" si="9"/>
        <v>10.309857960976233</v>
      </c>
    </row>
    <row r="294" spans="1:9" x14ac:dyDescent="0.25">
      <c r="A294" s="17">
        <v>293</v>
      </c>
      <c r="B294" s="17">
        <v>3.5990410000000002</v>
      </c>
      <c r="C294" s="17">
        <v>8.1885530000000006</v>
      </c>
      <c r="D294" s="17">
        <v>1.93191</v>
      </c>
      <c r="G294" s="17">
        <f t="shared" si="10"/>
        <v>4.5731679999999999</v>
      </c>
      <c r="I294" s="17">
        <f t="shared" si="9"/>
        <v>9.1508345303360183</v>
      </c>
    </row>
    <row r="295" spans="1:9" x14ac:dyDescent="0.25">
      <c r="A295" s="17">
        <v>294</v>
      </c>
      <c r="B295" s="17">
        <v>2.7066349999999999</v>
      </c>
      <c r="C295" s="17">
        <v>6.5116149999999999</v>
      </c>
      <c r="D295" s="17">
        <v>4.9719720000000001</v>
      </c>
      <c r="G295" s="17">
        <f t="shared" si="10"/>
        <v>4.7300739999999992</v>
      </c>
      <c r="I295" s="17">
        <f t="shared" si="9"/>
        <v>8.6282969640731544</v>
      </c>
    </row>
    <row r="296" spans="1:9" x14ac:dyDescent="0.25">
      <c r="A296" s="17">
        <v>295</v>
      </c>
      <c r="B296" s="17">
        <v>2.6968290000000001</v>
      </c>
      <c r="C296" s="17">
        <v>9.1103769999999997</v>
      </c>
      <c r="D296" s="17">
        <v>5.8251499999999998</v>
      </c>
      <c r="G296" s="17">
        <f t="shared" si="10"/>
        <v>5.8774520000000008</v>
      </c>
      <c r="I296" s="17">
        <f t="shared" si="9"/>
        <v>11.144695072538772</v>
      </c>
    </row>
    <row r="297" spans="1:9" x14ac:dyDescent="0.25">
      <c r="A297" s="17">
        <v>296</v>
      </c>
      <c r="B297" s="17">
        <v>3.6774939999999998</v>
      </c>
      <c r="C297" s="17">
        <v>5.4426909999999999</v>
      </c>
      <c r="D297" s="17">
        <v>7.8060929999999997</v>
      </c>
      <c r="G297" s="17">
        <f t="shared" si="10"/>
        <v>5.6420926666666666</v>
      </c>
      <c r="I297" s="17">
        <f t="shared" si="9"/>
        <v>10.202055448102897</v>
      </c>
    </row>
    <row r="298" spans="1:9" x14ac:dyDescent="0.25">
      <c r="A298" s="17">
        <v>297</v>
      </c>
      <c r="B298" s="17">
        <v>3.95208</v>
      </c>
      <c r="C298" s="17">
        <v>8.8946310000000004</v>
      </c>
      <c r="D298" s="17">
        <v>2.7360549999999999</v>
      </c>
      <c r="G298" s="17">
        <f t="shared" si="10"/>
        <v>5.1942553333333334</v>
      </c>
      <c r="I298" s="17">
        <f t="shared" si="9"/>
        <v>10.110360721338582</v>
      </c>
    </row>
    <row r="299" spans="1:9" x14ac:dyDescent="0.25">
      <c r="A299" s="17">
        <v>298</v>
      </c>
      <c r="B299" s="17">
        <v>3.62846</v>
      </c>
      <c r="C299" s="17">
        <v>8.9240510000000004</v>
      </c>
      <c r="D299" s="17">
        <v>2.118236</v>
      </c>
      <c r="G299" s="17">
        <f t="shared" si="10"/>
        <v>4.8902489999999998</v>
      </c>
      <c r="I299" s="17">
        <f t="shared" si="9"/>
        <v>9.8636368533060352</v>
      </c>
    </row>
    <row r="300" spans="1:9" x14ac:dyDescent="0.25">
      <c r="A300" s="17">
        <v>299</v>
      </c>
      <c r="B300" s="17">
        <v>3.0400610000000001</v>
      </c>
      <c r="C300" s="17">
        <v>8.9632780000000007</v>
      </c>
      <c r="D300" s="17">
        <v>0.4707192</v>
      </c>
      <c r="G300" s="17">
        <f t="shared" si="10"/>
        <v>4.1580193999999997</v>
      </c>
      <c r="I300" s="17">
        <f t="shared" si="9"/>
        <v>9.4764919645538477</v>
      </c>
    </row>
    <row r="301" spans="1:9" x14ac:dyDescent="0.25">
      <c r="A301" s="17">
        <v>300</v>
      </c>
      <c r="B301" s="17">
        <v>3.4029069999999999</v>
      </c>
      <c r="C301" s="17">
        <v>8.7671449999999993</v>
      </c>
      <c r="D301" s="17">
        <v>2.4908890000000001</v>
      </c>
      <c r="G301" s="17">
        <f t="shared" si="10"/>
        <v>4.8869803333333328</v>
      </c>
      <c r="I301" s="17">
        <f t="shared" si="9"/>
        <v>9.7286759382762362</v>
      </c>
    </row>
    <row r="302" spans="1:9" x14ac:dyDescent="0.25">
      <c r="A302" s="17">
        <v>301</v>
      </c>
      <c r="B302" s="17">
        <v>3.9128530000000001</v>
      </c>
      <c r="C302" s="17">
        <v>6.923495</v>
      </c>
      <c r="D302" s="17">
        <v>6.5018089999999997</v>
      </c>
      <c r="G302" s="17">
        <f t="shared" si="10"/>
        <v>5.7793856666666672</v>
      </c>
      <c r="I302" s="17">
        <f t="shared" si="9"/>
        <v>10.272230618863412</v>
      </c>
    </row>
    <row r="303" spans="1:9" x14ac:dyDescent="0.25">
      <c r="A303" s="17">
        <v>302</v>
      </c>
      <c r="B303" s="17">
        <v>4.1776330000000002</v>
      </c>
      <c r="C303" s="17">
        <v>7.8159000000000001</v>
      </c>
      <c r="D303" s="17">
        <v>2.1280429999999999</v>
      </c>
      <c r="G303" s="17">
        <f t="shared" si="10"/>
        <v>4.707192</v>
      </c>
      <c r="I303" s="17">
        <f t="shared" si="9"/>
        <v>9.1142458438719984</v>
      </c>
    </row>
    <row r="304" spans="1:9" x14ac:dyDescent="0.25">
      <c r="A304" s="17">
        <v>303</v>
      </c>
      <c r="B304" s="17">
        <v>3.6382669999999999</v>
      </c>
      <c r="C304" s="17">
        <v>9.2574780000000008</v>
      </c>
      <c r="D304" s="17">
        <v>3.5009739999999998</v>
      </c>
      <c r="G304" s="17">
        <f t="shared" si="10"/>
        <v>5.465573</v>
      </c>
      <c r="I304" s="17">
        <f t="shared" si="9"/>
        <v>10.544889977256709</v>
      </c>
    </row>
    <row r="305" spans="1:9" x14ac:dyDescent="0.25">
      <c r="A305" s="17">
        <v>304</v>
      </c>
      <c r="B305" s="17">
        <v>3.7657539999999998</v>
      </c>
      <c r="C305" s="17">
        <v>4.3149259999999998</v>
      </c>
      <c r="D305" s="17">
        <v>10.042009999999999</v>
      </c>
      <c r="G305" s="17">
        <f t="shared" si="10"/>
        <v>6.0408966666666659</v>
      </c>
      <c r="I305" s="17">
        <f t="shared" si="9"/>
        <v>11.560339718801172</v>
      </c>
    </row>
    <row r="306" spans="1:9" x14ac:dyDescent="0.25">
      <c r="A306" s="17">
        <v>305</v>
      </c>
      <c r="B306" s="17">
        <v>3.2754210000000001</v>
      </c>
      <c r="C306" s="17">
        <v>8.9632780000000007</v>
      </c>
      <c r="D306" s="17">
        <v>1.510224</v>
      </c>
      <c r="G306" s="17">
        <f t="shared" si="10"/>
        <v>4.5829743333333335</v>
      </c>
      <c r="I306" s="17">
        <f t="shared" si="9"/>
        <v>9.6617551077793831</v>
      </c>
    </row>
    <row r="307" spans="1:9" x14ac:dyDescent="0.25">
      <c r="A307" s="17">
        <v>306</v>
      </c>
      <c r="B307" s="17">
        <v>3.8245930000000001</v>
      </c>
      <c r="C307" s="17">
        <v>7.0607879999999996</v>
      </c>
      <c r="D307" s="17">
        <v>2.8537349999999999</v>
      </c>
      <c r="G307" s="17">
        <f t="shared" si="10"/>
        <v>4.5797053333333331</v>
      </c>
      <c r="I307" s="17">
        <f t="shared" ref="I307:I370" si="11">SQRT((B307*B307)+(C307*C307) +(D307*D307))</f>
        <v>8.5220914244578481</v>
      </c>
    </row>
    <row r="308" spans="1:9" x14ac:dyDescent="0.25">
      <c r="A308" s="17">
        <v>307</v>
      </c>
      <c r="B308" s="17">
        <v>2.9223819999999998</v>
      </c>
      <c r="C308" s="17">
        <v>8.5219780000000007</v>
      </c>
      <c r="D308" s="17">
        <v>1.598484</v>
      </c>
      <c r="G308" s="17">
        <f t="shared" si="10"/>
        <v>4.347614666666666</v>
      </c>
      <c r="I308" s="17">
        <f t="shared" si="11"/>
        <v>9.1498402545981108</v>
      </c>
    </row>
    <row r="309" spans="1:9" x14ac:dyDescent="0.25">
      <c r="A309" s="17">
        <v>308</v>
      </c>
      <c r="B309" s="17">
        <v>2.3143690000000001</v>
      </c>
      <c r="C309" s="17">
        <v>8.1689399999999992</v>
      </c>
      <c r="D309" s="17">
        <v>1.804424</v>
      </c>
      <c r="G309" s="17">
        <f t="shared" si="10"/>
        <v>4.0959110000000001</v>
      </c>
      <c r="I309" s="17">
        <f t="shared" si="11"/>
        <v>8.6800824053425316</v>
      </c>
    </row>
    <row r="310" spans="1:9" x14ac:dyDescent="0.25">
      <c r="A310" s="17">
        <v>309</v>
      </c>
      <c r="B310" s="17">
        <v>5.0504249999999997</v>
      </c>
      <c r="C310" s="17">
        <v>8.8259849999999993</v>
      </c>
      <c r="D310" s="17">
        <v>1.4611909999999999</v>
      </c>
      <c r="G310" s="17">
        <f t="shared" si="10"/>
        <v>5.1125336666666668</v>
      </c>
      <c r="I310" s="17">
        <f t="shared" si="11"/>
        <v>10.273260584611441</v>
      </c>
    </row>
    <row r="311" spans="1:9" x14ac:dyDescent="0.25">
      <c r="A311" s="17">
        <v>310</v>
      </c>
      <c r="B311" s="17">
        <v>3.0106419999999998</v>
      </c>
      <c r="C311" s="17">
        <v>5.6976630000000004</v>
      </c>
      <c r="D311" s="17">
        <v>8.9142449999999993</v>
      </c>
      <c r="G311" s="17">
        <f t="shared" si="10"/>
        <v>5.874183333333332</v>
      </c>
      <c r="I311" s="17">
        <f t="shared" si="11"/>
        <v>10.999595121355966</v>
      </c>
    </row>
    <row r="312" spans="1:9" x14ac:dyDescent="0.25">
      <c r="A312" s="17">
        <v>311</v>
      </c>
      <c r="B312" s="17">
        <v>5.2563639999999996</v>
      </c>
      <c r="C312" s="17">
        <v>9.6595499999999994</v>
      </c>
      <c r="D312" s="17">
        <v>1.117958</v>
      </c>
      <c r="G312" s="17">
        <f t="shared" si="10"/>
        <v>5.3446239999999996</v>
      </c>
      <c r="I312" s="17">
        <f t="shared" si="11"/>
        <v>11.053782103549898</v>
      </c>
    </row>
    <row r="313" spans="1:9" x14ac:dyDescent="0.25">
      <c r="A313" s="17">
        <v>312</v>
      </c>
      <c r="B313" s="17">
        <v>3.4617469999999999</v>
      </c>
      <c r="C313" s="17">
        <v>8.5513980000000007</v>
      </c>
      <c r="D313" s="17">
        <v>1.745584</v>
      </c>
      <c r="G313" s="17">
        <f t="shared" si="10"/>
        <v>4.5862430000000005</v>
      </c>
      <c r="I313" s="17">
        <f t="shared" si="11"/>
        <v>9.3892046280539123</v>
      </c>
    </row>
    <row r="314" spans="1:9" x14ac:dyDescent="0.25">
      <c r="A314" s="17">
        <v>313</v>
      </c>
      <c r="B314" s="17">
        <v>3.9815</v>
      </c>
      <c r="C314" s="17">
        <v>8.8946310000000004</v>
      </c>
      <c r="D314" s="17">
        <v>3.5598139999999998</v>
      </c>
      <c r="G314" s="17">
        <f t="shared" si="10"/>
        <v>5.4786483333333331</v>
      </c>
      <c r="I314" s="17">
        <f t="shared" si="11"/>
        <v>10.37492547398568</v>
      </c>
    </row>
    <row r="315" spans="1:9" x14ac:dyDescent="0.25">
      <c r="A315" s="17">
        <v>314</v>
      </c>
      <c r="B315" s="17">
        <v>6.3547089999999997</v>
      </c>
      <c r="C315" s="17">
        <v>11.63069</v>
      </c>
      <c r="D315" s="17">
        <v>-0.3824593</v>
      </c>
      <c r="G315" s="17">
        <f t="shared" si="10"/>
        <v>5.8676465666666671</v>
      </c>
      <c r="I315" s="17">
        <f t="shared" si="11"/>
        <v>13.259017741406694</v>
      </c>
    </row>
    <row r="316" spans="1:9" x14ac:dyDescent="0.25">
      <c r="A316" s="17">
        <v>315</v>
      </c>
      <c r="B316" s="17">
        <v>3.2460010000000001</v>
      </c>
      <c r="C316" s="17">
        <v>8.7083049999999993</v>
      </c>
      <c r="D316" s="17">
        <v>3.3538739999999998</v>
      </c>
      <c r="G316" s="17">
        <f t="shared" si="10"/>
        <v>5.1027266666666664</v>
      </c>
      <c r="I316" s="17">
        <f t="shared" si="11"/>
        <v>9.8802615994163823</v>
      </c>
    </row>
    <row r="317" spans="1:9" x14ac:dyDescent="0.25">
      <c r="A317" s="17">
        <v>316</v>
      </c>
      <c r="B317" s="17">
        <v>6.6881349999999999</v>
      </c>
      <c r="C317" s="17">
        <v>9.7772299999999994</v>
      </c>
      <c r="D317" s="17">
        <v>4.589512</v>
      </c>
      <c r="G317" s="17">
        <f t="shared" si="10"/>
        <v>7.0182923333333322</v>
      </c>
      <c r="I317" s="17">
        <f t="shared" si="11"/>
        <v>12.703896908006968</v>
      </c>
    </row>
    <row r="318" spans="1:9" x14ac:dyDescent="0.25">
      <c r="A318" s="17">
        <v>317</v>
      </c>
      <c r="B318" s="17">
        <v>4.795452</v>
      </c>
      <c r="C318" s="17">
        <v>9.1397969999999997</v>
      </c>
      <c r="D318" s="17">
        <v>2.412436</v>
      </c>
      <c r="G318" s="17">
        <f t="shared" si="10"/>
        <v>5.4492283333333331</v>
      </c>
      <c r="I318" s="17">
        <f t="shared" si="11"/>
        <v>10.599627188708526</v>
      </c>
    </row>
    <row r="319" spans="1:9" x14ac:dyDescent="0.25">
      <c r="A319" s="17">
        <v>318</v>
      </c>
      <c r="B319" s="17">
        <v>2.7556690000000001</v>
      </c>
      <c r="C319" s="17">
        <v>8.7671449999999993</v>
      </c>
      <c r="D319" s="17">
        <v>3.167548</v>
      </c>
      <c r="G319" s="17">
        <f t="shared" si="10"/>
        <v>4.8967873333333332</v>
      </c>
      <c r="I319" s="17">
        <f t="shared" si="11"/>
        <v>9.7205917217466755</v>
      </c>
    </row>
    <row r="320" spans="1:9" x14ac:dyDescent="0.25">
      <c r="A320" s="17">
        <v>319</v>
      </c>
      <c r="B320" s="17">
        <v>1.745584</v>
      </c>
      <c r="C320" s="17">
        <v>6.6391020000000003</v>
      </c>
      <c r="D320" s="17">
        <v>3.3342610000000001</v>
      </c>
      <c r="G320" s="17">
        <f t="shared" si="10"/>
        <v>3.9063156666666665</v>
      </c>
      <c r="I320" s="17">
        <f t="shared" si="11"/>
        <v>7.6316469574778552</v>
      </c>
    </row>
    <row r="321" spans="1:9" x14ac:dyDescent="0.25">
      <c r="A321" s="17">
        <v>320</v>
      </c>
      <c r="B321" s="17">
        <v>4.442412</v>
      </c>
      <c r="C321" s="17">
        <v>8.5023649999999993</v>
      </c>
      <c r="D321" s="17">
        <v>2.8537349999999999</v>
      </c>
      <c r="G321" s="17">
        <f t="shared" si="10"/>
        <v>5.2661706666666666</v>
      </c>
      <c r="I321" s="17">
        <f t="shared" si="11"/>
        <v>10.008448352326846</v>
      </c>
    </row>
    <row r="322" spans="1:9" x14ac:dyDescent="0.25">
      <c r="A322" s="17">
        <v>321</v>
      </c>
      <c r="B322" s="17">
        <v>3.0989010000000001</v>
      </c>
      <c r="C322" s="17">
        <v>6.952915</v>
      </c>
      <c r="D322" s="17">
        <v>4.824872</v>
      </c>
      <c r="G322" s="17">
        <f t="shared" si="10"/>
        <v>4.9588960000000002</v>
      </c>
      <c r="I322" s="17">
        <f t="shared" si="11"/>
        <v>9.012524852748534</v>
      </c>
    </row>
    <row r="323" spans="1:9" x14ac:dyDescent="0.25">
      <c r="A323" s="17">
        <v>322</v>
      </c>
      <c r="B323" s="17">
        <v>2.7752819999999998</v>
      </c>
      <c r="C323" s="17">
        <v>5.6486299999999998</v>
      </c>
      <c r="D323" s="17">
        <v>4.3639590000000004</v>
      </c>
      <c r="G323" s="17">
        <f t="shared" ref="G323:G386" si="12">AVERAGE(B323:D323)</f>
        <v>4.2626236666666664</v>
      </c>
      <c r="I323" s="17">
        <f t="shared" si="11"/>
        <v>7.6585474608508504</v>
      </c>
    </row>
    <row r="324" spans="1:9" x14ac:dyDescent="0.25">
      <c r="A324" s="17">
        <v>323</v>
      </c>
      <c r="B324" s="17">
        <v>4.0305330000000001</v>
      </c>
      <c r="C324" s="17">
        <v>6.7862010000000001</v>
      </c>
      <c r="D324" s="17">
        <v>6.3056760000000001</v>
      </c>
      <c r="G324" s="17">
        <f t="shared" si="12"/>
        <v>5.7074700000000007</v>
      </c>
      <c r="I324" s="17">
        <f t="shared" si="11"/>
        <v>10.102438819090468</v>
      </c>
    </row>
    <row r="325" spans="1:9" x14ac:dyDescent="0.25">
      <c r="A325" s="17">
        <v>324</v>
      </c>
      <c r="B325" s="17">
        <v>3.4127139999999998</v>
      </c>
      <c r="C325" s="17">
        <v>6.6979420000000003</v>
      </c>
      <c r="D325" s="17">
        <v>4.1678259999999998</v>
      </c>
      <c r="G325" s="17">
        <f t="shared" si="12"/>
        <v>4.7594940000000001</v>
      </c>
      <c r="I325" s="17">
        <f t="shared" si="11"/>
        <v>8.5953369595051949</v>
      </c>
    </row>
    <row r="326" spans="1:9" x14ac:dyDescent="0.25">
      <c r="A326" s="17">
        <v>325</v>
      </c>
      <c r="B326" s="17">
        <v>5.9624430000000004</v>
      </c>
      <c r="C326" s="17">
        <v>7.6982200000000001</v>
      </c>
      <c r="D326" s="17">
        <v>4.1580199999999996</v>
      </c>
      <c r="G326" s="17">
        <f t="shared" si="12"/>
        <v>5.9395610000000003</v>
      </c>
      <c r="I326" s="17">
        <f t="shared" si="11"/>
        <v>10.587844351757774</v>
      </c>
    </row>
    <row r="327" spans="1:9" x14ac:dyDescent="0.25">
      <c r="A327" s="17">
        <v>326</v>
      </c>
      <c r="B327" s="17">
        <v>5.3740439999999996</v>
      </c>
      <c r="C327" s="17">
        <v>6.5018089999999997</v>
      </c>
      <c r="D327" s="17">
        <v>5.4328839999999996</v>
      </c>
      <c r="G327" s="17">
        <f t="shared" si="12"/>
        <v>5.7695790000000002</v>
      </c>
      <c r="I327" s="17">
        <f t="shared" si="11"/>
        <v>10.033448945595577</v>
      </c>
    </row>
    <row r="328" spans="1:9" x14ac:dyDescent="0.25">
      <c r="A328" s="17">
        <v>327</v>
      </c>
      <c r="B328" s="17">
        <v>1.804424</v>
      </c>
      <c r="C328" s="17">
        <v>10.071429999999999</v>
      </c>
      <c r="D328" s="17">
        <v>3.5696210000000002</v>
      </c>
      <c r="G328" s="17">
        <f t="shared" si="12"/>
        <v>5.1484916666666667</v>
      </c>
      <c r="I328" s="17">
        <f t="shared" si="11"/>
        <v>10.836597358041729</v>
      </c>
    </row>
    <row r="329" spans="1:9" x14ac:dyDescent="0.25">
      <c r="A329" s="17">
        <v>328</v>
      </c>
      <c r="B329" s="17">
        <v>6.1978030000000004</v>
      </c>
      <c r="C329" s="17">
        <v>7.011755</v>
      </c>
      <c r="D329" s="17">
        <v>0.4707192</v>
      </c>
      <c r="G329" s="17">
        <f t="shared" si="12"/>
        <v>4.5600924000000003</v>
      </c>
      <c r="I329" s="17">
        <f t="shared" si="11"/>
        <v>9.3701145549071416</v>
      </c>
    </row>
    <row r="330" spans="1:9" x14ac:dyDescent="0.25">
      <c r="A330" s="17">
        <v>329</v>
      </c>
      <c r="B330" s="17">
        <v>5.3446239999999996</v>
      </c>
      <c r="C330" s="17">
        <v>9.3849640000000001</v>
      </c>
      <c r="D330" s="17">
        <v>2.7360549999999999</v>
      </c>
      <c r="G330" s="17">
        <f t="shared" si="12"/>
        <v>5.8218810000000003</v>
      </c>
      <c r="I330" s="17">
        <f t="shared" si="11"/>
        <v>11.141299383182242</v>
      </c>
    </row>
    <row r="331" spans="1:9" x14ac:dyDescent="0.25">
      <c r="A331" s="17">
        <v>330</v>
      </c>
      <c r="B331" s="17">
        <v>5.2269439999999996</v>
      </c>
      <c r="C331" s="17">
        <v>9.4732240000000001</v>
      </c>
      <c r="D331" s="17">
        <v>-2.941995E-2</v>
      </c>
      <c r="G331" s="17">
        <f t="shared" si="12"/>
        <v>4.8902493500000004</v>
      </c>
      <c r="I331" s="17">
        <f t="shared" si="11"/>
        <v>10.819601751763786</v>
      </c>
    </row>
    <row r="332" spans="1:9" x14ac:dyDescent="0.25">
      <c r="A332" s="17">
        <v>331</v>
      </c>
      <c r="B332" s="17">
        <v>3.8834330000000001</v>
      </c>
      <c r="C332" s="17">
        <v>6.7763949999999999</v>
      </c>
      <c r="D332" s="17">
        <v>3.8834330000000001</v>
      </c>
      <c r="G332" s="17">
        <f t="shared" si="12"/>
        <v>4.8477536666666667</v>
      </c>
      <c r="I332" s="17">
        <f t="shared" si="11"/>
        <v>8.7224785999739201</v>
      </c>
    </row>
    <row r="333" spans="1:9" x14ac:dyDescent="0.25">
      <c r="A333" s="17">
        <v>332</v>
      </c>
      <c r="B333" s="17">
        <v>6.7763949999999999</v>
      </c>
      <c r="C333" s="17">
        <v>7.6197670000000004</v>
      </c>
      <c r="D333" s="17">
        <v>-0.1078731</v>
      </c>
      <c r="G333" s="17">
        <f t="shared" si="12"/>
        <v>4.7627629666666662</v>
      </c>
      <c r="I333" s="17">
        <f t="shared" si="11"/>
        <v>10.197647519698728</v>
      </c>
    </row>
    <row r="334" spans="1:9" x14ac:dyDescent="0.25">
      <c r="A334" s="17">
        <v>333</v>
      </c>
      <c r="B334" s="17">
        <v>7.3451810000000002</v>
      </c>
      <c r="C334" s="17">
        <v>6.7763949999999999</v>
      </c>
      <c r="D334" s="17">
        <v>1.6769369999999999</v>
      </c>
      <c r="G334" s="17">
        <f t="shared" si="12"/>
        <v>5.2661710000000008</v>
      </c>
      <c r="I334" s="17">
        <f t="shared" si="11"/>
        <v>10.133278384647044</v>
      </c>
    </row>
    <row r="335" spans="1:9" x14ac:dyDescent="0.25">
      <c r="A335" s="17">
        <v>334</v>
      </c>
      <c r="B335" s="17">
        <v>7.1000139999999998</v>
      </c>
      <c r="C335" s="17">
        <v>6.6979420000000003</v>
      </c>
      <c r="D335" s="17">
        <v>2.0397829999999999</v>
      </c>
      <c r="G335" s="17">
        <f t="shared" si="12"/>
        <v>5.279246333333333</v>
      </c>
      <c r="I335" s="17">
        <f t="shared" si="11"/>
        <v>9.9716267741351512</v>
      </c>
    </row>
    <row r="336" spans="1:9" x14ac:dyDescent="0.25">
      <c r="A336" s="17">
        <v>335</v>
      </c>
      <c r="B336" s="17">
        <v>5.0896509999999999</v>
      </c>
      <c r="C336" s="17">
        <v>8.4827519999999996</v>
      </c>
      <c r="D336" s="17">
        <v>2.9812210000000001</v>
      </c>
      <c r="G336" s="17">
        <f t="shared" si="12"/>
        <v>5.5178746666666667</v>
      </c>
      <c r="I336" s="17">
        <f t="shared" si="11"/>
        <v>10.33195564480152</v>
      </c>
    </row>
    <row r="337" spans="1:9" x14ac:dyDescent="0.25">
      <c r="A337" s="17">
        <v>336</v>
      </c>
      <c r="B337" s="17">
        <v>7.8060929999999997</v>
      </c>
      <c r="C337" s="17">
        <v>7.6786070000000004</v>
      </c>
      <c r="D337" s="17">
        <v>0.3824593</v>
      </c>
      <c r="G337" s="17">
        <f t="shared" si="12"/>
        <v>5.2890531000000003</v>
      </c>
      <c r="I337" s="17">
        <f t="shared" si="11"/>
        <v>10.956384828092453</v>
      </c>
    </row>
    <row r="338" spans="1:9" x14ac:dyDescent="0.25">
      <c r="A338" s="17">
        <v>337</v>
      </c>
      <c r="B338" s="17">
        <v>7.6099600000000001</v>
      </c>
      <c r="C338" s="17">
        <v>7.9041600000000001</v>
      </c>
      <c r="D338" s="17">
        <v>1.8338429999999999</v>
      </c>
      <c r="G338" s="17">
        <f t="shared" si="12"/>
        <v>5.7826543333333333</v>
      </c>
      <c r="I338" s="17">
        <f t="shared" si="11"/>
        <v>11.124307468595472</v>
      </c>
    </row>
    <row r="339" spans="1:9" x14ac:dyDescent="0.25">
      <c r="A339" s="17">
        <v>338</v>
      </c>
      <c r="B339" s="17">
        <v>4.6875790000000004</v>
      </c>
      <c r="C339" s="17">
        <v>8.8652110000000004</v>
      </c>
      <c r="D339" s="17">
        <v>1.265058</v>
      </c>
      <c r="G339" s="17">
        <f t="shared" si="12"/>
        <v>4.9392826666666672</v>
      </c>
      <c r="I339" s="17">
        <f t="shared" si="11"/>
        <v>10.107706698313223</v>
      </c>
    </row>
    <row r="340" spans="1:9" x14ac:dyDescent="0.25">
      <c r="A340" s="17">
        <v>339</v>
      </c>
      <c r="B340" s="17">
        <v>4.4522190000000004</v>
      </c>
      <c r="C340" s="17">
        <v>6.6292949999999999</v>
      </c>
      <c r="D340" s="17">
        <v>3.8736269999999999</v>
      </c>
      <c r="G340" s="17">
        <f t="shared" si="12"/>
        <v>4.9850470000000007</v>
      </c>
      <c r="I340" s="17">
        <f t="shared" si="11"/>
        <v>8.8755164557401951</v>
      </c>
    </row>
    <row r="341" spans="1:9" x14ac:dyDescent="0.25">
      <c r="A341" s="17">
        <v>340</v>
      </c>
      <c r="B341" s="17">
        <v>5.982056</v>
      </c>
      <c r="C341" s="17">
        <v>7.2569210000000002</v>
      </c>
      <c r="D341" s="17">
        <v>2.8635419999999998</v>
      </c>
      <c r="G341" s="17">
        <f t="shared" si="12"/>
        <v>5.3675063333333339</v>
      </c>
      <c r="I341" s="17">
        <f t="shared" si="11"/>
        <v>9.8309597279788008</v>
      </c>
    </row>
    <row r="342" spans="1:9" x14ac:dyDescent="0.25">
      <c r="A342" s="17">
        <v>341</v>
      </c>
      <c r="B342" s="17">
        <v>6.7371679999999996</v>
      </c>
      <c r="C342" s="17">
        <v>6.5900689999999997</v>
      </c>
      <c r="D342" s="17">
        <v>4.4227990000000004</v>
      </c>
      <c r="G342" s="17">
        <f t="shared" si="12"/>
        <v>5.9166786666666669</v>
      </c>
      <c r="I342" s="17">
        <f t="shared" si="11"/>
        <v>10.410552006468533</v>
      </c>
    </row>
    <row r="343" spans="1:9" x14ac:dyDescent="0.25">
      <c r="A343" s="17">
        <v>342</v>
      </c>
      <c r="B343" s="17">
        <v>4.3247330000000002</v>
      </c>
      <c r="C343" s="17">
        <v>6.5900689999999997</v>
      </c>
      <c r="D343" s="17">
        <v>4.2462790000000004</v>
      </c>
      <c r="G343" s="17">
        <f t="shared" si="12"/>
        <v>5.0536936666666668</v>
      </c>
      <c r="I343" s="17">
        <f t="shared" si="11"/>
        <v>8.9533909940251686</v>
      </c>
    </row>
    <row r="344" spans="1:9" x14ac:dyDescent="0.25">
      <c r="A344" s="17">
        <v>343</v>
      </c>
      <c r="B344" s="17">
        <v>5.0504249999999997</v>
      </c>
      <c r="C344" s="17">
        <v>6.5214220000000003</v>
      </c>
      <c r="D344" s="17">
        <v>5.0994580000000003</v>
      </c>
      <c r="G344" s="17">
        <f t="shared" si="12"/>
        <v>5.5571016666666671</v>
      </c>
      <c r="I344" s="17">
        <f t="shared" si="11"/>
        <v>9.6974331385409922</v>
      </c>
    </row>
    <row r="345" spans="1:9" x14ac:dyDescent="0.25">
      <c r="A345" s="17">
        <v>344</v>
      </c>
      <c r="B345" s="17">
        <v>5.9134099999999998</v>
      </c>
      <c r="C345" s="17">
        <v>6.2566420000000003</v>
      </c>
      <c r="D345" s="17">
        <v>4.7464180000000002</v>
      </c>
      <c r="G345" s="17">
        <f t="shared" si="12"/>
        <v>5.6388233333333337</v>
      </c>
      <c r="I345" s="17">
        <f t="shared" si="11"/>
        <v>9.8306902491629753</v>
      </c>
    </row>
    <row r="346" spans="1:9" x14ac:dyDescent="0.25">
      <c r="A346" s="17">
        <v>345</v>
      </c>
      <c r="B346" s="17">
        <v>5.6486299999999998</v>
      </c>
      <c r="C346" s="17">
        <v>6.0212830000000004</v>
      </c>
      <c r="D346" s="17">
        <v>5.0700380000000003</v>
      </c>
      <c r="G346" s="17">
        <f t="shared" si="12"/>
        <v>5.5799836666666671</v>
      </c>
      <c r="I346" s="17">
        <f t="shared" si="11"/>
        <v>9.6885579507186215</v>
      </c>
    </row>
    <row r="347" spans="1:9" x14ac:dyDescent="0.25">
      <c r="A347" s="17">
        <v>346</v>
      </c>
      <c r="B347" s="17">
        <v>5.1386839999999996</v>
      </c>
      <c r="C347" s="17">
        <v>6.8058149999999999</v>
      </c>
      <c r="D347" s="17">
        <v>4.766032</v>
      </c>
      <c r="G347" s="17">
        <f t="shared" si="12"/>
        <v>5.5701770000000002</v>
      </c>
      <c r="I347" s="17">
        <f t="shared" si="11"/>
        <v>9.7693526956039918</v>
      </c>
    </row>
    <row r="348" spans="1:9" x14ac:dyDescent="0.25">
      <c r="A348" s="17">
        <v>347</v>
      </c>
      <c r="B348" s="17">
        <v>5.3348170000000001</v>
      </c>
      <c r="C348" s="17">
        <v>6.9431079999999996</v>
      </c>
      <c r="D348" s="17">
        <v>4.5208649999999997</v>
      </c>
      <c r="G348" s="17">
        <f t="shared" si="12"/>
        <v>5.5995966666666668</v>
      </c>
      <c r="I348" s="17">
        <f t="shared" si="11"/>
        <v>9.8541991796075443</v>
      </c>
    </row>
    <row r="349" spans="1:9" x14ac:dyDescent="0.25">
      <c r="A349" s="17">
        <v>348</v>
      </c>
      <c r="B349" s="17">
        <v>5.3838509999999999</v>
      </c>
      <c r="C349" s="17">
        <v>6.9333010000000002</v>
      </c>
      <c r="D349" s="17">
        <v>4.2364730000000002</v>
      </c>
      <c r="G349" s="17">
        <f t="shared" si="12"/>
        <v>5.5178750000000001</v>
      </c>
      <c r="I349" s="17">
        <f t="shared" si="11"/>
        <v>9.7470107123430925</v>
      </c>
    </row>
    <row r="350" spans="1:9" x14ac:dyDescent="0.25">
      <c r="A350" s="17">
        <v>349</v>
      </c>
      <c r="B350" s="17">
        <v>7.129435</v>
      </c>
      <c r="C350" s="17">
        <v>8.9632780000000007</v>
      </c>
      <c r="D350" s="17">
        <v>3.9913069999999999</v>
      </c>
      <c r="G350" s="17">
        <f t="shared" si="12"/>
        <v>6.6946733333333333</v>
      </c>
      <c r="I350" s="17">
        <f t="shared" si="11"/>
        <v>12.12846764817213</v>
      </c>
    </row>
    <row r="351" spans="1:9" x14ac:dyDescent="0.25">
      <c r="A351" s="17">
        <v>350</v>
      </c>
      <c r="B351" s="17">
        <v>4.766032</v>
      </c>
      <c r="C351" s="17">
        <v>6.5116149999999999</v>
      </c>
      <c r="D351" s="17">
        <v>3.0694810000000001</v>
      </c>
      <c r="G351" s="17">
        <f t="shared" si="12"/>
        <v>4.7823760000000002</v>
      </c>
      <c r="I351" s="17">
        <f t="shared" si="11"/>
        <v>8.6335337227933504</v>
      </c>
    </row>
    <row r="352" spans="1:9" x14ac:dyDescent="0.25">
      <c r="A352" s="17">
        <v>351</v>
      </c>
      <c r="B352" s="17">
        <v>5.6584370000000002</v>
      </c>
      <c r="C352" s="17">
        <v>8.2081660000000003</v>
      </c>
      <c r="D352" s="17">
        <v>1.96133</v>
      </c>
      <c r="G352" s="17">
        <f t="shared" si="12"/>
        <v>5.2759776666666669</v>
      </c>
      <c r="I352" s="17">
        <f t="shared" si="11"/>
        <v>10.160645340500032</v>
      </c>
    </row>
    <row r="353" spans="1:9" x14ac:dyDescent="0.25">
      <c r="A353" s="17">
        <v>352</v>
      </c>
      <c r="B353" s="17">
        <v>6.3056760000000001</v>
      </c>
      <c r="C353" s="17">
        <v>7.8355129999999997</v>
      </c>
      <c r="D353" s="17">
        <v>0.68646549999999995</v>
      </c>
      <c r="G353" s="17">
        <f t="shared" si="12"/>
        <v>4.9425515000000004</v>
      </c>
      <c r="I353" s="17">
        <f t="shared" si="11"/>
        <v>10.081073785705332</v>
      </c>
    </row>
    <row r="354" spans="1:9" x14ac:dyDescent="0.25">
      <c r="A354" s="17">
        <v>353</v>
      </c>
      <c r="B354" s="17">
        <v>5.2759780000000003</v>
      </c>
      <c r="C354" s="17">
        <v>7.2863410000000002</v>
      </c>
      <c r="D354" s="17">
        <v>1.6082909999999999</v>
      </c>
      <c r="G354" s="17">
        <f t="shared" si="12"/>
        <v>4.7235366666666669</v>
      </c>
      <c r="I354" s="17">
        <f t="shared" si="11"/>
        <v>9.1385616464214987</v>
      </c>
    </row>
    <row r="355" spans="1:9" x14ac:dyDescent="0.25">
      <c r="A355" s="17">
        <v>354</v>
      </c>
      <c r="B355" s="17">
        <v>5.8349570000000002</v>
      </c>
      <c r="C355" s="17">
        <v>8.7867580000000007</v>
      </c>
      <c r="D355" s="17">
        <v>0.1863263</v>
      </c>
      <c r="G355" s="17">
        <f t="shared" si="12"/>
        <v>4.936013766666667</v>
      </c>
      <c r="I355" s="17">
        <f t="shared" si="11"/>
        <v>10.549339165676905</v>
      </c>
    </row>
    <row r="356" spans="1:9" x14ac:dyDescent="0.25">
      <c r="A356" s="17">
        <v>355</v>
      </c>
      <c r="B356" s="17">
        <v>6.9333010000000002</v>
      </c>
      <c r="C356" s="17">
        <v>8.0708719999999996</v>
      </c>
      <c r="D356" s="17">
        <v>4.6385459999999998</v>
      </c>
      <c r="G356" s="17">
        <f t="shared" si="12"/>
        <v>6.5475729999999999</v>
      </c>
      <c r="I356" s="17">
        <f t="shared" si="11"/>
        <v>11.60714205095729</v>
      </c>
    </row>
    <row r="357" spans="1:9" x14ac:dyDescent="0.25">
      <c r="A357" s="17">
        <v>356</v>
      </c>
      <c r="B357" s="17">
        <v>3.3931010000000001</v>
      </c>
      <c r="C357" s="17">
        <v>6.9725279999999996</v>
      </c>
      <c r="D357" s="17">
        <v>2.088816</v>
      </c>
      <c r="G357" s="17">
        <f t="shared" si="12"/>
        <v>4.1514816666666663</v>
      </c>
      <c r="I357" s="17">
        <f t="shared" si="11"/>
        <v>8.0307181116535897</v>
      </c>
    </row>
    <row r="358" spans="1:9" x14ac:dyDescent="0.25">
      <c r="A358" s="17">
        <v>357</v>
      </c>
      <c r="B358" s="17">
        <v>8.0806789999999999</v>
      </c>
      <c r="C358" s="17">
        <v>8.8554049999999993</v>
      </c>
      <c r="D358" s="17">
        <v>-0.558979</v>
      </c>
      <c r="G358" s="17">
        <f t="shared" si="12"/>
        <v>5.4590350000000001</v>
      </c>
      <c r="I358" s="17">
        <f t="shared" si="11"/>
        <v>12.00116779057384</v>
      </c>
    </row>
    <row r="359" spans="1:9" x14ac:dyDescent="0.25">
      <c r="A359" s="17">
        <v>358</v>
      </c>
      <c r="B359" s="17">
        <v>4.8739049999999997</v>
      </c>
      <c r="C359" s="17">
        <v>10.66963</v>
      </c>
      <c r="D359" s="17">
        <v>1.3140909999999999</v>
      </c>
      <c r="G359" s="17">
        <f t="shared" si="12"/>
        <v>5.6192086666666663</v>
      </c>
      <c r="I359" s="17">
        <f t="shared" si="11"/>
        <v>11.803507505915602</v>
      </c>
    </row>
    <row r="360" spans="1:9" x14ac:dyDescent="0.25">
      <c r="A360" s="17">
        <v>359</v>
      </c>
      <c r="B360" s="17">
        <v>2.4516629999999999</v>
      </c>
      <c r="C360" s="17">
        <v>7.8355129999999997</v>
      </c>
      <c r="D360" s="17">
        <v>2.0299770000000001</v>
      </c>
      <c r="G360" s="17">
        <f t="shared" si="12"/>
        <v>4.1057176666666662</v>
      </c>
      <c r="I360" s="17">
        <f t="shared" si="11"/>
        <v>8.4573472235250566</v>
      </c>
    </row>
    <row r="361" spans="1:9" x14ac:dyDescent="0.25">
      <c r="A361" s="17">
        <v>360</v>
      </c>
      <c r="B361" s="17">
        <v>4.5404790000000004</v>
      </c>
      <c r="C361" s="17">
        <v>6.864655</v>
      </c>
      <c r="D361" s="17">
        <v>3.92266</v>
      </c>
      <c r="G361" s="17">
        <f t="shared" si="12"/>
        <v>5.1092646666666672</v>
      </c>
      <c r="I361" s="17">
        <f t="shared" si="11"/>
        <v>9.1173844546594616</v>
      </c>
    </row>
    <row r="362" spans="1:9" x14ac:dyDescent="0.25">
      <c r="A362" s="17">
        <v>361</v>
      </c>
      <c r="B362" s="17">
        <v>4.824872</v>
      </c>
      <c r="C362" s="17">
        <v>7.2863410000000002</v>
      </c>
      <c r="D362" s="17">
        <v>3.0989010000000001</v>
      </c>
      <c r="G362" s="17">
        <f t="shared" si="12"/>
        <v>5.0700379999999994</v>
      </c>
      <c r="I362" s="17">
        <f t="shared" si="11"/>
        <v>9.2721811022254101</v>
      </c>
    </row>
    <row r="363" spans="1:9" x14ac:dyDescent="0.25">
      <c r="A363" s="17">
        <v>362</v>
      </c>
      <c r="B363" s="17">
        <v>4.9817780000000003</v>
      </c>
      <c r="C363" s="17">
        <v>6.4135489999999997</v>
      </c>
      <c r="D363" s="17">
        <v>2.7752819999999998</v>
      </c>
      <c r="G363" s="17">
        <f t="shared" si="12"/>
        <v>4.7235363333333327</v>
      </c>
      <c r="I363" s="17">
        <f t="shared" si="11"/>
        <v>8.5821857936197699</v>
      </c>
    </row>
    <row r="364" spans="1:9" x14ac:dyDescent="0.25">
      <c r="A364" s="17">
        <v>363</v>
      </c>
      <c r="B364" s="17">
        <v>3.9815</v>
      </c>
      <c r="C364" s="17">
        <v>6.3743220000000003</v>
      </c>
      <c r="D364" s="17">
        <v>3.7069139999999998</v>
      </c>
      <c r="G364" s="17">
        <f t="shared" si="12"/>
        <v>4.6875786666666661</v>
      </c>
      <c r="I364" s="17">
        <f t="shared" si="11"/>
        <v>8.3800676974043586</v>
      </c>
    </row>
    <row r="365" spans="1:9" x14ac:dyDescent="0.25">
      <c r="A365" s="17">
        <v>364</v>
      </c>
      <c r="B365" s="17">
        <v>11.56204</v>
      </c>
      <c r="C365" s="17">
        <v>9.6693560000000005</v>
      </c>
      <c r="D365" s="17">
        <v>5.5113370000000002</v>
      </c>
      <c r="G365" s="17">
        <f t="shared" si="12"/>
        <v>8.9142443333333343</v>
      </c>
      <c r="I365" s="17">
        <f t="shared" si="11"/>
        <v>16.048428270204688</v>
      </c>
    </row>
    <row r="366" spans="1:9" x14ac:dyDescent="0.25">
      <c r="A366" s="17">
        <v>365</v>
      </c>
      <c r="B366" s="17">
        <v>3.4911669999999999</v>
      </c>
      <c r="C366" s="17">
        <v>10.7677</v>
      </c>
      <c r="D366" s="17">
        <v>2.324176</v>
      </c>
      <c r="G366" s="17">
        <f t="shared" si="12"/>
        <v>5.5276810000000003</v>
      </c>
      <c r="I366" s="17">
        <f t="shared" si="11"/>
        <v>11.555665467244411</v>
      </c>
    </row>
    <row r="367" spans="1:9" x14ac:dyDescent="0.25">
      <c r="A367" s="17">
        <v>366</v>
      </c>
      <c r="B367" s="17">
        <v>3.8442069999999999</v>
      </c>
      <c r="C367" s="17">
        <v>8.1297130000000006</v>
      </c>
      <c r="D367" s="17">
        <v>2.4614690000000001</v>
      </c>
      <c r="G367" s="17">
        <f t="shared" si="12"/>
        <v>4.8117963333333336</v>
      </c>
      <c r="I367" s="17">
        <f t="shared" si="11"/>
        <v>9.3235717704739631</v>
      </c>
    </row>
    <row r="368" spans="1:9" x14ac:dyDescent="0.25">
      <c r="A368" s="17">
        <v>367</v>
      </c>
      <c r="B368" s="17">
        <v>4.0403390000000003</v>
      </c>
      <c r="C368" s="17">
        <v>6.7763949999999999</v>
      </c>
      <c r="D368" s="17">
        <v>9.8066500000000001E-3</v>
      </c>
      <c r="G368" s="17">
        <f t="shared" si="12"/>
        <v>3.6088468833333334</v>
      </c>
      <c r="I368" s="17">
        <f t="shared" si="11"/>
        <v>7.8894844319087305</v>
      </c>
    </row>
    <row r="369" spans="1:9" x14ac:dyDescent="0.25">
      <c r="A369" s="17">
        <v>368</v>
      </c>
      <c r="B369" s="17">
        <v>8.8652110000000004</v>
      </c>
      <c r="C369" s="17">
        <v>7.4530539999999998</v>
      </c>
      <c r="D369" s="17">
        <v>1.627904</v>
      </c>
      <c r="G369" s="17">
        <f t="shared" si="12"/>
        <v>5.9820563333333334</v>
      </c>
      <c r="I369" s="17">
        <f t="shared" si="11"/>
        <v>11.695727913843285</v>
      </c>
    </row>
    <row r="370" spans="1:9" x14ac:dyDescent="0.25">
      <c r="A370" s="17">
        <v>369</v>
      </c>
      <c r="B370" s="17">
        <v>3.255808</v>
      </c>
      <c r="C370" s="17">
        <v>8.5219780000000007</v>
      </c>
      <c r="D370" s="17">
        <v>1.7946169999999999</v>
      </c>
      <c r="G370" s="17">
        <f t="shared" si="12"/>
        <v>4.5241343333333335</v>
      </c>
      <c r="I370" s="17">
        <f t="shared" si="11"/>
        <v>9.2975827472540953</v>
      </c>
    </row>
    <row r="371" spans="1:9" x14ac:dyDescent="0.25">
      <c r="A371" s="17">
        <v>370</v>
      </c>
      <c r="B371" s="17">
        <v>5.7074699999999998</v>
      </c>
      <c r="C371" s="17">
        <v>8.2473930000000006</v>
      </c>
      <c r="D371" s="17">
        <v>1.510224</v>
      </c>
      <c r="G371" s="17">
        <f t="shared" si="12"/>
        <v>5.1550289999999999</v>
      </c>
      <c r="I371" s="17">
        <f t="shared" ref="I371:I410" si="13">SQRT((B371*B371)+(C371*C371) +(D371*D371))</f>
        <v>10.142755130018914</v>
      </c>
    </row>
    <row r="372" spans="1:9" x14ac:dyDescent="0.25">
      <c r="A372" s="17">
        <v>371</v>
      </c>
      <c r="B372" s="17">
        <v>5.1681049999999997</v>
      </c>
      <c r="C372" s="17">
        <v>7.8453200000000001</v>
      </c>
      <c r="D372" s="17">
        <v>4.0011130000000001</v>
      </c>
      <c r="G372" s="17">
        <f t="shared" si="12"/>
        <v>5.6715126666666675</v>
      </c>
      <c r="I372" s="17">
        <f t="shared" si="13"/>
        <v>10.211134140348662</v>
      </c>
    </row>
    <row r="373" spans="1:9" x14ac:dyDescent="0.25">
      <c r="A373" s="17">
        <v>372</v>
      </c>
      <c r="B373" s="17">
        <v>7.0019479999999996</v>
      </c>
      <c r="C373" s="17">
        <v>6.6587149999999999</v>
      </c>
      <c r="D373" s="17">
        <v>1.304284</v>
      </c>
      <c r="G373" s="17">
        <f t="shared" si="12"/>
        <v>4.9883156666666659</v>
      </c>
      <c r="I373" s="17">
        <f t="shared" si="13"/>
        <v>9.7502265613976888</v>
      </c>
    </row>
    <row r="374" spans="1:9" x14ac:dyDescent="0.25">
      <c r="A374" s="17">
        <v>373</v>
      </c>
      <c r="B374" s="17">
        <v>6.4723889999999997</v>
      </c>
      <c r="C374" s="17">
        <v>8.1591330000000006</v>
      </c>
      <c r="D374" s="17">
        <v>0.93163169999999995</v>
      </c>
      <c r="G374" s="17">
        <f t="shared" si="12"/>
        <v>5.1877179</v>
      </c>
      <c r="I374" s="17">
        <f t="shared" si="13"/>
        <v>10.45615647852761</v>
      </c>
    </row>
    <row r="375" spans="1:9" x14ac:dyDescent="0.25">
      <c r="A375" s="17">
        <v>374</v>
      </c>
      <c r="B375" s="17">
        <v>5.6192099999999998</v>
      </c>
      <c r="C375" s="17">
        <v>9.2182510000000004</v>
      </c>
      <c r="D375" s="17">
        <v>3.0008349999999999</v>
      </c>
      <c r="G375" s="17">
        <f t="shared" si="12"/>
        <v>5.9460986666666669</v>
      </c>
      <c r="I375" s="17">
        <f t="shared" si="13"/>
        <v>11.205207861540366</v>
      </c>
    </row>
    <row r="376" spans="1:9" x14ac:dyDescent="0.25">
      <c r="A376" s="17">
        <v>375</v>
      </c>
      <c r="B376" s="17">
        <v>7.4530539999999998</v>
      </c>
      <c r="C376" s="17">
        <v>10.88538</v>
      </c>
      <c r="D376" s="17">
        <v>0.3530394</v>
      </c>
      <c r="G376" s="17">
        <f t="shared" si="12"/>
        <v>6.2304911333333335</v>
      </c>
      <c r="I376" s="17">
        <f t="shared" si="13"/>
        <v>13.197126523954688</v>
      </c>
    </row>
    <row r="377" spans="1:9" x14ac:dyDescent="0.25">
      <c r="A377" s="17">
        <v>376</v>
      </c>
      <c r="B377" s="17">
        <v>4.9719720000000001</v>
      </c>
      <c r="C377" s="17">
        <v>8.9240510000000004</v>
      </c>
      <c r="D377" s="17">
        <v>1.274864</v>
      </c>
      <c r="G377" s="17">
        <f t="shared" si="12"/>
        <v>5.0569623333333338</v>
      </c>
      <c r="I377" s="17">
        <f t="shared" si="13"/>
        <v>10.294875911728175</v>
      </c>
    </row>
    <row r="378" spans="1:9" x14ac:dyDescent="0.25">
      <c r="A378" s="17">
        <v>377</v>
      </c>
      <c r="B378" s="17">
        <v>6.5900689999999997</v>
      </c>
      <c r="C378" s="17">
        <v>6.8548479999999996</v>
      </c>
      <c r="D378" s="17">
        <v>5.1877180000000003</v>
      </c>
      <c r="G378" s="17">
        <f t="shared" si="12"/>
        <v>6.2108783333333335</v>
      </c>
      <c r="I378" s="17">
        <f t="shared" si="13"/>
        <v>10.831914354138377</v>
      </c>
    </row>
    <row r="379" spans="1:9" x14ac:dyDescent="0.25">
      <c r="A379" s="17">
        <v>378</v>
      </c>
      <c r="B379" s="17">
        <v>1.87307</v>
      </c>
      <c r="C379" s="17">
        <v>7.4236339999999998</v>
      </c>
      <c r="D379" s="17">
        <v>2.7066349999999999</v>
      </c>
      <c r="G379" s="17">
        <f t="shared" si="12"/>
        <v>4.0011130000000001</v>
      </c>
      <c r="I379" s="17">
        <f t="shared" si="13"/>
        <v>8.1206284248253233</v>
      </c>
    </row>
    <row r="380" spans="1:9" x14ac:dyDescent="0.25">
      <c r="A380" s="17">
        <v>379</v>
      </c>
      <c r="B380" s="17">
        <v>3.7265269999999999</v>
      </c>
      <c r="C380" s="17">
        <v>9.2672840000000001</v>
      </c>
      <c r="D380" s="17">
        <v>1.9809429999999999</v>
      </c>
      <c r="G380" s="17">
        <f t="shared" si="12"/>
        <v>4.9915846666666672</v>
      </c>
      <c r="I380" s="17">
        <f t="shared" si="13"/>
        <v>10.183009937520143</v>
      </c>
    </row>
    <row r="381" spans="1:9" x14ac:dyDescent="0.25">
      <c r="A381" s="17">
        <v>380</v>
      </c>
      <c r="B381" s="17">
        <v>3.9324669999999999</v>
      </c>
      <c r="C381" s="17">
        <v>6.099736</v>
      </c>
      <c r="D381" s="17">
        <v>3.5990410000000002</v>
      </c>
      <c r="G381" s="17">
        <f t="shared" si="12"/>
        <v>4.5437479999999999</v>
      </c>
      <c r="I381" s="17">
        <f t="shared" si="13"/>
        <v>8.1008747734714426</v>
      </c>
    </row>
    <row r="382" spans="1:9" x14ac:dyDescent="0.25">
      <c r="A382" s="17">
        <v>381</v>
      </c>
      <c r="B382" s="17">
        <v>4.295312</v>
      </c>
      <c r="C382" s="17">
        <v>6.4429689999999997</v>
      </c>
      <c r="D382" s="17">
        <v>4.6385459999999998</v>
      </c>
      <c r="G382" s="17">
        <f t="shared" si="12"/>
        <v>5.1256089999999999</v>
      </c>
      <c r="I382" s="17">
        <f t="shared" si="13"/>
        <v>9.0264978649762604</v>
      </c>
    </row>
    <row r="383" spans="1:9" x14ac:dyDescent="0.25">
      <c r="A383" s="17">
        <v>382</v>
      </c>
      <c r="B383" s="17">
        <v>6.2076089999999997</v>
      </c>
      <c r="C383" s="17">
        <v>7.9826129999999997</v>
      </c>
      <c r="D383" s="17">
        <v>3.0106419999999998</v>
      </c>
      <c r="G383" s="17">
        <f t="shared" si="12"/>
        <v>5.7336213333333328</v>
      </c>
      <c r="I383" s="17">
        <f t="shared" si="13"/>
        <v>10.550852337930523</v>
      </c>
    </row>
    <row r="384" spans="1:9" x14ac:dyDescent="0.25">
      <c r="A384" s="17">
        <v>383</v>
      </c>
      <c r="B384" s="17">
        <v>4.9817780000000003</v>
      </c>
      <c r="C384" s="17">
        <v>7.0902079999999996</v>
      </c>
      <c r="D384" s="17">
        <v>1.480804</v>
      </c>
      <c r="G384" s="17">
        <f t="shared" si="12"/>
        <v>4.517596666666666</v>
      </c>
      <c r="I384" s="17">
        <f t="shared" si="13"/>
        <v>8.7910148453386192</v>
      </c>
    </row>
    <row r="385" spans="1:9" x14ac:dyDescent="0.25">
      <c r="A385" s="17">
        <v>384</v>
      </c>
      <c r="B385" s="17">
        <v>5.7565039999999996</v>
      </c>
      <c r="C385" s="17">
        <v>7.6099600000000001</v>
      </c>
      <c r="D385" s="17">
        <v>2.1966899999999998</v>
      </c>
      <c r="G385" s="17">
        <f t="shared" si="12"/>
        <v>5.1877180000000003</v>
      </c>
      <c r="I385" s="17">
        <f t="shared" si="13"/>
        <v>9.7915410666409386</v>
      </c>
    </row>
    <row r="386" spans="1:9" x14ac:dyDescent="0.25">
      <c r="A386" s="17">
        <v>385</v>
      </c>
      <c r="B386" s="17">
        <v>4.1285999999999996</v>
      </c>
      <c r="C386" s="17">
        <v>6.8450420000000003</v>
      </c>
      <c r="D386" s="17">
        <v>0.71588549999999995</v>
      </c>
      <c r="G386" s="17">
        <f t="shared" si="12"/>
        <v>3.8965091666666667</v>
      </c>
      <c r="I386" s="17">
        <f t="shared" si="13"/>
        <v>8.0257354797472757</v>
      </c>
    </row>
    <row r="387" spans="1:9" x14ac:dyDescent="0.25">
      <c r="A387" s="17">
        <v>386</v>
      </c>
      <c r="B387" s="17">
        <v>3.5598139999999998</v>
      </c>
      <c r="C387" s="17">
        <v>7.4236339999999998</v>
      </c>
      <c r="D387" s="17">
        <v>1.99075</v>
      </c>
      <c r="G387" s="17">
        <f t="shared" ref="G387:G450" si="14">AVERAGE(B387:D387)</f>
        <v>4.3247326666666668</v>
      </c>
      <c r="I387" s="17">
        <f t="shared" si="13"/>
        <v>8.4702835279022395</v>
      </c>
    </row>
    <row r="388" spans="1:9" x14ac:dyDescent="0.25">
      <c r="A388" s="17">
        <v>387</v>
      </c>
      <c r="B388" s="17">
        <v>5.9624430000000004</v>
      </c>
      <c r="C388" s="17">
        <v>10.493119999999999</v>
      </c>
      <c r="D388" s="17">
        <v>-0.50013909999999995</v>
      </c>
      <c r="G388" s="17">
        <f t="shared" si="14"/>
        <v>5.3184746333333326</v>
      </c>
      <c r="I388" s="17">
        <f t="shared" si="13"/>
        <v>12.079173522306805</v>
      </c>
    </row>
    <row r="389" spans="1:9" x14ac:dyDescent="0.25">
      <c r="A389" s="17">
        <v>388</v>
      </c>
      <c r="B389" s="17">
        <v>3.9716930000000001</v>
      </c>
      <c r="C389" s="17">
        <v>7.4040210000000002</v>
      </c>
      <c r="D389" s="17">
        <v>5.0111980000000003</v>
      </c>
      <c r="G389" s="17">
        <f t="shared" si="14"/>
        <v>5.4623040000000005</v>
      </c>
      <c r="I389" s="17">
        <f t="shared" si="13"/>
        <v>9.7829431997683614</v>
      </c>
    </row>
    <row r="390" spans="1:9" x14ac:dyDescent="0.25">
      <c r="A390" s="17">
        <v>389</v>
      </c>
      <c r="B390" s="17">
        <v>0.1569064</v>
      </c>
      <c r="C390" s="17">
        <v>1.5494509999999999</v>
      </c>
      <c r="D390" s="17">
        <v>9.4536099999999994</v>
      </c>
      <c r="E390" s="17" t="s">
        <v>44</v>
      </c>
      <c r="G390" s="17">
        <f t="shared" si="14"/>
        <v>3.7199891333333333</v>
      </c>
      <c r="I390" s="17">
        <f t="shared" si="13"/>
        <v>9.5810312624404865</v>
      </c>
    </row>
    <row r="391" spans="1:9" x14ac:dyDescent="0.25">
      <c r="A391" s="17">
        <v>390</v>
      </c>
      <c r="B391" s="17">
        <v>9.8066490000000006E-2</v>
      </c>
      <c r="C391" s="17">
        <v>1.5494509999999999</v>
      </c>
      <c r="D391" s="17">
        <v>9.3947710000000004</v>
      </c>
      <c r="G391" s="17">
        <f t="shared" si="14"/>
        <v>3.6807628300000004</v>
      </c>
      <c r="I391" s="17">
        <f t="shared" si="13"/>
        <v>9.5221918474846383</v>
      </c>
    </row>
    <row r="392" spans="1:9" x14ac:dyDescent="0.25">
      <c r="A392" s="17">
        <v>391</v>
      </c>
      <c r="B392" s="17">
        <v>0.166713</v>
      </c>
      <c r="C392" s="17">
        <v>1.5886769999999999</v>
      </c>
      <c r="D392" s="17">
        <v>9.5418699999999994</v>
      </c>
      <c r="G392" s="17">
        <f t="shared" si="14"/>
        <v>3.7657533333333331</v>
      </c>
      <c r="I392" s="17">
        <f t="shared" si="13"/>
        <v>9.6746561143845309</v>
      </c>
    </row>
    <row r="393" spans="1:9" x14ac:dyDescent="0.25">
      <c r="A393" s="17">
        <v>392</v>
      </c>
      <c r="B393" s="17">
        <v>0.1274865</v>
      </c>
      <c r="C393" s="17">
        <v>1.274864</v>
      </c>
      <c r="D393" s="17">
        <v>9.3555440000000001</v>
      </c>
      <c r="G393" s="17">
        <f t="shared" si="14"/>
        <v>3.5859648333333336</v>
      </c>
      <c r="I393" s="17">
        <f t="shared" si="13"/>
        <v>9.4428668613993629</v>
      </c>
    </row>
    <row r="394" spans="1:9" x14ac:dyDescent="0.25">
      <c r="A394" s="17">
        <v>393</v>
      </c>
      <c r="B394" s="17">
        <v>0.392266</v>
      </c>
      <c r="C394" s="17">
        <v>1.392544</v>
      </c>
      <c r="D394" s="17">
        <v>9.5222569999999997</v>
      </c>
      <c r="G394" s="17">
        <f t="shared" si="14"/>
        <v>3.7690223333333335</v>
      </c>
      <c r="I394" s="17">
        <f t="shared" si="13"/>
        <v>9.6315330960725554</v>
      </c>
    </row>
    <row r="395" spans="1:9" x14ac:dyDescent="0.25">
      <c r="A395" s="17">
        <v>394</v>
      </c>
      <c r="B395" s="17">
        <v>9.8066490000000006E-2</v>
      </c>
      <c r="C395" s="17">
        <v>1.451384</v>
      </c>
      <c r="D395" s="17">
        <v>9.4536099999999994</v>
      </c>
      <c r="G395" s="17">
        <f t="shared" si="14"/>
        <v>3.6676868299999996</v>
      </c>
      <c r="I395" s="17">
        <f t="shared" si="13"/>
        <v>9.5648771337648082</v>
      </c>
    </row>
    <row r="396" spans="1:9" x14ac:dyDescent="0.25">
      <c r="A396" s="17">
        <v>395</v>
      </c>
      <c r="B396" s="17">
        <v>0.392266</v>
      </c>
      <c r="C396" s="17">
        <v>1.392544</v>
      </c>
      <c r="D396" s="17">
        <v>9.5222569999999997</v>
      </c>
      <c r="G396" s="17">
        <f t="shared" si="14"/>
        <v>3.7690223333333335</v>
      </c>
      <c r="I396" s="17">
        <f t="shared" si="13"/>
        <v>9.6315330960725554</v>
      </c>
    </row>
    <row r="397" spans="1:9" x14ac:dyDescent="0.25">
      <c r="A397" s="17">
        <v>396</v>
      </c>
      <c r="B397" s="17">
        <v>0.2941995</v>
      </c>
      <c r="C397" s="17">
        <v>1.451384</v>
      </c>
      <c r="D397" s="17">
        <v>9.4339969999999997</v>
      </c>
      <c r="G397" s="17">
        <f t="shared" si="14"/>
        <v>3.7265268333333332</v>
      </c>
      <c r="I397" s="17">
        <f t="shared" si="13"/>
        <v>9.549521886317935</v>
      </c>
    </row>
    <row r="398" spans="1:9" x14ac:dyDescent="0.25">
      <c r="A398" s="17">
        <v>397</v>
      </c>
      <c r="B398" s="17">
        <v>0.3040061</v>
      </c>
      <c r="C398" s="17">
        <v>1.294478</v>
      </c>
      <c r="D398" s="17">
        <v>9.4339969999999997</v>
      </c>
      <c r="G398" s="17">
        <f t="shared" si="14"/>
        <v>3.6774936999999999</v>
      </c>
      <c r="I398" s="17">
        <f t="shared" si="13"/>
        <v>9.5272447432261451</v>
      </c>
    </row>
    <row r="399" spans="1:9" x14ac:dyDescent="0.25">
      <c r="A399" s="17">
        <v>398</v>
      </c>
      <c r="B399" s="17">
        <v>0.166713</v>
      </c>
      <c r="C399" s="17">
        <v>1.2846709999999999</v>
      </c>
      <c r="D399" s="17">
        <v>9.3359310000000004</v>
      </c>
      <c r="G399" s="17">
        <f t="shared" si="14"/>
        <v>3.5957716666666664</v>
      </c>
      <c r="I399" s="17">
        <f t="shared" si="13"/>
        <v>9.425379591261617</v>
      </c>
    </row>
    <row r="400" spans="1:9" x14ac:dyDescent="0.25">
      <c r="A400" s="17">
        <v>399</v>
      </c>
      <c r="B400" s="17">
        <v>-9.8066490000000006E-2</v>
      </c>
      <c r="C400" s="17">
        <v>1.1081510000000001</v>
      </c>
      <c r="D400" s="17">
        <v>6.2370289999999997</v>
      </c>
      <c r="G400" s="17">
        <f t="shared" si="14"/>
        <v>2.4157045033333335</v>
      </c>
      <c r="I400" s="17">
        <f t="shared" si="13"/>
        <v>6.3354673404653363</v>
      </c>
    </row>
    <row r="401" spans="1:9" x14ac:dyDescent="0.25">
      <c r="A401" s="17">
        <v>400</v>
      </c>
      <c r="B401" s="17">
        <v>0.3138128</v>
      </c>
      <c r="C401" s="17">
        <v>1.421964</v>
      </c>
      <c r="D401" s="17">
        <v>7.2275010000000002</v>
      </c>
      <c r="G401" s="17">
        <f t="shared" si="14"/>
        <v>2.9877592666666666</v>
      </c>
      <c r="I401" s="17">
        <f t="shared" si="13"/>
        <v>7.3727356385361356</v>
      </c>
    </row>
    <row r="402" spans="1:9" x14ac:dyDescent="0.25">
      <c r="A402" s="17">
        <v>401</v>
      </c>
      <c r="B402" s="17">
        <v>1.686744</v>
      </c>
      <c r="C402" s="17">
        <v>1.294478</v>
      </c>
      <c r="D402" s="17">
        <v>9.3457369999999997</v>
      </c>
      <c r="G402" s="17">
        <f t="shared" si="14"/>
        <v>4.1089863333333332</v>
      </c>
      <c r="I402" s="17">
        <f t="shared" si="13"/>
        <v>9.5845489558554089</v>
      </c>
    </row>
    <row r="403" spans="1:9" x14ac:dyDescent="0.25">
      <c r="A403" s="17">
        <v>402</v>
      </c>
      <c r="B403" s="17">
        <v>-1.353318</v>
      </c>
      <c r="C403" s="17">
        <v>2.4516629999999999</v>
      </c>
      <c r="D403" s="17">
        <v>8.9436649999999993</v>
      </c>
      <c r="G403" s="17">
        <f t="shared" si="14"/>
        <v>3.3473366666666666</v>
      </c>
      <c r="I403" s="17">
        <f t="shared" si="13"/>
        <v>9.3718335829717976</v>
      </c>
    </row>
    <row r="404" spans="1:9" x14ac:dyDescent="0.25">
      <c r="A404" s="17">
        <v>403</v>
      </c>
      <c r="B404" s="17">
        <v>0.4412992</v>
      </c>
      <c r="C404" s="17">
        <v>1.323898</v>
      </c>
      <c r="D404" s="17">
        <v>8.9730840000000001</v>
      </c>
      <c r="G404" s="17">
        <f t="shared" si="14"/>
        <v>3.5794270666666663</v>
      </c>
      <c r="I404" s="17">
        <f t="shared" si="13"/>
        <v>9.080951897757231</v>
      </c>
    </row>
    <row r="405" spans="1:9" x14ac:dyDescent="0.25">
      <c r="A405" s="17">
        <v>404</v>
      </c>
      <c r="B405" s="17">
        <v>-1.019892</v>
      </c>
      <c r="C405" s="17">
        <v>1.3140909999999999</v>
      </c>
      <c r="D405" s="17">
        <v>10.20872</v>
      </c>
      <c r="G405" s="17">
        <f t="shared" si="14"/>
        <v>3.5009729999999997</v>
      </c>
      <c r="I405" s="17">
        <f t="shared" si="13"/>
        <v>10.343354334370693</v>
      </c>
    </row>
    <row r="406" spans="1:9" x14ac:dyDescent="0.25">
      <c r="A406" s="17">
        <v>405</v>
      </c>
      <c r="B406" s="17">
        <v>-1.3435109999999999</v>
      </c>
      <c r="C406" s="17">
        <v>2.000556</v>
      </c>
      <c r="D406" s="17">
        <v>11.042289999999999</v>
      </c>
      <c r="G406" s="17">
        <f t="shared" si="14"/>
        <v>3.8997783333333333</v>
      </c>
      <c r="I406" s="17">
        <f t="shared" si="13"/>
        <v>11.302186273476339</v>
      </c>
    </row>
    <row r="407" spans="1:9" x14ac:dyDescent="0.25">
      <c r="A407" s="17">
        <v>406</v>
      </c>
      <c r="B407" s="17">
        <v>-4.3345390000000004</v>
      </c>
      <c r="C407" s="17">
        <v>1.0983449999999999</v>
      </c>
      <c r="D407" s="17">
        <v>9.7478090000000002</v>
      </c>
      <c r="G407" s="17">
        <f t="shared" si="14"/>
        <v>2.1705383333333335</v>
      </c>
      <c r="I407" s="17">
        <f t="shared" si="13"/>
        <v>10.72447529635026</v>
      </c>
    </row>
    <row r="408" spans="1:9" x14ac:dyDescent="0.25">
      <c r="A408" s="17">
        <v>407</v>
      </c>
      <c r="B408" s="17">
        <v>-3.4617469999999999</v>
      </c>
      <c r="C408" s="17">
        <v>-0.56878569999999995</v>
      </c>
      <c r="D408" s="17">
        <v>10.50292</v>
      </c>
      <c r="G408" s="17">
        <f t="shared" si="14"/>
        <v>2.157462433333333</v>
      </c>
      <c r="I408" s="17">
        <f t="shared" si="13"/>
        <v>11.073325516344829</v>
      </c>
    </row>
    <row r="409" spans="1:9" x14ac:dyDescent="0.25">
      <c r="A409" s="17">
        <v>408</v>
      </c>
      <c r="B409" s="17">
        <v>-0.5099458</v>
      </c>
      <c r="C409" s="17">
        <v>4.5993190000000004</v>
      </c>
      <c r="D409" s="17">
        <v>10.82654</v>
      </c>
      <c r="G409" s="17">
        <f t="shared" si="14"/>
        <v>4.9719710666666668</v>
      </c>
      <c r="I409" s="17">
        <f t="shared" si="13"/>
        <v>11.774028552466595</v>
      </c>
    </row>
    <row r="410" spans="1:9" x14ac:dyDescent="0.25">
      <c r="A410" s="17">
        <v>409</v>
      </c>
      <c r="B410" s="17">
        <v>-3.0400610000000001</v>
      </c>
      <c r="C410" s="17">
        <v>1.96133E-2</v>
      </c>
      <c r="D410" s="17">
        <v>10.81673</v>
      </c>
      <c r="G410" s="17">
        <f t="shared" si="14"/>
        <v>2.5987607666666666</v>
      </c>
      <c r="I410" s="17">
        <f t="shared" si="13"/>
        <v>11.235835681343772</v>
      </c>
    </row>
    <row r="411" spans="1:9" x14ac:dyDescent="0.25">
      <c r="A411" s="17">
        <v>410</v>
      </c>
      <c r="B411" s="17">
        <v>-0.93163169999999995</v>
      </c>
      <c r="C411" s="17">
        <v>1.598484</v>
      </c>
      <c r="D411" s="17">
        <v>7.5805400000000001</v>
      </c>
      <c r="G411" s="17">
        <f t="shared" si="14"/>
        <v>2.7491307666666667</v>
      </c>
      <c r="I411" s="17">
        <f t="shared" ref="I411:I474" si="15">SQRT((B411*B411)+(C411*C411) +(D411*D411))</f>
        <v>7.8030555178276728</v>
      </c>
    </row>
    <row r="412" spans="1:9" x14ac:dyDescent="0.25">
      <c r="A412" s="17">
        <v>411</v>
      </c>
      <c r="B412" s="17">
        <v>-1.000278</v>
      </c>
      <c r="C412" s="17">
        <v>3.5303939999999998</v>
      </c>
      <c r="D412" s="17">
        <v>7.1000139999999998</v>
      </c>
      <c r="G412" s="17">
        <f t="shared" si="14"/>
        <v>3.2100433333333331</v>
      </c>
      <c r="I412" s="17">
        <f t="shared" si="15"/>
        <v>7.992148439106721</v>
      </c>
    </row>
    <row r="413" spans="1:9" x14ac:dyDescent="0.25">
      <c r="A413" s="17">
        <v>412</v>
      </c>
      <c r="B413" s="17">
        <v>-1.1375710000000001</v>
      </c>
      <c r="C413" s="17">
        <v>5.0602309999999999</v>
      </c>
      <c r="D413" s="17">
        <v>8.7867580000000007</v>
      </c>
      <c r="G413" s="17">
        <f t="shared" si="14"/>
        <v>4.2364726666666668</v>
      </c>
      <c r="I413" s="17">
        <f t="shared" si="15"/>
        <v>10.203289749093967</v>
      </c>
    </row>
    <row r="414" spans="1:9" x14ac:dyDescent="0.25">
      <c r="A414" s="17">
        <v>413</v>
      </c>
      <c r="B414" s="17">
        <v>-3.92266E-2</v>
      </c>
      <c r="C414" s="17">
        <v>9.1201840000000001</v>
      </c>
      <c r="D414" s="17">
        <v>7.9924200000000001</v>
      </c>
      <c r="G414" s="17">
        <f t="shared" si="14"/>
        <v>5.6911258000000009</v>
      </c>
      <c r="I414" s="17">
        <f t="shared" si="15"/>
        <v>12.126750280945162</v>
      </c>
    </row>
    <row r="415" spans="1:9" x14ac:dyDescent="0.25">
      <c r="A415" s="17">
        <v>414</v>
      </c>
      <c r="B415" s="17">
        <v>-0.52955909999999995</v>
      </c>
      <c r="C415" s="17">
        <v>6.9136879999999996</v>
      </c>
      <c r="D415" s="17">
        <v>5.1190709999999999</v>
      </c>
      <c r="G415" s="17">
        <f t="shared" si="14"/>
        <v>3.8343999666666662</v>
      </c>
      <c r="I415" s="17">
        <f t="shared" si="15"/>
        <v>8.6188399744268249</v>
      </c>
    </row>
    <row r="416" spans="1:9" x14ac:dyDescent="0.25">
      <c r="A416" s="17">
        <v>415</v>
      </c>
      <c r="B416" s="17">
        <v>-0.91201840000000001</v>
      </c>
      <c r="C416" s="17">
        <v>5.2465580000000003</v>
      </c>
      <c r="D416" s="17">
        <v>7.3549870000000004</v>
      </c>
      <c r="G416" s="17">
        <f t="shared" si="14"/>
        <v>3.8965088666666667</v>
      </c>
      <c r="I416" s="17">
        <f t="shared" si="15"/>
        <v>9.0804175112971297</v>
      </c>
    </row>
    <row r="417" spans="1:9" x14ac:dyDescent="0.25">
      <c r="A417" s="17">
        <v>416</v>
      </c>
      <c r="B417" s="17">
        <v>-0.6766588</v>
      </c>
      <c r="C417" s="17">
        <v>5.7270839999999996</v>
      </c>
      <c r="D417" s="17">
        <v>6.4821949999999999</v>
      </c>
      <c r="G417" s="17">
        <f t="shared" si="14"/>
        <v>3.8442067333333334</v>
      </c>
      <c r="I417" s="17">
        <f t="shared" si="15"/>
        <v>8.6761863910763495</v>
      </c>
    </row>
    <row r="418" spans="1:9" x14ac:dyDescent="0.25">
      <c r="A418" s="17">
        <v>417</v>
      </c>
      <c r="B418" s="17">
        <v>-0.5491724</v>
      </c>
      <c r="C418" s="17">
        <v>5.0504249999999997</v>
      </c>
      <c r="D418" s="17">
        <v>7.8453200000000001</v>
      </c>
      <c r="G418" s="17">
        <f t="shared" si="14"/>
        <v>4.1155242000000003</v>
      </c>
      <c r="I418" s="17">
        <f t="shared" si="15"/>
        <v>9.3465196146986589</v>
      </c>
    </row>
    <row r="419" spans="1:9" x14ac:dyDescent="0.25">
      <c r="A419" s="17">
        <v>418</v>
      </c>
      <c r="B419" s="17">
        <v>-0.81395189999999995</v>
      </c>
      <c r="C419" s="17">
        <v>5.6780499999999998</v>
      </c>
      <c r="D419" s="17">
        <v>9.0221180000000007</v>
      </c>
      <c r="G419" s="17">
        <f t="shared" si="14"/>
        <v>4.6287387000000004</v>
      </c>
      <c r="I419" s="17">
        <f t="shared" si="15"/>
        <v>10.691182474541232</v>
      </c>
    </row>
    <row r="420" spans="1:9" x14ac:dyDescent="0.25">
      <c r="A420" s="17">
        <v>419</v>
      </c>
      <c r="B420" s="17">
        <v>-0.1470997</v>
      </c>
      <c r="C420" s="17">
        <v>6.4331620000000003</v>
      </c>
      <c r="D420" s="17">
        <v>7.0313679999999996</v>
      </c>
      <c r="G420" s="17">
        <f t="shared" si="14"/>
        <v>4.4391434333333333</v>
      </c>
      <c r="I420" s="17">
        <f t="shared" si="15"/>
        <v>9.5313874956067171</v>
      </c>
    </row>
    <row r="421" spans="1:9" x14ac:dyDescent="0.25">
      <c r="A421" s="17">
        <v>420</v>
      </c>
      <c r="B421" s="17">
        <v>-7.8453200000000001E-2</v>
      </c>
      <c r="C421" s="17">
        <v>6.4233560000000001</v>
      </c>
      <c r="D421" s="17">
        <v>7.4530539999999998</v>
      </c>
      <c r="G421" s="17">
        <f t="shared" si="14"/>
        <v>4.5993189333333335</v>
      </c>
      <c r="I421" s="17">
        <f t="shared" si="15"/>
        <v>9.8393938397770331</v>
      </c>
    </row>
    <row r="422" spans="1:9" x14ac:dyDescent="0.25">
      <c r="A422" s="17">
        <v>421</v>
      </c>
      <c r="B422" s="17">
        <v>0.1863263</v>
      </c>
      <c r="C422" s="17">
        <v>6.2860630000000004</v>
      </c>
      <c r="D422" s="17">
        <v>8.1787460000000003</v>
      </c>
      <c r="G422" s="17">
        <f t="shared" si="14"/>
        <v>4.883711766666667</v>
      </c>
      <c r="I422" s="17">
        <f t="shared" si="15"/>
        <v>10.317034053571632</v>
      </c>
    </row>
    <row r="423" spans="1:9" x14ac:dyDescent="0.25">
      <c r="A423" s="17">
        <v>422</v>
      </c>
      <c r="B423" s="17">
        <v>0.1176798</v>
      </c>
      <c r="C423" s="17">
        <v>6.4920020000000003</v>
      </c>
      <c r="D423" s="17">
        <v>7.7570600000000001</v>
      </c>
      <c r="G423" s="17">
        <f t="shared" si="14"/>
        <v>4.7889139333333333</v>
      </c>
      <c r="I423" s="17">
        <f t="shared" si="15"/>
        <v>10.115923998673184</v>
      </c>
    </row>
    <row r="424" spans="1:9" x14ac:dyDescent="0.25">
      <c r="A424" s="17">
        <v>423</v>
      </c>
      <c r="B424" s="17">
        <v>0.99047160000000001</v>
      </c>
      <c r="C424" s="17">
        <v>6.5312289999999997</v>
      </c>
      <c r="D424" s="17">
        <v>7.5609270000000004</v>
      </c>
      <c r="G424" s="17">
        <f t="shared" si="14"/>
        <v>5.0275425333333335</v>
      </c>
      <c r="I424" s="17">
        <f t="shared" si="15"/>
        <v>10.040199367551253</v>
      </c>
    </row>
    <row r="425" spans="1:9" x14ac:dyDescent="0.25">
      <c r="A425" s="17">
        <v>424</v>
      </c>
      <c r="B425" s="17">
        <v>0.2157463</v>
      </c>
      <c r="C425" s="17">
        <v>6.0507030000000004</v>
      </c>
      <c r="D425" s="17">
        <v>8.3846860000000003</v>
      </c>
      <c r="G425" s="17">
        <f t="shared" si="14"/>
        <v>4.883711766666667</v>
      </c>
      <c r="I425" s="17">
        <f t="shared" si="15"/>
        <v>10.342171560110996</v>
      </c>
    </row>
    <row r="426" spans="1:9" x14ac:dyDescent="0.25">
      <c r="A426" s="17">
        <v>425</v>
      </c>
      <c r="B426" s="17">
        <v>-0.2745862</v>
      </c>
      <c r="C426" s="17">
        <v>6.0507030000000004</v>
      </c>
      <c r="D426" s="17">
        <v>8.345459</v>
      </c>
      <c r="G426" s="17">
        <f t="shared" si="14"/>
        <v>4.7071919333333332</v>
      </c>
      <c r="I426" s="17">
        <f t="shared" si="15"/>
        <v>10.311793747749245</v>
      </c>
    </row>
    <row r="427" spans="1:9" x14ac:dyDescent="0.25">
      <c r="A427" s="17">
        <v>426</v>
      </c>
      <c r="B427" s="17">
        <v>6.8646550000000001E-2</v>
      </c>
      <c r="C427" s="17">
        <v>5.9134099999999998</v>
      </c>
      <c r="D427" s="17">
        <v>7.3549870000000004</v>
      </c>
      <c r="G427" s="17">
        <f t="shared" si="14"/>
        <v>4.4456811833333338</v>
      </c>
      <c r="I427" s="17">
        <f t="shared" si="15"/>
        <v>9.4376355061580917</v>
      </c>
    </row>
    <row r="428" spans="1:9" x14ac:dyDescent="0.25">
      <c r="A428" s="17">
        <v>427</v>
      </c>
      <c r="B428" s="17">
        <v>3.92266E-2</v>
      </c>
      <c r="C428" s="17">
        <v>6.129156</v>
      </c>
      <c r="D428" s="17">
        <v>6.3939360000000001</v>
      </c>
      <c r="G428" s="17">
        <f t="shared" si="14"/>
        <v>4.1874395333333334</v>
      </c>
      <c r="I428" s="17">
        <f t="shared" si="15"/>
        <v>8.857229226489487</v>
      </c>
    </row>
    <row r="429" spans="1:9" x14ac:dyDescent="0.25">
      <c r="A429" s="17">
        <v>428</v>
      </c>
      <c r="B429" s="17">
        <v>-0.74530540000000001</v>
      </c>
      <c r="C429" s="17">
        <v>6.099736</v>
      </c>
      <c r="D429" s="17">
        <v>4.6973849999999997</v>
      </c>
      <c r="G429" s="17">
        <f t="shared" si="14"/>
        <v>3.3506052</v>
      </c>
      <c r="I429" s="17">
        <f t="shared" si="15"/>
        <v>7.7348358254839615</v>
      </c>
    </row>
    <row r="430" spans="1:9" x14ac:dyDescent="0.25">
      <c r="A430" s="17">
        <v>429</v>
      </c>
      <c r="B430" s="17">
        <v>-1.8534569999999999</v>
      </c>
      <c r="C430" s="17">
        <v>5.4721109999999999</v>
      </c>
      <c r="D430" s="17">
        <v>4.7268049999999997</v>
      </c>
      <c r="G430" s="17">
        <f t="shared" si="14"/>
        <v>2.7818196666666668</v>
      </c>
      <c r="I430" s="17">
        <f t="shared" si="15"/>
        <v>7.464716146994137</v>
      </c>
    </row>
    <row r="431" spans="1:9" x14ac:dyDescent="0.25">
      <c r="A431" s="17">
        <v>430</v>
      </c>
      <c r="B431" s="17">
        <v>-9.8066490000000006E-2</v>
      </c>
      <c r="C431" s="17">
        <v>4.824872</v>
      </c>
      <c r="D431" s="17">
        <v>4.1384059999999998</v>
      </c>
      <c r="G431" s="17">
        <f t="shared" si="14"/>
        <v>2.9550705033333333</v>
      </c>
      <c r="I431" s="17">
        <f t="shared" si="15"/>
        <v>6.3573116231376385</v>
      </c>
    </row>
    <row r="432" spans="1:9" x14ac:dyDescent="0.25">
      <c r="A432" s="17">
        <v>431</v>
      </c>
      <c r="B432" s="17">
        <v>-0.2157463</v>
      </c>
      <c r="C432" s="17">
        <v>4.9523580000000003</v>
      </c>
      <c r="D432" s="17">
        <v>5.2171380000000003</v>
      </c>
      <c r="G432" s="17">
        <f t="shared" si="14"/>
        <v>3.3179165666666663</v>
      </c>
      <c r="I432" s="17">
        <f t="shared" si="15"/>
        <v>7.1965912164837942</v>
      </c>
    </row>
    <row r="433" spans="1:9" x14ac:dyDescent="0.25">
      <c r="A433" s="17">
        <v>432</v>
      </c>
      <c r="B433" s="17">
        <v>-5.8839900000000001E-2</v>
      </c>
      <c r="C433" s="17">
        <v>5.893796</v>
      </c>
      <c r="D433" s="17">
        <v>8.6396580000000007</v>
      </c>
      <c r="G433" s="17">
        <f t="shared" si="14"/>
        <v>4.8248713666666667</v>
      </c>
      <c r="I433" s="17">
        <f t="shared" si="15"/>
        <v>10.458679829711397</v>
      </c>
    </row>
    <row r="434" spans="1:9" x14ac:dyDescent="0.25">
      <c r="A434" s="17">
        <v>433</v>
      </c>
      <c r="B434" s="17">
        <v>-1.4709970000000001</v>
      </c>
      <c r="C434" s="17">
        <v>5.3740439999999996</v>
      </c>
      <c r="D434" s="17">
        <v>7.8943529999999997</v>
      </c>
      <c r="G434" s="17">
        <f t="shared" si="14"/>
        <v>3.9324666666666666</v>
      </c>
      <c r="I434" s="17">
        <f t="shared" si="15"/>
        <v>9.6625560995294624</v>
      </c>
    </row>
    <row r="435" spans="1:9" x14ac:dyDescent="0.25">
      <c r="A435" s="17">
        <v>434</v>
      </c>
      <c r="B435" s="17">
        <v>-1.363124</v>
      </c>
      <c r="C435" s="17">
        <v>5.2661709999999999</v>
      </c>
      <c r="D435" s="17">
        <v>6.5900689999999997</v>
      </c>
      <c r="G435" s="17">
        <f t="shared" si="14"/>
        <v>3.4977053333333337</v>
      </c>
      <c r="I435" s="17">
        <f t="shared" si="15"/>
        <v>8.5451549702376948</v>
      </c>
    </row>
    <row r="436" spans="1:9" x14ac:dyDescent="0.25">
      <c r="A436" s="17">
        <v>435</v>
      </c>
      <c r="B436" s="17">
        <v>0.61781900000000001</v>
      </c>
      <c r="C436" s="17">
        <v>6.3841289999999997</v>
      </c>
      <c r="D436" s="17">
        <v>7.7472529999999997</v>
      </c>
      <c r="G436" s="17">
        <f t="shared" si="14"/>
        <v>4.9164003333333328</v>
      </c>
      <c r="I436" s="17">
        <f t="shared" si="15"/>
        <v>10.057769755338954</v>
      </c>
    </row>
    <row r="437" spans="1:9" x14ac:dyDescent="0.25">
      <c r="A437" s="17">
        <v>436</v>
      </c>
      <c r="B437" s="17">
        <v>-0.57859240000000001</v>
      </c>
      <c r="C437" s="17">
        <v>6.5508420000000003</v>
      </c>
      <c r="D437" s="17">
        <v>11.62088</v>
      </c>
      <c r="G437" s="17">
        <f t="shared" si="14"/>
        <v>5.864376533333334</v>
      </c>
      <c r="I437" s="17">
        <f t="shared" si="15"/>
        <v>13.352645881947957</v>
      </c>
    </row>
    <row r="438" spans="1:9" x14ac:dyDescent="0.25">
      <c r="A438" s="17">
        <v>437</v>
      </c>
      <c r="B438" s="17">
        <v>-0.3432328</v>
      </c>
      <c r="C438" s="17">
        <v>6.0212830000000004</v>
      </c>
      <c r="D438" s="17">
        <v>13.18014</v>
      </c>
      <c r="G438" s="17">
        <f t="shared" si="14"/>
        <v>6.2860633999999997</v>
      </c>
      <c r="I438" s="17">
        <f t="shared" si="15"/>
        <v>14.494473020454549</v>
      </c>
    </row>
    <row r="439" spans="1:9" x14ac:dyDescent="0.25">
      <c r="A439" s="17">
        <v>438</v>
      </c>
      <c r="B439" s="17">
        <v>0.3236195</v>
      </c>
      <c r="C439" s="17">
        <v>5.4426909999999999</v>
      </c>
      <c r="D439" s="17">
        <v>8.1100999999999992</v>
      </c>
      <c r="G439" s="17">
        <f t="shared" si="14"/>
        <v>4.6254701666666662</v>
      </c>
      <c r="I439" s="17">
        <f t="shared" si="15"/>
        <v>9.7724785449885356</v>
      </c>
    </row>
    <row r="440" spans="1:9" x14ac:dyDescent="0.25">
      <c r="A440" s="17">
        <v>439</v>
      </c>
      <c r="B440" s="17">
        <v>0.1274865</v>
      </c>
      <c r="C440" s="17">
        <v>5.2171380000000003</v>
      </c>
      <c r="D440" s="17">
        <v>13.90583</v>
      </c>
      <c r="G440" s="17">
        <f t="shared" si="14"/>
        <v>6.4168181666666664</v>
      </c>
      <c r="I440" s="17">
        <f t="shared" si="15"/>
        <v>14.852841132511525</v>
      </c>
    </row>
    <row r="441" spans="1:9" x14ac:dyDescent="0.25">
      <c r="A441" s="17">
        <v>440</v>
      </c>
      <c r="B441" s="17">
        <v>0.1274865</v>
      </c>
      <c r="C441" s="17">
        <v>4.7562249999999997</v>
      </c>
      <c r="D441" s="17">
        <v>6.3645160000000001</v>
      </c>
      <c r="G441" s="17">
        <f t="shared" si="14"/>
        <v>3.7494091666666662</v>
      </c>
      <c r="I441" s="17">
        <f t="shared" si="15"/>
        <v>7.9463823827300963</v>
      </c>
    </row>
    <row r="442" spans="1:9" x14ac:dyDescent="0.25">
      <c r="A442" s="17">
        <v>441</v>
      </c>
      <c r="B442" s="17">
        <v>0.4903325</v>
      </c>
      <c r="C442" s="17">
        <v>5.2171380000000003</v>
      </c>
      <c r="D442" s="17">
        <v>12.0916</v>
      </c>
      <c r="G442" s="17">
        <f t="shared" si="14"/>
        <v>5.9330235</v>
      </c>
      <c r="I442" s="17">
        <f t="shared" si="15"/>
        <v>13.178229980980005</v>
      </c>
    </row>
    <row r="443" spans="1:9" x14ac:dyDescent="0.25">
      <c r="A443" s="17">
        <v>442</v>
      </c>
      <c r="B443" s="17">
        <v>0.77472529999999995</v>
      </c>
      <c r="C443" s="17">
        <v>5.6192099999999998</v>
      </c>
      <c r="D443" s="17">
        <v>11.31687</v>
      </c>
      <c r="G443" s="17">
        <f t="shared" si="14"/>
        <v>5.9036017666666671</v>
      </c>
      <c r="I443" s="17">
        <f t="shared" si="15"/>
        <v>12.658880950204884</v>
      </c>
    </row>
    <row r="444" spans="1:9" x14ac:dyDescent="0.25">
      <c r="A444" s="17">
        <v>443</v>
      </c>
      <c r="B444" s="17">
        <v>0.1176798</v>
      </c>
      <c r="C444" s="17">
        <v>5.1877180000000003</v>
      </c>
      <c r="D444" s="17">
        <v>9.0417310000000004</v>
      </c>
      <c r="G444" s="17">
        <f t="shared" si="14"/>
        <v>4.7823762666666667</v>
      </c>
      <c r="I444" s="17">
        <f t="shared" si="15"/>
        <v>10.424930026585937</v>
      </c>
    </row>
    <row r="445" spans="1:9" x14ac:dyDescent="0.25">
      <c r="A445" s="17">
        <v>444</v>
      </c>
      <c r="B445" s="17">
        <v>0.3040061</v>
      </c>
      <c r="C445" s="17">
        <v>3.9618859999999998</v>
      </c>
      <c r="D445" s="17">
        <v>8.6886919999999996</v>
      </c>
      <c r="G445" s="17">
        <f t="shared" si="14"/>
        <v>4.3181946999999994</v>
      </c>
      <c r="I445" s="17">
        <f t="shared" si="15"/>
        <v>9.5541786175838883</v>
      </c>
    </row>
    <row r="446" spans="1:9" x14ac:dyDescent="0.25">
      <c r="A446" s="17">
        <v>445</v>
      </c>
      <c r="B446" s="17">
        <v>3.079288</v>
      </c>
      <c r="C446" s="17">
        <v>3.9913069999999999</v>
      </c>
      <c r="D446" s="17">
        <v>5.0798439999999996</v>
      </c>
      <c r="G446" s="17">
        <f t="shared" si="14"/>
        <v>4.0501463333333332</v>
      </c>
      <c r="I446" s="17">
        <f t="shared" si="15"/>
        <v>7.1566305772709127</v>
      </c>
    </row>
    <row r="447" spans="1:9" x14ac:dyDescent="0.25">
      <c r="A447" s="17">
        <v>446</v>
      </c>
      <c r="B447" s="17">
        <v>2.8537349999999999</v>
      </c>
      <c r="C447" s="17">
        <v>4.0109199999999996</v>
      </c>
      <c r="D447" s="17">
        <v>5.2955909999999999</v>
      </c>
      <c r="G447" s="17">
        <f t="shared" si="14"/>
        <v>4.0534153333333327</v>
      </c>
      <c r="I447" s="17">
        <f t="shared" si="15"/>
        <v>7.230115264358238</v>
      </c>
    </row>
    <row r="448" spans="1:9" x14ac:dyDescent="0.25">
      <c r="A448" s="17">
        <v>447</v>
      </c>
      <c r="B448" s="17">
        <v>0.87279180000000001</v>
      </c>
      <c r="C448" s="17">
        <v>4.0011130000000001</v>
      </c>
      <c r="D448" s="17">
        <v>6.9136879999999996</v>
      </c>
      <c r="G448" s="17">
        <f t="shared" si="14"/>
        <v>3.9291975999999997</v>
      </c>
      <c r="I448" s="17">
        <f t="shared" si="15"/>
        <v>8.0355306312813113</v>
      </c>
    </row>
    <row r="449" spans="1:9" x14ac:dyDescent="0.25">
      <c r="A449" s="17">
        <v>448</v>
      </c>
      <c r="B449" s="17">
        <v>1.206218</v>
      </c>
      <c r="C449" s="17">
        <v>3.8736269999999999</v>
      </c>
      <c r="D449" s="17">
        <v>6.1978030000000004</v>
      </c>
      <c r="G449" s="17">
        <f t="shared" si="14"/>
        <v>3.7592159999999999</v>
      </c>
      <c r="I449" s="17">
        <f t="shared" si="15"/>
        <v>7.4076116276072419</v>
      </c>
    </row>
    <row r="450" spans="1:9" x14ac:dyDescent="0.25">
      <c r="A450" s="17">
        <v>449</v>
      </c>
      <c r="B450" s="17">
        <v>0.56878569999999995</v>
      </c>
      <c r="C450" s="17">
        <v>3.8344</v>
      </c>
      <c r="D450" s="17">
        <v>6.4135489999999997</v>
      </c>
      <c r="G450" s="17">
        <f t="shared" si="14"/>
        <v>3.605578233333333</v>
      </c>
      <c r="I450" s="17">
        <f t="shared" si="15"/>
        <v>7.4939810053085596</v>
      </c>
    </row>
    <row r="451" spans="1:9" x14ac:dyDescent="0.25">
      <c r="A451" s="17">
        <v>450</v>
      </c>
      <c r="B451" s="17">
        <v>0.58839900000000001</v>
      </c>
      <c r="C451" s="17">
        <v>4.9621649999999997</v>
      </c>
      <c r="D451" s="17">
        <v>7.5413139999999999</v>
      </c>
      <c r="G451" s="17">
        <f t="shared" ref="G451:G514" si="16">AVERAGE(B451:D451)</f>
        <v>4.3639593333333329</v>
      </c>
      <c r="I451" s="17">
        <f t="shared" si="15"/>
        <v>9.046585638627537</v>
      </c>
    </row>
    <row r="452" spans="1:9" x14ac:dyDescent="0.25">
      <c r="A452" s="17">
        <v>451</v>
      </c>
      <c r="B452" s="17">
        <v>-0.2451662</v>
      </c>
      <c r="C452" s="17">
        <v>5.2661709999999999</v>
      </c>
      <c r="D452" s="17">
        <v>8.3552660000000003</v>
      </c>
      <c r="G452" s="17">
        <f t="shared" si="16"/>
        <v>4.4587569333333334</v>
      </c>
      <c r="I452" s="17">
        <f t="shared" si="15"/>
        <v>9.8794298113615575</v>
      </c>
    </row>
    <row r="453" spans="1:9" x14ac:dyDescent="0.25">
      <c r="A453" s="17">
        <v>452</v>
      </c>
      <c r="B453" s="17">
        <v>-1.000278</v>
      </c>
      <c r="C453" s="17">
        <v>5.2955909999999999</v>
      </c>
      <c r="D453" s="17">
        <v>7.9237729999999997</v>
      </c>
      <c r="G453" s="17">
        <f t="shared" si="16"/>
        <v>4.0730286666666666</v>
      </c>
      <c r="I453" s="17">
        <f t="shared" si="15"/>
        <v>9.5827980606967813</v>
      </c>
    </row>
    <row r="454" spans="1:9" x14ac:dyDescent="0.25">
      <c r="A454" s="17">
        <v>453</v>
      </c>
      <c r="B454" s="17">
        <v>-0.82375860000000001</v>
      </c>
      <c r="C454" s="17">
        <v>5.2367509999999999</v>
      </c>
      <c r="D454" s="17">
        <v>7.2569210000000002</v>
      </c>
      <c r="G454" s="17">
        <f t="shared" si="16"/>
        <v>3.8899711333333333</v>
      </c>
      <c r="I454" s="17">
        <f t="shared" si="15"/>
        <v>8.9869372795917499</v>
      </c>
    </row>
    <row r="455" spans="1:9" x14ac:dyDescent="0.25">
      <c r="A455" s="17">
        <v>454</v>
      </c>
      <c r="B455" s="17">
        <v>-8.8259850000000001E-2</v>
      </c>
      <c r="C455" s="17">
        <v>5.5995970000000002</v>
      </c>
      <c r="D455" s="17">
        <v>7.1588539999999998</v>
      </c>
      <c r="G455" s="17">
        <f t="shared" si="16"/>
        <v>4.22339705</v>
      </c>
      <c r="I455" s="17">
        <f t="shared" si="15"/>
        <v>9.0891400559594757</v>
      </c>
    </row>
    <row r="456" spans="1:9" x14ac:dyDescent="0.25">
      <c r="A456" s="17">
        <v>455</v>
      </c>
      <c r="B456" s="17">
        <v>-0.94143840000000001</v>
      </c>
      <c r="C456" s="17">
        <v>3.89324</v>
      </c>
      <c r="D456" s="17">
        <v>9.7576160000000005</v>
      </c>
      <c r="G456" s="17">
        <f t="shared" si="16"/>
        <v>4.2364725333333331</v>
      </c>
      <c r="I456" s="17">
        <f t="shared" si="15"/>
        <v>10.547734067658824</v>
      </c>
    </row>
    <row r="457" spans="1:9" x14ac:dyDescent="0.25">
      <c r="A457" s="17">
        <v>456</v>
      </c>
      <c r="B457" s="17">
        <v>-0.2843928</v>
      </c>
      <c r="C457" s="17">
        <v>6.099736</v>
      </c>
      <c r="D457" s="17">
        <v>8.6592719999999996</v>
      </c>
      <c r="G457" s="17">
        <f t="shared" si="16"/>
        <v>4.8248717333333326</v>
      </c>
      <c r="I457" s="17">
        <f t="shared" si="15"/>
        <v>10.595784544070904</v>
      </c>
    </row>
    <row r="458" spans="1:9" x14ac:dyDescent="0.25">
      <c r="A458" s="17">
        <v>457</v>
      </c>
      <c r="B458" s="17">
        <v>0.85317849999999995</v>
      </c>
      <c r="C458" s="17">
        <v>5.7172770000000002</v>
      </c>
      <c r="D458" s="17">
        <v>7.6982200000000001</v>
      </c>
      <c r="G458" s="17">
        <f t="shared" si="16"/>
        <v>4.7562251666666668</v>
      </c>
      <c r="I458" s="17">
        <f t="shared" si="15"/>
        <v>9.6269289503969677</v>
      </c>
    </row>
    <row r="459" spans="1:9" x14ac:dyDescent="0.25">
      <c r="A459" s="17">
        <v>458</v>
      </c>
      <c r="B459" s="17">
        <v>-1.87307</v>
      </c>
      <c r="C459" s="17">
        <v>0.64723889999999995</v>
      </c>
      <c r="D459" s="17">
        <v>8.8652110000000004</v>
      </c>
      <c r="G459" s="17">
        <f t="shared" si="16"/>
        <v>2.5464599666666667</v>
      </c>
      <c r="I459" s="17">
        <f t="shared" si="15"/>
        <v>9.0840120812939382</v>
      </c>
    </row>
    <row r="460" spans="1:9" x14ac:dyDescent="0.25">
      <c r="A460" s="17">
        <v>459</v>
      </c>
      <c r="B460" s="17">
        <v>0.4216859</v>
      </c>
      <c r="C460" s="17">
        <v>5.4328839999999996</v>
      </c>
      <c r="D460" s="17">
        <v>9.3947710000000004</v>
      </c>
      <c r="G460" s="17">
        <f t="shared" si="16"/>
        <v>5.0831136333333333</v>
      </c>
      <c r="I460" s="17">
        <f t="shared" si="15"/>
        <v>10.860744435726117</v>
      </c>
    </row>
    <row r="461" spans="1:9" x14ac:dyDescent="0.25">
      <c r="A461" s="17">
        <v>460</v>
      </c>
      <c r="B461" s="17">
        <v>-1.019892</v>
      </c>
      <c r="C461" s="17">
        <v>4.7169990000000004</v>
      </c>
      <c r="D461" s="17">
        <v>8.0120330000000006</v>
      </c>
      <c r="G461" s="17">
        <f t="shared" si="16"/>
        <v>3.903046666666667</v>
      </c>
      <c r="I461" s="17">
        <f t="shared" si="15"/>
        <v>9.3532311021782206</v>
      </c>
    </row>
    <row r="462" spans="1:9" x14ac:dyDescent="0.25">
      <c r="A462" s="17">
        <v>461</v>
      </c>
      <c r="B462" s="17">
        <v>-0.1078731</v>
      </c>
      <c r="C462" s="17">
        <v>5.2073309999999999</v>
      </c>
      <c r="D462" s="17">
        <v>6.7763949999999999</v>
      </c>
      <c r="G462" s="17">
        <f t="shared" si="16"/>
        <v>3.9586176333333332</v>
      </c>
      <c r="I462" s="17">
        <f t="shared" si="15"/>
        <v>8.5467807942692442</v>
      </c>
    </row>
    <row r="463" spans="1:9" x14ac:dyDescent="0.25">
      <c r="A463" s="17">
        <v>462</v>
      </c>
      <c r="B463" s="17">
        <v>1.96133E-2</v>
      </c>
      <c r="C463" s="17">
        <v>5.0994580000000003</v>
      </c>
      <c r="D463" s="17">
        <v>6.5802620000000003</v>
      </c>
      <c r="G463" s="17">
        <f t="shared" si="16"/>
        <v>3.8997777666666664</v>
      </c>
      <c r="I463" s="17">
        <f t="shared" si="15"/>
        <v>8.324944718371702</v>
      </c>
    </row>
    <row r="464" spans="1:9" x14ac:dyDescent="0.25">
      <c r="A464" s="17">
        <v>463</v>
      </c>
      <c r="B464" s="17">
        <v>-0.87279180000000001</v>
      </c>
      <c r="C464" s="17">
        <v>5.9134099999999998</v>
      </c>
      <c r="D464" s="17">
        <v>6.923495</v>
      </c>
      <c r="G464" s="17">
        <f t="shared" si="16"/>
        <v>3.9880377333333334</v>
      </c>
      <c r="I464" s="17">
        <f t="shared" si="15"/>
        <v>9.1468555454468738</v>
      </c>
    </row>
    <row r="465" spans="1:9" x14ac:dyDescent="0.25">
      <c r="A465" s="17">
        <v>464</v>
      </c>
      <c r="B465" s="17">
        <v>-0.196133</v>
      </c>
      <c r="C465" s="17">
        <v>5.8251499999999998</v>
      </c>
      <c r="D465" s="17">
        <v>7.7570600000000001</v>
      </c>
      <c r="G465" s="17">
        <f t="shared" si="16"/>
        <v>4.4620256666666664</v>
      </c>
      <c r="I465" s="17">
        <f t="shared" si="15"/>
        <v>9.7027223251925019</v>
      </c>
    </row>
    <row r="466" spans="1:9" x14ac:dyDescent="0.25">
      <c r="A466" s="17">
        <v>465</v>
      </c>
      <c r="B466" s="17">
        <v>0.52955909999999995</v>
      </c>
      <c r="C466" s="17">
        <v>5.3053980000000003</v>
      </c>
      <c r="D466" s="17">
        <v>6.6685220000000003</v>
      </c>
      <c r="G466" s="17">
        <f t="shared" si="16"/>
        <v>4.1678263666666666</v>
      </c>
      <c r="I466" s="17">
        <f t="shared" si="15"/>
        <v>8.5379661772157895</v>
      </c>
    </row>
    <row r="467" spans="1:9" x14ac:dyDescent="0.25">
      <c r="A467" s="17">
        <v>466</v>
      </c>
      <c r="B467" s="17">
        <v>0.94143840000000001</v>
      </c>
      <c r="C467" s="17">
        <v>5.0406180000000003</v>
      </c>
      <c r="D467" s="17">
        <v>6.7567820000000003</v>
      </c>
      <c r="G467" s="17">
        <f t="shared" si="16"/>
        <v>4.2462794666666666</v>
      </c>
      <c r="I467" s="17">
        <f t="shared" si="15"/>
        <v>8.4822307843186255</v>
      </c>
    </row>
    <row r="468" spans="1:9" x14ac:dyDescent="0.25">
      <c r="A468" s="17">
        <v>467</v>
      </c>
      <c r="B468" s="17">
        <v>0.2451662</v>
      </c>
      <c r="C468" s="17">
        <v>6.2468360000000001</v>
      </c>
      <c r="D468" s="17">
        <v>8.6886919999999996</v>
      </c>
      <c r="G468" s="17">
        <f t="shared" si="16"/>
        <v>5.0602314000000002</v>
      </c>
      <c r="I468" s="17">
        <f t="shared" si="15"/>
        <v>10.704038263542524</v>
      </c>
    </row>
    <row r="469" spans="1:9" x14ac:dyDescent="0.25">
      <c r="A469" s="17">
        <v>468</v>
      </c>
      <c r="B469" s="17">
        <v>-0.83356520000000001</v>
      </c>
      <c r="C469" s="17">
        <v>6.4920020000000003</v>
      </c>
      <c r="D469" s="17">
        <v>11.67972</v>
      </c>
      <c r="G469" s="17">
        <f t="shared" si="16"/>
        <v>5.7793856000000003</v>
      </c>
      <c r="I469" s="17">
        <f t="shared" si="15"/>
        <v>13.388681047401757</v>
      </c>
    </row>
    <row r="470" spans="1:9" x14ac:dyDescent="0.25">
      <c r="A470" s="17">
        <v>469</v>
      </c>
      <c r="B470" s="17">
        <v>0.558979</v>
      </c>
      <c r="C470" s="17">
        <v>5.9134099999999998</v>
      </c>
      <c r="D470" s="17">
        <v>9.7674240000000001</v>
      </c>
      <c r="G470" s="17">
        <f t="shared" si="16"/>
        <v>5.4132709999999991</v>
      </c>
      <c r="I470" s="17">
        <f t="shared" si="15"/>
        <v>11.43168609376224</v>
      </c>
    </row>
    <row r="471" spans="1:9" x14ac:dyDescent="0.25">
      <c r="A471" s="17">
        <v>470</v>
      </c>
      <c r="B471" s="17">
        <v>9.8066500000000001E-3</v>
      </c>
      <c r="C471" s="17">
        <v>4.3247330000000002</v>
      </c>
      <c r="D471" s="17">
        <v>7.5118939999999998</v>
      </c>
      <c r="G471" s="17">
        <f t="shared" si="16"/>
        <v>3.9488112166666665</v>
      </c>
      <c r="I471" s="17">
        <f t="shared" si="15"/>
        <v>8.6678695859426291</v>
      </c>
    </row>
    <row r="472" spans="1:9" x14ac:dyDescent="0.25">
      <c r="A472" s="17">
        <v>471</v>
      </c>
      <c r="B472" s="17">
        <v>0.66685220000000001</v>
      </c>
      <c r="C472" s="17">
        <v>4.0991799999999996</v>
      </c>
      <c r="D472" s="17">
        <v>8.5219780000000007</v>
      </c>
      <c r="G472" s="17">
        <f t="shared" si="16"/>
        <v>4.4293367333333338</v>
      </c>
      <c r="I472" s="17">
        <f t="shared" si="15"/>
        <v>9.4800884785706963</v>
      </c>
    </row>
    <row r="473" spans="1:9" x14ac:dyDescent="0.25">
      <c r="A473" s="17">
        <v>472</v>
      </c>
      <c r="B473" s="17">
        <v>1.6769369999999999</v>
      </c>
      <c r="C473" s="17">
        <v>4.530672</v>
      </c>
      <c r="D473" s="17">
        <v>8.5513980000000007</v>
      </c>
      <c r="G473" s="17">
        <f t="shared" si="16"/>
        <v>4.9196689999999998</v>
      </c>
      <c r="I473" s="17">
        <f t="shared" si="15"/>
        <v>9.8216859157660412</v>
      </c>
    </row>
    <row r="474" spans="1:9" x14ac:dyDescent="0.25">
      <c r="A474" s="17">
        <v>473</v>
      </c>
      <c r="B474" s="17">
        <v>0.50013909999999995</v>
      </c>
      <c r="C474" s="17">
        <v>5.0700380000000003</v>
      </c>
      <c r="D474" s="17">
        <v>6.3547089999999997</v>
      </c>
      <c r="G474" s="17">
        <f t="shared" si="16"/>
        <v>3.9749620333333335</v>
      </c>
      <c r="I474" s="17">
        <f t="shared" si="15"/>
        <v>8.1447990101336334</v>
      </c>
    </row>
    <row r="475" spans="1:9" x14ac:dyDescent="0.25">
      <c r="A475" s="17">
        <v>474</v>
      </c>
      <c r="B475" s="17">
        <v>-4.903325E-2</v>
      </c>
      <c r="C475" s="17">
        <v>5.7957299999999998</v>
      </c>
      <c r="D475" s="17">
        <v>5.9624430000000004</v>
      </c>
      <c r="G475" s="17">
        <f t="shared" si="16"/>
        <v>3.9030465833333334</v>
      </c>
      <c r="I475" s="17">
        <f t="shared" ref="I475:I538" si="17">SQRT((B475*B475)+(C475*C475) +(D475*D475))</f>
        <v>8.3152640980761738</v>
      </c>
    </row>
    <row r="476" spans="1:9" x14ac:dyDescent="0.25">
      <c r="A476" s="17">
        <v>475</v>
      </c>
      <c r="B476" s="17">
        <v>0.64723889999999995</v>
      </c>
      <c r="C476" s="17">
        <v>6.2076089999999997</v>
      </c>
      <c r="D476" s="17">
        <v>6.6489089999999997</v>
      </c>
      <c r="G476" s="17">
        <f t="shared" si="16"/>
        <v>4.5012523</v>
      </c>
      <c r="I476" s="17">
        <f t="shared" si="17"/>
        <v>9.1192827887304375</v>
      </c>
    </row>
    <row r="477" spans="1:9" x14ac:dyDescent="0.25">
      <c r="A477" s="17">
        <v>476</v>
      </c>
      <c r="B477" s="17">
        <v>0.3824593</v>
      </c>
      <c r="C477" s="17">
        <v>5.5897899999999998</v>
      </c>
      <c r="D477" s="17">
        <v>6.0507030000000004</v>
      </c>
      <c r="G477" s="17">
        <f t="shared" si="16"/>
        <v>4.007650766666667</v>
      </c>
      <c r="I477" s="17">
        <f t="shared" si="17"/>
        <v>8.2463952218205918</v>
      </c>
    </row>
    <row r="478" spans="1:9" x14ac:dyDescent="0.25">
      <c r="A478" s="17">
        <v>477</v>
      </c>
      <c r="B478" s="17">
        <v>-0.4020726</v>
      </c>
      <c r="C478" s="17">
        <v>6.5116149999999999</v>
      </c>
      <c r="D478" s="17">
        <v>7.3647939999999998</v>
      </c>
      <c r="G478" s="17">
        <f t="shared" si="16"/>
        <v>4.4914454666666659</v>
      </c>
      <c r="I478" s="17">
        <f t="shared" si="17"/>
        <v>9.838850692348764</v>
      </c>
    </row>
    <row r="479" spans="1:9" x14ac:dyDescent="0.25">
      <c r="A479" s="17">
        <v>478</v>
      </c>
      <c r="B479" s="17">
        <v>-2.2555290000000001</v>
      </c>
      <c r="C479" s="17">
        <v>6.6685220000000003</v>
      </c>
      <c r="D479" s="17">
        <v>10.130269999999999</v>
      </c>
      <c r="G479" s="17">
        <f t="shared" si="16"/>
        <v>4.8477543333333335</v>
      </c>
      <c r="I479" s="17">
        <f t="shared" si="17"/>
        <v>12.336083941317236</v>
      </c>
    </row>
    <row r="480" spans="1:9" x14ac:dyDescent="0.25">
      <c r="A480" s="17">
        <v>479</v>
      </c>
      <c r="B480" s="17">
        <v>-0.3432328</v>
      </c>
      <c r="C480" s="17">
        <v>7.0019479999999996</v>
      </c>
      <c r="D480" s="17">
        <v>12.26812</v>
      </c>
      <c r="G480" s="17">
        <f t="shared" si="16"/>
        <v>6.3089450666666664</v>
      </c>
      <c r="I480" s="17">
        <f t="shared" si="17"/>
        <v>14.129821403121126</v>
      </c>
    </row>
    <row r="481" spans="1:9" x14ac:dyDescent="0.25">
      <c r="A481" s="17">
        <v>480</v>
      </c>
      <c r="B481" s="17">
        <v>2.941995E-2</v>
      </c>
      <c r="C481" s="17">
        <v>4.9915849999999997</v>
      </c>
      <c r="D481" s="17">
        <v>7.9433860000000003</v>
      </c>
      <c r="G481" s="17">
        <f t="shared" si="16"/>
        <v>4.3214636500000001</v>
      </c>
      <c r="I481" s="17">
        <f t="shared" si="17"/>
        <v>9.3815866190468551</v>
      </c>
    </row>
    <row r="482" spans="1:9" x14ac:dyDescent="0.25">
      <c r="A482" s="17">
        <v>481</v>
      </c>
      <c r="B482" s="17">
        <v>1.441578</v>
      </c>
      <c r="C482" s="17">
        <v>5.3740439999999996</v>
      </c>
      <c r="D482" s="17">
        <v>9.5810969999999998</v>
      </c>
      <c r="G482" s="17">
        <f t="shared" si="16"/>
        <v>5.4655729999999991</v>
      </c>
      <c r="I482" s="17">
        <f t="shared" si="17"/>
        <v>11.079526874710353</v>
      </c>
    </row>
    <row r="483" spans="1:9" x14ac:dyDescent="0.25">
      <c r="A483" s="17">
        <v>482</v>
      </c>
      <c r="B483" s="17">
        <v>9.8066490000000006E-2</v>
      </c>
      <c r="C483" s="17">
        <v>4.0795659999999998</v>
      </c>
      <c r="D483" s="17">
        <v>4.8739049999999997</v>
      </c>
      <c r="G483" s="17">
        <f t="shared" si="16"/>
        <v>3.0171791633333331</v>
      </c>
      <c r="I483" s="17">
        <f t="shared" si="17"/>
        <v>6.3566835483482986</v>
      </c>
    </row>
    <row r="484" spans="1:9" x14ac:dyDescent="0.25">
      <c r="A484" s="17">
        <v>483</v>
      </c>
      <c r="B484" s="17">
        <v>1.2552509999999999</v>
      </c>
      <c r="C484" s="17">
        <v>4.0697599999999996</v>
      </c>
      <c r="D484" s="17">
        <v>4.560092</v>
      </c>
      <c r="G484" s="17">
        <f t="shared" si="16"/>
        <v>3.2950343333333336</v>
      </c>
      <c r="I484" s="17">
        <f t="shared" si="17"/>
        <v>6.2396346510885552</v>
      </c>
    </row>
    <row r="485" spans="1:9" x14ac:dyDescent="0.25">
      <c r="A485" s="17">
        <v>484</v>
      </c>
      <c r="B485" s="17">
        <v>-1.412158</v>
      </c>
      <c r="C485" s="17">
        <v>4.3247330000000002</v>
      </c>
      <c r="D485" s="17">
        <v>5.8839899999999998</v>
      </c>
      <c r="G485" s="17">
        <f t="shared" si="16"/>
        <v>2.9321883333333338</v>
      </c>
      <c r="I485" s="17">
        <f t="shared" si="17"/>
        <v>7.4376638844702443</v>
      </c>
    </row>
    <row r="486" spans="1:9" x14ac:dyDescent="0.25">
      <c r="A486" s="17">
        <v>485</v>
      </c>
      <c r="B486" s="17">
        <v>-2.991028</v>
      </c>
      <c r="C486" s="17">
        <v>7.3549870000000004</v>
      </c>
      <c r="D486" s="17">
        <v>11.12074</v>
      </c>
      <c r="G486" s="17">
        <f t="shared" si="16"/>
        <v>5.161566333333333</v>
      </c>
      <c r="I486" s="17">
        <f t="shared" si="17"/>
        <v>13.664294362115923</v>
      </c>
    </row>
    <row r="487" spans="1:9" x14ac:dyDescent="0.25">
      <c r="A487" s="17">
        <v>486</v>
      </c>
      <c r="B487" s="17">
        <v>1.0100849999999999</v>
      </c>
      <c r="C487" s="17">
        <v>5.5603699999999998</v>
      </c>
      <c r="D487" s="17">
        <v>10.071429999999999</v>
      </c>
      <c r="G487" s="17">
        <f t="shared" si="16"/>
        <v>5.5472949999999992</v>
      </c>
      <c r="I487" s="17">
        <f t="shared" si="17"/>
        <v>11.548666091329553</v>
      </c>
    </row>
    <row r="488" spans="1:9" x14ac:dyDescent="0.25">
      <c r="A488" s="17">
        <v>487</v>
      </c>
      <c r="B488" s="17">
        <v>1.392544</v>
      </c>
      <c r="C488" s="17">
        <v>6.3350960000000001</v>
      </c>
      <c r="D488" s="17">
        <v>10.395049999999999</v>
      </c>
      <c r="G488" s="17">
        <f t="shared" si="16"/>
        <v>6.0408966666666659</v>
      </c>
      <c r="I488" s="17">
        <f t="shared" si="17"/>
        <v>12.252741922673961</v>
      </c>
    </row>
    <row r="489" spans="1:9" x14ac:dyDescent="0.25">
      <c r="A489" s="17">
        <v>488</v>
      </c>
      <c r="B489" s="17">
        <v>1.333704</v>
      </c>
      <c r="C489" s="17">
        <v>4.4522190000000004</v>
      </c>
      <c r="D489" s="17">
        <v>6.1193489999999997</v>
      </c>
      <c r="G489" s="17">
        <f t="shared" si="16"/>
        <v>3.9684240000000002</v>
      </c>
      <c r="I489" s="17">
        <f t="shared" si="17"/>
        <v>7.6842340260677906</v>
      </c>
    </row>
    <row r="490" spans="1:9" x14ac:dyDescent="0.25">
      <c r="A490" s="17">
        <v>489</v>
      </c>
      <c r="B490" s="17">
        <v>3.285228</v>
      </c>
      <c r="C490" s="17">
        <v>4.5698990000000004</v>
      </c>
      <c r="D490" s="17">
        <v>6.4233560000000001</v>
      </c>
      <c r="G490" s="17">
        <f t="shared" si="16"/>
        <v>4.7594943333333335</v>
      </c>
      <c r="I490" s="17">
        <f t="shared" si="17"/>
        <v>8.5402694445152605</v>
      </c>
    </row>
    <row r="491" spans="1:9" x14ac:dyDescent="0.25">
      <c r="A491" s="17">
        <v>490</v>
      </c>
      <c r="B491" s="17">
        <v>1.4611909999999999</v>
      </c>
      <c r="C491" s="17">
        <v>4.8935180000000003</v>
      </c>
      <c r="D491" s="17">
        <v>7.4138270000000004</v>
      </c>
      <c r="G491" s="17">
        <f t="shared" si="16"/>
        <v>4.589512</v>
      </c>
      <c r="I491" s="17">
        <f t="shared" si="17"/>
        <v>9.002578982754553</v>
      </c>
    </row>
    <row r="492" spans="1:9" x14ac:dyDescent="0.25">
      <c r="A492" s="17">
        <v>491</v>
      </c>
      <c r="B492" s="17">
        <v>1.304284</v>
      </c>
      <c r="C492" s="17">
        <v>5.4819170000000002</v>
      </c>
      <c r="D492" s="17">
        <v>7.5805400000000001</v>
      </c>
      <c r="G492" s="17">
        <f t="shared" si="16"/>
        <v>4.7889136666666667</v>
      </c>
      <c r="I492" s="17">
        <f t="shared" si="17"/>
        <v>9.4454834412614908</v>
      </c>
    </row>
    <row r="493" spans="1:9" x14ac:dyDescent="0.25">
      <c r="A493" s="17">
        <v>492</v>
      </c>
      <c r="B493" s="17">
        <v>0.90221180000000001</v>
      </c>
      <c r="C493" s="17">
        <v>5.5113370000000002</v>
      </c>
      <c r="D493" s="17">
        <v>9.2574780000000008</v>
      </c>
      <c r="G493" s="17">
        <f t="shared" si="16"/>
        <v>5.2236756</v>
      </c>
      <c r="I493" s="17">
        <f t="shared" si="17"/>
        <v>10.811554956624521</v>
      </c>
    </row>
    <row r="494" spans="1:9" x14ac:dyDescent="0.25">
      <c r="A494" s="17">
        <v>493</v>
      </c>
      <c r="B494" s="17">
        <v>0.90221180000000001</v>
      </c>
      <c r="C494" s="17">
        <v>5.2955909999999999</v>
      </c>
      <c r="D494" s="17">
        <v>7.3942139999999998</v>
      </c>
      <c r="G494" s="17">
        <f t="shared" si="16"/>
        <v>4.5306722666666666</v>
      </c>
      <c r="I494" s="17">
        <f t="shared" si="17"/>
        <v>9.1395662287187491</v>
      </c>
    </row>
    <row r="495" spans="1:9" x14ac:dyDescent="0.25">
      <c r="A495" s="17">
        <v>494</v>
      </c>
      <c r="B495" s="17">
        <v>0.2451662</v>
      </c>
      <c r="C495" s="17">
        <v>5.6486299999999998</v>
      </c>
      <c r="D495" s="17">
        <v>7.0804010000000002</v>
      </c>
      <c r="G495" s="17">
        <f t="shared" si="16"/>
        <v>4.3247323999999994</v>
      </c>
      <c r="I495" s="17">
        <f t="shared" si="17"/>
        <v>9.0608611987671139</v>
      </c>
    </row>
    <row r="496" spans="1:9" x14ac:dyDescent="0.25">
      <c r="A496" s="17">
        <v>495</v>
      </c>
      <c r="B496" s="17">
        <v>2.941995E-2</v>
      </c>
      <c r="C496" s="17">
        <v>5.1582980000000003</v>
      </c>
      <c r="D496" s="17">
        <v>9.1986369999999997</v>
      </c>
      <c r="G496" s="17">
        <f t="shared" si="16"/>
        <v>4.7954516500000004</v>
      </c>
      <c r="I496" s="17">
        <f t="shared" si="17"/>
        <v>10.546270736522509</v>
      </c>
    </row>
    <row r="497" spans="1:9" x14ac:dyDescent="0.25">
      <c r="A497" s="17">
        <v>496</v>
      </c>
      <c r="B497" s="17">
        <v>-0.2647795</v>
      </c>
      <c r="C497" s="17">
        <v>4.4227990000000004</v>
      </c>
      <c r="D497" s="17">
        <v>9.8458769999999998</v>
      </c>
      <c r="G497" s="17">
        <f t="shared" si="16"/>
        <v>4.6679655000000002</v>
      </c>
      <c r="I497" s="17">
        <f t="shared" si="17"/>
        <v>10.796877005743385</v>
      </c>
    </row>
    <row r="498" spans="1:9" x14ac:dyDescent="0.25">
      <c r="A498" s="17">
        <v>497</v>
      </c>
      <c r="B498" s="17">
        <v>-1.059118</v>
      </c>
      <c r="C498" s="17">
        <v>4.2168590000000004</v>
      </c>
      <c r="D498" s="17">
        <v>11.08151</v>
      </c>
      <c r="G498" s="17">
        <f t="shared" si="16"/>
        <v>4.7464170000000001</v>
      </c>
      <c r="I498" s="17">
        <f t="shared" si="17"/>
        <v>11.903927698197137</v>
      </c>
    </row>
    <row r="499" spans="1:9" x14ac:dyDescent="0.25">
      <c r="A499" s="17">
        <v>498</v>
      </c>
      <c r="B499" s="17">
        <v>-0.4511059</v>
      </c>
      <c r="C499" s="17">
        <v>3.7069139999999998</v>
      </c>
      <c r="D499" s="17">
        <v>8.3552660000000003</v>
      </c>
      <c r="G499" s="17">
        <f t="shared" si="16"/>
        <v>3.8703580333333334</v>
      </c>
      <c r="I499" s="17">
        <f t="shared" si="17"/>
        <v>9.1517855015929435</v>
      </c>
    </row>
    <row r="500" spans="1:9" x14ac:dyDescent="0.25">
      <c r="A500" s="17">
        <v>499</v>
      </c>
      <c r="B500" s="17">
        <v>-2.0593970000000001</v>
      </c>
      <c r="C500" s="17">
        <v>3.7657539999999998</v>
      </c>
      <c r="D500" s="17">
        <v>8.6788849999999993</v>
      </c>
      <c r="G500" s="17">
        <f t="shared" si="16"/>
        <v>3.4617473333333328</v>
      </c>
      <c r="I500" s="17">
        <f t="shared" si="17"/>
        <v>9.6822034700449251</v>
      </c>
    </row>
    <row r="501" spans="1:9" x14ac:dyDescent="0.25">
      <c r="A501" s="17">
        <v>500</v>
      </c>
      <c r="B501" s="17">
        <v>-1.059118</v>
      </c>
      <c r="C501" s="17">
        <v>4.0697599999999996</v>
      </c>
      <c r="D501" s="17">
        <v>7.9139660000000003</v>
      </c>
      <c r="G501" s="17">
        <f t="shared" si="16"/>
        <v>3.6415359999999999</v>
      </c>
      <c r="I501" s="17">
        <f t="shared" si="17"/>
        <v>8.961893507773901</v>
      </c>
    </row>
    <row r="502" spans="1:9" x14ac:dyDescent="0.25">
      <c r="A502" s="17">
        <v>501</v>
      </c>
      <c r="B502" s="17">
        <v>-1.304284</v>
      </c>
      <c r="C502" s="17">
        <v>4.0501469999999999</v>
      </c>
      <c r="D502" s="17">
        <v>7.3942139999999998</v>
      </c>
      <c r="G502" s="17">
        <f t="shared" si="16"/>
        <v>3.3800256666666666</v>
      </c>
      <c r="I502" s="17">
        <f t="shared" si="17"/>
        <v>8.5310754393605617</v>
      </c>
    </row>
    <row r="503" spans="1:9" x14ac:dyDescent="0.25">
      <c r="A503" s="17">
        <v>502</v>
      </c>
      <c r="B503" s="17">
        <v>-1.0100849999999999</v>
      </c>
      <c r="C503" s="17">
        <v>4.4227990000000004</v>
      </c>
      <c r="D503" s="17">
        <v>6.4429689999999997</v>
      </c>
      <c r="G503" s="17">
        <f t="shared" si="16"/>
        <v>3.2852276666666662</v>
      </c>
      <c r="I503" s="17">
        <f t="shared" si="17"/>
        <v>7.879928441082888</v>
      </c>
    </row>
    <row r="504" spans="1:9" x14ac:dyDescent="0.25">
      <c r="A504" s="17">
        <v>503</v>
      </c>
      <c r="B504" s="17">
        <v>-0.1863263</v>
      </c>
      <c r="C504" s="17">
        <v>6.1389630000000004</v>
      </c>
      <c r="D504" s="17">
        <v>9.0711510000000004</v>
      </c>
      <c r="G504" s="17">
        <f t="shared" si="16"/>
        <v>5.007929233333333</v>
      </c>
      <c r="I504" s="17">
        <f t="shared" si="17"/>
        <v>10.954787294614245</v>
      </c>
    </row>
    <row r="505" spans="1:9" x14ac:dyDescent="0.25">
      <c r="A505" s="17">
        <v>504</v>
      </c>
      <c r="B505" s="17">
        <v>0.1765197</v>
      </c>
      <c r="C505" s="17">
        <v>5.4917239999999996</v>
      </c>
      <c r="D505" s="17">
        <v>7.0607879999999996</v>
      </c>
      <c r="G505" s="17">
        <f t="shared" si="16"/>
        <v>4.2430105666666664</v>
      </c>
      <c r="I505" s="17">
        <f t="shared" si="17"/>
        <v>8.94678259921454</v>
      </c>
    </row>
    <row r="506" spans="1:9" x14ac:dyDescent="0.25">
      <c r="A506" s="17">
        <v>505</v>
      </c>
      <c r="B506" s="17">
        <v>-1.0787310000000001</v>
      </c>
      <c r="C506" s="17">
        <v>5.923216</v>
      </c>
      <c r="D506" s="17">
        <v>10.659829999999999</v>
      </c>
      <c r="G506" s="17">
        <f t="shared" si="16"/>
        <v>5.1681049999999997</v>
      </c>
      <c r="I506" s="17">
        <f t="shared" si="17"/>
        <v>12.242553817807664</v>
      </c>
    </row>
    <row r="507" spans="1:9" x14ac:dyDescent="0.25">
      <c r="A507" s="17">
        <v>506</v>
      </c>
      <c r="B507" s="17">
        <v>1.9122969999999999</v>
      </c>
      <c r="C507" s="17">
        <v>4.0697599999999996</v>
      </c>
      <c r="D507" s="17">
        <v>9.0809569999999997</v>
      </c>
      <c r="G507" s="17">
        <f t="shared" si="16"/>
        <v>5.0210046666666663</v>
      </c>
      <c r="I507" s="17">
        <f t="shared" si="17"/>
        <v>10.133291977914087</v>
      </c>
    </row>
    <row r="508" spans="1:9" x14ac:dyDescent="0.25">
      <c r="A508" s="17">
        <v>507</v>
      </c>
      <c r="B508" s="17">
        <v>-0.77472529999999995</v>
      </c>
      <c r="C508" s="17">
        <v>3.4715539999999998</v>
      </c>
      <c r="D508" s="17">
        <v>8.9338580000000007</v>
      </c>
      <c r="G508" s="17">
        <f t="shared" si="16"/>
        <v>3.8768955666666667</v>
      </c>
      <c r="I508" s="17">
        <f t="shared" si="17"/>
        <v>9.6159089653313643</v>
      </c>
    </row>
    <row r="509" spans="1:9" x14ac:dyDescent="0.25">
      <c r="A509" s="17">
        <v>508</v>
      </c>
      <c r="B509" s="17">
        <v>0.50013909999999995</v>
      </c>
      <c r="C509" s="17">
        <v>3.344068</v>
      </c>
      <c r="D509" s="17">
        <v>7.6197670000000004</v>
      </c>
      <c r="G509" s="17">
        <f t="shared" si="16"/>
        <v>3.8213247000000004</v>
      </c>
      <c r="I509" s="17">
        <f t="shared" si="17"/>
        <v>8.3362928836660863</v>
      </c>
    </row>
    <row r="510" spans="1:9" x14ac:dyDescent="0.25">
      <c r="A510" s="17">
        <v>509</v>
      </c>
      <c r="B510" s="17">
        <v>-0.2549729</v>
      </c>
      <c r="C510" s="17">
        <v>3.6873</v>
      </c>
      <c r="D510" s="17">
        <v>6.9725279999999996</v>
      </c>
      <c r="G510" s="17">
        <f t="shared" si="16"/>
        <v>3.4682850333333328</v>
      </c>
      <c r="I510" s="17">
        <f t="shared" si="17"/>
        <v>7.8915992790129934</v>
      </c>
    </row>
    <row r="511" spans="1:9" x14ac:dyDescent="0.25">
      <c r="A511" s="17">
        <v>510</v>
      </c>
      <c r="B511" s="17">
        <v>-0.2255529</v>
      </c>
      <c r="C511" s="17">
        <v>4.6091259999999998</v>
      </c>
      <c r="D511" s="17">
        <v>8.3356519999999996</v>
      </c>
      <c r="G511" s="17">
        <f t="shared" si="16"/>
        <v>4.2397416999999997</v>
      </c>
      <c r="I511" s="17">
        <f t="shared" si="17"/>
        <v>9.5277495170516744</v>
      </c>
    </row>
    <row r="512" spans="1:9" x14ac:dyDescent="0.25">
      <c r="A512" s="17">
        <v>511</v>
      </c>
      <c r="B512" s="17">
        <v>-0.71588549999999995</v>
      </c>
      <c r="C512" s="17">
        <v>4.9425520000000001</v>
      </c>
      <c r="D512" s="17">
        <v>8.9632780000000007</v>
      </c>
      <c r="G512" s="17">
        <f t="shared" si="16"/>
        <v>4.396648166666667</v>
      </c>
      <c r="I512" s="17">
        <f t="shared" si="17"/>
        <v>10.260685397530628</v>
      </c>
    </row>
    <row r="513" spans="1:9" x14ac:dyDescent="0.25">
      <c r="A513" s="17">
        <v>512</v>
      </c>
      <c r="B513" s="17">
        <v>-0.65704549999999995</v>
      </c>
      <c r="C513" s="17">
        <v>5.0798439999999996</v>
      </c>
      <c r="D513" s="17">
        <v>8.8357919999999996</v>
      </c>
      <c r="G513" s="17">
        <f t="shared" si="16"/>
        <v>4.4195301666666671</v>
      </c>
      <c r="I513" s="17">
        <f t="shared" si="17"/>
        <v>10.21311627862281</v>
      </c>
    </row>
    <row r="514" spans="1:9" x14ac:dyDescent="0.25">
      <c r="A514" s="17">
        <v>513</v>
      </c>
      <c r="B514" s="17">
        <v>0.1863263</v>
      </c>
      <c r="C514" s="17">
        <v>5.530951</v>
      </c>
      <c r="D514" s="17">
        <v>7.9630000000000001</v>
      </c>
      <c r="G514" s="17">
        <f t="shared" si="16"/>
        <v>4.5600924333333337</v>
      </c>
      <c r="I514" s="17">
        <f t="shared" si="17"/>
        <v>9.6971905959650329</v>
      </c>
    </row>
    <row r="515" spans="1:9" x14ac:dyDescent="0.25">
      <c r="A515" s="17">
        <v>514</v>
      </c>
      <c r="B515" s="17">
        <v>-1.274864</v>
      </c>
      <c r="C515" s="17">
        <v>5.4132699999999998</v>
      </c>
      <c r="D515" s="17">
        <v>11.15997</v>
      </c>
      <c r="G515" s="17">
        <f t="shared" ref="G515:G578" si="18">AVERAGE(B515:D515)</f>
        <v>5.0994586666666661</v>
      </c>
      <c r="I515" s="17">
        <f t="shared" si="17"/>
        <v>12.468909363384434</v>
      </c>
    </row>
    <row r="516" spans="1:9" x14ac:dyDescent="0.25">
      <c r="A516" s="17">
        <v>515</v>
      </c>
      <c r="B516" s="17">
        <v>-1.382738</v>
      </c>
      <c r="C516" s="17">
        <v>4.0893730000000001</v>
      </c>
      <c r="D516" s="17">
        <v>9.9635560000000005</v>
      </c>
      <c r="G516" s="17">
        <f t="shared" si="18"/>
        <v>4.2233970000000003</v>
      </c>
      <c r="I516" s="17">
        <f t="shared" si="17"/>
        <v>10.858516660893835</v>
      </c>
    </row>
    <row r="517" spans="1:9" x14ac:dyDescent="0.25">
      <c r="A517" s="17">
        <v>516</v>
      </c>
      <c r="B517" s="17">
        <v>-1.353318</v>
      </c>
      <c r="C517" s="17">
        <v>3.7951730000000001</v>
      </c>
      <c r="D517" s="17">
        <v>8.4729449999999993</v>
      </c>
      <c r="G517" s="17">
        <f t="shared" si="18"/>
        <v>3.6382666666666665</v>
      </c>
      <c r="I517" s="17">
        <f t="shared" si="17"/>
        <v>9.3821961545300248</v>
      </c>
    </row>
    <row r="518" spans="1:9" x14ac:dyDescent="0.25">
      <c r="A518" s="17">
        <v>517</v>
      </c>
      <c r="B518" s="17">
        <v>-2.4320490000000001</v>
      </c>
      <c r="C518" s="17">
        <v>3.8442069999999999</v>
      </c>
      <c r="D518" s="17">
        <v>6.7665879999999996</v>
      </c>
      <c r="G518" s="17">
        <f t="shared" si="18"/>
        <v>2.7262486666666668</v>
      </c>
      <c r="I518" s="17">
        <f t="shared" si="17"/>
        <v>8.1534963640755986</v>
      </c>
    </row>
    <row r="519" spans="1:9" x14ac:dyDescent="0.25">
      <c r="A519" s="17">
        <v>518</v>
      </c>
      <c r="B519" s="17">
        <v>-0.3726527</v>
      </c>
      <c r="C519" s="17">
        <v>5.1582980000000003</v>
      </c>
      <c r="D519" s="17">
        <v>6.9725279999999996</v>
      </c>
      <c r="G519" s="17">
        <f t="shared" si="18"/>
        <v>3.9193910999999999</v>
      </c>
      <c r="I519" s="17">
        <f t="shared" si="17"/>
        <v>8.6811897227514443</v>
      </c>
    </row>
    <row r="520" spans="1:9" x14ac:dyDescent="0.25">
      <c r="A520" s="17">
        <v>519</v>
      </c>
      <c r="B520" s="17">
        <v>-1.4611909999999999</v>
      </c>
      <c r="C520" s="17">
        <v>4.3933790000000004</v>
      </c>
      <c r="D520" s="17">
        <v>6.4135489999999997</v>
      </c>
      <c r="G520" s="17">
        <f t="shared" si="18"/>
        <v>3.1152456666666666</v>
      </c>
      <c r="I520" s="17">
        <f t="shared" si="17"/>
        <v>7.9101497426738385</v>
      </c>
    </row>
    <row r="521" spans="1:9" x14ac:dyDescent="0.25">
      <c r="A521" s="17">
        <v>520</v>
      </c>
      <c r="B521" s="17">
        <v>-0.4314926</v>
      </c>
      <c r="C521" s="17">
        <v>6.070316</v>
      </c>
      <c r="D521" s="17">
        <v>7.1490479999999996</v>
      </c>
      <c r="G521" s="17">
        <f t="shared" si="18"/>
        <v>4.2626238000000001</v>
      </c>
      <c r="I521" s="17">
        <f t="shared" si="17"/>
        <v>9.3884934632780546</v>
      </c>
    </row>
    <row r="522" spans="1:9" x14ac:dyDescent="0.25">
      <c r="A522" s="17">
        <v>521</v>
      </c>
      <c r="B522" s="17">
        <v>0.53936569999999995</v>
      </c>
      <c r="C522" s="17">
        <v>6.6194889999999997</v>
      </c>
      <c r="D522" s="17">
        <v>7.6589929999999997</v>
      </c>
      <c r="G522" s="17">
        <f t="shared" si="18"/>
        <v>4.9392825666666669</v>
      </c>
      <c r="I522" s="17">
        <f t="shared" si="17"/>
        <v>10.137490998935904</v>
      </c>
    </row>
    <row r="523" spans="1:9" x14ac:dyDescent="0.25">
      <c r="A523" s="17">
        <v>522</v>
      </c>
      <c r="B523" s="17">
        <v>0.6766588</v>
      </c>
      <c r="C523" s="17">
        <v>6.3056760000000001</v>
      </c>
      <c r="D523" s="17">
        <v>8.2179730000000006</v>
      </c>
      <c r="G523" s="17">
        <f t="shared" si="18"/>
        <v>5.0667692666666673</v>
      </c>
      <c r="I523" s="17">
        <f t="shared" si="17"/>
        <v>10.380486365162399</v>
      </c>
    </row>
    <row r="524" spans="1:9" x14ac:dyDescent="0.25">
      <c r="A524" s="17">
        <v>523</v>
      </c>
      <c r="B524" s="17">
        <v>-0.3530394</v>
      </c>
      <c r="C524" s="17">
        <v>5.5505639999999996</v>
      </c>
      <c r="D524" s="17">
        <v>9.8458769999999998</v>
      </c>
      <c r="G524" s="17">
        <f t="shared" si="18"/>
        <v>5.0144671999999995</v>
      </c>
      <c r="I524" s="17">
        <f t="shared" si="17"/>
        <v>11.308169234459545</v>
      </c>
    </row>
    <row r="525" spans="1:9" x14ac:dyDescent="0.25">
      <c r="A525" s="17">
        <v>524</v>
      </c>
      <c r="B525" s="17">
        <v>0.78453200000000001</v>
      </c>
      <c r="C525" s="17">
        <v>4.4914459999999998</v>
      </c>
      <c r="D525" s="17">
        <v>8.7671449999999993</v>
      </c>
      <c r="G525" s="17">
        <f t="shared" si="18"/>
        <v>4.6810409999999996</v>
      </c>
      <c r="I525" s="17">
        <f t="shared" si="17"/>
        <v>9.8818727517088067</v>
      </c>
    </row>
    <row r="526" spans="1:9" x14ac:dyDescent="0.25">
      <c r="A526" s="17">
        <v>525</v>
      </c>
      <c r="B526" s="17">
        <v>1.96133E-2</v>
      </c>
      <c r="C526" s="17">
        <v>4.736612</v>
      </c>
      <c r="D526" s="17">
        <v>8.7377249999999993</v>
      </c>
      <c r="G526" s="17">
        <f t="shared" si="18"/>
        <v>4.4979834333333324</v>
      </c>
      <c r="I526" s="17">
        <f t="shared" si="17"/>
        <v>9.9389997532803012</v>
      </c>
    </row>
    <row r="527" spans="1:9" x14ac:dyDescent="0.25">
      <c r="A527" s="17">
        <v>526</v>
      </c>
      <c r="B527" s="17">
        <v>-0.65704549999999995</v>
      </c>
      <c r="C527" s="17">
        <v>5.2269439999999996</v>
      </c>
      <c r="D527" s="17">
        <v>8.3944919999999996</v>
      </c>
      <c r="G527" s="17">
        <f t="shared" si="18"/>
        <v>4.3214635000000001</v>
      </c>
      <c r="I527" s="17">
        <f t="shared" si="17"/>
        <v>9.9106078676471832</v>
      </c>
    </row>
    <row r="528" spans="1:9" x14ac:dyDescent="0.25">
      <c r="A528" s="17">
        <v>527</v>
      </c>
      <c r="B528" s="17">
        <v>0.5982056</v>
      </c>
      <c r="C528" s="17">
        <v>4.6287390000000004</v>
      </c>
      <c r="D528" s="17">
        <v>8.5121719999999996</v>
      </c>
      <c r="G528" s="17">
        <f t="shared" si="18"/>
        <v>4.5797055333333327</v>
      </c>
      <c r="I528" s="17">
        <f t="shared" si="17"/>
        <v>9.7077364420124397</v>
      </c>
    </row>
    <row r="529" spans="1:9" x14ac:dyDescent="0.25">
      <c r="A529" s="17">
        <v>528</v>
      </c>
      <c r="B529" s="17">
        <v>-0.3530394</v>
      </c>
      <c r="C529" s="17">
        <v>6.129156</v>
      </c>
      <c r="D529" s="17">
        <v>7.9924200000000001</v>
      </c>
      <c r="G529" s="17">
        <f t="shared" si="18"/>
        <v>4.5895122000000006</v>
      </c>
      <c r="I529" s="17">
        <f t="shared" si="17"/>
        <v>10.078192672631753</v>
      </c>
    </row>
    <row r="530" spans="1:9" x14ac:dyDescent="0.25">
      <c r="A530" s="17">
        <v>529</v>
      </c>
      <c r="B530" s="17">
        <v>0.1274865</v>
      </c>
      <c r="C530" s="17">
        <v>6.0605099999999998</v>
      </c>
      <c r="D530" s="17">
        <v>6.9136879999999996</v>
      </c>
      <c r="G530" s="17">
        <f t="shared" si="18"/>
        <v>4.3672281666666661</v>
      </c>
      <c r="I530" s="17">
        <f t="shared" si="17"/>
        <v>9.1948418164276333</v>
      </c>
    </row>
    <row r="531" spans="1:9" x14ac:dyDescent="0.25">
      <c r="A531" s="17">
        <v>530</v>
      </c>
      <c r="B531" s="17">
        <v>-1.0100849999999999</v>
      </c>
      <c r="C531" s="17">
        <v>5.7859230000000004</v>
      </c>
      <c r="D531" s="17">
        <v>9.2084449999999993</v>
      </c>
      <c r="G531" s="17">
        <f t="shared" si="18"/>
        <v>4.6614276666666665</v>
      </c>
      <c r="I531" s="17">
        <f t="shared" si="17"/>
        <v>10.922116827207947</v>
      </c>
    </row>
    <row r="532" spans="1:9" x14ac:dyDescent="0.25">
      <c r="A532" s="17">
        <v>531</v>
      </c>
      <c r="B532" s="17">
        <v>-1.2552509999999999</v>
      </c>
      <c r="C532" s="17">
        <v>5.0700380000000003</v>
      </c>
      <c r="D532" s="17">
        <v>8.7769519999999996</v>
      </c>
      <c r="G532" s="17">
        <f t="shared" si="18"/>
        <v>4.1972463333333332</v>
      </c>
      <c r="I532" s="17">
        <f t="shared" si="17"/>
        <v>10.213511972125406</v>
      </c>
    </row>
    <row r="533" spans="1:9" x14ac:dyDescent="0.25">
      <c r="A533" s="17">
        <v>532</v>
      </c>
      <c r="B533" s="17">
        <v>0.83356520000000001</v>
      </c>
      <c r="C533" s="17">
        <v>4.9131320000000001</v>
      </c>
      <c r="D533" s="17">
        <v>6.3056760000000001</v>
      </c>
      <c r="G533" s="17">
        <f t="shared" si="18"/>
        <v>4.017457733333333</v>
      </c>
      <c r="I533" s="17">
        <f t="shared" si="17"/>
        <v>8.0371168219113898</v>
      </c>
    </row>
    <row r="534" spans="1:9" x14ac:dyDescent="0.25">
      <c r="A534" s="17">
        <v>533</v>
      </c>
      <c r="B534" s="17">
        <v>-1.627904</v>
      </c>
      <c r="C534" s="17">
        <v>5.3053980000000003</v>
      </c>
      <c r="D534" s="17">
        <v>7.8943529999999997</v>
      </c>
      <c r="G534" s="17">
        <f t="shared" si="18"/>
        <v>3.8572823333333335</v>
      </c>
      <c r="I534" s="17">
        <f t="shared" si="17"/>
        <v>9.6497735030532716</v>
      </c>
    </row>
    <row r="535" spans="1:9" x14ac:dyDescent="0.25">
      <c r="A535" s="17">
        <v>534</v>
      </c>
      <c r="B535" s="17">
        <v>-0.392266</v>
      </c>
      <c r="C535" s="17">
        <v>5.3348170000000001</v>
      </c>
      <c r="D535" s="17">
        <v>7.9826129999999997</v>
      </c>
      <c r="G535" s="17">
        <f t="shared" si="18"/>
        <v>4.3083879999999999</v>
      </c>
      <c r="I535" s="17">
        <f t="shared" si="17"/>
        <v>9.6091755809754051</v>
      </c>
    </row>
    <row r="536" spans="1:9" x14ac:dyDescent="0.25">
      <c r="A536" s="17">
        <v>535</v>
      </c>
      <c r="B536" s="17">
        <v>-8.8259850000000001E-2</v>
      </c>
      <c r="C536" s="17">
        <v>4.8640980000000003</v>
      </c>
      <c r="D536" s="17">
        <v>7.9531929999999997</v>
      </c>
      <c r="G536" s="17">
        <f t="shared" si="18"/>
        <v>4.2430103833333339</v>
      </c>
      <c r="I536" s="17">
        <f t="shared" si="17"/>
        <v>9.323117399774338</v>
      </c>
    </row>
    <row r="537" spans="1:9" x14ac:dyDescent="0.25">
      <c r="A537" s="17">
        <v>536</v>
      </c>
      <c r="B537" s="17">
        <v>0.1274865</v>
      </c>
      <c r="C537" s="17">
        <v>4.8640980000000003</v>
      </c>
      <c r="D537" s="17">
        <v>6.3645160000000001</v>
      </c>
      <c r="G537" s="17">
        <f t="shared" si="18"/>
        <v>3.7853668333333332</v>
      </c>
      <c r="I537" s="17">
        <f t="shared" si="17"/>
        <v>8.0114147362087209</v>
      </c>
    </row>
    <row r="538" spans="1:9" x14ac:dyDescent="0.25">
      <c r="A538" s="17">
        <v>537</v>
      </c>
      <c r="B538" s="17">
        <v>-0.2353596</v>
      </c>
      <c r="C538" s="17">
        <v>4.9915849999999997</v>
      </c>
      <c r="D538" s="17">
        <v>7.9924200000000001</v>
      </c>
      <c r="G538" s="17">
        <f t="shared" si="18"/>
        <v>4.249548466666667</v>
      </c>
      <c r="I538" s="17">
        <f t="shared" si="17"/>
        <v>9.4260326972664998</v>
      </c>
    </row>
    <row r="539" spans="1:9" x14ac:dyDescent="0.25">
      <c r="A539" s="17">
        <v>538</v>
      </c>
      <c r="B539" s="17">
        <v>0.196133</v>
      </c>
      <c r="C539" s="17">
        <v>5.3053980000000003</v>
      </c>
      <c r="D539" s="17">
        <v>9.3751569999999997</v>
      </c>
      <c r="G539" s="17">
        <f t="shared" si="18"/>
        <v>4.9588960000000002</v>
      </c>
      <c r="I539" s="17">
        <f t="shared" ref="I539:I570" si="19">SQRT((B539*B539)+(C539*C539) +(D539*D539))</f>
        <v>10.774009693087434</v>
      </c>
    </row>
    <row r="540" spans="1:9" x14ac:dyDescent="0.25">
      <c r="A540" s="17">
        <v>539</v>
      </c>
      <c r="B540" s="17">
        <v>-1.69655</v>
      </c>
      <c r="C540" s="17">
        <v>5.1484909999999999</v>
      </c>
      <c r="D540" s="17">
        <v>10.82654</v>
      </c>
      <c r="G540" s="17">
        <f t="shared" si="18"/>
        <v>4.7594936666666667</v>
      </c>
      <c r="I540" s="17">
        <f t="shared" si="19"/>
        <v>12.107816064475914</v>
      </c>
    </row>
    <row r="541" spans="1:9" x14ac:dyDescent="0.25">
      <c r="A541" s="17">
        <v>540</v>
      </c>
      <c r="B541" s="17">
        <v>0.91201840000000001</v>
      </c>
      <c r="C541" s="17">
        <v>4.5208649999999997</v>
      </c>
      <c r="D541" s="17">
        <v>10.50292</v>
      </c>
      <c r="G541" s="17">
        <f t="shared" si="18"/>
        <v>5.3119344666666661</v>
      </c>
      <c r="I541" s="17">
        <f t="shared" si="19"/>
        <v>11.47089039423547</v>
      </c>
    </row>
    <row r="542" spans="1:9" x14ac:dyDescent="0.25">
      <c r="A542" s="17">
        <v>541</v>
      </c>
      <c r="B542" s="17">
        <v>1.265058</v>
      </c>
      <c r="C542" s="17">
        <v>4.0893730000000001</v>
      </c>
      <c r="D542" s="17">
        <v>8.198359</v>
      </c>
      <c r="G542" s="17">
        <f t="shared" si="18"/>
        <v>4.5175966666666669</v>
      </c>
      <c r="I542" s="17">
        <f t="shared" si="19"/>
        <v>9.2485908964216819</v>
      </c>
    </row>
    <row r="543" spans="1:9" x14ac:dyDescent="0.25">
      <c r="A543" s="17">
        <v>542</v>
      </c>
      <c r="B543" s="17">
        <v>1.745584</v>
      </c>
      <c r="C543" s="17">
        <v>4.677772</v>
      </c>
      <c r="D543" s="17">
        <v>8.374879</v>
      </c>
      <c r="G543" s="17">
        <f t="shared" si="18"/>
        <v>4.9327449999999997</v>
      </c>
      <c r="I543" s="17">
        <f t="shared" si="19"/>
        <v>9.7502416713474851</v>
      </c>
    </row>
    <row r="544" spans="1:9" x14ac:dyDescent="0.25">
      <c r="A544" s="17">
        <v>543</v>
      </c>
      <c r="B544" s="17">
        <v>2.0593970000000001</v>
      </c>
      <c r="C544" s="17">
        <v>3.5500069999999999</v>
      </c>
      <c r="D544" s="17">
        <v>9.9243299999999994</v>
      </c>
      <c r="G544" s="17">
        <f t="shared" si="18"/>
        <v>5.1779113333333333</v>
      </c>
      <c r="I544" s="17">
        <f t="shared" si="19"/>
        <v>10.73945956054391</v>
      </c>
    </row>
    <row r="545" spans="1:9" x14ac:dyDescent="0.25">
      <c r="A545" s="17">
        <v>544</v>
      </c>
      <c r="B545" s="17">
        <v>0.3040061</v>
      </c>
      <c r="C545" s="17">
        <v>4.7758380000000002</v>
      </c>
      <c r="D545" s="17">
        <v>10.0322</v>
      </c>
      <c r="G545" s="17">
        <f t="shared" si="18"/>
        <v>5.0373480333333331</v>
      </c>
      <c r="I545" s="17">
        <f t="shared" si="19"/>
        <v>11.115128661022382</v>
      </c>
    </row>
    <row r="546" spans="1:9" x14ac:dyDescent="0.25">
      <c r="A546" s="17">
        <v>545</v>
      </c>
      <c r="B546" s="17">
        <v>-0.4707192</v>
      </c>
      <c r="C546" s="17">
        <v>4.2168590000000004</v>
      </c>
      <c r="D546" s="17">
        <v>9.2868980000000008</v>
      </c>
      <c r="G546" s="17">
        <f t="shared" si="18"/>
        <v>4.3443459333333339</v>
      </c>
      <c r="I546" s="17">
        <f t="shared" si="19"/>
        <v>10.210286521617974</v>
      </c>
    </row>
    <row r="547" spans="1:9" x14ac:dyDescent="0.25">
      <c r="A547" s="17">
        <v>546</v>
      </c>
      <c r="B547" s="17">
        <v>-0.97085829999999995</v>
      </c>
      <c r="C547" s="17">
        <v>4.7562249999999997</v>
      </c>
      <c r="D547" s="17">
        <v>7.4432470000000004</v>
      </c>
      <c r="G547" s="17">
        <f t="shared" si="18"/>
        <v>3.7428712333333336</v>
      </c>
      <c r="I547" s="17">
        <f t="shared" si="19"/>
        <v>8.886291014383497</v>
      </c>
    </row>
    <row r="548" spans="1:9" x14ac:dyDescent="0.25">
      <c r="A548" s="17">
        <v>547</v>
      </c>
      <c r="B548" s="17">
        <v>-0.97085829999999995</v>
      </c>
      <c r="C548" s="17">
        <v>5.0504249999999997</v>
      </c>
      <c r="D548" s="17">
        <v>7.2863410000000002</v>
      </c>
      <c r="G548" s="17">
        <f t="shared" si="18"/>
        <v>3.7886359000000005</v>
      </c>
      <c r="I548" s="17">
        <f t="shared" si="19"/>
        <v>8.9185269909097045</v>
      </c>
    </row>
    <row r="549" spans="1:9" x14ac:dyDescent="0.25">
      <c r="A549" s="17">
        <v>548</v>
      </c>
      <c r="B549" s="17">
        <v>-2.088816</v>
      </c>
      <c r="C549" s="17">
        <v>5.1190709999999999</v>
      </c>
      <c r="D549" s="17">
        <v>9.9635560000000005</v>
      </c>
      <c r="G549" s="17">
        <f t="shared" si="18"/>
        <v>4.3312703333333333</v>
      </c>
      <c r="I549" s="17">
        <f t="shared" si="19"/>
        <v>11.394757055331764</v>
      </c>
    </row>
    <row r="550" spans="1:9" x14ac:dyDescent="0.25">
      <c r="A550" s="17">
        <v>549</v>
      </c>
      <c r="B550" s="17">
        <v>-2.5497290000000001</v>
      </c>
      <c r="C550" s="17">
        <v>3.92266</v>
      </c>
      <c r="D550" s="17">
        <v>9.4339969999999997</v>
      </c>
      <c r="G550" s="17">
        <f t="shared" si="18"/>
        <v>3.6023093333333329</v>
      </c>
      <c r="I550" s="17">
        <f t="shared" si="19"/>
        <v>10.530369359383839</v>
      </c>
    </row>
    <row r="551" spans="1:9" x14ac:dyDescent="0.25">
      <c r="A551" s="17">
        <v>550</v>
      </c>
      <c r="B551" s="17">
        <v>-1.353318</v>
      </c>
      <c r="C551" s="17">
        <v>3.4617469999999999</v>
      </c>
      <c r="D551" s="17">
        <v>9.3653510000000004</v>
      </c>
      <c r="G551" s="17">
        <f t="shared" si="18"/>
        <v>3.824593333333334</v>
      </c>
      <c r="I551" s="17">
        <f t="shared" si="19"/>
        <v>10.075959569903702</v>
      </c>
    </row>
    <row r="552" spans="1:9" x14ac:dyDescent="0.25">
      <c r="A552" s="17">
        <v>551</v>
      </c>
      <c r="B552" s="17">
        <v>-2.500696</v>
      </c>
      <c r="C552" s="17">
        <v>3.255808</v>
      </c>
      <c r="D552" s="17">
        <v>9.4339969999999997</v>
      </c>
      <c r="G552" s="17">
        <f t="shared" si="18"/>
        <v>3.3963696666666667</v>
      </c>
      <c r="I552" s="17">
        <f t="shared" si="19"/>
        <v>10.288540499667045</v>
      </c>
    </row>
    <row r="553" spans="1:9" x14ac:dyDescent="0.25">
      <c r="A553" s="17">
        <v>552</v>
      </c>
      <c r="B553" s="17">
        <v>-1.7651969999999999</v>
      </c>
      <c r="C553" s="17">
        <v>3.5696210000000002</v>
      </c>
      <c r="D553" s="17">
        <v>7.7276400000000001</v>
      </c>
      <c r="G553" s="17">
        <f t="shared" si="18"/>
        <v>3.1773546666666665</v>
      </c>
      <c r="I553" s="17">
        <f t="shared" si="19"/>
        <v>8.6933615191161806</v>
      </c>
    </row>
    <row r="554" spans="1:9" x14ac:dyDescent="0.25">
      <c r="A554" s="17">
        <v>553</v>
      </c>
      <c r="B554" s="17">
        <v>-1.451384</v>
      </c>
      <c r="C554" s="17">
        <v>4.5797049999999997</v>
      </c>
      <c r="D554" s="17">
        <v>6.9431079999999996</v>
      </c>
      <c r="G554" s="17">
        <f t="shared" si="18"/>
        <v>3.3571429999999993</v>
      </c>
      <c r="I554" s="17">
        <f t="shared" si="19"/>
        <v>8.4431606701604931</v>
      </c>
    </row>
    <row r="555" spans="1:9" x14ac:dyDescent="0.25">
      <c r="A555" s="17">
        <v>554</v>
      </c>
      <c r="B555" s="17">
        <v>-1.088538</v>
      </c>
      <c r="C555" s="17">
        <v>5.7565039999999996</v>
      </c>
      <c r="D555" s="17">
        <v>7.5511200000000001</v>
      </c>
      <c r="G555" s="17">
        <f t="shared" si="18"/>
        <v>4.0730286666666666</v>
      </c>
      <c r="I555" s="17">
        <f t="shared" si="19"/>
        <v>9.5572834285616963</v>
      </c>
    </row>
    <row r="556" spans="1:9" x14ac:dyDescent="0.25">
      <c r="A556" s="17">
        <v>555</v>
      </c>
      <c r="B556" s="17">
        <v>-0.78453200000000001</v>
      </c>
      <c r="C556" s="17">
        <v>5.8349570000000002</v>
      </c>
      <c r="D556" s="17">
        <v>7.8257060000000003</v>
      </c>
      <c r="G556" s="17">
        <f t="shared" si="18"/>
        <v>4.2920436666666673</v>
      </c>
      <c r="I556" s="17">
        <f t="shared" si="19"/>
        <v>9.7930530504694513</v>
      </c>
    </row>
    <row r="557" spans="1:9" x14ac:dyDescent="0.25">
      <c r="A557" s="17">
        <v>556</v>
      </c>
      <c r="B557" s="17">
        <v>-0.2941995</v>
      </c>
      <c r="C557" s="17">
        <v>6.0310899999999998</v>
      </c>
      <c r="D557" s="17">
        <v>8.6592719999999996</v>
      </c>
      <c r="G557" s="17">
        <f t="shared" si="18"/>
        <v>4.7987208333333333</v>
      </c>
      <c r="I557" s="17">
        <f t="shared" si="19"/>
        <v>10.55668468335984</v>
      </c>
    </row>
    <row r="558" spans="1:9" x14ac:dyDescent="0.25">
      <c r="A558" s="17">
        <v>557</v>
      </c>
      <c r="B558" s="17">
        <v>-0.97085829999999995</v>
      </c>
      <c r="C558" s="17">
        <v>6.0114770000000002</v>
      </c>
      <c r="D558" s="17">
        <v>9.0613440000000001</v>
      </c>
      <c r="G558" s="17">
        <f t="shared" si="18"/>
        <v>4.7006542333333341</v>
      </c>
      <c r="I558" s="17">
        <f t="shared" si="19"/>
        <v>10.917342929785796</v>
      </c>
    </row>
    <row r="559" spans="1:9" x14ac:dyDescent="0.25">
      <c r="A559" s="17">
        <v>558</v>
      </c>
      <c r="B559" s="17">
        <v>-0.73549869999999995</v>
      </c>
      <c r="C559" s="17">
        <v>4.8150649999999997</v>
      </c>
      <c r="D559" s="17">
        <v>9.9733630000000009</v>
      </c>
      <c r="G559" s="17">
        <f t="shared" si="18"/>
        <v>4.6843097666666669</v>
      </c>
      <c r="I559" s="17">
        <f t="shared" si="19"/>
        <v>11.099269292241527</v>
      </c>
    </row>
    <row r="560" spans="1:9" x14ac:dyDescent="0.25">
      <c r="A560" s="17">
        <v>559</v>
      </c>
      <c r="B560" s="17">
        <v>0.75511209999999995</v>
      </c>
      <c r="C560" s="17">
        <v>4.4227990000000004</v>
      </c>
      <c r="D560" s="17">
        <v>6.8352349999999999</v>
      </c>
      <c r="G560" s="17">
        <f t="shared" si="18"/>
        <v>4.0043820333333331</v>
      </c>
      <c r="I560" s="17">
        <f t="shared" si="19"/>
        <v>8.1762939516135553</v>
      </c>
    </row>
    <row r="561" spans="1:9" x14ac:dyDescent="0.25">
      <c r="A561" s="17">
        <v>560</v>
      </c>
      <c r="B561" s="17">
        <v>-1.265058</v>
      </c>
      <c r="C561" s="17">
        <v>4.5404790000000004</v>
      </c>
      <c r="D561" s="17">
        <v>8.5710119999999996</v>
      </c>
      <c r="G561" s="17">
        <f t="shared" si="18"/>
        <v>3.9488110000000005</v>
      </c>
      <c r="I561" s="17">
        <f t="shared" si="19"/>
        <v>9.7815422095367452</v>
      </c>
    </row>
    <row r="562" spans="1:9" x14ac:dyDescent="0.25">
      <c r="A562" s="17">
        <v>561</v>
      </c>
      <c r="B562" s="17">
        <v>-0.4216859</v>
      </c>
      <c r="C562" s="17">
        <v>4.3835730000000002</v>
      </c>
      <c r="D562" s="17">
        <v>7.7472529999999997</v>
      </c>
      <c r="G562" s="17">
        <f t="shared" si="18"/>
        <v>3.9030466999999995</v>
      </c>
      <c r="I562" s="17">
        <f t="shared" si="19"/>
        <v>8.9114230227611131</v>
      </c>
    </row>
    <row r="563" spans="1:9" x14ac:dyDescent="0.25">
      <c r="A563" s="17">
        <v>562</v>
      </c>
      <c r="B563" s="17">
        <v>-0.71588549999999995</v>
      </c>
      <c r="C563" s="17">
        <v>4.6385459999999998</v>
      </c>
      <c r="D563" s="17">
        <v>6.6096820000000003</v>
      </c>
      <c r="G563" s="17">
        <f t="shared" si="18"/>
        <v>3.5107808333333335</v>
      </c>
      <c r="I563" s="17">
        <f t="shared" si="19"/>
        <v>8.106571234766907</v>
      </c>
    </row>
    <row r="564" spans="1:9" x14ac:dyDescent="0.25">
      <c r="A564" s="17">
        <v>563</v>
      </c>
      <c r="B564" s="17">
        <v>-1.2454449999999999</v>
      </c>
      <c r="C564" s="17">
        <v>5.3642370000000001</v>
      </c>
      <c r="D564" s="17">
        <v>7.1882739999999998</v>
      </c>
      <c r="G564" s="17">
        <f t="shared" si="18"/>
        <v>3.7690219999999997</v>
      </c>
      <c r="I564" s="17">
        <f t="shared" si="19"/>
        <v>9.0552446095768175</v>
      </c>
    </row>
    <row r="565" spans="1:9" x14ac:dyDescent="0.25">
      <c r="A565" s="17">
        <v>564</v>
      </c>
      <c r="B565" s="17">
        <v>-1.4317709999999999</v>
      </c>
      <c r="C565" s="17">
        <v>5.3053980000000003</v>
      </c>
      <c r="D565" s="17">
        <v>7.7276400000000001</v>
      </c>
      <c r="G565" s="17">
        <f t="shared" si="18"/>
        <v>3.867089</v>
      </c>
      <c r="I565" s="17">
        <f t="shared" si="19"/>
        <v>9.4822801110516135</v>
      </c>
    </row>
    <row r="566" spans="1:9" x14ac:dyDescent="0.25">
      <c r="A566" s="17">
        <v>565</v>
      </c>
      <c r="B566" s="17">
        <v>-1.1571849999999999</v>
      </c>
      <c r="C566" s="17">
        <v>5.3740439999999996</v>
      </c>
      <c r="D566" s="17">
        <v>7.6197670000000004</v>
      </c>
      <c r="G566" s="17">
        <f t="shared" si="18"/>
        <v>3.9455419999999997</v>
      </c>
      <c r="I566" s="17">
        <f t="shared" si="19"/>
        <v>9.3957583606886139</v>
      </c>
    </row>
    <row r="567" spans="1:9" x14ac:dyDescent="0.25">
      <c r="A567" s="17">
        <v>566</v>
      </c>
      <c r="B567" s="17">
        <v>-1.598484</v>
      </c>
      <c r="C567" s="17">
        <v>5.2171380000000003</v>
      </c>
      <c r="D567" s="17">
        <v>9.3065110000000004</v>
      </c>
      <c r="G567" s="17">
        <f t="shared" si="18"/>
        <v>4.3083883333333333</v>
      </c>
      <c r="I567" s="17">
        <f t="shared" si="19"/>
        <v>10.788179967094589</v>
      </c>
    </row>
    <row r="568" spans="1:9" x14ac:dyDescent="0.25">
      <c r="A568" s="17">
        <v>567</v>
      </c>
      <c r="B568" s="17">
        <v>-1.049312</v>
      </c>
      <c r="C568" s="17">
        <v>4.9523580000000003</v>
      </c>
      <c r="D568" s="17">
        <v>9.0319240000000001</v>
      </c>
      <c r="G568" s="17">
        <f t="shared" si="18"/>
        <v>4.3116566666666669</v>
      </c>
      <c r="I568" s="17">
        <f t="shared" si="19"/>
        <v>10.353866745099824</v>
      </c>
    </row>
    <row r="569" spans="1:9" x14ac:dyDescent="0.25">
      <c r="A569" s="17">
        <v>568</v>
      </c>
      <c r="B569" s="17">
        <v>-1.7357769999999999</v>
      </c>
      <c r="C569" s="17">
        <v>4.6287390000000004</v>
      </c>
      <c r="D569" s="17">
        <v>10.93441</v>
      </c>
      <c r="G569" s="17">
        <f t="shared" si="18"/>
        <v>4.6091240000000004</v>
      </c>
      <c r="I569" s="17">
        <f t="shared" si="19"/>
        <v>11.999977857144154</v>
      </c>
    </row>
    <row r="570" spans="1:9" x14ac:dyDescent="0.25">
      <c r="A570" s="17">
        <v>569</v>
      </c>
      <c r="B570" s="17">
        <v>-0.3726527</v>
      </c>
      <c r="C570" s="17">
        <v>3.8147869999999999</v>
      </c>
      <c r="D570" s="17">
        <v>7.9335789999999999</v>
      </c>
      <c r="G570" s="17">
        <f t="shared" si="18"/>
        <v>3.7919044333333329</v>
      </c>
      <c r="I570" s="17">
        <f t="shared" si="19"/>
        <v>8.8109673498105359</v>
      </c>
    </row>
    <row r="571" spans="1:9" x14ac:dyDescent="0.25">
      <c r="A571" s="17">
        <v>570</v>
      </c>
      <c r="B571" s="17">
        <v>-1.9711369999999999</v>
      </c>
      <c r="C571" s="17">
        <v>3.8442069999999999</v>
      </c>
      <c r="D571" s="17">
        <v>6.4429689999999997</v>
      </c>
      <c r="G571" s="17">
        <f t="shared" si="18"/>
        <v>2.7720129999999998</v>
      </c>
      <c r="I571" s="17">
        <f t="shared" ref="I571:I589" si="20">SQRT((B571*B571)+(C571*C571) +(D571*D571))</f>
        <v>7.75726485731788</v>
      </c>
    </row>
    <row r="572" spans="1:9" x14ac:dyDescent="0.25">
      <c r="A572" s="17">
        <v>571</v>
      </c>
      <c r="B572" s="17">
        <v>-1.81423</v>
      </c>
      <c r="C572" s="17">
        <v>4.0599530000000001</v>
      </c>
      <c r="D572" s="17">
        <v>6.3645160000000001</v>
      </c>
      <c r="G572" s="17">
        <f t="shared" si="18"/>
        <v>2.8700796666666668</v>
      </c>
      <c r="I572" s="17">
        <f t="shared" si="20"/>
        <v>7.7641298784451696</v>
      </c>
    </row>
    <row r="573" spans="1:9" x14ac:dyDescent="0.25">
      <c r="A573" s="17">
        <v>572</v>
      </c>
      <c r="B573" s="17">
        <v>-0.65704549999999995</v>
      </c>
      <c r="C573" s="17">
        <v>4.6287390000000004</v>
      </c>
      <c r="D573" s="17">
        <v>8.0708719999999996</v>
      </c>
      <c r="G573" s="17">
        <f t="shared" si="18"/>
        <v>4.0141885000000004</v>
      </c>
      <c r="I573" s="17">
        <f t="shared" si="20"/>
        <v>9.3271597155605335</v>
      </c>
    </row>
    <row r="574" spans="1:9" x14ac:dyDescent="0.25">
      <c r="A574" s="17">
        <v>573</v>
      </c>
      <c r="B574" s="17">
        <v>-0.4707192</v>
      </c>
      <c r="C574" s="17">
        <v>5.2073309999999999</v>
      </c>
      <c r="D574" s="17">
        <v>7.4334410000000002</v>
      </c>
      <c r="G574" s="17">
        <f t="shared" si="18"/>
        <v>4.0566842666666671</v>
      </c>
      <c r="I574" s="17">
        <f t="shared" si="20"/>
        <v>9.0881195969953339</v>
      </c>
    </row>
    <row r="575" spans="1:9" x14ac:dyDescent="0.25">
      <c r="A575" s="17">
        <v>574</v>
      </c>
      <c r="B575" s="17">
        <v>-0.3726527</v>
      </c>
      <c r="C575" s="17">
        <v>6.2272220000000003</v>
      </c>
      <c r="D575" s="17">
        <v>8.0904869999999995</v>
      </c>
      <c r="G575" s="17">
        <f t="shared" si="18"/>
        <v>4.6483521000000003</v>
      </c>
      <c r="I575" s="17">
        <f t="shared" si="20"/>
        <v>10.216317524884898</v>
      </c>
    </row>
    <row r="576" spans="1:9" x14ac:dyDescent="0.25">
      <c r="A576" s="17">
        <v>575</v>
      </c>
      <c r="B576" s="17">
        <v>-0.72569209999999995</v>
      </c>
      <c r="C576" s="17">
        <v>5.7466970000000002</v>
      </c>
      <c r="D576" s="17">
        <v>7.2373079999999996</v>
      </c>
      <c r="G576" s="17">
        <f t="shared" si="18"/>
        <v>4.0861042999999997</v>
      </c>
      <c r="I576" s="17">
        <f t="shared" si="20"/>
        <v>9.2698318496440599</v>
      </c>
    </row>
    <row r="577" spans="1:9" x14ac:dyDescent="0.25">
      <c r="A577" s="17">
        <v>576</v>
      </c>
      <c r="B577" s="17">
        <v>-0.82375860000000001</v>
      </c>
      <c r="C577" s="17">
        <v>6.2958689999999997</v>
      </c>
      <c r="D577" s="17">
        <v>10.463699999999999</v>
      </c>
      <c r="G577" s="17">
        <f t="shared" si="18"/>
        <v>5.3119367999999998</v>
      </c>
      <c r="I577" s="17">
        <f t="shared" si="20"/>
        <v>12.239508257533672</v>
      </c>
    </row>
    <row r="578" spans="1:9" x14ac:dyDescent="0.25">
      <c r="A578" s="17">
        <v>577</v>
      </c>
      <c r="B578" s="17">
        <v>-0.99047160000000001</v>
      </c>
      <c r="C578" s="17">
        <v>5.4721109999999999</v>
      </c>
      <c r="D578" s="17">
        <v>11.51301</v>
      </c>
      <c r="G578" s="17">
        <f t="shared" si="18"/>
        <v>5.3315498000000003</v>
      </c>
      <c r="I578" s="17">
        <f t="shared" si="20"/>
        <v>12.785712027369753</v>
      </c>
    </row>
    <row r="579" spans="1:9" x14ac:dyDescent="0.25">
      <c r="A579" s="17">
        <v>578</v>
      </c>
      <c r="B579" s="17">
        <v>1.1669909999999999</v>
      </c>
      <c r="C579" s="17">
        <v>3.9716930000000001</v>
      </c>
      <c r="D579" s="17">
        <v>7.6099600000000001</v>
      </c>
      <c r="G579" s="17">
        <f t="shared" ref="G579:G642" si="21">AVERAGE(B579:D579)</f>
        <v>4.2495479999999999</v>
      </c>
      <c r="I579" s="17">
        <f t="shared" si="20"/>
        <v>8.6630078195699447</v>
      </c>
    </row>
    <row r="580" spans="1:9" x14ac:dyDescent="0.25">
      <c r="A580" s="17">
        <v>579</v>
      </c>
      <c r="B580" s="17">
        <v>0.87279180000000001</v>
      </c>
      <c r="C580" s="17">
        <v>4.0795659999999998</v>
      </c>
      <c r="D580" s="17">
        <v>6.5116149999999999</v>
      </c>
      <c r="G580" s="17">
        <f t="shared" si="21"/>
        <v>3.8213242666666667</v>
      </c>
      <c r="I580" s="17">
        <f t="shared" si="20"/>
        <v>7.7334180142242559</v>
      </c>
    </row>
    <row r="581" spans="1:9" x14ac:dyDescent="0.25">
      <c r="A581" s="17">
        <v>580</v>
      </c>
      <c r="B581" s="17">
        <v>-0.4412992</v>
      </c>
      <c r="C581" s="17">
        <v>4.3443459999999998</v>
      </c>
      <c r="D581" s="17">
        <v>8.4141049999999993</v>
      </c>
      <c r="G581" s="17">
        <f t="shared" si="21"/>
        <v>4.1057172666666668</v>
      </c>
      <c r="I581" s="17">
        <f t="shared" si="20"/>
        <v>9.479728377050769</v>
      </c>
    </row>
    <row r="582" spans="1:9" x14ac:dyDescent="0.25">
      <c r="A582" s="17">
        <v>581</v>
      </c>
      <c r="B582" s="17">
        <v>1.049312</v>
      </c>
      <c r="C582" s="17">
        <v>4.6091259999999998</v>
      </c>
      <c r="D582" s="17">
        <v>8.1493260000000003</v>
      </c>
      <c r="G582" s="17">
        <f t="shared" si="21"/>
        <v>4.6025879999999999</v>
      </c>
      <c r="I582" s="17">
        <f t="shared" si="20"/>
        <v>9.4210727845344664</v>
      </c>
    </row>
    <row r="583" spans="1:9" x14ac:dyDescent="0.25">
      <c r="A583" s="17">
        <v>582</v>
      </c>
      <c r="B583" s="17">
        <v>0.1176798</v>
      </c>
      <c r="C583" s="17">
        <v>4.8935180000000003</v>
      </c>
      <c r="D583" s="17">
        <v>8.286619</v>
      </c>
      <c r="G583" s="17">
        <f t="shared" si="21"/>
        <v>4.4326055999999996</v>
      </c>
      <c r="I583" s="17">
        <f t="shared" si="20"/>
        <v>9.6243660260202617</v>
      </c>
    </row>
    <row r="584" spans="1:9" x14ac:dyDescent="0.25">
      <c r="A584" s="17">
        <v>583</v>
      </c>
      <c r="B584" s="17">
        <v>-0.68646549999999995</v>
      </c>
      <c r="C584" s="17">
        <v>5.0111980000000003</v>
      </c>
      <c r="D584" s="17">
        <v>8.9534710000000004</v>
      </c>
      <c r="G584" s="17">
        <f t="shared" si="21"/>
        <v>4.4260678333333336</v>
      </c>
      <c r="I584" s="17">
        <f t="shared" si="20"/>
        <v>10.283383841213711</v>
      </c>
    </row>
    <row r="585" spans="1:9" x14ac:dyDescent="0.25">
      <c r="A585" s="17">
        <v>584</v>
      </c>
      <c r="B585" s="17">
        <v>-0.80414529999999995</v>
      </c>
      <c r="C585" s="17">
        <v>5.1288780000000003</v>
      </c>
      <c r="D585" s="17">
        <v>8.8750180000000007</v>
      </c>
      <c r="G585" s="17">
        <f t="shared" si="21"/>
        <v>4.3999169</v>
      </c>
      <c r="I585" s="17">
        <f t="shared" si="20"/>
        <v>10.28192509711679</v>
      </c>
    </row>
    <row r="586" spans="1:9" x14ac:dyDescent="0.25">
      <c r="A586" s="17">
        <v>585</v>
      </c>
      <c r="B586" s="17">
        <v>-0.62762560000000001</v>
      </c>
      <c r="C586" s="17">
        <v>4.5797049999999997</v>
      </c>
      <c r="D586" s="17">
        <v>8.0022260000000003</v>
      </c>
      <c r="G586" s="17">
        <f t="shared" si="21"/>
        <v>3.9847684666666665</v>
      </c>
      <c r="I586" s="17">
        <f t="shared" si="20"/>
        <v>9.2413869487148066</v>
      </c>
    </row>
    <row r="587" spans="1:9" x14ac:dyDescent="0.25">
      <c r="A587" s="17">
        <v>586</v>
      </c>
      <c r="B587" s="17">
        <v>-1.84365</v>
      </c>
      <c r="C587" s="17">
        <v>4.412992</v>
      </c>
      <c r="D587" s="17">
        <v>10.81673</v>
      </c>
      <c r="G587" s="17">
        <f t="shared" si="21"/>
        <v>4.4620239999999995</v>
      </c>
      <c r="I587" s="17">
        <f t="shared" si="20"/>
        <v>11.826884273022374</v>
      </c>
    </row>
    <row r="588" spans="1:9" x14ac:dyDescent="0.25">
      <c r="A588" s="17">
        <v>587</v>
      </c>
      <c r="B588" s="17">
        <v>-8.8259850000000001E-2</v>
      </c>
      <c r="C588" s="17">
        <v>3.6088469999999999</v>
      </c>
      <c r="D588" s="17">
        <v>8.6592719999999996</v>
      </c>
      <c r="G588" s="17">
        <f t="shared" si="21"/>
        <v>4.0599530499999998</v>
      </c>
      <c r="I588" s="17">
        <f t="shared" si="20"/>
        <v>9.3816074337245112</v>
      </c>
    </row>
    <row r="589" spans="1:9" x14ac:dyDescent="0.25">
      <c r="A589" s="17">
        <v>588</v>
      </c>
      <c r="B589" s="17">
        <v>-0.86298520000000001</v>
      </c>
      <c r="C589" s="17">
        <v>3.7363339999999998</v>
      </c>
      <c r="D589" s="17">
        <v>7.5707339999999999</v>
      </c>
      <c r="G589" s="17">
        <f t="shared" si="21"/>
        <v>3.4813609333333333</v>
      </c>
      <c r="I589" s="17">
        <f t="shared" si="20"/>
        <v>8.4865156874733376</v>
      </c>
    </row>
    <row r="590" spans="1:9" x14ac:dyDescent="0.25">
      <c r="A590" s="17">
        <v>589</v>
      </c>
      <c r="B590" s="17">
        <v>0.166713</v>
      </c>
      <c r="C590" s="17">
        <v>6.2076089999999997</v>
      </c>
      <c r="D590" s="17">
        <v>7.3549870000000004</v>
      </c>
      <c r="E590" s="5" t="s">
        <v>59</v>
      </c>
      <c r="G590" s="17">
        <f t="shared" si="21"/>
        <v>4.5764363333333336</v>
      </c>
      <c r="I590" s="17">
        <f t="shared" ref="I590:I653" si="22">SQRT((B590*B590)+(C590*C590) +(D590*D590))</f>
        <v>9.6259044505656206</v>
      </c>
    </row>
    <row r="591" spans="1:9" x14ac:dyDescent="0.25">
      <c r="A591" s="17">
        <v>590</v>
      </c>
      <c r="B591" s="17">
        <v>0.1176798</v>
      </c>
      <c r="C591" s="17">
        <v>6.1389630000000004</v>
      </c>
      <c r="D591" s="17">
        <v>7.2373079999999996</v>
      </c>
      <c r="G591" s="17">
        <f t="shared" si="21"/>
        <v>4.4979836000000004</v>
      </c>
      <c r="I591" s="17">
        <f t="shared" si="22"/>
        <v>9.4910137676415278</v>
      </c>
    </row>
    <row r="592" spans="1:9" x14ac:dyDescent="0.25">
      <c r="A592" s="17">
        <v>591</v>
      </c>
      <c r="B592" s="17">
        <v>-0.5099458</v>
      </c>
      <c r="C592" s="17">
        <v>6.0605099999999998</v>
      </c>
      <c r="D592" s="17">
        <v>7.5315070000000004</v>
      </c>
      <c r="G592" s="17">
        <f t="shared" si="21"/>
        <v>4.3606904000000002</v>
      </c>
      <c r="I592" s="17">
        <f t="shared" si="22"/>
        <v>9.680569398030606</v>
      </c>
    </row>
    <row r="593" spans="1:9" x14ac:dyDescent="0.25">
      <c r="A593" s="17">
        <v>592</v>
      </c>
      <c r="B593" s="17">
        <v>0.1863263</v>
      </c>
      <c r="C593" s="17">
        <v>6.5998749999999999</v>
      </c>
      <c r="D593" s="17">
        <v>6.5998749999999999</v>
      </c>
      <c r="G593" s="17">
        <f t="shared" si="21"/>
        <v>4.4620254333333333</v>
      </c>
      <c r="I593" s="17">
        <f t="shared" si="22"/>
        <v>9.3354923555922689</v>
      </c>
    </row>
    <row r="594" spans="1:9" x14ac:dyDescent="0.25">
      <c r="A594" s="17">
        <v>593</v>
      </c>
      <c r="B594" s="17">
        <v>0.2549729</v>
      </c>
      <c r="C594" s="17">
        <v>6.1781889999999997</v>
      </c>
      <c r="D594" s="17">
        <v>7.0509810000000002</v>
      </c>
      <c r="G594" s="17">
        <f t="shared" si="21"/>
        <v>4.4947143000000001</v>
      </c>
      <c r="I594" s="17">
        <f t="shared" si="22"/>
        <v>9.3782388304956488</v>
      </c>
    </row>
    <row r="595" spans="1:9" x14ac:dyDescent="0.25">
      <c r="A595" s="17">
        <v>594</v>
      </c>
      <c r="B595" s="17">
        <v>0.1176798</v>
      </c>
      <c r="C595" s="17">
        <v>6.7469749999999999</v>
      </c>
      <c r="D595" s="17">
        <v>6.4821949999999999</v>
      </c>
      <c r="G595" s="17">
        <f t="shared" si="21"/>
        <v>4.448949933333334</v>
      </c>
      <c r="I595" s="17">
        <f t="shared" si="22"/>
        <v>9.3570493321333963</v>
      </c>
    </row>
    <row r="596" spans="1:9" x14ac:dyDescent="0.25">
      <c r="A596" s="17">
        <v>595</v>
      </c>
      <c r="B596" s="17">
        <v>-0.1078731</v>
      </c>
      <c r="C596" s="17">
        <v>6.9725279999999996</v>
      </c>
      <c r="D596" s="17">
        <v>6.5998749999999999</v>
      </c>
      <c r="G596" s="17">
        <f t="shared" si="21"/>
        <v>4.4881766333333326</v>
      </c>
      <c r="I596" s="17">
        <f t="shared" si="22"/>
        <v>9.6013610145704131</v>
      </c>
    </row>
    <row r="597" spans="1:9" x14ac:dyDescent="0.25">
      <c r="A597" s="17">
        <v>596</v>
      </c>
      <c r="B597" s="17">
        <v>0.3824593</v>
      </c>
      <c r="C597" s="17">
        <v>6.1781889999999997</v>
      </c>
      <c r="D597" s="17">
        <v>7.9237729999999997</v>
      </c>
      <c r="G597" s="17">
        <f t="shared" si="21"/>
        <v>4.8281404333333331</v>
      </c>
      <c r="I597" s="17">
        <f t="shared" si="22"/>
        <v>10.054972550504873</v>
      </c>
    </row>
    <row r="598" spans="1:9" x14ac:dyDescent="0.25">
      <c r="A598" s="17">
        <v>597</v>
      </c>
      <c r="B598" s="17">
        <v>-0.50013909999999995</v>
      </c>
      <c r="C598" s="17">
        <v>6.2076089999999997</v>
      </c>
      <c r="D598" s="17">
        <v>6.9136879999999996</v>
      </c>
      <c r="G598" s="17">
        <f t="shared" si="21"/>
        <v>4.2070526333333333</v>
      </c>
      <c r="I598" s="17">
        <f t="shared" si="22"/>
        <v>9.3050325296354437</v>
      </c>
    </row>
    <row r="599" spans="1:9" x14ac:dyDescent="0.25">
      <c r="A599" s="17">
        <v>598</v>
      </c>
      <c r="B599" s="17">
        <v>-0.2353596</v>
      </c>
      <c r="C599" s="17">
        <v>6.5312289999999997</v>
      </c>
      <c r="D599" s="17">
        <v>6.8254279999999996</v>
      </c>
      <c r="G599" s="17">
        <f t="shared" si="21"/>
        <v>4.3737658000000001</v>
      </c>
      <c r="I599" s="17">
        <f t="shared" si="22"/>
        <v>9.4498049596241476</v>
      </c>
    </row>
    <row r="600" spans="1:9" x14ac:dyDescent="0.25">
      <c r="A600" s="17">
        <v>599</v>
      </c>
      <c r="B600" s="17">
        <v>0</v>
      </c>
      <c r="C600" s="17">
        <v>7.011755</v>
      </c>
      <c r="D600" s="17">
        <v>6.7273620000000003</v>
      </c>
      <c r="G600" s="17">
        <f t="shared" si="21"/>
        <v>4.5797056666666665</v>
      </c>
      <c r="I600" s="17">
        <f t="shared" si="22"/>
        <v>9.7171038719913359</v>
      </c>
    </row>
    <row r="601" spans="1:9" x14ac:dyDescent="0.25">
      <c r="A601" s="17">
        <v>600</v>
      </c>
      <c r="B601" s="17">
        <v>0.1863263</v>
      </c>
      <c r="C601" s="17">
        <v>6.7469749999999999</v>
      </c>
      <c r="D601" s="17">
        <v>7.0902079999999996</v>
      </c>
      <c r="G601" s="17">
        <f t="shared" si="21"/>
        <v>4.6745030999999999</v>
      </c>
      <c r="I601" s="17">
        <f t="shared" si="22"/>
        <v>9.7891490245046686</v>
      </c>
    </row>
    <row r="602" spans="1:9" x14ac:dyDescent="0.25">
      <c r="A602" s="17">
        <v>601</v>
      </c>
      <c r="B602" s="17">
        <v>0.2059397</v>
      </c>
      <c r="C602" s="17">
        <v>6.8450420000000003</v>
      </c>
      <c r="D602" s="17">
        <v>7.1588539999999998</v>
      </c>
      <c r="G602" s="17">
        <f t="shared" si="21"/>
        <v>4.7366118999999998</v>
      </c>
      <c r="I602" s="17">
        <f t="shared" si="22"/>
        <v>9.9068764873251585</v>
      </c>
    </row>
    <row r="603" spans="1:9" x14ac:dyDescent="0.25">
      <c r="A603" s="17">
        <v>602</v>
      </c>
      <c r="B603" s="17">
        <v>0.3040061</v>
      </c>
      <c r="C603" s="17">
        <v>6.8058149999999999</v>
      </c>
      <c r="D603" s="17">
        <v>6.4037420000000003</v>
      </c>
      <c r="G603" s="17">
        <f t="shared" si="21"/>
        <v>4.504521033333333</v>
      </c>
      <c r="I603" s="17">
        <f t="shared" si="22"/>
        <v>9.3498368502143503</v>
      </c>
    </row>
    <row r="604" spans="1:9" x14ac:dyDescent="0.25">
      <c r="A604" s="17">
        <v>603</v>
      </c>
      <c r="B604" s="17">
        <v>0.3432328</v>
      </c>
      <c r="C604" s="17">
        <v>6.9136879999999996</v>
      </c>
      <c r="D604" s="17">
        <v>6.7862010000000001</v>
      </c>
      <c r="G604" s="17">
        <f t="shared" si="21"/>
        <v>4.6810406000000002</v>
      </c>
      <c r="I604" s="17">
        <f t="shared" si="22"/>
        <v>9.6937822612611235</v>
      </c>
    </row>
    <row r="605" spans="1:9" x14ac:dyDescent="0.25">
      <c r="A605" s="17">
        <v>604</v>
      </c>
      <c r="B605" s="17">
        <v>0.3824593</v>
      </c>
      <c r="C605" s="17">
        <v>6.7862010000000001</v>
      </c>
      <c r="D605" s="17">
        <v>6.4331620000000003</v>
      </c>
      <c r="G605" s="17">
        <f t="shared" si="21"/>
        <v>4.5339407666666665</v>
      </c>
      <c r="I605" s="17">
        <f t="shared" si="22"/>
        <v>9.3586522772673568</v>
      </c>
    </row>
    <row r="606" spans="1:9" x14ac:dyDescent="0.25">
      <c r="A606" s="17">
        <v>605</v>
      </c>
      <c r="B606" s="17">
        <v>0.1863263</v>
      </c>
      <c r="C606" s="17">
        <v>6.864655</v>
      </c>
      <c r="D606" s="17">
        <v>6.8450420000000003</v>
      </c>
      <c r="G606" s="17">
        <f t="shared" si="21"/>
        <v>4.6320077666666668</v>
      </c>
      <c r="I606" s="17">
        <f t="shared" si="22"/>
        <v>9.6960200980021032</v>
      </c>
    </row>
    <row r="607" spans="1:9" x14ac:dyDescent="0.25">
      <c r="A607" s="17">
        <v>606</v>
      </c>
      <c r="B607" s="17">
        <v>0.1274865</v>
      </c>
      <c r="C607" s="17">
        <v>7.0019479999999996</v>
      </c>
      <c r="D607" s="17">
        <v>6.6587149999999999</v>
      </c>
      <c r="G607" s="17">
        <f t="shared" si="21"/>
        <v>4.5960498333333328</v>
      </c>
      <c r="I607" s="17">
        <f t="shared" si="22"/>
        <v>9.6634369689883748</v>
      </c>
    </row>
    <row r="608" spans="1:9" x14ac:dyDescent="0.25">
      <c r="A608" s="17">
        <v>607</v>
      </c>
      <c r="B608" s="17">
        <v>0.1176798</v>
      </c>
      <c r="C608" s="17">
        <v>7.0313679999999996</v>
      </c>
      <c r="D608" s="17">
        <v>6.6685220000000003</v>
      </c>
      <c r="G608" s="17">
        <f t="shared" si="21"/>
        <v>4.6058566000000001</v>
      </c>
      <c r="I608" s="17">
        <f t="shared" si="22"/>
        <v>9.6913967079691883</v>
      </c>
    </row>
    <row r="609" spans="1:9" x14ac:dyDescent="0.25">
      <c r="A609" s="17">
        <v>608</v>
      </c>
      <c r="B609" s="17">
        <v>0.1176798</v>
      </c>
      <c r="C609" s="17">
        <v>6.9136879999999996</v>
      </c>
      <c r="D609" s="17">
        <v>6.4429689999999997</v>
      </c>
      <c r="G609" s="17">
        <f t="shared" si="21"/>
        <v>4.4914455999999996</v>
      </c>
      <c r="I609" s="17">
        <f t="shared" si="22"/>
        <v>9.4511787535541316</v>
      </c>
    </row>
    <row r="610" spans="1:9" x14ac:dyDescent="0.25">
      <c r="A610" s="17">
        <v>609</v>
      </c>
      <c r="B610" s="17">
        <v>0.1176798</v>
      </c>
      <c r="C610" s="17">
        <v>6.7665879999999996</v>
      </c>
      <c r="D610" s="17">
        <v>6.3547089999999997</v>
      </c>
      <c r="G610" s="17">
        <f t="shared" si="21"/>
        <v>4.4129922666666666</v>
      </c>
      <c r="I610" s="17">
        <f t="shared" si="22"/>
        <v>9.2834739279944678</v>
      </c>
    </row>
    <row r="611" spans="1:9" x14ac:dyDescent="0.25">
      <c r="A611" s="17">
        <v>610</v>
      </c>
      <c r="B611" s="17">
        <v>0.2059397</v>
      </c>
      <c r="C611" s="17">
        <v>6.9431079999999996</v>
      </c>
      <c r="D611" s="17">
        <v>6.7862010000000001</v>
      </c>
      <c r="G611" s="17">
        <f t="shared" si="21"/>
        <v>4.6450828999999993</v>
      </c>
      <c r="I611" s="17">
        <f t="shared" si="22"/>
        <v>9.7109054094920051</v>
      </c>
    </row>
    <row r="612" spans="1:9" x14ac:dyDescent="0.25">
      <c r="A612" s="17">
        <v>611</v>
      </c>
      <c r="B612" s="17">
        <v>9.8066500000000001E-3</v>
      </c>
      <c r="C612" s="17">
        <v>7.0019479999999996</v>
      </c>
      <c r="D612" s="17">
        <v>6.5214220000000003</v>
      </c>
      <c r="G612" s="17">
        <f t="shared" si="21"/>
        <v>4.5110588833333329</v>
      </c>
      <c r="I612" s="17">
        <f t="shared" si="22"/>
        <v>9.5685065118424948</v>
      </c>
    </row>
    <row r="613" spans="1:9" x14ac:dyDescent="0.25">
      <c r="A613" s="17">
        <v>612</v>
      </c>
      <c r="B613" s="17">
        <v>7.8453200000000001E-2</v>
      </c>
      <c r="C613" s="17">
        <v>6.9725279999999996</v>
      </c>
      <c r="D613" s="17">
        <v>6.8058149999999999</v>
      </c>
      <c r="G613" s="17">
        <f t="shared" si="21"/>
        <v>4.6189320666666669</v>
      </c>
      <c r="I613" s="17">
        <f t="shared" si="22"/>
        <v>9.7437887615444154</v>
      </c>
    </row>
    <row r="614" spans="1:9" x14ac:dyDescent="0.25">
      <c r="A614" s="17">
        <v>613</v>
      </c>
      <c r="B614" s="17">
        <v>0.1470997</v>
      </c>
      <c r="C614" s="17">
        <v>6.8254279999999996</v>
      </c>
      <c r="D614" s="17">
        <v>6.8744620000000003</v>
      </c>
      <c r="G614" s="17">
        <f t="shared" si="21"/>
        <v>4.6156632333333336</v>
      </c>
      <c r="I614" s="17">
        <f t="shared" si="22"/>
        <v>9.6884639388485159</v>
      </c>
    </row>
    <row r="615" spans="1:9" x14ac:dyDescent="0.25">
      <c r="A615" s="17">
        <v>614</v>
      </c>
      <c r="B615" s="17">
        <v>0.1372931</v>
      </c>
      <c r="C615" s="17">
        <v>6.8744620000000003</v>
      </c>
      <c r="D615" s="17">
        <v>6.8548479999999996</v>
      </c>
      <c r="G615" s="17">
        <f t="shared" si="21"/>
        <v>4.622201033333333</v>
      </c>
      <c r="I615" s="17">
        <f t="shared" si="22"/>
        <v>9.7090688682208661</v>
      </c>
    </row>
    <row r="616" spans="1:9" x14ac:dyDescent="0.25">
      <c r="A616" s="17">
        <v>615</v>
      </c>
      <c r="B616" s="17">
        <v>0.2255529</v>
      </c>
      <c r="C616" s="17">
        <v>6.7469749999999999</v>
      </c>
      <c r="D616" s="17">
        <v>6.9431079999999996</v>
      </c>
      <c r="G616" s="17">
        <f t="shared" si="21"/>
        <v>4.6385452999999996</v>
      </c>
      <c r="I616" s="17">
        <f t="shared" si="22"/>
        <v>9.6839710068229454</v>
      </c>
    </row>
    <row r="617" spans="1:9" x14ac:dyDescent="0.25">
      <c r="A617" s="17">
        <v>616</v>
      </c>
      <c r="B617" s="17">
        <v>0.1765197</v>
      </c>
      <c r="C617" s="17">
        <v>6.9038820000000003</v>
      </c>
      <c r="D617" s="17">
        <v>6.8352349999999999</v>
      </c>
      <c r="G617" s="17">
        <f t="shared" si="21"/>
        <v>4.6385455666666671</v>
      </c>
      <c r="I617" s="17">
        <f t="shared" si="22"/>
        <v>9.7167475720858931</v>
      </c>
    </row>
    <row r="618" spans="1:9" x14ac:dyDescent="0.25">
      <c r="A618" s="17">
        <v>617</v>
      </c>
      <c r="B618" s="17">
        <v>0.1863263</v>
      </c>
      <c r="C618" s="17">
        <v>6.864655</v>
      </c>
      <c r="D618" s="17">
        <v>6.6391020000000003</v>
      </c>
      <c r="G618" s="17">
        <f t="shared" si="21"/>
        <v>4.5633611000000007</v>
      </c>
      <c r="I618" s="17">
        <f t="shared" si="22"/>
        <v>9.5517475430153986</v>
      </c>
    </row>
    <row r="619" spans="1:9" x14ac:dyDescent="0.25">
      <c r="A619" s="17">
        <v>618</v>
      </c>
      <c r="B619" s="17">
        <v>0.2843928</v>
      </c>
      <c r="C619" s="17">
        <v>6.8450420000000003</v>
      </c>
      <c r="D619" s="17">
        <v>6.8450420000000003</v>
      </c>
      <c r="G619" s="17">
        <f t="shared" si="21"/>
        <v>4.6581589333333335</v>
      </c>
      <c r="I619" s="17">
        <f t="shared" si="22"/>
        <v>9.6845278268080701</v>
      </c>
    </row>
    <row r="620" spans="1:9" x14ac:dyDescent="0.25">
      <c r="A620" s="17">
        <v>619</v>
      </c>
      <c r="B620" s="17">
        <v>0.2353596</v>
      </c>
      <c r="C620" s="17">
        <v>6.7469749999999999</v>
      </c>
      <c r="D620" s="17">
        <v>6.8254279999999996</v>
      </c>
      <c r="G620" s="17">
        <f t="shared" si="21"/>
        <v>4.6025875333333337</v>
      </c>
      <c r="I620" s="17">
        <f t="shared" si="22"/>
        <v>9.600184017773886</v>
      </c>
    </row>
    <row r="621" spans="1:9" x14ac:dyDescent="0.25">
      <c r="A621" s="17">
        <v>620</v>
      </c>
      <c r="B621" s="17">
        <v>0.3432328</v>
      </c>
      <c r="C621" s="17">
        <v>6.6783289999999997</v>
      </c>
      <c r="D621" s="17">
        <v>6.7862010000000001</v>
      </c>
      <c r="G621" s="17">
        <f t="shared" si="21"/>
        <v>4.6025875999999997</v>
      </c>
      <c r="I621" s="17">
        <f t="shared" si="22"/>
        <v>9.5273506810465332</v>
      </c>
    </row>
    <row r="622" spans="1:9" x14ac:dyDescent="0.25">
      <c r="A622" s="17">
        <v>621</v>
      </c>
      <c r="B622" s="17">
        <v>0.3236195</v>
      </c>
      <c r="C622" s="17">
        <v>6.9333010000000002</v>
      </c>
      <c r="D622" s="17">
        <v>6.7077479999999996</v>
      </c>
      <c r="G622" s="17">
        <f t="shared" si="21"/>
        <v>4.6548895000000003</v>
      </c>
      <c r="I622" s="17">
        <f t="shared" si="22"/>
        <v>9.6524233003368245</v>
      </c>
    </row>
    <row r="623" spans="1:9" x14ac:dyDescent="0.25">
      <c r="A623" s="17">
        <v>622</v>
      </c>
      <c r="B623" s="17">
        <v>0.1078731</v>
      </c>
      <c r="C623" s="17">
        <v>6.9431079999999996</v>
      </c>
      <c r="D623" s="17">
        <v>6.9431079999999996</v>
      </c>
      <c r="G623" s="17">
        <f t="shared" si="21"/>
        <v>4.664696366666667</v>
      </c>
      <c r="I623" s="17">
        <f t="shared" si="22"/>
        <v>9.8196300340202018</v>
      </c>
    </row>
    <row r="624" spans="1:9" x14ac:dyDescent="0.25">
      <c r="A624" s="17">
        <v>623</v>
      </c>
      <c r="B624" s="17">
        <v>0.2353596</v>
      </c>
      <c r="C624" s="17">
        <v>6.9333010000000002</v>
      </c>
      <c r="D624" s="17">
        <v>6.8352349999999999</v>
      </c>
      <c r="G624" s="17">
        <f t="shared" si="21"/>
        <v>4.6679652000000003</v>
      </c>
      <c r="I624" s="17">
        <f t="shared" si="22"/>
        <v>9.7389164902024987</v>
      </c>
    </row>
    <row r="625" spans="1:9" x14ac:dyDescent="0.25">
      <c r="A625" s="17">
        <v>624</v>
      </c>
      <c r="B625" s="17">
        <v>0.2941995</v>
      </c>
      <c r="C625" s="17">
        <v>6.7862010000000001</v>
      </c>
      <c r="D625" s="17">
        <v>6.7273620000000003</v>
      </c>
      <c r="G625" s="17">
        <f t="shared" si="21"/>
        <v>4.6025875000000003</v>
      </c>
      <c r="I625" s="17">
        <f t="shared" si="22"/>
        <v>9.560150461014997</v>
      </c>
    </row>
    <row r="626" spans="1:9" x14ac:dyDescent="0.25">
      <c r="A626" s="17">
        <v>625</v>
      </c>
      <c r="B626" s="17">
        <v>0.3530394</v>
      </c>
      <c r="C626" s="17">
        <v>6.9627210000000002</v>
      </c>
      <c r="D626" s="17">
        <v>6.7273620000000003</v>
      </c>
      <c r="G626" s="17">
        <f t="shared" si="21"/>
        <v>4.6810408000000008</v>
      </c>
      <c r="I626" s="17">
        <f t="shared" si="22"/>
        <v>9.6882155230381493</v>
      </c>
    </row>
    <row r="627" spans="1:9" x14ac:dyDescent="0.25">
      <c r="A627" s="17">
        <v>626</v>
      </c>
      <c r="B627" s="17">
        <v>0.2843928</v>
      </c>
      <c r="C627" s="17">
        <v>6.8352349999999999</v>
      </c>
      <c r="D627" s="17">
        <v>6.5900689999999997</v>
      </c>
      <c r="G627" s="17">
        <f t="shared" si="21"/>
        <v>4.5698989333333335</v>
      </c>
      <c r="I627" s="17">
        <f t="shared" si="22"/>
        <v>9.4989644801250748</v>
      </c>
    </row>
    <row r="628" spans="1:9" x14ac:dyDescent="0.25">
      <c r="A628" s="17">
        <v>627</v>
      </c>
      <c r="B628" s="17">
        <v>0.3236195</v>
      </c>
      <c r="C628" s="17">
        <v>6.7273620000000003</v>
      </c>
      <c r="D628" s="17">
        <v>6.8548479999999996</v>
      </c>
      <c r="G628" s="17">
        <f t="shared" si="21"/>
        <v>4.6352764999999998</v>
      </c>
      <c r="I628" s="17">
        <f t="shared" si="22"/>
        <v>9.6099464183172341</v>
      </c>
    </row>
    <row r="629" spans="1:9" x14ac:dyDescent="0.25">
      <c r="A629" s="17">
        <v>628</v>
      </c>
      <c r="B629" s="17">
        <v>0.3236195</v>
      </c>
      <c r="C629" s="17">
        <v>6.7273620000000003</v>
      </c>
      <c r="D629" s="17">
        <v>6.8058149999999999</v>
      </c>
      <c r="G629" s="17">
        <f t="shared" si="21"/>
        <v>4.6189321666666672</v>
      </c>
      <c r="I629" s="17">
        <f t="shared" si="22"/>
        <v>9.5750324737856243</v>
      </c>
    </row>
    <row r="630" spans="1:9" x14ac:dyDescent="0.25">
      <c r="A630" s="17">
        <v>629</v>
      </c>
      <c r="B630" s="17">
        <v>0.2549729</v>
      </c>
      <c r="C630" s="17">
        <v>6.6685220000000003</v>
      </c>
      <c r="D630" s="17">
        <v>6.8058149999999999</v>
      </c>
      <c r="G630" s="17">
        <f t="shared" si="21"/>
        <v>4.5764366333333335</v>
      </c>
      <c r="I630" s="17">
        <f t="shared" si="22"/>
        <v>9.5317005124187268</v>
      </c>
    </row>
    <row r="631" spans="1:9" x14ac:dyDescent="0.25">
      <c r="A631" s="17">
        <v>630</v>
      </c>
      <c r="B631" s="17">
        <v>0.196133</v>
      </c>
      <c r="C631" s="17">
        <v>6.7469749999999999</v>
      </c>
      <c r="D631" s="17">
        <v>6.7862010000000001</v>
      </c>
      <c r="G631" s="17">
        <f t="shared" si="21"/>
        <v>4.5764363333333336</v>
      </c>
      <c r="I631" s="17">
        <f t="shared" si="22"/>
        <v>9.571450455219157</v>
      </c>
    </row>
    <row r="632" spans="1:9" x14ac:dyDescent="0.25">
      <c r="A632" s="17">
        <v>631</v>
      </c>
      <c r="B632" s="17">
        <v>0.2647795</v>
      </c>
      <c r="C632" s="17">
        <v>6.7567820000000003</v>
      </c>
      <c r="D632" s="17">
        <v>6.6685220000000003</v>
      </c>
      <c r="G632" s="17">
        <f t="shared" si="21"/>
        <v>4.5633611666666667</v>
      </c>
      <c r="I632" s="17">
        <f t="shared" si="22"/>
        <v>9.4970204192487788</v>
      </c>
    </row>
    <row r="633" spans="1:9" x14ac:dyDescent="0.25">
      <c r="A633" s="17">
        <v>632</v>
      </c>
      <c r="B633" s="17">
        <v>0.3040061</v>
      </c>
      <c r="C633" s="17">
        <v>6.7960079999999996</v>
      </c>
      <c r="D633" s="17">
        <v>6.7960079999999996</v>
      </c>
      <c r="G633" s="17">
        <f t="shared" si="21"/>
        <v>4.6320073666666666</v>
      </c>
      <c r="I633" s="17">
        <f t="shared" si="22"/>
        <v>9.6158134955377133</v>
      </c>
    </row>
    <row r="634" spans="1:9" x14ac:dyDescent="0.25">
      <c r="A634" s="17">
        <v>633</v>
      </c>
      <c r="B634" s="17">
        <v>0.2745862</v>
      </c>
      <c r="C634" s="17">
        <v>6.7862010000000001</v>
      </c>
      <c r="D634" s="17">
        <v>6.9136879999999996</v>
      </c>
      <c r="G634" s="17">
        <f t="shared" si="21"/>
        <v>4.6581584000000005</v>
      </c>
      <c r="I634" s="17">
        <f t="shared" si="22"/>
        <v>9.6915944691766498</v>
      </c>
    </row>
    <row r="635" spans="1:9" x14ac:dyDescent="0.25">
      <c r="A635" s="17">
        <v>634</v>
      </c>
      <c r="B635" s="17">
        <v>0.3530394</v>
      </c>
      <c r="C635" s="17">
        <v>7.1098210000000002</v>
      </c>
      <c r="D635" s="17">
        <v>7.1098210000000002</v>
      </c>
      <c r="G635" s="17">
        <f t="shared" si="21"/>
        <v>4.8575604666666665</v>
      </c>
      <c r="I635" s="17">
        <f t="shared" si="22"/>
        <v>10.061001248485876</v>
      </c>
    </row>
    <row r="636" spans="1:9" x14ac:dyDescent="0.25">
      <c r="A636" s="17">
        <v>635</v>
      </c>
      <c r="B636" s="17">
        <v>0.2941995</v>
      </c>
      <c r="C636" s="17">
        <v>6.6881349999999999</v>
      </c>
      <c r="D636" s="17">
        <v>6.9725279999999996</v>
      </c>
      <c r="G636" s="17">
        <f t="shared" si="21"/>
        <v>4.6516208333333333</v>
      </c>
      <c r="I636" s="17">
        <f t="shared" si="22"/>
        <v>9.6661186540828901</v>
      </c>
    </row>
    <row r="637" spans="1:9" x14ac:dyDescent="0.25">
      <c r="A637" s="17">
        <v>636</v>
      </c>
      <c r="B637" s="17">
        <v>0.3236195</v>
      </c>
      <c r="C637" s="17">
        <v>6.6391020000000003</v>
      </c>
      <c r="D637" s="17">
        <v>6.9921410000000002</v>
      </c>
      <c r="G637" s="17">
        <f t="shared" si="21"/>
        <v>4.6516208333333333</v>
      </c>
      <c r="I637" s="17">
        <f t="shared" si="22"/>
        <v>9.6474059057896628</v>
      </c>
    </row>
    <row r="638" spans="1:9" x14ac:dyDescent="0.25">
      <c r="A638" s="17">
        <v>637</v>
      </c>
      <c r="B638" s="17">
        <v>0.2059397</v>
      </c>
      <c r="C638" s="17">
        <v>6.7077479999999996</v>
      </c>
      <c r="D638" s="17">
        <v>6.9431079999999996</v>
      </c>
      <c r="G638" s="17">
        <f t="shared" si="21"/>
        <v>4.6189318999999998</v>
      </c>
      <c r="I638" s="17">
        <f t="shared" si="22"/>
        <v>9.6562437361120956</v>
      </c>
    </row>
    <row r="639" spans="1:9" x14ac:dyDescent="0.25">
      <c r="A639" s="17">
        <v>638</v>
      </c>
      <c r="B639" s="17">
        <v>5.8839900000000001E-2</v>
      </c>
      <c r="C639" s="17">
        <v>6.6783289999999997</v>
      </c>
      <c r="D639" s="17">
        <v>6.8842679999999996</v>
      </c>
      <c r="G639" s="17">
        <f t="shared" si="21"/>
        <v>4.5404789666666661</v>
      </c>
      <c r="I639" s="17">
        <f t="shared" si="22"/>
        <v>9.5914903045302093</v>
      </c>
    </row>
    <row r="640" spans="1:9" x14ac:dyDescent="0.25">
      <c r="A640" s="17">
        <v>639</v>
      </c>
      <c r="B640" s="17">
        <v>0.196133</v>
      </c>
      <c r="C640" s="17">
        <v>6.5214220000000003</v>
      </c>
      <c r="D640" s="17">
        <v>6.9038820000000003</v>
      </c>
      <c r="G640" s="17">
        <f t="shared" si="21"/>
        <v>4.5404790000000004</v>
      </c>
      <c r="I640" s="17">
        <f t="shared" si="22"/>
        <v>9.4989999329243613</v>
      </c>
    </row>
    <row r="641" spans="1:9" x14ac:dyDescent="0.25">
      <c r="A641" s="17">
        <v>640</v>
      </c>
      <c r="B641" s="17">
        <v>0.2255529</v>
      </c>
      <c r="C641" s="17">
        <v>6.7175549999999999</v>
      </c>
      <c r="D641" s="17">
        <v>6.8548479999999996</v>
      </c>
      <c r="G641" s="17">
        <f t="shared" si="21"/>
        <v>4.5993186333333336</v>
      </c>
      <c r="I641" s="17">
        <f t="shared" si="22"/>
        <v>9.6002791830148055</v>
      </c>
    </row>
    <row r="642" spans="1:9" x14ac:dyDescent="0.25">
      <c r="A642" s="17">
        <v>641</v>
      </c>
      <c r="B642" s="17">
        <v>0.2157463</v>
      </c>
      <c r="C642" s="17">
        <v>6.7862010000000001</v>
      </c>
      <c r="D642" s="17">
        <v>7.1882739999999998</v>
      </c>
      <c r="G642" s="17">
        <f t="shared" si="21"/>
        <v>4.730073766666667</v>
      </c>
      <c r="I642" s="17">
        <f t="shared" si="22"/>
        <v>9.8878892377210974</v>
      </c>
    </row>
    <row r="643" spans="1:9" x14ac:dyDescent="0.25">
      <c r="A643" s="17">
        <v>642</v>
      </c>
      <c r="B643" s="17">
        <v>0.1863263</v>
      </c>
      <c r="C643" s="17">
        <v>6.4920020000000003</v>
      </c>
      <c r="D643" s="17">
        <v>6.6685220000000003</v>
      </c>
      <c r="G643" s="17">
        <f t="shared" ref="G643:G706" si="23">AVERAGE(B643:D643)</f>
        <v>4.4489501000000002</v>
      </c>
      <c r="I643" s="17">
        <f t="shared" si="22"/>
        <v>9.3085978064668637</v>
      </c>
    </row>
    <row r="644" spans="1:9" x14ac:dyDescent="0.25">
      <c r="A644" s="17">
        <v>643</v>
      </c>
      <c r="B644" s="17">
        <v>0.1078731</v>
      </c>
      <c r="C644" s="17">
        <v>6.5900689999999997</v>
      </c>
      <c r="D644" s="17">
        <v>6.9921410000000002</v>
      </c>
      <c r="G644" s="17">
        <f t="shared" si="23"/>
        <v>4.563361033333333</v>
      </c>
      <c r="I644" s="17">
        <f t="shared" si="22"/>
        <v>9.6088855646399285</v>
      </c>
    </row>
    <row r="645" spans="1:9" x14ac:dyDescent="0.25">
      <c r="A645" s="17">
        <v>644</v>
      </c>
      <c r="B645" s="17">
        <v>0.1470997</v>
      </c>
      <c r="C645" s="17">
        <v>6.6391020000000003</v>
      </c>
      <c r="D645" s="17">
        <v>6.8842679999999996</v>
      </c>
      <c r="G645" s="17">
        <f t="shared" si="23"/>
        <v>4.5568232333333336</v>
      </c>
      <c r="I645" s="17">
        <f t="shared" si="22"/>
        <v>9.5651690828739717</v>
      </c>
    </row>
    <row r="646" spans="1:9" x14ac:dyDescent="0.25">
      <c r="A646" s="17">
        <v>645</v>
      </c>
      <c r="B646" s="17">
        <v>0.362846</v>
      </c>
      <c r="C646" s="17">
        <v>6.8352349999999999</v>
      </c>
      <c r="D646" s="17">
        <v>6.7665879999999996</v>
      </c>
      <c r="G646" s="17">
        <f t="shared" si="23"/>
        <v>4.6548896666666666</v>
      </c>
      <c r="I646" s="17">
        <f t="shared" si="22"/>
        <v>9.6249056040402277</v>
      </c>
    </row>
    <row r="647" spans="1:9" x14ac:dyDescent="0.25">
      <c r="A647" s="17">
        <v>646</v>
      </c>
      <c r="B647" s="17">
        <v>0.2059397</v>
      </c>
      <c r="C647" s="17">
        <v>6.4429689999999997</v>
      </c>
      <c r="D647" s="17">
        <v>6.5900689999999997</v>
      </c>
      <c r="G647" s="17">
        <f t="shared" si="23"/>
        <v>4.4129925666666665</v>
      </c>
      <c r="I647" s="17">
        <f t="shared" si="22"/>
        <v>9.2186371074990312</v>
      </c>
    </row>
    <row r="648" spans="1:9" x14ac:dyDescent="0.25">
      <c r="A648" s="17">
        <v>647</v>
      </c>
      <c r="B648" s="17">
        <v>0.4020726</v>
      </c>
      <c r="C648" s="17">
        <v>6.8744620000000003</v>
      </c>
      <c r="D648" s="17">
        <v>6.8548479999999996</v>
      </c>
      <c r="G648" s="17">
        <f t="shared" si="23"/>
        <v>4.7104608666666667</v>
      </c>
      <c r="I648" s="17">
        <f t="shared" si="22"/>
        <v>9.7164207025127709</v>
      </c>
    </row>
    <row r="649" spans="1:9" x14ac:dyDescent="0.25">
      <c r="A649" s="17">
        <v>648</v>
      </c>
      <c r="B649" s="17">
        <v>4.903325E-2</v>
      </c>
      <c r="C649" s="17">
        <v>6.9333010000000002</v>
      </c>
      <c r="D649" s="17">
        <v>6.4625820000000003</v>
      </c>
      <c r="G649" s="17">
        <f t="shared" si="23"/>
        <v>4.4816387500000001</v>
      </c>
      <c r="I649" s="17">
        <f t="shared" si="22"/>
        <v>9.4782927324983248</v>
      </c>
    </row>
    <row r="650" spans="1:9" x14ac:dyDescent="0.25">
      <c r="A650" s="17">
        <v>649</v>
      </c>
      <c r="B650" s="17">
        <v>0.1765197</v>
      </c>
      <c r="C650" s="17">
        <v>6.9038820000000003</v>
      </c>
      <c r="D650" s="17">
        <v>6.7273620000000003</v>
      </c>
      <c r="G650" s="17">
        <f t="shared" si="23"/>
        <v>4.6025879000000005</v>
      </c>
      <c r="I650" s="17">
        <f t="shared" si="22"/>
        <v>9.6411692938904512</v>
      </c>
    </row>
    <row r="651" spans="1:9" x14ac:dyDescent="0.25">
      <c r="A651" s="17">
        <v>650</v>
      </c>
      <c r="B651" s="17">
        <v>0.3040061</v>
      </c>
      <c r="C651" s="17">
        <v>6.9038820000000003</v>
      </c>
      <c r="D651" s="17">
        <v>6.5508420000000003</v>
      </c>
      <c r="G651" s="17">
        <f t="shared" si="23"/>
        <v>4.5862433666666673</v>
      </c>
      <c r="I651" s="17">
        <f t="shared" si="22"/>
        <v>9.5220553079534884</v>
      </c>
    </row>
    <row r="652" spans="1:9" x14ac:dyDescent="0.25">
      <c r="A652" s="17">
        <v>651</v>
      </c>
      <c r="B652" s="17">
        <v>0.1078731</v>
      </c>
      <c r="C652" s="17">
        <v>6.8744620000000003</v>
      </c>
      <c r="D652" s="17">
        <v>6.7763949999999999</v>
      </c>
      <c r="G652" s="17">
        <f t="shared" si="23"/>
        <v>4.5862433666666673</v>
      </c>
      <c r="I652" s="17">
        <f t="shared" si="22"/>
        <v>9.6534653669639585</v>
      </c>
    </row>
    <row r="653" spans="1:9" x14ac:dyDescent="0.25">
      <c r="A653" s="17">
        <v>652</v>
      </c>
      <c r="B653" s="17">
        <v>0.1078731</v>
      </c>
      <c r="C653" s="17">
        <v>6.8548479999999996</v>
      </c>
      <c r="D653" s="17">
        <v>6.5900689999999997</v>
      </c>
      <c r="G653" s="17">
        <f t="shared" si="23"/>
        <v>4.5175966999999995</v>
      </c>
      <c r="I653" s="17">
        <f t="shared" si="22"/>
        <v>9.5094472569949406</v>
      </c>
    </row>
    <row r="654" spans="1:9" x14ac:dyDescent="0.25">
      <c r="A654" s="17">
        <v>653</v>
      </c>
      <c r="B654" s="17">
        <v>7.8453200000000001E-2</v>
      </c>
      <c r="C654" s="17">
        <v>6.6489089999999997</v>
      </c>
      <c r="D654" s="17">
        <v>6.6685220000000003</v>
      </c>
      <c r="G654" s="17">
        <f t="shared" si="23"/>
        <v>4.4652947333333337</v>
      </c>
      <c r="I654" s="17">
        <f t="shared" ref="I654:I717" si="24">SQRT((B654*B654)+(C654*C654) +(D654*D654))</f>
        <v>9.4171827772086498</v>
      </c>
    </row>
    <row r="655" spans="1:9" x14ac:dyDescent="0.25">
      <c r="A655" s="17">
        <v>654</v>
      </c>
      <c r="B655" s="17">
        <v>3.92266E-2</v>
      </c>
      <c r="C655" s="17">
        <v>6.7273620000000003</v>
      </c>
      <c r="D655" s="17">
        <v>6.6391020000000003</v>
      </c>
      <c r="G655" s="17">
        <f t="shared" si="23"/>
        <v>4.4685635333333336</v>
      </c>
      <c r="I655" s="17">
        <f t="shared" si="24"/>
        <v>9.4518047785380954</v>
      </c>
    </row>
    <row r="656" spans="1:9" x14ac:dyDescent="0.25">
      <c r="A656" s="17">
        <v>655</v>
      </c>
      <c r="B656" s="17">
        <v>0.2353596</v>
      </c>
      <c r="C656" s="17">
        <v>6.7960079999999996</v>
      </c>
      <c r="D656" s="17">
        <v>6.6685220000000003</v>
      </c>
      <c r="G656" s="17">
        <f t="shared" si="23"/>
        <v>4.5666298666666663</v>
      </c>
      <c r="I656" s="17">
        <f t="shared" si="24"/>
        <v>9.5241957425212629</v>
      </c>
    </row>
    <row r="657" spans="1:9" x14ac:dyDescent="0.25">
      <c r="A657" s="17">
        <v>656</v>
      </c>
      <c r="B657" s="17">
        <v>0.166713</v>
      </c>
      <c r="C657" s="17">
        <v>7.011755</v>
      </c>
      <c r="D657" s="17">
        <v>6.8450420000000003</v>
      </c>
      <c r="G657" s="17">
        <f t="shared" si="23"/>
        <v>4.674503333333333</v>
      </c>
      <c r="I657" s="17">
        <f t="shared" si="24"/>
        <v>9.8003623089229723</v>
      </c>
    </row>
    <row r="658" spans="1:9" x14ac:dyDescent="0.25">
      <c r="A658" s="17">
        <v>657</v>
      </c>
      <c r="B658" s="17">
        <v>0.2451662</v>
      </c>
      <c r="C658" s="17">
        <v>6.8744620000000003</v>
      </c>
      <c r="D658" s="17">
        <v>6.8254279999999996</v>
      </c>
      <c r="G658" s="17">
        <f t="shared" si="23"/>
        <v>4.6483520666666669</v>
      </c>
      <c r="I658" s="17">
        <f t="shared" si="24"/>
        <v>9.6904489905396254</v>
      </c>
    </row>
    <row r="659" spans="1:9" x14ac:dyDescent="0.25">
      <c r="A659" s="17">
        <v>658</v>
      </c>
      <c r="B659" s="17">
        <v>-1.96133E-2</v>
      </c>
      <c r="C659" s="17">
        <v>6.6587149999999999</v>
      </c>
      <c r="D659" s="17">
        <v>6.7665879999999996</v>
      </c>
      <c r="G659" s="17">
        <f t="shared" si="23"/>
        <v>4.4685632333333336</v>
      </c>
      <c r="I659" s="17">
        <f t="shared" si="24"/>
        <v>9.493449493967189</v>
      </c>
    </row>
    <row r="660" spans="1:9" x14ac:dyDescent="0.25">
      <c r="A660" s="17">
        <v>659</v>
      </c>
      <c r="B660" s="17">
        <v>-0.2451662</v>
      </c>
      <c r="C660" s="17">
        <v>7.1882739999999998</v>
      </c>
      <c r="D660" s="17">
        <v>6.4527749999999999</v>
      </c>
      <c r="G660" s="17">
        <f t="shared" si="23"/>
        <v>4.4652942666666666</v>
      </c>
      <c r="I660" s="17">
        <f t="shared" si="24"/>
        <v>9.6627995304323395</v>
      </c>
    </row>
    <row r="661" spans="1:9" x14ac:dyDescent="0.25">
      <c r="A661" s="17">
        <v>660</v>
      </c>
      <c r="B661" s="17">
        <v>0.1372931</v>
      </c>
      <c r="C661" s="17">
        <v>6.8156210000000002</v>
      </c>
      <c r="D661" s="17">
        <v>7.3844070000000004</v>
      </c>
      <c r="G661" s="17">
        <f t="shared" si="23"/>
        <v>4.7791070333333332</v>
      </c>
      <c r="I661" s="17">
        <f t="shared" si="24"/>
        <v>10.04992565905826</v>
      </c>
    </row>
    <row r="662" spans="1:9" x14ac:dyDescent="0.25">
      <c r="A662" s="17">
        <v>661</v>
      </c>
      <c r="B662" s="17">
        <v>9.8066490000000006E-2</v>
      </c>
      <c r="C662" s="17">
        <v>6.5900689999999997</v>
      </c>
      <c r="D662" s="17">
        <v>6.3056760000000001</v>
      </c>
      <c r="G662" s="17">
        <f t="shared" si="23"/>
        <v>4.331270496666666</v>
      </c>
      <c r="I662" s="17">
        <f t="shared" si="24"/>
        <v>9.1214130636759307</v>
      </c>
    </row>
    <row r="663" spans="1:9" x14ac:dyDescent="0.25">
      <c r="A663" s="17">
        <v>662</v>
      </c>
      <c r="B663" s="17">
        <v>0.3432328</v>
      </c>
      <c r="C663" s="17">
        <v>6.9038820000000003</v>
      </c>
      <c r="D663" s="17">
        <v>6.6881349999999999</v>
      </c>
      <c r="G663" s="17">
        <f t="shared" si="23"/>
        <v>4.645083266666667</v>
      </c>
      <c r="I663" s="17">
        <f t="shared" si="24"/>
        <v>9.618344202779646</v>
      </c>
    </row>
    <row r="664" spans="1:9" x14ac:dyDescent="0.25">
      <c r="A664" s="17">
        <v>663</v>
      </c>
      <c r="B664" s="17">
        <v>0.2549729</v>
      </c>
      <c r="C664" s="17">
        <v>6.9038820000000003</v>
      </c>
      <c r="D664" s="17">
        <v>6.6979420000000003</v>
      </c>
      <c r="G664" s="17">
        <f t="shared" si="23"/>
        <v>4.6189323</v>
      </c>
      <c r="I664" s="17">
        <f t="shared" si="24"/>
        <v>9.622423025674065</v>
      </c>
    </row>
    <row r="665" spans="1:9" x14ac:dyDescent="0.25">
      <c r="A665" s="17">
        <v>664</v>
      </c>
      <c r="B665" s="17">
        <v>0.3138128</v>
      </c>
      <c r="C665" s="17">
        <v>6.0507030000000004</v>
      </c>
      <c r="D665" s="17">
        <v>7.7080270000000004</v>
      </c>
      <c r="G665" s="17">
        <f t="shared" si="23"/>
        <v>4.6908476000000006</v>
      </c>
      <c r="I665" s="17">
        <f t="shared" si="24"/>
        <v>9.8042422195895309</v>
      </c>
    </row>
    <row r="666" spans="1:9" x14ac:dyDescent="0.25">
      <c r="A666" s="17">
        <v>665</v>
      </c>
      <c r="B666" s="17">
        <v>9.8066490000000006E-2</v>
      </c>
      <c r="C666" s="17">
        <v>6.9725279999999996</v>
      </c>
      <c r="D666" s="17">
        <v>6.8058149999999999</v>
      </c>
      <c r="G666" s="17">
        <f t="shared" si="23"/>
        <v>4.6254698300000001</v>
      </c>
      <c r="I666" s="17">
        <f t="shared" si="24"/>
        <v>9.7439664183262611</v>
      </c>
    </row>
    <row r="667" spans="1:9" x14ac:dyDescent="0.25">
      <c r="A667" s="17">
        <v>666</v>
      </c>
      <c r="B667" s="17">
        <v>0</v>
      </c>
      <c r="C667" s="17">
        <v>6.9431079999999996</v>
      </c>
      <c r="D667" s="17">
        <v>6.5802620000000003</v>
      </c>
      <c r="G667" s="17">
        <f t="shared" si="23"/>
        <v>4.50779</v>
      </c>
      <c r="I667" s="17">
        <f t="shared" si="24"/>
        <v>9.565908043061464</v>
      </c>
    </row>
    <row r="668" spans="1:9" x14ac:dyDescent="0.25">
      <c r="A668" s="17">
        <v>667</v>
      </c>
      <c r="B668" s="17">
        <v>-9.8066500000000001E-3</v>
      </c>
      <c r="C668" s="17">
        <v>6.9333010000000002</v>
      </c>
      <c r="D668" s="17">
        <v>6.5312289999999997</v>
      </c>
      <c r="G668" s="17">
        <f t="shared" si="23"/>
        <v>4.4849077833333331</v>
      </c>
      <c r="I668" s="17">
        <f t="shared" si="24"/>
        <v>9.5251095099965237</v>
      </c>
    </row>
    <row r="669" spans="1:9" x14ac:dyDescent="0.25">
      <c r="A669" s="17">
        <v>668</v>
      </c>
      <c r="B669" s="17">
        <v>0</v>
      </c>
      <c r="C669" s="17">
        <v>6.9725279999999996</v>
      </c>
      <c r="D669" s="17">
        <v>6.5410349999999999</v>
      </c>
      <c r="G669" s="17">
        <f t="shared" si="23"/>
        <v>4.5045209999999996</v>
      </c>
      <c r="I669" s="17">
        <f t="shared" si="24"/>
        <v>9.5604019571359551</v>
      </c>
    </row>
    <row r="670" spans="1:9" x14ac:dyDescent="0.25">
      <c r="A670" s="17">
        <v>669</v>
      </c>
      <c r="B670" s="17">
        <v>0</v>
      </c>
      <c r="C670" s="17">
        <v>6.9725279999999996</v>
      </c>
      <c r="D670" s="17">
        <v>6.6685220000000003</v>
      </c>
      <c r="G670" s="17">
        <f t="shared" si="23"/>
        <v>4.5470166666666669</v>
      </c>
      <c r="I670" s="17">
        <f t="shared" si="24"/>
        <v>9.6480740241391185</v>
      </c>
    </row>
    <row r="671" spans="1:9" x14ac:dyDescent="0.25">
      <c r="A671" s="17">
        <v>670</v>
      </c>
      <c r="B671" s="17">
        <v>6.8646550000000001E-2</v>
      </c>
      <c r="C671" s="17">
        <v>7.0509810000000002</v>
      </c>
      <c r="D671" s="17">
        <v>6.894075</v>
      </c>
      <c r="G671" s="17">
        <f t="shared" si="23"/>
        <v>4.6712341833333335</v>
      </c>
      <c r="I671" s="17">
        <f t="shared" si="24"/>
        <v>9.8615067569217274</v>
      </c>
    </row>
    <row r="672" spans="1:9" x14ac:dyDescent="0.25">
      <c r="A672" s="17">
        <v>671</v>
      </c>
      <c r="B672" s="17">
        <v>6.8646550000000001E-2</v>
      </c>
      <c r="C672" s="17">
        <v>7.1000139999999998</v>
      </c>
      <c r="D672" s="17">
        <v>6.864655</v>
      </c>
      <c r="G672" s="17">
        <f t="shared" si="23"/>
        <v>4.6777718500000001</v>
      </c>
      <c r="I672" s="17">
        <f t="shared" si="24"/>
        <v>9.8761530677712717</v>
      </c>
    </row>
    <row r="673" spans="1:9" x14ac:dyDescent="0.25">
      <c r="A673" s="17">
        <v>672</v>
      </c>
      <c r="B673" s="17">
        <v>0.1372931</v>
      </c>
      <c r="C673" s="17">
        <v>6.8548479999999996</v>
      </c>
      <c r="D673" s="17">
        <v>6.5018089999999997</v>
      </c>
      <c r="G673" s="17">
        <f t="shared" si="23"/>
        <v>4.4979833666666664</v>
      </c>
      <c r="I673" s="17">
        <f t="shared" si="24"/>
        <v>9.4488788102553531</v>
      </c>
    </row>
    <row r="674" spans="1:9" x14ac:dyDescent="0.25">
      <c r="A674" s="17">
        <v>673</v>
      </c>
      <c r="B674" s="17">
        <v>0.1372931</v>
      </c>
      <c r="C674" s="17">
        <v>6.9627210000000002</v>
      </c>
      <c r="D674" s="17">
        <v>6.7862010000000001</v>
      </c>
      <c r="G674" s="17">
        <f t="shared" si="23"/>
        <v>4.628738366666667</v>
      </c>
      <c r="I674" s="17">
        <f t="shared" si="24"/>
        <v>9.7237265043577619</v>
      </c>
    </row>
    <row r="675" spans="1:9" x14ac:dyDescent="0.25">
      <c r="A675" s="17">
        <v>674</v>
      </c>
      <c r="B675" s="17">
        <v>0</v>
      </c>
      <c r="C675" s="17">
        <v>6.952915</v>
      </c>
      <c r="D675" s="17">
        <v>6.5410349999999999</v>
      </c>
      <c r="G675" s="17">
        <f t="shared" si="23"/>
        <v>4.497983333333333</v>
      </c>
      <c r="I675" s="17">
        <f t="shared" si="24"/>
        <v>9.5461073673225574</v>
      </c>
    </row>
    <row r="676" spans="1:9" x14ac:dyDescent="0.25">
      <c r="A676" s="17">
        <v>675</v>
      </c>
      <c r="B676" s="17">
        <v>-4.903325E-2</v>
      </c>
      <c r="C676" s="17">
        <v>7.0019479999999996</v>
      </c>
      <c r="D676" s="17">
        <v>6.5998749999999999</v>
      </c>
      <c r="G676" s="17">
        <f t="shared" si="23"/>
        <v>4.5175965833333329</v>
      </c>
      <c r="I676" s="17">
        <f t="shared" si="24"/>
        <v>9.6222674079415693</v>
      </c>
    </row>
    <row r="677" spans="1:9" x14ac:dyDescent="0.25">
      <c r="A677" s="17">
        <v>676</v>
      </c>
      <c r="B677" s="17">
        <v>3.92266E-2</v>
      </c>
      <c r="C677" s="17">
        <v>6.9038820000000003</v>
      </c>
      <c r="D677" s="17">
        <v>6.6489089999999997</v>
      </c>
      <c r="G677" s="17">
        <f t="shared" si="23"/>
        <v>4.5306725333333331</v>
      </c>
      <c r="I677" s="17">
        <f t="shared" si="24"/>
        <v>9.5850464936980124</v>
      </c>
    </row>
    <row r="678" spans="1:9" x14ac:dyDescent="0.25">
      <c r="A678" s="17">
        <v>677</v>
      </c>
      <c r="B678" s="17">
        <v>4.903325E-2</v>
      </c>
      <c r="C678" s="17">
        <v>7.0215610000000002</v>
      </c>
      <c r="D678" s="17">
        <v>6.5214220000000003</v>
      </c>
      <c r="G678" s="17">
        <f t="shared" si="23"/>
        <v>4.5306720833333332</v>
      </c>
      <c r="I678" s="17">
        <f t="shared" si="24"/>
        <v>9.5829884711613094</v>
      </c>
    </row>
    <row r="679" spans="1:9" x14ac:dyDescent="0.25">
      <c r="A679" s="17">
        <v>678</v>
      </c>
      <c r="B679" s="17">
        <v>-7.8453200000000001E-2</v>
      </c>
      <c r="C679" s="17">
        <v>6.7077479999999996</v>
      </c>
      <c r="D679" s="17">
        <v>6.3645160000000001</v>
      </c>
      <c r="G679" s="17">
        <f t="shared" si="23"/>
        <v>4.3312702666666665</v>
      </c>
      <c r="I679" s="17">
        <f t="shared" si="24"/>
        <v>9.247005031379091</v>
      </c>
    </row>
    <row r="680" spans="1:9" x14ac:dyDescent="0.25">
      <c r="A680" s="17">
        <v>679</v>
      </c>
      <c r="B680" s="17">
        <v>0.1078731</v>
      </c>
      <c r="C680" s="17">
        <v>6.864655</v>
      </c>
      <c r="D680" s="17">
        <v>6.6391020000000003</v>
      </c>
      <c r="G680" s="17">
        <f t="shared" si="23"/>
        <v>4.5372100333333334</v>
      </c>
      <c r="I680" s="17">
        <f t="shared" si="24"/>
        <v>9.5505392644150007</v>
      </c>
    </row>
    <row r="681" spans="1:9" x14ac:dyDescent="0.25">
      <c r="A681" s="17">
        <v>680</v>
      </c>
      <c r="B681" s="17">
        <v>0.1176798</v>
      </c>
      <c r="C681" s="17">
        <v>7.1392410000000002</v>
      </c>
      <c r="D681" s="17">
        <v>6.7862010000000001</v>
      </c>
      <c r="G681" s="17">
        <f t="shared" si="23"/>
        <v>4.6810406000000002</v>
      </c>
      <c r="I681" s="17">
        <f t="shared" si="24"/>
        <v>9.8506413295688535</v>
      </c>
    </row>
    <row r="682" spans="1:9" x14ac:dyDescent="0.25">
      <c r="A682" s="17">
        <v>681</v>
      </c>
      <c r="B682" s="17">
        <v>5.8839900000000001E-2</v>
      </c>
      <c r="C682" s="17">
        <v>6.9038820000000003</v>
      </c>
      <c r="D682" s="17">
        <v>6.5312289999999997</v>
      </c>
      <c r="G682" s="17">
        <f t="shared" si="23"/>
        <v>4.497983633333333</v>
      </c>
      <c r="I682" s="17">
        <f t="shared" si="24"/>
        <v>9.503893994263457</v>
      </c>
    </row>
    <row r="683" spans="1:9" x14ac:dyDescent="0.25">
      <c r="A683" s="17">
        <v>682</v>
      </c>
      <c r="B683" s="17">
        <v>3.92266E-2</v>
      </c>
      <c r="C683" s="17">
        <v>6.8548479999999996</v>
      </c>
      <c r="D683" s="17">
        <v>6.6292949999999999</v>
      </c>
      <c r="G683" s="17">
        <f t="shared" si="23"/>
        <v>4.5077898666666663</v>
      </c>
      <c r="I683" s="17">
        <f t="shared" si="24"/>
        <v>9.5361434566745356</v>
      </c>
    </row>
    <row r="684" spans="1:9" x14ac:dyDescent="0.25">
      <c r="A684" s="17">
        <v>683</v>
      </c>
      <c r="B684" s="17">
        <v>0.2255529</v>
      </c>
      <c r="C684" s="17">
        <v>6.6881349999999999</v>
      </c>
      <c r="D684" s="17">
        <v>6.923495</v>
      </c>
      <c r="G684" s="17">
        <f t="shared" si="23"/>
        <v>4.6123943000000001</v>
      </c>
      <c r="I684" s="17">
        <f t="shared" si="24"/>
        <v>9.6289566882372259</v>
      </c>
    </row>
    <row r="685" spans="1:9" x14ac:dyDescent="0.25">
      <c r="A685" s="17">
        <v>684</v>
      </c>
      <c r="B685" s="17">
        <v>-4.903325E-2</v>
      </c>
      <c r="C685" s="17">
        <v>6.5116149999999999</v>
      </c>
      <c r="D685" s="17">
        <v>6.8058149999999999</v>
      </c>
      <c r="G685" s="17">
        <f t="shared" si="23"/>
        <v>4.4227989166666672</v>
      </c>
      <c r="I685" s="17">
        <f t="shared" si="24"/>
        <v>9.419270246789587</v>
      </c>
    </row>
    <row r="686" spans="1:9" x14ac:dyDescent="0.25">
      <c r="A686" s="17">
        <v>685</v>
      </c>
      <c r="B686" s="17">
        <v>0.2255529</v>
      </c>
      <c r="C686" s="17">
        <v>6.7469749999999999</v>
      </c>
      <c r="D686" s="17">
        <v>6.6881349999999999</v>
      </c>
      <c r="G686" s="17">
        <f t="shared" si="23"/>
        <v>4.5535543000000001</v>
      </c>
      <c r="I686" s="17">
        <f t="shared" si="24"/>
        <v>9.502825660799445</v>
      </c>
    </row>
    <row r="687" spans="1:9" x14ac:dyDescent="0.25">
      <c r="A687" s="17">
        <v>686</v>
      </c>
      <c r="B687" s="17">
        <v>0.3138128</v>
      </c>
      <c r="C687" s="17">
        <v>6.6783289999999997</v>
      </c>
      <c r="D687" s="17">
        <v>6.9431079999999996</v>
      </c>
      <c r="G687" s="17">
        <f t="shared" si="23"/>
        <v>4.6450832666666662</v>
      </c>
      <c r="I687" s="17">
        <f t="shared" si="24"/>
        <v>9.6387398245491003</v>
      </c>
    </row>
    <row r="688" spans="1:9" x14ac:dyDescent="0.25">
      <c r="A688" s="17">
        <v>687</v>
      </c>
      <c r="B688" s="17">
        <v>0.4903325</v>
      </c>
      <c r="C688" s="17">
        <v>6.7960079999999996</v>
      </c>
      <c r="D688" s="17">
        <v>6.3743220000000003</v>
      </c>
      <c r="G688" s="17">
        <f t="shared" si="23"/>
        <v>4.5535541666666672</v>
      </c>
      <c r="I688" s="17">
        <f t="shared" si="24"/>
        <v>9.3304947165894827</v>
      </c>
    </row>
    <row r="689" spans="1:9" x14ac:dyDescent="0.25">
      <c r="A689" s="17">
        <v>688</v>
      </c>
      <c r="B689" s="17">
        <v>-8.8259850000000001E-2</v>
      </c>
      <c r="C689" s="17">
        <v>6.8744620000000003</v>
      </c>
      <c r="D689" s="17">
        <v>6.6881349999999999</v>
      </c>
      <c r="G689" s="17">
        <f t="shared" si="23"/>
        <v>4.491445716666667</v>
      </c>
      <c r="I689" s="17">
        <f t="shared" si="24"/>
        <v>9.5915153843796244</v>
      </c>
    </row>
    <row r="690" spans="1:9" x14ac:dyDescent="0.25">
      <c r="A690" s="17">
        <v>689</v>
      </c>
      <c r="B690" s="17">
        <v>2.941995E-2</v>
      </c>
      <c r="C690" s="17">
        <v>6.894075</v>
      </c>
      <c r="D690" s="17">
        <v>6.8744620000000003</v>
      </c>
      <c r="G690" s="17">
        <f t="shared" si="23"/>
        <v>4.5993189833333332</v>
      </c>
      <c r="I690" s="17">
        <f t="shared" si="24"/>
        <v>9.7358802082054723</v>
      </c>
    </row>
    <row r="691" spans="1:9" x14ac:dyDescent="0.25">
      <c r="A691" s="17">
        <v>690</v>
      </c>
      <c r="B691" s="17">
        <v>0.2059397</v>
      </c>
      <c r="C691" s="17">
        <v>6.9038820000000003</v>
      </c>
      <c r="D691" s="17">
        <v>6.7273620000000003</v>
      </c>
      <c r="G691" s="17">
        <f t="shared" si="23"/>
        <v>4.6123945666666666</v>
      </c>
      <c r="I691" s="17">
        <f t="shared" si="24"/>
        <v>9.6417528131042687</v>
      </c>
    </row>
    <row r="692" spans="1:9" x14ac:dyDescent="0.25">
      <c r="A692" s="17">
        <v>691</v>
      </c>
      <c r="B692" s="17">
        <v>6.8646550000000001E-2</v>
      </c>
      <c r="C692" s="17">
        <v>6.982335</v>
      </c>
      <c r="D692" s="17">
        <v>6.7371679999999996</v>
      </c>
      <c r="G692" s="17">
        <f t="shared" si="23"/>
        <v>4.59604985</v>
      </c>
      <c r="I692" s="17">
        <f t="shared" si="24"/>
        <v>9.7029452776605876</v>
      </c>
    </row>
    <row r="693" spans="1:9" x14ac:dyDescent="0.25">
      <c r="A693" s="17">
        <v>692</v>
      </c>
      <c r="B693" s="17">
        <v>0.4314926</v>
      </c>
      <c r="C693" s="17">
        <v>6.7469749999999999</v>
      </c>
      <c r="D693" s="17">
        <v>6.923495</v>
      </c>
      <c r="G693" s="17">
        <f t="shared" si="23"/>
        <v>4.7006541999999998</v>
      </c>
      <c r="I693" s="17">
        <f t="shared" si="24"/>
        <v>9.6769127581840255</v>
      </c>
    </row>
    <row r="694" spans="1:9" x14ac:dyDescent="0.25">
      <c r="A694" s="17">
        <v>693</v>
      </c>
      <c r="B694" s="17">
        <v>0.5197524</v>
      </c>
      <c r="C694" s="17">
        <v>6.6587149999999999</v>
      </c>
      <c r="D694" s="17">
        <v>6.9431079999999996</v>
      </c>
      <c r="G694" s="17">
        <f t="shared" si="23"/>
        <v>4.7071917999999995</v>
      </c>
      <c r="I694" s="17">
        <f t="shared" si="24"/>
        <v>9.6340737337947928</v>
      </c>
    </row>
    <row r="695" spans="1:9" x14ac:dyDescent="0.25">
      <c r="A695" s="17">
        <v>694</v>
      </c>
      <c r="B695" s="17">
        <v>9.8066500000000001E-3</v>
      </c>
      <c r="C695" s="17">
        <v>6.8156210000000002</v>
      </c>
      <c r="D695" s="17">
        <v>6.7665879999999996</v>
      </c>
      <c r="G695" s="17">
        <f t="shared" si="23"/>
        <v>4.5306718833333335</v>
      </c>
      <c r="I695" s="17">
        <f t="shared" si="24"/>
        <v>9.6041396776478223</v>
      </c>
    </row>
    <row r="696" spans="1:9" x14ac:dyDescent="0.25">
      <c r="A696" s="17">
        <v>695</v>
      </c>
      <c r="B696" s="17">
        <v>0.57859240000000001</v>
      </c>
      <c r="C696" s="17">
        <v>6.8352349999999999</v>
      </c>
      <c r="D696" s="17">
        <v>6.7469749999999999</v>
      </c>
      <c r="G696" s="17">
        <f t="shared" si="23"/>
        <v>4.7202674666666669</v>
      </c>
      <c r="I696" s="17">
        <f t="shared" si="24"/>
        <v>9.6216879143520213</v>
      </c>
    </row>
    <row r="697" spans="1:9" x14ac:dyDescent="0.25">
      <c r="A697" s="17">
        <v>696</v>
      </c>
      <c r="B697" s="17">
        <v>0.2843928</v>
      </c>
      <c r="C697" s="17">
        <v>6.7862010000000001</v>
      </c>
      <c r="D697" s="17">
        <v>6.6685220000000003</v>
      </c>
      <c r="G697" s="17">
        <f t="shared" si="23"/>
        <v>4.5797052666666671</v>
      </c>
      <c r="I697" s="17">
        <f t="shared" si="24"/>
        <v>9.5185392230938906</v>
      </c>
    </row>
    <row r="698" spans="1:9" x14ac:dyDescent="0.25">
      <c r="A698" s="17">
        <v>697</v>
      </c>
      <c r="B698" s="17">
        <v>0.3334261</v>
      </c>
      <c r="C698" s="17">
        <v>6.8352349999999999</v>
      </c>
      <c r="D698" s="17">
        <v>6.8450420000000003</v>
      </c>
      <c r="G698" s="17">
        <f t="shared" si="23"/>
        <v>4.6712343666666669</v>
      </c>
      <c r="I698" s="17">
        <f t="shared" si="24"/>
        <v>9.6791637268490405</v>
      </c>
    </row>
    <row r="699" spans="1:9" x14ac:dyDescent="0.25">
      <c r="A699" s="17">
        <v>698</v>
      </c>
      <c r="B699" s="17">
        <v>0.2353596</v>
      </c>
      <c r="C699" s="17">
        <v>6.8156210000000002</v>
      </c>
      <c r="D699" s="17">
        <v>6.5116149999999999</v>
      </c>
      <c r="G699" s="17">
        <f t="shared" si="23"/>
        <v>4.5208652000000003</v>
      </c>
      <c r="I699" s="17">
        <f t="shared" si="24"/>
        <v>9.4291682382476427</v>
      </c>
    </row>
    <row r="700" spans="1:9" x14ac:dyDescent="0.25">
      <c r="A700" s="17">
        <v>699</v>
      </c>
      <c r="B700" s="17">
        <v>0.2255529</v>
      </c>
      <c r="C700" s="17">
        <v>6.7175549999999999</v>
      </c>
      <c r="D700" s="17">
        <v>6.9136879999999996</v>
      </c>
      <c r="G700" s="17">
        <f t="shared" si="23"/>
        <v>4.6189319666666666</v>
      </c>
      <c r="I700" s="17">
        <f t="shared" si="24"/>
        <v>9.6423804659465393</v>
      </c>
    </row>
    <row r="701" spans="1:9" x14ac:dyDescent="0.25">
      <c r="A701" s="17">
        <v>700</v>
      </c>
      <c r="B701" s="17">
        <v>0.2255529</v>
      </c>
      <c r="C701" s="17">
        <v>6.9431079999999996</v>
      </c>
      <c r="D701" s="17">
        <v>6.9333010000000002</v>
      </c>
      <c r="G701" s="17">
        <f t="shared" si="23"/>
        <v>4.7006539666666667</v>
      </c>
      <c r="I701" s="17">
        <f t="shared" si="24"/>
        <v>9.8146974261544813</v>
      </c>
    </row>
    <row r="702" spans="1:9" x14ac:dyDescent="0.25">
      <c r="A702" s="17">
        <v>701</v>
      </c>
      <c r="B702" s="17">
        <v>0.3432328</v>
      </c>
      <c r="C702" s="17">
        <v>6.7567820000000003</v>
      </c>
      <c r="D702" s="17">
        <v>6.6881349999999999</v>
      </c>
      <c r="G702" s="17">
        <f t="shared" si="23"/>
        <v>4.5960499333333331</v>
      </c>
      <c r="I702" s="17">
        <f t="shared" si="24"/>
        <v>9.5133097042377859</v>
      </c>
    </row>
    <row r="703" spans="1:9" x14ac:dyDescent="0.25">
      <c r="A703" s="17">
        <v>702</v>
      </c>
      <c r="B703" s="17">
        <v>0.2255529</v>
      </c>
      <c r="C703" s="17">
        <v>6.8156210000000002</v>
      </c>
      <c r="D703" s="17">
        <v>6.6979420000000003</v>
      </c>
      <c r="G703" s="17">
        <f t="shared" si="23"/>
        <v>4.5797053000000005</v>
      </c>
      <c r="I703" s="17">
        <f t="shared" si="24"/>
        <v>9.5585558931097641</v>
      </c>
    </row>
    <row r="704" spans="1:9" x14ac:dyDescent="0.25">
      <c r="A704" s="17">
        <v>703</v>
      </c>
      <c r="B704" s="17">
        <v>0.2549729</v>
      </c>
      <c r="C704" s="17">
        <v>6.8156210000000002</v>
      </c>
      <c r="D704" s="17">
        <v>6.8744620000000003</v>
      </c>
      <c r="G704" s="17">
        <f t="shared" si="23"/>
        <v>4.6483519666666666</v>
      </c>
      <c r="I704" s="17">
        <f t="shared" si="24"/>
        <v>9.6837972193153341</v>
      </c>
    </row>
    <row r="705" spans="1:9" x14ac:dyDescent="0.25">
      <c r="A705" s="17">
        <v>704</v>
      </c>
      <c r="B705" s="17">
        <v>0.2059397</v>
      </c>
      <c r="C705" s="17">
        <v>6.8548479999999996</v>
      </c>
      <c r="D705" s="17">
        <v>6.8842679999999996</v>
      </c>
      <c r="G705" s="17">
        <f t="shared" si="23"/>
        <v>4.6483518999999998</v>
      </c>
      <c r="I705" s="17">
        <f t="shared" si="24"/>
        <v>9.717226875964359</v>
      </c>
    </row>
    <row r="706" spans="1:9" x14ac:dyDescent="0.25">
      <c r="A706" s="17">
        <v>705</v>
      </c>
      <c r="B706" s="17">
        <v>0.2647795</v>
      </c>
      <c r="C706" s="17">
        <v>6.8058149999999999</v>
      </c>
      <c r="D706" s="17">
        <v>6.6685220000000003</v>
      </c>
      <c r="G706" s="17">
        <f t="shared" si="23"/>
        <v>4.5797055000000002</v>
      </c>
      <c r="I706" s="17">
        <f t="shared" si="24"/>
        <v>9.5319678798414564</v>
      </c>
    </row>
    <row r="707" spans="1:9" x14ac:dyDescent="0.25">
      <c r="A707" s="17">
        <v>706</v>
      </c>
      <c r="B707" s="17">
        <v>0.2647795</v>
      </c>
      <c r="C707" s="17">
        <v>6.8744620000000003</v>
      </c>
      <c r="D707" s="17">
        <v>6.5214220000000003</v>
      </c>
      <c r="G707" s="17">
        <f t="shared" ref="G707:G770" si="25">AVERAGE(B707:D707)</f>
        <v>4.5535545000000006</v>
      </c>
      <c r="I707" s="17">
        <f t="shared" si="24"/>
        <v>9.4793080377814629</v>
      </c>
    </row>
    <row r="708" spans="1:9" x14ac:dyDescent="0.25">
      <c r="A708" s="17">
        <v>707</v>
      </c>
      <c r="B708" s="17">
        <v>0.2255529</v>
      </c>
      <c r="C708" s="17">
        <v>6.7862010000000001</v>
      </c>
      <c r="D708" s="17">
        <v>6.7175549999999999</v>
      </c>
      <c r="G708" s="17">
        <f t="shared" si="25"/>
        <v>4.5764363000000001</v>
      </c>
      <c r="I708" s="17">
        <f t="shared" si="24"/>
        <v>9.5513843656887989</v>
      </c>
    </row>
    <row r="709" spans="1:9" x14ac:dyDescent="0.25">
      <c r="A709" s="17">
        <v>708</v>
      </c>
      <c r="B709" s="17">
        <v>0.2451662</v>
      </c>
      <c r="C709" s="17">
        <v>6.8254279999999996</v>
      </c>
      <c r="D709" s="17">
        <v>6.8156210000000002</v>
      </c>
      <c r="G709" s="17">
        <f t="shared" si="25"/>
        <v>4.6287383999999996</v>
      </c>
      <c r="I709" s="17">
        <f t="shared" si="24"/>
        <v>9.6487959593126149</v>
      </c>
    </row>
    <row r="710" spans="1:9" x14ac:dyDescent="0.25">
      <c r="A710" s="17">
        <v>709</v>
      </c>
      <c r="B710" s="17">
        <v>0.2353596</v>
      </c>
      <c r="C710" s="17">
        <v>6.8156210000000002</v>
      </c>
      <c r="D710" s="17">
        <v>6.7371679999999996</v>
      </c>
      <c r="G710" s="17">
        <f t="shared" si="25"/>
        <v>4.5960495333333329</v>
      </c>
      <c r="I710" s="17">
        <f t="shared" si="24"/>
        <v>9.5863192319668329</v>
      </c>
    </row>
    <row r="711" spans="1:9" x14ac:dyDescent="0.25">
      <c r="A711" s="17">
        <v>710</v>
      </c>
      <c r="B711" s="17">
        <v>0.2353596</v>
      </c>
      <c r="C711" s="17">
        <v>6.7469749999999999</v>
      </c>
      <c r="D711" s="17">
        <v>6.6979420000000003</v>
      </c>
      <c r="G711" s="17">
        <f t="shared" si="25"/>
        <v>4.5600921999999997</v>
      </c>
      <c r="I711" s="17">
        <f t="shared" si="24"/>
        <v>9.5099680770915924</v>
      </c>
    </row>
    <row r="712" spans="1:9" x14ac:dyDescent="0.25">
      <c r="A712" s="17">
        <v>711</v>
      </c>
      <c r="B712" s="17">
        <v>7.8453200000000001E-2</v>
      </c>
      <c r="C712" s="17">
        <v>6.7960079999999996</v>
      </c>
      <c r="D712" s="17">
        <v>6.7567820000000003</v>
      </c>
      <c r="G712" s="17">
        <f t="shared" si="25"/>
        <v>4.5437477333333334</v>
      </c>
      <c r="I712" s="17">
        <f t="shared" si="24"/>
        <v>9.5836309734973746</v>
      </c>
    </row>
    <row r="713" spans="1:9" x14ac:dyDescent="0.25">
      <c r="A713" s="17">
        <v>712</v>
      </c>
      <c r="B713" s="17">
        <v>0</v>
      </c>
      <c r="C713" s="17">
        <v>6.8744620000000003</v>
      </c>
      <c r="D713" s="17">
        <v>6.7665879999999996</v>
      </c>
      <c r="G713" s="17">
        <f t="shared" si="25"/>
        <v>4.5470166666666669</v>
      </c>
      <c r="I713" s="17">
        <f t="shared" si="24"/>
        <v>9.6459805593411811</v>
      </c>
    </row>
    <row r="714" spans="1:9" x14ac:dyDescent="0.25">
      <c r="A714" s="17">
        <v>713</v>
      </c>
      <c r="B714" s="17">
        <v>0.196133</v>
      </c>
      <c r="C714" s="17">
        <v>6.9431079999999996</v>
      </c>
      <c r="D714" s="17">
        <v>6.7371679999999996</v>
      </c>
      <c r="G714" s="17">
        <f t="shared" si="25"/>
        <v>4.6254696666666666</v>
      </c>
      <c r="I714" s="17">
        <f t="shared" si="24"/>
        <v>9.6764998586047106</v>
      </c>
    </row>
    <row r="715" spans="1:9" x14ac:dyDescent="0.25">
      <c r="A715" s="17">
        <v>714</v>
      </c>
      <c r="B715" s="17">
        <v>0.2059397</v>
      </c>
      <c r="C715" s="17">
        <v>6.7862010000000001</v>
      </c>
      <c r="D715" s="17">
        <v>6.923495</v>
      </c>
      <c r="G715" s="17">
        <f t="shared" si="25"/>
        <v>4.6385452333333328</v>
      </c>
      <c r="I715" s="17">
        <f t="shared" si="24"/>
        <v>9.6968921922161275</v>
      </c>
    </row>
    <row r="716" spans="1:9" x14ac:dyDescent="0.25">
      <c r="A716" s="17">
        <v>715</v>
      </c>
      <c r="B716" s="17">
        <v>0.2059397</v>
      </c>
      <c r="C716" s="17">
        <v>6.7567820000000003</v>
      </c>
      <c r="D716" s="17">
        <v>6.7567820000000003</v>
      </c>
      <c r="G716" s="17">
        <f t="shared" si="25"/>
        <v>4.5731679000000005</v>
      </c>
      <c r="I716" s="17">
        <f t="shared" si="24"/>
        <v>9.5577516786681631</v>
      </c>
    </row>
    <row r="717" spans="1:9" x14ac:dyDescent="0.25">
      <c r="A717" s="17">
        <v>716</v>
      </c>
      <c r="B717" s="17">
        <v>0.1078731</v>
      </c>
      <c r="C717" s="17">
        <v>6.8156210000000002</v>
      </c>
      <c r="D717" s="17">
        <v>6.6489089999999997</v>
      </c>
      <c r="G717" s="17">
        <f t="shared" si="25"/>
        <v>4.524134366666666</v>
      </c>
      <c r="I717" s="17">
        <f t="shared" si="24"/>
        <v>9.5222012744756448</v>
      </c>
    </row>
    <row r="718" spans="1:9" x14ac:dyDescent="0.25">
      <c r="A718" s="17">
        <v>717</v>
      </c>
      <c r="B718" s="17">
        <v>0.3040061</v>
      </c>
      <c r="C718" s="17">
        <v>6.8352349999999999</v>
      </c>
      <c r="D718" s="17">
        <v>6.8352349999999999</v>
      </c>
      <c r="G718" s="17">
        <f t="shared" si="25"/>
        <v>4.6581587000000004</v>
      </c>
      <c r="I718" s="17">
        <f t="shared" ref="I718:I766" si="26">SQRT((B718*B718)+(C718*C718) +(D718*D718))</f>
        <v>9.6712612786175516</v>
      </c>
    </row>
    <row r="719" spans="1:9" x14ac:dyDescent="0.25">
      <c r="A719" s="17">
        <v>718</v>
      </c>
      <c r="B719" s="17">
        <v>0.3726527</v>
      </c>
      <c r="C719" s="17">
        <v>6.8058149999999999</v>
      </c>
      <c r="D719" s="17">
        <v>6.6979420000000003</v>
      </c>
      <c r="G719" s="17">
        <f t="shared" si="25"/>
        <v>4.6254698999999997</v>
      </c>
      <c r="I719" s="17">
        <f t="shared" si="26"/>
        <v>9.5561715600132615</v>
      </c>
    </row>
    <row r="720" spans="1:9" x14ac:dyDescent="0.25">
      <c r="A720" s="17">
        <v>719</v>
      </c>
      <c r="B720" s="17">
        <v>0.1372931</v>
      </c>
      <c r="C720" s="17">
        <v>6.9136879999999996</v>
      </c>
      <c r="D720" s="17">
        <v>6.7371679999999996</v>
      </c>
      <c r="G720" s="17">
        <f t="shared" si="25"/>
        <v>4.5960496999999991</v>
      </c>
      <c r="I720" s="17">
        <f t="shared" si="26"/>
        <v>9.6543960876315609</v>
      </c>
    </row>
    <row r="721" spans="1:9" x14ac:dyDescent="0.25">
      <c r="A721" s="17">
        <v>720</v>
      </c>
      <c r="B721" s="17">
        <v>0.1274865</v>
      </c>
      <c r="C721" s="17">
        <v>6.9136879999999996</v>
      </c>
      <c r="D721" s="17">
        <v>6.7469749999999999</v>
      </c>
      <c r="G721" s="17">
        <f t="shared" si="25"/>
        <v>4.5960498333333328</v>
      </c>
      <c r="I721" s="17">
        <f t="shared" si="26"/>
        <v>9.6611079188492273</v>
      </c>
    </row>
    <row r="722" spans="1:9" x14ac:dyDescent="0.25">
      <c r="A722" s="17">
        <v>721</v>
      </c>
      <c r="B722" s="17">
        <v>0.1078731</v>
      </c>
      <c r="C722" s="17">
        <v>6.8156210000000002</v>
      </c>
      <c r="D722" s="17">
        <v>6.7371679999999996</v>
      </c>
      <c r="G722" s="17">
        <f t="shared" si="25"/>
        <v>4.5535540333333335</v>
      </c>
      <c r="I722" s="17">
        <f t="shared" si="26"/>
        <v>9.5840366694607653</v>
      </c>
    </row>
    <row r="723" spans="1:9" x14ac:dyDescent="0.25">
      <c r="A723" s="17">
        <v>722</v>
      </c>
      <c r="B723" s="17">
        <v>0.362846</v>
      </c>
      <c r="C723" s="17">
        <v>6.7567820000000003</v>
      </c>
      <c r="D723" s="17">
        <v>6.7469749999999999</v>
      </c>
      <c r="G723" s="17">
        <f t="shared" si="25"/>
        <v>4.6222010000000004</v>
      </c>
      <c r="I723" s="17">
        <f t="shared" si="26"/>
        <v>9.5554922356655698</v>
      </c>
    </row>
    <row r="724" spans="1:9" x14ac:dyDescent="0.25">
      <c r="A724" s="17">
        <v>723</v>
      </c>
      <c r="B724" s="17">
        <v>0.3138128</v>
      </c>
      <c r="C724" s="17">
        <v>6.7371679999999996</v>
      </c>
      <c r="D724" s="17">
        <v>6.5410349999999999</v>
      </c>
      <c r="G724" s="17">
        <f t="shared" si="25"/>
        <v>4.5306719333333332</v>
      </c>
      <c r="I724" s="17">
        <f t="shared" si="26"/>
        <v>9.3953738619010174</v>
      </c>
    </row>
    <row r="725" spans="1:9" x14ac:dyDescent="0.25">
      <c r="A725" s="17">
        <v>724</v>
      </c>
      <c r="B725" s="17">
        <v>9.8066500000000001E-3</v>
      </c>
      <c r="C725" s="17">
        <v>6.9038820000000003</v>
      </c>
      <c r="D725" s="17">
        <v>6.4135489999999997</v>
      </c>
      <c r="G725" s="17">
        <f t="shared" si="25"/>
        <v>4.4424125500000002</v>
      </c>
      <c r="I725" s="17">
        <f t="shared" si="26"/>
        <v>9.4232315908985935</v>
      </c>
    </row>
    <row r="726" spans="1:9" x14ac:dyDescent="0.25">
      <c r="A726" s="17">
        <v>725</v>
      </c>
      <c r="B726" s="17">
        <v>-0.1078731</v>
      </c>
      <c r="C726" s="17">
        <v>6.982335</v>
      </c>
      <c r="D726" s="17">
        <v>6.8254279999999996</v>
      </c>
      <c r="G726" s="17">
        <f t="shared" si="25"/>
        <v>4.5666299666666665</v>
      </c>
      <c r="I726" s="17">
        <f t="shared" si="26"/>
        <v>9.7647890935294956</v>
      </c>
    </row>
    <row r="727" spans="1:9" x14ac:dyDescent="0.25">
      <c r="A727" s="17">
        <v>726</v>
      </c>
      <c r="B727" s="17">
        <v>0.2255529</v>
      </c>
      <c r="C727" s="17">
        <v>6.8254279999999996</v>
      </c>
      <c r="D727" s="17">
        <v>6.7665879999999996</v>
      </c>
      <c r="G727" s="17">
        <f t="shared" si="25"/>
        <v>4.6058563000000001</v>
      </c>
      <c r="I727" s="17">
        <f t="shared" si="26"/>
        <v>9.6137430096516727</v>
      </c>
    </row>
    <row r="728" spans="1:9" x14ac:dyDescent="0.25">
      <c r="A728" s="17">
        <v>727</v>
      </c>
      <c r="B728" s="17">
        <v>7.8453200000000001E-2</v>
      </c>
      <c r="C728" s="17">
        <v>6.8548479999999996</v>
      </c>
      <c r="D728" s="17">
        <v>6.7469749999999999</v>
      </c>
      <c r="G728" s="17">
        <f t="shared" si="25"/>
        <v>4.5600920666666669</v>
      </c>
      <c r="I728" s="17">
        <f t="shared" si="26"/>
        <v>9.6185637003826745</v>
      </c>
    </row>
    <row r="729" spans="1:9" x14ac:dyDescent="0.25">
      <c r="A729" s="17">
        <v>728</v>
      </c>
      <c r="B729" s="17">
        <v>0.3530394</v>
      </c>
      <c r="C729" s="17">
        <v>6.7273620000000003</v>
      </c>
      <c r="D729" s="17">
        <v>6.7175549999999999</v>
      </c>
      <c r="G729" s="17">
        <f t="shared" si="25"/>
        <v>4.5993187999999998</v>
      </c>
      <c r="I729" s="17">
        <f t="shared" si="26"/>
        <v>9.5135472603556952</v>
      </c>
    </row>
    <row r="730" spans="1:9" x14ac:dyDescent="0.25">
      <c r="A730" s="17">
        <v>729</v>
      </c>
      <c r="B730" s="17">
        <v>0.1372931</v>
      </c>
      <c r="C730" s="17">
        <v>7.0215610000000002</v>
      </c>
      <c r="D730" s="17">
        <v>6.8548479999999996</v>
      </c>
      <c r="G730" s="17">
        <f t="shared" si="25"/>
        <v>4.6712340333333335</v>
      </c>
      <c r="I730" s="17">
        <f t="shared" si="26"/>
        <v>9.8137714144528871</v>
      </c>
    </row>
    <row r="731" spans="1:9" x14ac:dyDescent="0.25">
      <c r="A731" s="17">
        <v>730</v>
      </c>
      <c r="B731" s="17">
        <v>0.5491724</v>
      </c>
      <c r="C731" s="17">
        <v>6.6292949999999999</v>
      </c>
      <c r="D731" s="17">
        <v>6.4821949999999999</v>
      </c>
      <c r="G731" s="17">
        <f t="shared" si="25"/>
        <v>4.5535541333333329</v>
      </c>
      <c r="I731" s="17">
        <f t="shared" si="26"/>
        <v>9.2880565534438784</v>
      </c>
    </row>
    <row r="732" spans="1:9" x14ac:dyDescent="0.25">
      <c r="A732" s="17">
        <v>731</v>
      </c>
      <c r="B732" s="17">
        <v>5.8839900000000001E-2</v>
      </c>
      <c r="C732" s="17">
        <v>6.9038820000000003</v>
      </c>
      <c r="D732" s="17">
        <v>6.7763949999999999</v>
      </c>
      <c r="G732" s="17">
        <f t="shared" si="25"/>
        <v>4.579705633333333</v>
      </c>
      <c r="I732" s="17">
        <f t="shared" si="26"/>
        <v>9.6740156088245488</v>
      </c>
    </row>
    <row r="733" spans="1:9" x14ac:dyDescent="0.25">
      <c r="A733" s="17">
        <v>732</v>
      </c>
      <c r="B733" s="17">
        <v>0.4314926</v>
      </c>
      <c r="C733" s="17">
        <v>6.8352349999999999</v>
      </c>
      <c r="D733" s="17">
        <v>6.4527749999999999</v>
      </c>
      <c r="G733" s="17">
        <f t="shared" si="25"/>
        <v>4.5731675333333337</v>
      </c>
      <c r="I733" s="17">
        <f t="shared" si="26"/>
        <v>9.4098314846603266</v>
      </c>
    </row>
    <row r="734" spans="1:9" x14ac:dyDescent="0.25">
      <c r="A734" s="17">
        <v>733</v>
      </c>
      <c r="B734" s="17">
        <v>0.4118793</v>
      </c>
      <c r="C734" s="17">
        <v>6.8058149999999999</v>
      </c>
      <c r="D734" s="17">
        <v>6.8352349999999999</v>
      </c>
      <c r="G734" s="17">
        <f t="shared" si="25"/>
        <v>4.684309766666666</v>
      </c>
      <c r="I734" s="17">
        <f t="shared" si="26"/>
        <v>9.6544911765052905</v>
      </c>
    </row>
    <row r="735" spans="1:9" x14ac:dyDescent="0.25">
      <c r="A735" s="17">
        <v>734</v>
      </c>
      <c r="B735" s="17">
        <v>0.52955909999999995</v>
      </c>
      <c r="C735" s="17">
        <v>7.0509810000000002</v>
      </c>
      <c r="D735" s="17">
        <v>6.4527749999999999</v>
      </c>
      <c r="G735" s="17">
        <f t="shared" si="25"/>
        <v>4.6777717000000001</v>
      </c>
      <c r="I735" s="17">
        <f t="shared" si="26"/>
        <v>9.5726209108780029</v>
      </c>
    </row>
    <row r="736" spans="1:9" x14ac:dyDescent="0.25">
      <c r="A736" s="17">
        <v>735</v>
      </c>
      <c r="B736" s="17">
        <v>0.4020726</v>
      </c>
      <c r="C736" s="17">
        <v>6.9136879999999996</v>
      </c>
      <c r="D736" s="17">
        <v>6.5214220000000003</v>
      </c>
      <c r="G736" s="17">
        <f t="shared" si="25"/>
        <v>4.6123941999999998</v>
      </c>
      <c r="I736" s="17">
        <f t="shared" si="26"/>
        <v>9.5126068477099768</v>
      </c>
    </row>
    <row r="737" spans="1:9" x14ac:dyDescent="0.25">
      <c r="A737" s="17">
        <v>736</v>
      </c>
      <c r="B737" s="17">
        <v>0.3726527</v>
      </c>
      <c r="C737" s="17">
        <v>7.011755</v>
      </c>
      <c r="D737" s="17">
        <v>6.8352349999999999</v>
      </c>
      <c r="G737" s="17">
        <f t="shared" si="25"/>
        <v>4.7398809000000002</v>
      </c>
      <c r="I737" s="17">
        <f t="shared" si="26"/>
        <v>9.7991844415781504</v>
      </c>
    </row>
    <row r="738" spans="1:9" x14ac:dyDescent="0.25">
      <c r="A738" s="17">
        <v>737</v>
      </c>
      <c r="B738" s="17">
        <v>0.2941995</v>
      </c>
      <c r="C738" s="17">
        <v>6.9333010000000002</v>
      </c>
      <c r="D738" s="17">
        <v>6.8254279999999996</v>
      </c>
      <c r="G738" s="17">
        <f t="shared" si="25"/>
        <v>4.6843095000000003</v>
      </c>
      <c r="I738" s="17">
        <f t="shared" si="26"/>
        <v>9.7336367040066403</v>
      </c>
    </row>
    <row r="739" spans="1:9" x14ac:dyDescent="0.25">
      <c r="A739" s="17">
        <v>738</v>
      </c>
      <c r="B739" s="17">
        <v>0.3530394</v>
      </c>
      <c r="C739" s="17">
        <v>7.1490479999999996</v>
      </c>
      <c r="D739" s="17">
        <v>6.4821949999999999</v>
      </c>
      <c r="G739" s="17">
        <f t="shared" si="25"/>
        <v>4.6614274666666669</v>
      </c>
      <c r="I739" s="17">
        <f t="shared" si="26"/>
        <v>9.6567269891139276</v>
      </c>
    </row>
    <row r="740" spans="1:9" x14ac:dyDescent="0.25">
      <c r="A740" s="17">
        <v>739</v>
      </c>
      <c r="B740" s="17">
        <v>0.196133</v>
      </c>
      <c r="C740" s="17">
        <v>6.9038820000000003</v>
      </c>
      <c r="D740" s="17">
        <v>6.8352349999999999</v>
      </c>
      <c r="G740" s="17">
        <f t="shared" si="25"/>
        <v>4.645083333333333</v>
      </c>
      <c r="I740" s="17">
        <f t="shared" si="26"/>
        <v>9.7171236654082982</v>
      </c>
    </row>
    <row r="741" spans="1:9" x14ac:dyDescent="0.25">
      <c r="A741" s="17">
        <v>740</v>
      </c>
      <c r="B741" s="17">
        <v>0.4020726</v>
      </c>
      <c r="C741" s="17">
        <v>6.9627210000000002</v>
      </c>
      <c r="D741" s="17">
        <v>6.8058149999999999</v>
      </c>
      <c r="G741" s="17">
        <f t="shared" si="25"/>
        <v>4.7235362000000007</v>
      </c>
      <c r="I741" s="17">
        <f t="shared" si="26"/>
        <v>9.7447557133946034</v>
      </c>
    </row>
    <row r="742" spans="1:9" x14ac:dyDescent="0.25">
      <c r="A742" s="17">
        <v>741</v>
      </c>
      <c r="B742" s="17">
        <v>0.3334261</v>
      </c>
      <c r="C742" s="17">
        <v>6.8352349999999999</v>
      </c>
      <c r="D742" s="17">
        <v>6.5704560000000001</v>
      </c>
      <c r="G742" s="17">
        <f t="shared" si="25"/>
        <v>4.5797056999999999</v>
      </c>
      <c r="I742" s="17">
        <f t="shared" si="26"/>
        <v>9.4869648738319992</v>
      </c>
    </row>
    <row r="743" spans="1:9" x14ac:dyDescent="0.25">
      <c r="A743" s="17">
        <v>742</v>
      </c>
      <c r="B743" s="17">
        <v>0.1176798</v>
      </c>
      <c r="C743" s="17">
        <v>6.9038820000000003</v>
      </c>
      <c r="D743" s="17">
        <v>6.6881349999999999</v>
      </c>
      <c r="G743" s="17">
        <f t="shared" si="25"/>
        <v>4.5698989333333335</v>
      </c>
      <c r="I743" s="17">
        <f t="shared" si="26"/>
        <v>9.6129384156706745</v>
      </c>
    </row>
    <row r="744" spans="1:9" x14ac:dyDescent="0.25">
      <c r="A744" s="17">
        <v>743</v>
      </c>
      <c r="B744" s="17">
        <v>0.4020726</v>
      </c>
      <c r="C744" s="17">
        <v>6.894075</v>
      </c>
      <c r="D744" s="17">
        <v>6.7175549999999999</v>
      </c>
      <c r="G744" s="17">
        <f t="shared" si="25"/>
        <v>4.6712341999999998</v>
      </c>
      <c r="I744" s="17">
        <f t="shared" si="26"/>
        <v>9.6340789730685081</v>
      </c>
    </row>
    <row r="745" spans="1:9" x14ac:dyDescent="0.25">
      <c r="A745" s="17">
        <v>744</v>
      </c>
      <c r="B745" s="17">
        <v>0.2157463</v>
      </c>
      <c r="C745" s="17">
        <v>6.9431079999999996</v>
      </c>
      <c r="D745" s="17">
        <v>6.5116149999999999</v>
      </c>
      <c r="G745" s="17">
        <f t="shared" si="25"/>
        <v>4.5568230999999999</v>
      </c>
      <c r="I745" s="17">
        <f t="shared" si="26"/>
        <v>9.5212617374932336</v>
      </c>
    </row>
    <row r="746" spans="1:9" x14ac:dyDescent="0.25">
      <c r="A746" s="17">
        <v>745</v>
      </c>
      <c r="B746" s="17">
        <v>4.903325E-2</v>
      </c>
      <c r="C746" s="17">
        <v>7.0509810000000002</v>
      </c>
      <c r="D746" s="17">
        <v>6.7469749999999999</v>
      </c>
      <c r="G746" s="17">
        <f t="shared" si="25"/>
        <v>4.6156630833333336</v>
      </c>
      <c r="I746" s="17">
        <f t="shared" si="26"/>
        <v>9.7591192723827067</v>
      </c>
    </row>
    <row r="747" spans="1:9" x14ac:dyDescent="0.25">
      <c r="A747" s="17">
        <v>746</v>
      </c>
      <c r="B747" s="17">
        <v>0.3824593</v>
      </c>
      <c r="C747" s="17">
        <v>6.9136879999999996</v>
      </c>
      <c r="D747" s="17">
        <v>6.6194889999999997</v>
      </c>
      <c r="G747" s="17">
        <f t="shared" si="25"/>
        <v>4.6385454333333334</v>
      </c>
      <c r="I747" s="17">
        <f t="shared" si="26"/>
        <v>9.5793001570376468</v>
      </c>
    </row>
    <row r="748" spans="1:9" x14ac:dyDescent="0.25">
      <c r="A748" s="17">
        <v>747</v>
      </c>
      <c r="B748" s="17">
        <v>0.2843928</v>
      </c>
      <c r="C748" s="17">
        <v>6.9136879999999996</v>
      </c>
      <c r="D748" s="17">
        <v>6.7469749999999999</v>
      </c>
      <c r="G748" s="17">
        <f t="shared" si="25"/>
        <v>4.6483519333333332</v>
      </c>
      <c r="I748" s="17">
        <f t="shared" si="26"/>
        <v>9.6644520111934344</v>
      </c>
    </row>
    <row r="749" spans="1:9" x14ac:dyDescent="0.25">
      <c r="A749" s="17">
        <v>748</v>
      </c>
      <c r="B749" s="17">
        <v>0.1176798</v>
      </c>
      <c r="C749" s="17">
        <v>6.9431079999999996</v>
      </c>
      <c r="D749" s="17">
        <v>6.4429689999999997</v>
      </c>
      <c r="G749" s="17">
        <f t="shared" si="25"/>
        <v>4.5012522666666666</v>
      </c>
      <c r="I749" s="17">
        <f t="shared" si="26"/>
        <v>9.4727211913975928</v>
      </c>
    </row>
    <row r="750" spans="1:9" x14ac:dyDescent="0.25">
      <c r="A750" s="17">
        <v>749</v>
      </c>
      <c r="B750" s="17">
        <v>0.2843928</v>
      </c>
      <c r="C750" s="17">
        <v>6.894075</v>
      </c>
      <c r="D750" s="17">
        <v>6.5410349999999999</v>
      </c>
      <c r="G750" s="17">
        <f t="shared" si="25"/>
        <v>4.5731676000000006</v>
      </c>
      <c r="I750" s="17">
        <f t="shared" si="26"/>
        <v>9.5075910851036198</v>
      </c>
    </row>
    <row r="751" spans="1:9" x14ac:dyDescent="0.25">
      <c r="A751" s="17">
        <v>750</v>
      </c>
      <c r="B751" s="17">
        <v>0.2843928</v>
      </c>
      <c r="C751" s="17">
        <v>6.9333010000000002</v>
      </c>
      <c r="D751" s="17">
        <v>6.7469749999999999</v>
      </c>
      <c r="G751" s="17">
        <f t="shared" si="25"/>
        <v>4.6548895999999997</v>
      </c>
      <c r="I751" s="17">
        <f t="shared" si="26"/>
        <v>9.6784923243198282</v>
      </c>
    </row>
    <row r="752" spans="1:9" x14ac:dyDescent="0.25">
      <c r="A752" s="17">
        <v>751</v>
      </c>
      <c r="B752" s="17">
        <v>0.3236195</v>
      </c>
      <c r="C752" s="17">
        <v>6.9136879999999996</v>
      </c>
      <c r="D752" s="17">
        <v>6.7665879999999996</v>
      </c>
      <c r="G752" s="17">
        <f t="shared" si="25"/>
        <v>4.6679651666666659</v>
      </c>
      <c r="I752" s="17">
        <f t="shared" si="26"/>
        <v>9.6793865768378229</v>
      </c>
    </row>
    <row r="753" spans="1:9" x14ac:dyDescent="0.25">
      <c r="A753" s="17">
        <v>752</v>
      </c>
      <c r="B753" s="17">
        <v>0.2353596</v>
      </c>
      <c r="C753" s="17">
        <v>6.9725279999999996</v>
      </c>
      <c r="D753" s="17">
        <v>6.6685220000000003</v>
      </c>
      <c r="G753" s="17">
        <f t="shared" si="25"/>
        <v>4.6254698666666663</v>
      </c>
      <c r="I753" s="17">
        <f t="shared" si="26"/>
        <v>9.6509443328919975</v>
      </c>
    </row>
    <row r="754" spans="1:9" x14ac:dyDescent="0.25">
      <c r="A754" s="17">
        <v>753</v>
      </c>
      <c r="B754" s="17">
        <v>0.362846</v>
      </c>
      <c r="C754" s="17">
        <v>6.982335</v>
      </c>
      <c r="D754" s="17">
        <v>6.7371679999999996</v>
      </c>
      <c r="G754" s="17">
        <f t="shared" si="25"/>
        <v>4.6941163333333336</v>
      </c>
      <c r="I754" s="17">
        <f t="shared" si="26"/>
        <v>9.7094846378252733</v>
      </c>
    </row>
    <row r="755" spans="1:9" x14ac:dyDescent="0.25">
      <c r="A755" s="17">
        <v>754</v>
      </c>
      <c r="B755" s="17">
        <v>0.2745862</v>
      </c>
      <c r="C755" s="17">
        <v>6.9627210000000002</v>
      </c>
      <c r="D755" s="17">
        <v>6.6685220000000003</v>
      </c>
      <c r="G755" s="17">
        <f t="shared" si="25"/>
        <v>4.6352763999999995</v>
      </c>
      <c r="I755" s="17">
        <f t="shared" si="26"/>
        <v>9.6448984945179923</v>
      </c>
    </row>
    <row r="756" spans="1:9" x14ac:dyDescent="0.25">
      <c r="A756" s="17">
        <v>755</v>
      </c>
      <c r="B756" s="17">
        <v>0.4412992</v>
      </c>
      <c r="C756" s="17">
        <v>6.9921410000000002</v>
      </c>
      <c r="D756" s="17">
        <v>6.7960079999999996</v>
      </c>
      <c r="G756" s="17">
        <f t="shared" si="25"/>
        <v>4.7431494000000001</v>
      </c>
      <c r="I756" s="17">
        <f t="shared" si="26"/>
        <v>9.7606611192001562</v>
      </c>
    </row>
    <row r="757" spans="1:9" x14ac:dyDescent="0.25">
      <c r="A757" s="17">
        <v>756</v>
      </c>
      <c r="B757" s="17">
        <v>0.3138128</v>
      </c>
      <c r="C757" s="17">
        <v>6.8842679999999996</v>
      </c>
      <c r="D757" s="17">
        <v>6.5312289999999997</v>
      </c>
      <c r="G757" s="17">
        <f t="shared" si="25"/>
        <v>4.5764366000000001</v>
      </c>
      <c r="I757" s="17">
        <f t="shared" si="26"/>
        <v>9.4946604267719241</v>
      </c>
    </row>
    <row r="758" spans="1:9" x14ac:dyDescent="0.25">
      <c r="A758" s="17">
        <v>757</v>
      </c>
      <c r="B758" s="17">
        <v>0.2059397</v>
      </c>
      <c r="C758" s="17">
        <v>6.8744620000000003</v>
      </c>
      <c r="D758" s="17">
        <v>6.7077479999999996</v>
      </c>
      <c r="G758" s="17">
        <f t="shared" si="25"/>
        <v>4.5960498999999997</v>
      </c>
      <c r="I758" s="17">
        <f t="shared" si="26"/>
        <v>9.6070038087316316</v>
      </c>
    </row>
    <row r="759" spans="1:9" x14ac:dyDescent="0.25">
      <c r="A759" s="17">
        <v>758</v>
      </c>
      <c r="B759" s="17">
        <v>0.3432328</v>
      </c>
      <c r="C759" s="17">
        <v>6.8450420000000003</v>
      </c>
      <c r="D759" s="17">
        <v>6.7665879999999996</v>
      </c>
      <c r="G759" s="17">
        <f t="shared" si="25"/>
        <v>4.6516209333333336</v>
      </c>
      <c r="I759" s="17">
        <f t="shared" si="26"/>
        <v>9.6311537158589591</v>
      </c>
    </row>
    <row r="760" spans="1:9" x14ac:dyDescent="0.25">
      <c r="A760" s="17">
        <v>759</v>
      </c>
      <c r="B760" s="17">
        <v>0.4216859</v>
      </c>
      <c r="C760" s="17">
        <v>6.7469749999999999</v>
      </c>
      <c r="D760" s="17">
        <v>6.864655</v>
      </c>
      <c r="G760" s="17">
        <f t="shared" si="25"/>
        <v>4.6777719666666666</v>
      </c>
      <c r="I760" s="17">
        <f t="shared" si="26"/>
        <v>9.6344682737507004</v>
      </c>
    </row>
    <row r="761" spans="1:9" x14ac:dyDescent="0.25">
      <c r="A761" s="17">
        <v>760</v>
      </c>
      <c r="B761" s="17">
        <v>0.2451662</v>
      </c>
      <c r="C761" s="17">
        <v>7.0509810000000002</v>
      </c>
      <c r="D761" s="17">
        <v>6.5214220000000003</v>
      </c>
      <c r="G761" s="17">
        <f t="shared" si="25"/>
        <v>4.6058564000000004</v>
      </c>
      <c r="I761" s="17">
        <f t="shared" si="26"/>
        <v>9.6075691217949331</v>
      </c>
    </row>
    <row r="762" spans="1:9" x14ac:dyDescent="0.25">
      <c r="A762" s="17">
        <v>761</v>
      </c>
      <c r="B762" s="17">
        <v>0.3040061</v>
      </c>
      <c r="C762" s="17">
        <v>7.0509810000000002</v>
      </c>
      <c r="D762" s="17">
        <v>6.6783289999999997</v>
      </c>
      <c r="G762" s="17">
        <f t="shared" si="25"/>
        <v>4.6777720333333335</v>
      </c>
      <c r="I762" s="17">
        <f t="shared" si="26"/>
        <v>9.716420688887407</v>
      </c>
    </row>
    <row r="763" spans="1:9" x14ac:dyDescent="0.25">
      <c r="A763" s="17">
        <v>762</v>
      </c>
      <c r="B763" s="17">
        <v>0.2647795</v>
      </c>
      <c r="C763" s="17">
        <v>6.8450420000000003</v>
      </c>
      <c r="D763" s="17">
        <v>6.5312289999999997</v>
      </c>
      <c r="G763" s="17">
        <f t="shared" si="25"/>
        <v>4.5470168333333332</v>
      </c>
      <c r="I763" s="17">
        <f t="shared" si="26"/>
        <v>9.46475886728369</v>
      </c>
    </row>
    <row r="764" spans="1:9" x14ac:dyDescent="0.25">
      <c r="A764" s="17">
        <v>763</v>
      </c>
      <c r="B764" s="17">
        <v>0.4609125</v>
      </c>
      <c r="C764" s="17">
        <v>6.9333010000000002</v>
      </c>
      <c r="D764" s="17">
        <v>6.5312289999999997</v>
      </c>
      <c r="G764" s="17">
        <f t="shared" si="25"/>
        <v>4.6418141666666664</v>
      </c>
      <c r="I764" s="17">
        <f t="shared" si="26"/>
        <v>9.5362495426503102</v>
      </c>
    </row>
    <row r="765" spans="1:9" x14ac:dyDescent="0.25">
      <c r="A765" s="17">
        <v>764</v>
      </c>
      <c r="B765" s="17">
        <v>0.3530394</v>
      </c>
      <c r="C765" s="17">
        <v>6.8156210000000002</v>
      </c>
      <c r="D765" s="17">
        <v>6.6292949999999999</v>
      </c>
      <c r="G765" s="17">
        <f t="shared" si="25"/>
        <v>4.5993184666666664</v>
      </c>
      <c r="I765" s="17">
        <f t="shared" si="26"/>
        <v>9.5144562971626687</v>
      </c>
    </row>
    <row r="766" spans="1:9" x14ac:dyDescent="0.25">
      <c r="A766" s="17">
        <v>765</v>
      </c>
      <c r="B766" s="17">
        <v>0.362846</v>
      </c>
      <c r="C766" s="17">
        <v>6.9431079999999996</v>
      </c>
      <c r="D766" s="17">
        <v>6.7960079999999996</v>
      </c>
      <c r="G766" s="17">
        <f t="shared" si="25"/>
        <v>4.7006540000000001</v>
      </c>
      <c r="I766" s="17">
        <f t="shared" si="26"/>
        <v>9.7223521153805166</v>
      </c>
    </row>
    <row r="767" spans="1:9" x14ac:dyDescent="0.25">
      <c r="A767" s="17">
        <v>766</v>
      </c>
      <c r="B767" s="17">
        <v>0.3334261</v>
      </c>
      <c r="C767" s="17">
        <v>6.9431079999999996</v>
      </c>
      <c r="D767" s="17">
        <v>6.6292949999999999</v>
      </c>
      <c r="G767" s="17">
        <f t="shared" si="25"/>
        <v>4.6352763666666661</v>
      </c>
      <c r="I767" s="17">
        <f t="shared" ref="I767:I788" si="27">SQRT((B767*B767)+(C767*C767) +(D767*D767))</f>
        <v>9.6054918593922203</v>
      </c>
    </row>
    <row r="768" spans="1:9" x14ac:dyDescent="0.25">
      <c r="A768" s="17">
        <v>767</v>
      </c>
      <c r="B768" s="17">
        <v>0.4314926</v>
      </c>
      <c r="C768" s="17">
        <v>6.7862010000000001</v>
      </c>
      <c r="D768" s="17">
        <v>6.6979420000000003</v>
      </c>
      <c r="G768" s="17">
        <f t="shared" si="25"/>
        <v>4.6385452000000003</v>
      </c>
      <c r="I768" s="17">
        <f t="shared" si="27"/>
        <v>9.5446915566517792</v>
      </c>
    </row>
    <row r="769" spans="1:9" x14ac:dyDescent="0.25">
      <c r="A769" s="17">
        <v>768</v>
      </c>
      <c r="B769" s="17">
        <v>0.3236195</v>
      </c>
      <c r="C769" s="17">
        <v>7.0411739999999998</v>
      </c>
      <c r="D769" s="17">
        <v>6.4920020000000003</v>
      </c>
      <c r="G769" s="17">
        <f t="shared" si="25"/>
        <v>4.6189318333333338</v>
      </c>
      <c r="I769" s="17">
        <f t="shared" si="27"/>
        <v>9.5827423448123792</v>
      </c>
    </row>
    <row r="770" spans="1:9" x14ac:dyDescent="0.25">
      <c r="A770" s="17">
        <v>769</v>
      </c>
      <c r="B770" s="17">
        <v>0.2353596</v>
      </c>
      <c r="C770" s="17">
        <v>7.0607879999999996</v>
      </c>
      <c r="D770" s="17">
        <v>6.5410349999999999</v>
      </c>
      <c r="G770" s="17">
        <f t="shared" si="25"/>
        <v>4.6123941999999998</v>
      </c>
      <c r="I770" s="17">
        <f t="shared" si="27"/>
        <v>9.6278377735336385</v>
      </c>
    </row>
    <row r="771" spans="1:9" x14ac:dyDescent="0.25">
      <c r="A771" s="17">
        <v>770</v>
      </c>
      <c r="B771" s="17">
        <v>0.3334261</v>
      </c>
      <c r="C771" s="17">
        <v>6.8352349999999999</v>
      </c>
      <c r="D771" s="17">
        <v>6.6881349999999999</v>
      </c>
      <c r="G771" s="17">
        <f t="shared" ref="G771:G789" si="28">AVERAGE(B771:D771)</f>
        <v>4.6189320333333335</v>
      </c>
      <c r="I771" s="17">
        <f t="shared" si="27"/>
        <v>9.5688432032096333</v>
      </c>
    </row>
    <row r="772" spans="1:9" x14ac:dyDescent="0.25">
      <c r="A772" s="17">
        <v>771</v>
      </c>
      <c r="B772" s="17">
        <v>0.2353596</v>
      </c>
      <c r="C772" s="17">
        <v>6.9431079999999996</v>
      </c>
      <c r="D772" s="17">
        <v>6.6587149999999999</v>
      </c>
      <c r="G772" s="17">
        <f t="shared" si="28"/>
        <v>4.6123941999999998</v>
      </c>
      <c r="I772" s="17">
        <f t="shared" si="27"/>
        <v>9.6229220246347804</v>
      </c>
    </row>
    <row r="773" spans="1:9" x14ac:dyDescent="0.25">
      <c r="A773" s="17">
        <v>772</v>
      </c>
      <c r="B773" s="17">
        <v>0.2745862</v>
      </c>
      <c r="C773" s="17">
        <v>6.9627210000000002</v>
      </c>
      <c r="D773" s="17">
        <v>6.5508420000000003</v>
      </c>
      <c r="G773" s="17">
        <f t="shared" si="28"/>
        <v>4.5960497333333334</v>
      </c>
      <c r="I773" s="17">
        <f t="shared" si="27"/>
        <v>9.5639119723069097</v>
      </c>
    </row>
    <row r="774" spans="1:9" x14ac:dyDescent="0.25">
      <c r="A774" s="17">
        <v>773</v>
      </c>
      <c r="B774" s="17">
        <v>9.8066490000000006E-2</v>
      </c>
      <c r="C774" s="17">
        <v>6.9038820000000003</v>
      </c>
      <c r="D774" s="17">
        <v>6.6881349999999999</v>
      </c>
      <c r="G774" s="17">
        <f t="shared" si="28"/>
        <v>4.5633611633333331</v>
      </c>
      <c r="I774" s="17">
        <f t="shared" si="27"/>
        <v>9.6127183192169898</v>
      </c>
    </row>
    <row r="775" spans="1:9" x14ac:dyDescent="0.25">
      <c r="A775" s="17">
        <v>774</v>
      </c>
      <c r="B775" s="17">
        <v>0.2745862</v>
      </c>
      <c r="C775" s="17">
        <v>6.8744620000000003</v>
      </c>
      <c r="D775" s="17">
        <v>6.6194889999999997</v>
      </c>
      <c r="G775" s="17">
        <f t="shared" si="28"/>
        <v>4.5895124000000003</v>
      </c>
      <c r="I775" s="17">
        <f t="shared" si="27"/>
        <v>9.5473169001450575</v>
      </c>
    </row>
    <row r="776" spans="1:9" x14ac:dyDescent="0.25">
      <c r="A776" s="17">
        <v>775</v>
      </c>
      <c r="B776" s="17">
        <v>0.2353596</v>
      </c>
      <c r="C776" s="17">
        <v>6.8744620000000003</v>
      </c>
      <c r="D776" s="17">
        <v>6.6096820000000003</v>
      </c>
      <c r="G776" s="17">
        <f t="shared" si="28"/>
        <v>4.5731678666666662</v>
      </c>
      <c r="I776" s="17">
        <f t="shared" si="27"/>
        <v>9.5394715824242695</v>
      </c>
    </row>
    <row r="777" spans="1:9" x14ac:dyDescent="0.25">
      <c r="A777" s="17">
        <v>776</v>
      </c>
      <c r="B777" s="17">
        <v>0.3824593</v>
      </c>
      <c r="C777" s="17">
        <v>6.9136879999999996</v>
      </c>
      <c r="D777" s="17">
        <v>6.6096820000000003</v>
      </c>
      <c r="G777" s="17">
        <f t="shared" si="28"/>
        <v>4.6352764333333338</v>
      </c>
      <c r="I777" s="17">
        <f t="shared" si="27"/>
        <v>9.5725259476600257</v>
      </c>
    </row>
    <row r="778" spans="1:9" x14ac:dyDescent="0.25">
      <c r="A778" s="17">
        <v>777</v>
      </c>
      <c r="B778" s="17">
        <v>0.3432328</v>
      </c>
      <c r="C778" s="17">
        <v>6.9333010000000002</v>
      </c>
      <c r="D778" s="17">
        <v>6.7175549999999999</v>
      </c>
      <c r="G778" s="17">
        <f t="shared" si="28"/>
        <v>4.6646962666666667</v>
      </c>
      <c r="I778" s="17">
        <f t="shared" si="27"/>
        <v>9.6599180477694446</v>
      </c>
    </row>
    <row r="779" spans="1:9" x14ac:dyDescent="0.25">
      <c r="A779" s="17">
        <v>778</v>
      </c>
      <c r="B779" s="17">
        <v>0.3432328</v>
      </c>
      <c r="C779" s="17">
        <v>6.9333010000000002</v>
      </c>
      <c r="D779" s="17">
        <v>6.5900689999999997</v>
      </c>
      <c r="G779" s="17">
        <f t="shared" si="28"/>
        <v>4.6222009333333327</v>
      </c>
      <c r="I779" s="17">
        <f t="shared" si="27"/>
        <v>9.5717020919143661</v>
      </c>
    </row>
    <row r="780" spans="1:9" x14ac:dyDescent="0.25">
      <c r="A780" s="17">
        <v>779</v>
      </c>
      <c r="B780" s="17">
        <v>0.2843928</v>
      </c>
      <c r="C780" s="17">
        <v>6.9038820000000003</v>
      </c>
      <c r="D780" s="17">
        <v>6.6783289999999997</v>
      </c>
      <c r="G780" s="17">
        <f t="shared" si="28"/>
        <v>4.622201266666667</v>
      </c>
      <c r="I780" s="17">
        <f t="shared" si="27"/>
        <v>9.6096068684861837</v>
      </c>
    </row>
    <row r="781" spans="1:9" x14ac:dyDescent="0.25">
      <c r="A781" s="17">
        <v>780</v>
      </c>
      <c r="B781" s="17">
        <v>0.3040061</v>
      </c>
      <c r="C781" s="17">
        <v>6.864655</v>
      </c>
      <c r="D781" s="17">
        <v>6.7273620000000003</v>
      </c>
      <c r="G781" s="17">
        <f t="shared" si="28"/>
        <v>4.6320077</v>
      </c>
      <c r="I781" s="17">
        <f t="shared" si="27"/>
        <v>9.6163042514734425</v>
      </c>
    </row>
    <row r="782" spans="1:9" x14ac:dyDescent="0.25">
      <c r="A782" s="17">
        <v>781</v>
      </c>
      <c r="B782" s="17">
        <v>0.2255529</v>
      </c>
      <c r="C782" s="17">
        <v>6.9038820000000003</v>
      </c>
      <c r="D782" s="17">
        <v>6.5998749999999999</v>
      </c>
      <c r="G782" s="17">
        <f t="shared" si="28"/>
        <v>4.5764366333333335</v>
      </c>
      <c r="I782" s="17">
        <f t="shared" si="27"/>
        <v>9.5536804843079928</v>
      </c>
    </row>
    <row r="783" spans="1:9" x14ac:dyDescent="0.25">
      <c r="A783" s="17">
        <v>782</v>
      </c>
      <c r="B783" s="17">
        <v>0.4020726</v>
      </c>
      <c r="C783" s="17">
        <v>6.9431079999999996</v>
      </c>
      <c r="D783" s="17">
        <v>6.5998749999999999</v>
      </c>
      <c r="G783" s="17">
        <f t="shared" si="28"/>
        <v>4.6483518666666663</v>
      </c>
      <c r="I783" s="17">
        <f t="shared" si="27"/>
        <v>9.5878444444494271</v>
      </c>
    </row>
    <row r="784" spans="1:9" x14ac:dyDescent="0.25">
      <c r="A784" s="17">
        <v>783</v>
      </c>
      <c r="B784" s="17">
        <v>0.2745862</v>
      </c>
      <c r="C784" s="17">
        <v>6.9038820000000003</v>
      </c>
      <c r="D784" s="17">
        <v>6.7077479999999996</v>
      </c>
      <c r="G784" s="17">
        <f t="shared" si="28"/>
        <v>4.628738733333333</v>
      </c>
      <c r="I784" s="17">
        <f t="shared" si="27"/>
        <v>9.6297906250685656</v>
      </c>
    </row>
    <row r="785" spans="1:9" x14ac:dyDescent="0.25">
      <c r="A785" s="17">
        <v>784</v>
      </c>
      <c r="B785" s="17">
        <v>0.4511059</v>
      </c>
      <c r="C785" s="17">
        <v>6.9333010000000002</v>
      </c>
      <c r="D785" s="17">
        <v>6.6292949999999999</v>
      </c>
      <c r="G785" s="17">
        <f t="shared" si="28"/>
        <v>4.6712339666666667</v>
      </c>
      <c r="I785" s="17">
        <f t="shared" si="27"/>
        <v>9.6032136020522216</v>
      </c>
    </row>
    <row r="786" spans="1:9" x14ac:dyDescent="0.25">
      <c r="A786" s="17">
        <v>785</v>
      </c>
      <c r="B786" s="17">
        <v>0.2843928</v>
      </c>
      <c r="C786" s="17">
        <v>6.9333010000000002</v>
      </c>
      <c r="D786" s="17">
        <v>6.6391020000000003</v>
      </c>
      <c r="G786" s="17">
        <f t="shared" si="28"/>
        <v>4.6189319333333332</v>
      </c>
      <c r="I786" s="17">
        <f t="shared" si="27"/>
        <v>9.6036043956265118</v>
      </c>
    </row>
    <row r="787" spans="1:9" x14ac:dyDescent="0.25">
      <c r="A787" s="17">
        <v>786</v>
      </c>
      <c r="B787" s="17">
        <v>0.3138128</v>
      </c>
      <c r="C787" s="17">
        <v>7.0411739999999998</v>
      </c>
      <c r="D787" s="17">
        <v>6.6391020000000003</v>
      </c>
      <c r="G787" s="17">
        <f t="shared" si="28"/>
        <v>4.6646962666666667</v>
      </c>
      <c r="I787" s="17">
        <f t="shared" si="27"/>
        <v>9.6826796465711826</v>
      </c>
    </row>
    <row r="788" spans="1:9" x14ac:dyDescent="0.25">
      <c r="A788" s="17">
        <v>787</v>
      </c>
      <c r="B788" s="17">
        <v>0.2941995</v>
      </c>
      <c r="C788" s="17">
        <v>6.9333010000000002</v>
      </c>
      <c r="D788" s="17">
        <v>6.7077479999999996</v>
      </c>
      <c r="G788" s="17">
        <f t="shared" si="28"/>
        <v>4.6450828333333334</v>
      </c>
      <c r="I788" s="17">
        <f t="shared" si="27"/>
        <v>9.6514817170165763</v>
      </c>
    </row>
    <row r="789" spans="1:9" x14ac:dyDescent="0.25">
      <c r="A789" s="17">
        <v>788</v>
      </c>
      <c r="B789" s="17">
        <v>0.4020726</v>
      </c>
      <c r="C789" s="17">
        <v>6.952915</v>
      </c>
      <c r="D789" s="17">
        <v>6.6685220000000003</v>
      </c>
      <c r="G789" s="17">
        <f t="shared" si="28"/>
        <v>4.6745032000000002</v>
      </c>
      <c r="I789" s="17">
        <f t="shared" ref="I789" si="29">SQRT((B789*B789)+(C789*C789) +(D789*D789))</f>
        <v>9.6422961496409023</v>
      </c>
    </row>
    <row r="790" spans="1:9" x14ac:dyDescent="0.25">
      <c r="A790" s="17">
        <v>789</v>
      </c>
      <c r="B790" s="17">
        <v>-0.3236195</v>
      </c>
      <c r="C790" s="17">
        <v>9.0613440000000001</v>
      </c>
      <c r="D790" s="17">
        <v>2.412436</v>
      </c>
      <c r="E790" s="5" t="s">
        <v>58</v>
      </c>
    </row>
    <row r="791" spans="1:9" x14ac:dyDescent="0.25">
      <c r="A791" s="17">
        <v>790</v>
      </c>
      <c r="B791" s="17">
        <v>-0.61781900000000001</v>
      </c>
      <c r="C791" s="17">
        <v>9.3555440000000001</v>
      </c>
      <c r="D791" s="17">
        <v>2.3143690000000001</v>
      </c>
    </row>
    <row r="792" spans="1:9" x14ac:dyDescent="0.25">
      <c r="A792" s="17">
        <v>791</v>
      </c>
      <c r="B792" s="17">
        <v>-0.3530394</v>
      </c>
      <c r="C792" s="17">
        <v>9.2280580000000008</v>
      </c>
      <c r="D792" s="17">
        <v>2.530116</v>
      </c>
    </row>
    <row r="793" spans="1:9" x14ac:dyDescent="0.25">
      <c r="A793" s="17">
        <v>792</v>
      </c>
      <c r="B793" s="17">
        <v>-0.53936569999999995</v>
      </c>
      <c r="C793" s="17">
        <v>9.4438040000000001</v>
      </c>
      <c r="D793" s="17">
        <v>2.0692029999999999</v>
      </c>
    </row>
    <row r="794" spans="1:9" x14ac:dyDescent="0.25">
      <c r="A794" s="17">
        <v>793</v>
      </c>
      <c r="B794" s="17">
        <v>-0.2059397</v>
      </c>
      <c r="C794" s="17">
        <v>9.3653510000000004</v>
      </c>
      <c r="D794" s="17">
        <v>2.177076</v>
      </c>
    </row>
    <row r="795" spans="1:9" x14ac:dyDescent="0.25">
      <c r="A795" s="17">
        <v>794</v>
      </c>
      <c r="B795" s="17">
        <v>-0.3040061</v>
      </c>
      <c r="C795" s="17">
        <v>9.4241910000000004</v>
      </c>
      <c r="D795" s="17">
        <v>2.0201699999999998</v>
      </c>
    </row>
    <row r="796" spans="1:9" x14ac:dyDescent="0.25">
      <c r="A796" s="17">
        <v>795</v>
      </c>
      <c r="B796" s="17">
        <v>-0.61781900000000001</v>
      </c>
      <c r="C796" s="17">
        <v>9.5124499999999994</v>
      </c>
      <c r="D796" s="17">
        <v>1.716164</v>
      </c>
    </row>
    <row r="797" spans="1:9" x14ac:dyDescent="0.25">
      <c r="A797" s="17">
        <v>796</v>
      </c>
      <c r="B797" s="17">
        <v>-0.66685220000000001</v>
      </c>
      <c r="C797" s="17">
        <v>9.3555440000000001</v>
      </c>
      <c r="D797" s="17">
        <v>1.8338429999999999</v>
      </c>
    </row>
    <row r="798" spans="1:9" x14ac:dyDescent="0.25">
      <c r="A798" s="17">
        <v>797</v>
      </c>
      <c r="B798" s="17">
        <v>-0.3236195</v>
      </c>
      <c r="C798" s="17">
        <v>9.3751569999999997</v>
      </c>
      <c r="D798" s="17">
        <v>2.0397829999999999</v>
      </c>
    </row>
    <row r="799" spans="1:9" x14ac:dyDescent="0.25">
      <c r="A799" s="17">
        <v>798</v>
      </c>
      <c r="B799" s="17">
        <v>-0.3824593</v>
      </c>
      <c r="C799" s="17">
        <v>9.5026440000000001</v>
      </c>
      <c r="D799" s="17">
        <v>1.84365</v>
      </c>
    </row>
    <row r="800" spans="1:9" x14ac:dyDescent="0.25">
      <c r="A800" s="17">
        <v>799</v>
      </c>
      <c r="B800" s="17">
        <v>-0.4314926</v>
      </c>
      <c r="C800" s="17">
        <v>9.3065110000000004</v>
      </c>
      <c r="D800" s="17">
        <v>2.383016</v>
      </c>
    </row>
    <row r="801" spans="1:4" x14ac:dyDescent="0.25">
      <c r="A801" s="17">
        <v>800</v>
      </c>
      <c r="B801" s="17">
        <v>-0.4609125</v>
      </c>
      <c r="C801" s="17">
        <v>9.2378640000000001</v>
      </c>
      <c r="D801" s="17">
        <v>2.147656</v>
      </c>
    </row>
    <row r="802" spans="1:4" x14ac:dyDescent="0.25">
      <c r="A802" s="17">
        <v>801</v>
      </c>
      <c r="B802" s="17">
        <v>-0.66685220000000001</v>
      </c>
      <c r="C802" s="17">
        <v>9.2967040000000001</v>
      </c>
      <c r="D802" s="17">
        <v>2.2261099999999998</v>
      </c>
    </row>
    <row r="803" spans="1:4" x14ac:dyDescent="0.25">
      <c r="A803" s="17">
        <v>802</v>
      </c>
      <c r="B803" s="17">
        <v>-0.75511209999999995</v>
      </c>
      <c r="C803" s="17">
        <v>9.3065110000000004</v>
      </c>
      <c r="D803" s="17">
        <v>2.2261099999999998</v>
      </c>
    </row>
    <row r="804" spans="1:4" x14ac:dyDescent="0.25">
      <c r="A804" s="17">
        <v>803</v>
      </c>
      <c r="B804" s="17">
        <v>-0.558979</v>
      </c>
      <c r="C804" s="17">
        <v>9.2574780000000008</v>
      </c>
      <c r="D804" s="17">
        <v>2.3339829999999999</v>
      </c>
    </row>
    <row r="805" spans="1:4" x14ac:dyDescent="0.25">
      <c r="A805" s="17">
        <v>804</v>
      </c>
      <c r="B805" s="17">
        <v>-0.61781900000000001</v>
      </c>
      <c r="C805" s="17">
        <v>9.1790240000000001</v>
      </c>
      <c r="D805" s="17">
        <v>2.3634029999999999</v>
      </c>
    </row>
    <row r="806" spans="1:4" x14ac:dyDescent="0.25">
      <c r="A806" s="17">
        <v>805</v>
      </c>
      <c r="B806" s="17">
        <v>-0.4609125</v>
      </c>
      <c r="C806" s="17">
        <v>9.3751569999999997</v>
      </c>
      <c r="D806" s="17">
        <v>2.3732090000000001</v>
      </c>
    </row>
    <row r="807" spans="1:4" x14ac:dyDescent="0.25">
      <c r="A807" s="17">
        <v>806</v>
      </c>
      <c r="B807" s="17">
        <v>-0.58839900000000001</v>
      </c>
      <c r="C807" s="17">
        <v>9.2378640000000001</v>
      </c>
      <c r="D807" s="17">
        <v>2.3143690000000001</v>
      </c>
    </row>
    <row r="808" spans="1:4" x14ac:dyDescent="0.25">
      <c r="A808" s="17">
        <v>807</v>
      </c>
      <c r="B808" s="17">
        <v>-0.4903325</v>
      </c>
      <c r="C808" s="17">
        <v>9.2770910000000004</v>
      </c>
      <c r="D808" s="17">
        <v>1.9515229999999999</v>
      </c>
    </row>
    <row r="809" spans="1:4" x14ac:dyDescent="0.25">
      <c r="A809" s="17">
        <v>808</v>
      </c>
      <c r="B809" s="17">
        <v>-0.71588549999999995</v>
      </c>
      <c r="C809" s="17">
        <v>9.1692169999999997</v>
      </c>
      <c r="D809" s="17">
        <v>2.4810819999999998</v>
      </c>
    </row>
    <row r="810" spans="1:4" x14ac:dyDescent="0.25">
      <c r="A810" s="17">
        <v>809</v>
      </c>
      <c r="B810" s="17">
        <v>-0.66685220000000001</v>
      </c>
      <c r="C810" s="17">
        <v>9.1299910000000004</v>
      </c>
      <c r="D810" s="17">
        <v>2.2457229999999999</v>
      </c>
    </row>
    <row r="811" spans="1:4" x14ac:dyDescent="0.25">
      <c r="A811" s="17">
        <v>810</v>
      </c>
      <c r="B811" s="17">
        <v>-0.57859240000000001</v>
      </c>
      <c r="C811" s="17">
        <v>9.2476710000000004</v>
      </c>
      <c r="D811" s="17">
        <v>2.5399219999999998</v>
      </c>
    </row>
    <row r="812" spans="1:4" x14ac:dyDescent="0.25">
      <c r="A812" s="17">
        <v>811</v>
      </c>
      <c r="B812" s="17">
        <v>-0.4609125</v>
      </c>
      <c r="C812" s="17">
        <v>9.1299910000000004</v>
      </c>
      <c r="D812" s="17">
        <v>2.1672699999999998</v>
      </c>
    </row>
    <row r="813" spans="1:4" x14ac:dyDescent="0.25">
      <c r="A813" s="17">
        <v>812</v>
      </c>
      <c r="B813" s="17">
        <v>-0.57859240000000001</v>
      </c>
      <c r="C813" s="17">
        <v>9.4045769999999997</v>
      </c>
      <c r="D813" s="17">
        <v>2.0986229999999999</v>
      </c>
    </row>
    <row r="814" spans="1:4" x14ac:dyDescent="0.25">
      <c r="A814" s="17">
        <v>813</v>
      </c>
      <c r="B814" s="17">
        <v>-0.78453200000000001</v>
      </c>
      <c r="C814" s="17">
        <v>9.3751569999999997</v>
      </c>
      <c r="D814" s="17">
        <v>2.294756</v>
      </c>
    </row>
    <row r="815" spans="1:4" x14ac:dyDescent="0.25">
      <c r="A815" s="17">
        <v>814</v>
      </c>
      <c r="B815" s="17">
        <v>-0.60801229999999995</v>
      </c>
      <c r="C815" s="17">
        <v>9.2770910000000004</v>
      </c>
      <c r="D815" s="17">
        <v>2.412436</v>
      </c>
    </row>
    <row r="816" spans="1:4" x14ac:dyDescent="0.25">
      <c r="A816" s="17">
        <v>815</v>
      </c>
      <c r="B816" s="17">
        <v>-0.4903325</v>
      </c>
      <c r="C816" s="17">
        <v>9.3653510000000004</v>
      </c>
      <c r="D816" s="17">
        <v>2.2457229999999999</v>
      </c>
    </row>
    <row r="817" spans="1:4" x14ac:dyDescent="0.25">
      <c r="A817" s="17">
        <v>816</v>
      </c>
      <c r="B817" s="17">
        <v>-0.5099458</v>
      </c>
      <c r="C817" s="17">
        <v>9.3947710000000004</v>
      </c>
      <c r="D817" s="17">
        <v>2.0593970000000001</v>
      </c>
    </row>
    <row r="818" spans="1:4" x14ac:dyDescent="0.25">
      <c r="A818" s="17">
        <v>817</v>
      </c>
      <c r="B818" s="17">
        <v>-0.52955909999999995</v>
      </c>
      <c r="C818" s="17">
        <v>9.3947710000000004</v>
      </c>
      <c r="D818" s="17">
        <v>2.2457229999999999</v>
      </c>
    </row>
    <row r="819" spans="1:4" x14ac:dyDescent="0.25">
      <c r="A819" s="17">
        <v>818</v>
      </c>
      <c r="B819" s="17">
        <v>-0.69627209999999995</v>
      </c>
      <c r="C819" s="17">
        <v>9.3849640000000001</v>
      </c>
      <c r="D819" s="17">
        <v>2.530116</v>
      </c>
    </row>
    <row r="820" spans="1:4" x14ac:dyDescent="0.25">
      <c r="A820" s="17">
        <v>819</v>
      </c>
      <c r="B820" s="17">
        <v>-0.5982056</v>
      </c>
      <c r="C820" s="17">
        <v>9.3065110000000004</v>
      </c>
      <c r="D820" s="17">
        <v>2.265336</v>
      </c>
    </row>
    <row r="821" spans="1:4" x14ac:dyDescent="0.25">
      <c r="A821" s="17">
        <v>820</v>
      </c>
      <c r="B821" s="17">
        <v>-0.3432328</v>
      </c>
      <c r="C821" s="17">
        <v>9.3457369999999997</v>
      </c>
      <c r="D821" s="17">
        <v>2.559536</v>
      </c>
    </row>
    <row r="822" spans="1:4" x14ac:dyDescent="0.25">
      <c r="A822" s="17">
        <v>821</v>
      </c>
      <c r="B822" s="17">
        <v>-0.3138128</v>
      </c>
      <c r="C822" s="17">
        <v>9.2967040000000001</v>
      </c>
      <c r="D822" s="17">
        <v>2.3437890000000001</v>
      </c>
    </row>
    <row r="823" spans="1:4" x14ac:dyDescent="0.25">
      <c r="A823" s="17">
        <v>822</v>
      </c>
      <c r="B823" s="17">
        <v>-0.4511059</v>
      </c>
      <c r="C823" s="17">
        <v>9.2868980000000008</v>
      </c>
      <c r="D823" s="17">
        <v>2.1966899999999998</v>
      </c>
    </row>
    <row r="824" spans="1:4" x14ac:dyDescent="0.25">
      <c r="A824" s="17">
        <v>823</v>
      </c>
      <c r="B824" s="17">
        <v>-0.558979</v>
      </c>
      <c r="C824" s="17">
        <v>9.3163180000000008</v>
      </c>
      <c r="D824" s="17">
        <v>2.2261099999999998</v>
      </c>
    </row>
    <row r="825" spans="1:4" x14ac:dyDescent="0.25">
      <c r="A825" s="17">
        <v>824</v>
      </c>
      <c r="B825" s="17">
        <v>-0.65704549999999995</v>
      </c>
      <c r="C825" s="17">
        <v>9.4241910000000004</v>
      </c>
      <c r="D825" s="17">
        <v>2.1084299999999998</v>
      </c>
    </row>
    <row r="826" spans="1:4" x14ac:dyDescent="0.25">
      <c r="A826" s="17">
        <v>825</v>
      </c>
      <c r="B826" s="17">
        <v>-0.52955909999999995</v>
      </c>
      <c r="C826" s="17">
        <v>9.2378640000000001</v>
      </c>
      <c r="D826" s="17">
        <v>2.177076</v>
      </c>
    </row>
    <row r="827" spans="1:4" x14ac:dyDescent="0.25">
      <c r="A827" s="17">
        <v>826</v>
      </c>
      <c r="B827" s="17">
        <v>-0.66685220000000001</v>
      </c>
      <c r="C827" s="17">
        <v>9.2378640000000001</v>
      </c>
      <c r="D827" s="17">
        <v>2.1084299999999998</v>
      </c>
    </row>
    <row r="828" spans="1:4" x14ac:dyDescent="0.25">
      <c r="A828" s="17">
        <v>827</v>
      </c>
      <c r="B828" s="17">
        <v>-0.4118793</v>
      </c>
      <c r="C828" s="17">
        <v>9.5320630000000008</v>
      </c>
      <c r="D828" s="17">
        <v>2.1280429999999999</v>
      </c>
    </row>
    <row r="829" spans="1:4" x14ac:dyDescent="0.25">
      <c r="A829" s="17">
        <v>828</v>
      </c>
      <c r="B829" s="17">
        <v>-0.61781900000000001</v>
      </c>
      <c r="C829" s="17">
        <v>9.4045769999999997</v>
      </c>
      <c r="D829" s="17">
        <v>2.0495899999999998</v>
      </c>
    </row>
    <row r="830" spans="1:4" x14ac:dyDescent="0.25">
      <c r="A830" s="17">
        <v>829</v>
      </c>
      <c r="B830" s="17">
        <v>-0.4903325</v>
      </c>
      <c r="C830" s="17">
        <v>9.4438040000000001</v>
      </c>
      <c r="D830" s="17">
        <v>2.4320490000000001</v>
      </c>
    </row>
    <row r="831" spans="1:4" x14ac:dyDescent="0.25">
      <c r="A831" s="17">
        <v>830</v>
      </c>
      <c r="B831" s="17">
        <v>-0.58839900000000001</v>
      </c>
      <c r="C831" s="17">
        <v>9.1299910000000004</v>
      </c>
      <c r="D831" s="17">
        <v>2.2261099999999998</v>
      </c>
    </row>
    <row r="832" spans="1:4" x14ac:dyDescent="0.25">
      <c r="A832" s="17">
        <v>831</v>
      </c>
      <c r="B832" s="17">
        <v>-0.58839900000000001</v>
      </c>
      <c r="C832" s="17">
        <v>9.5418699999999994</v>
      </c>
      <c r="D832" s="17">
        <v>2.0790099999999998</v>
      </c>
    </row>
    <row r="833" spans="1:4" x14ac:dyDescent="0.25">
      <c r="A833" s="17">
        <v>832</v>
      </c>
      <c r="B833" s="17">
        <v>-0.3432328</v>
      </c>
      <c r="C833" s="17">
        <v>9.2378640000000001</v>
      </c>
      <c r="D833" s="17">
        <v>2.0692029999999999</v>
      </c>
    </row>
    <row r="834" spans="1:4" x14ac:dyDescent="0.25">
      <c r="A834" s="17">
        <v>833</v>
      </c>
      <c r="B834" s="17">
        <v>-0.50013909999999995</v>
      </c>
      <c r="C834" s="17">
        <v>9.1692169999999997</v>
      </c>
      <c r="D834" s="17">
        <v>2.0790099999999998</v>
      </c>
    </row>
    <row r="835" spans="1:4" x14ac:dyDescent="0.25">
      <c r="A835" s="17">
        <v>834</v>
      </c>
      <c r="B835" s="17">
        <v>-0.78453200000000001</v>
      </c>
      <c r="C835" s="17">
        <v>9.3947710000000004</v>
      </c>
      <c r="D835" s="17">
        <v>2.324176</v>
      </c>
    </row>
    <row r="836" spans="1:4" x14ac:dyDescent="0.25">
      <c r="A836" s="17">
        <v>835</v>
      </c>
      <c r="B836" s="17">
        <v>-0.66685220000000001</v>
      </c>
      <c r="C836" s="17">
        <v>9.2672840000000001</v>
      </c>
      <c r="D836" s="17">
        <v>2.2849490000000001</v>
      </c>
    </row>
    <row r="837" spans="1:4" x14ac:dyDescent="0.25">
      <c r="A837" s="17">
        <v>836</v>
      </c>
      <c r="B837" s="17">
        <v>-0.57859240000000001</v>
      </c>
      <c r="C837" s="17">
        <v>9.2672840000000001</v>
      </c>
      <c r="D837" s="17">
        <v>2.1574629999999999</v>
      </c>
    </row>
    <row r="838" spans="1:4" x14ac:dyDescent="0.25">
      <c r="A838" s="17">
        <v>837</v>
      </c>
      <c r="B838" s="17">
        <v>-0.558979</v>
      </c>
      <c r="C838" s="17">
        <v>9.4241910000000004</v>
      </c>
      <c r="D838" s="17">
        <v>2.177076</v>
      </c>
    </row>
    <row r="839" spans="1:4" x14ac:dyDescent="0.25">
      <c r="A839" s="17">
        <v>838</v>
      </c>
      <c r="B839" s="17">
        <v>-0.74530540000000001</v>
      </c>
      <c r="C839" s="17">
        <v>9.2476710000000004</v>
      </c>
      <c r="D839" s="17">
        <v>2.1672699999999998</v>
      </c>
    </row>
    <row r="840" spans="1:4" x14ac:dyDescent="0.25">
      <c r="A840" s="17">
        <v>839</v>
      </c>
      <c r="B840" s="17">
        <v>-0.52955909999999995</v>
      </c>
      <c r="C840" s="17">
        <v>9.3261240000000001</v>
      </c>
      <c r="D840" s="17">
        <v>2.1280429999999999</v>
      </c>
    </row>
    <row r="841" spans="1:4" x14ac:dyDescent="0.25">
      <c r="A841" s="17">
        <v>840</v>
      </c>
      <c r="B841" s="17">
        <v>-0.52955909999999995</v>
      </c>
      <c r="C841" s="17">
        <v>9.2476710000000004</v>
      </c>
      <c r="D841" s="17">
        <v>2.0299770000000001</v>
      </c>
    </row>
    <row r="842" spans="1:4" x14ac:dyDescent="0.25">
      <c r="A842" s="17">
        <v>841</v>
      </c>
      <c r="B842" s="17">
        <v>-0.79433860000000001</v>
      </c>
      <c r="C842" s="17">
        <v>9.2868980000000008</v>
      </c>
      <c r="D842" s="17">
        <v>2.088816</v>
      </c>
    </row>
    <row r="843" spans="1:4" x14ac:dyDescent="0.25">
      <c r="A843" s="17">
        <v>842</v>
      </c>
      <c r="B843" s="17">
        <v>-0.69627209999999995</v>
      </c>
      <c r="C843" s="17">
        <v>9.1986369999999997</v>
      </c>
      <c r="D843" s="17">
        <v>2.1084299999999998</v>
      </c>
    </row>
    <row r="844" spans="1:4" x14ac:dyDescent="0.25">
      <c r="A844" s="17">
        <v>843</v>
      </c>
      <c r="B844" s="17">
        <v>-0.1470997</v>
      </c>
      <c r="C844" s="17">
        <v>9.1299910000000004</v>
      </c>
      <c r="D844" s="17">
        <v>2.4516629999999999</v>
      </c>
    </row>
    <row r="845" spans="1:4" x14ac:dyDescent="0.25">
      <c r="A845" s="17">
        <v>844</v>
      </c>
      <c r="B845" s="17">
        <v>9.8066500000000001E-3</v>
      </c>
      <c r="C845" s="17">
        <v>9.2967040000000001</v>
      </c>
      <c r="D845" s="17">
        <v>2.6085690000000001</v>
      </c>
    </row>
    <row r="846" spans="1:4" x14ac:dyDescent="0.25">
      <c r="A846" s="17">
        <v>845</v>
      </c>
      <c r="B846" s="17">
        <v>-0.3138128</v>
      </c>
      <c r="C846" s="17">
        <v>9.3065110000000004</v>
      </c>
      <c r="D846" s="17">
        <v>2.7262490000000001</v>
      </c>
    </row>
    <row r="847" spans="1:4" x14ac:dyDescent="0.25">
      <c r="A847" s="17">
        <v>846</v>
      </c>
      <c r="B847" s="17">
        <v>-0.78453200000000001</v>
      </c>
      <c r="C847" s="17">
        <v>9.3751569999999997</v>
      </c>
      <c r="D847" s="17">
        <v>2.118236</v>
      </c>
    </row>
    <row r="848" spans="1:4" x14ac:dyDescent="0.25">
      <c r="A848" s="17">
        <v>847</v>
      </c>
      <c r="B848" s="17">
        <v>-0.1765197</v>
      </c>
      <c r="C848" s="17">
        <v>9.0025040000000001</v>
      </c>
      <c r="D848" s="17">
        <v>2.9518019999999998</v>
      </c>
    </row>
    <row r="849" spans="1:4" x14ac:dyDescent="0.25">
      <c r="A849" s="17">
        <v>848</v>
      </c>
      <c r="B849" s="17">
        <v>0.1078731</v>
      </c>
      <c r="C849" s="17">
        <v>8.8161780000000007</v>
      </c>
      <c r="D849" s="17">
        <v>2.9812210000000001</v>
      </c>
    </row>
    <row r="850" spans="1:4" x14ac:dyDescent="0.25">
      <c r="A850" s="17">
        <v>849</v>
      </c>
      <c r="B850" s="17">
        <v>-9.8066490000000006E-2</v>
      </c>
      <c r="C850" s="17">
        <v>9.2868980000000008</v>
      </c>
      <c r="D850" s="17">
        <v>2.0397829999999999</v>
      </c>
    </row>
    <row r="851" spans="1:4" x14ac:dyDescent="0.25">
      <c r="A851" s="17">
        <v>850</v>
      </c>
      <c r="B851" s="17">
        <v>-0.196133</v>
      </c>
      <c r="C851" s="17">
        <v>9.3261240000000001</v>
      </c>
      <c r="D851" s="17">
        <v>2.1868829999999999</v>
      </c>
    </row>
    <row r="852" spans="1:4" x14ac:dyDescent="0.25">
      <c r="A852" s="17">
        <v>851</v>
      </c>
      <c r="B852" s="17">
        <v>0</v>
      </c>
      <c r="C852" s="17">
        <v>9.3653510000000004</v>
      </c>
      <c r="D852" s="17">
        <v>2.8831549999999999</v>
      </c>
    </row>
    <row r="853" spans="1:4" x14ac:dyDescent="0.25">
      <c r="A853" s="17">
        <v>852</v>
      </c>
      <c r="B853" s="17">
        <v>-0.3138128</v>
      </c>
      <c r="C853" s="17">
        <v>9.2084449999999993</v>
      </c>
      <c r="D853" s="17">
        <v>2.7556690000000001</v>
      </c>
    </row>
    <row r="854" spans="1:4" x14ac:dyDescent="0.25">
      <c r="A854" s="17">
        <v>853</v>
      </c>
      <c r="B854" s="17">
        <v>-0.75511209999999995</v>
      </c>
      <c r="C854" s="17">
        <v>8.8554049999999993</v>
      </c>
      <c r="D854" s="17">
        <v>2.991028</v>
      </c>
    </row>
    <row r="855" spans="1:4" x14ac:dyDescent="0.25">
      <c r="A855" s="17">
        <v>854</v>
      </c>
      <c r="B855" s="17">
        <v>2.941995E-2</v>
      </c>
      <c r="C855" s="17">
        <v>9.3947710000000004</v>
      </c>
      <c r="D855" s="17">
        <v>2.5987619999999998</v>
      </c>
    </row>
    <row r="856" spans="1:4" x14ac:dyDescent="0.25">
      <c r="A856" s="17">
        <v>855</v>
      </c>
      <c r="B856" s="17">
        <v>-0.61781900000000001</v>
      </c>
      <c r="C856" s="17">
        <v>9.1299910000000004</v>
      </c>
      <c r="D856" s="17">
        <v>2.5497290000000001</v>
      </c>
    </row>
    <row r="857" spans="1:4" x14ac:dyDescent="0.25">
      <c r="A857" s="17">
        <v>856</v>
      </c>
      <c r="B857" s="17">
        <v>0.1765197</v>
      </c>
      <c r="C857" s="17">
        <v>9.4732240000000001</v>
      </c>
      <c r="D857" s="17">
        <v>2.814508</v>
      </c>
    </row>
    <row r="858" spans="1:4" x14ac:dyDescent="0.25">
      <c r="A858" s="17">
        <v>857</v>
      </c>
      <c r="B858" s="17">
        <v>-0.558979</v>
      </c>
      <c r="C858" s="17">
        <v>9.4143840000000001</v>
      </c>
      <c r="D858" s="17">
        <v>2.1378499999999998</v>
      </c>
    </row>
    <row r="859" spans="1:4" x14ac:dyDescent="0.25">
      <c r="A859" s="17">
        <v>858</v>
      </c>
      <c r="B859" s="17">
        <v>-0.71588549999999995</v>
      </c>
      <c r="C859" s="17">
        <v>9.2476710000000004</v>
      </c>
      <c r="D859" s="17">
        <v>2.0495899999999998</v>
      </c>
    </row>
    <row r="860" spans="1:4" x14ac:dyDescent="0.25">
      <c r="A860" s="17">
        <v>859</v>
      </c>
      <c r="B860" s="17">
        <v>-0.5982056</v>
      </c>
      <c r="C860" s="17">
        <v>9.2868980000000008</v>
      </c>
      <c r="D860" s="17">
        <v>2.0397829999999999</v>
      </c>
    </row>
    <row r="861" spans="1:4" x14ac:dyDescent="0.25">
      <c r="A861" s="17">
        <v>860</v>
      </c>
      <c r="B861" s="17">
        <v>-0.60801229999999995</v>
      </c>
      <c r="C861" s="17">
        <v>9.3653510000000004</v>
      </c>
      <c r="D861" s="17">
        <v>2.118236</v>
      </c>
    </row>
    <row r="862" spans="1:4" x14ac:dyDescent="0.25">
      <c r="A862" s="17">
        <v>861</v>
      </c>
      <c r="B862" s="17">
        <v>-0.50013909999999995</v>
      </c>
      <c r="C862" s="17">
        <v>9.2574780000000008</v>
      </c>
      <c r="D862" s="17">
        <v>2.0397829999999999</v>
      </c>
    </row>
    <row r="863" spans="1:4" x14ac:dyDescent="0.25">
      <c r="A863" s="17">
        <v>862</v>
      </c>
      <c r="B863" s="17">
        <v>-0.57859240000000001</v>
      </c>
      <c r="C863" s="17">
        <v>9.3653510000000004</v>
      </c>
      <c r="D863" s="17">
        <v>1.93191</v>
      </c>
    </row>
    <row r="864" spans="1:4" x14ac:dyDescent="0.25">
      <c r="A864" s="17">
        <v>863</v>
      </c>
      <c r="B864" s="17">
        <v>-0.58839900000000001</v>
      </c>
      <c r="C864" s="17">
        <v>9.3947710000000004</v>
      </c>
      <c r="D864" s="17">
        <v>1.99075</v>
      </c>
    </row>
    <row r="865" spans="1:4" x14ac:dyDescent="0.25">
      <c r="A865" s="17">
        <v>864</v>
      </c>
      <c r="B865" s="17">
        <v>-0.6374322</v>
      </c>
      <c r="C865" s="17">
        <v>9.2868980000000008</v>
      </c>
      <c r="D865" s="17">
        <v>2.0495899999999998</v>
      </c>
    </row>
    <row r="866" spans="1:4" x14ac:dyDescent="0.25">
      <c r="A866" s="17">
        <v>865</v>
      </c>
      <c r="B866" s="17">
        <v>-0.5099458</v>
      </c>
      <c r="C866" s="17">
        <v>9.3849640000000001</v>
      </c>
      <c r="D866" s="17">
        <v>2.0299770000000001</v>
      </c>
    </row>
    <row r="867" spans="1:4" x14ac:dyDescent="0.25">
      <c r="A867" s="17">
        <v>866</v>
      </c>
      <c r="B867" s="17">
        <v>-0.69627209999999995</v>
      </c>
      <c r="C867" s="17">
        <v>9.4830299999999994</v>
      </c>
      <c r="D867" s="17">
        <v>1.8240369999999999</v>
      </c>
    </row>
    <row r="868" spans="1:4" x14ac:dyDescent="0.25">
      <c r="A868" s="17">
        <v>867</v>
      </c>
      <c r="B868" s="17">
        <v>-0.5491724</v>
      </c>
      <c r="C868" s="17">
        <v>9.5614830000000008</v>
      </c>
      <c r="D868" s="17">
        <v>1.9515229999999999</v>
      </c>
    </row>
    <row r="869" spans="1:4" x14ac:dyDescent="0.25">
      <c r="A869" s="17">
        <v>868</v>
      </c>
      <c r="B869" s="17">
        <v>-0.5491724</v>
      </c>
      <c r="C869" s="17">
        <v>9.2868980000000008</v>
      </c>
      <c r="D869" s="17">
        <v>2.0397829999999999</v>
      </c>
    </row>
    <row r="870" spans="1:4" x14ac:dyDescent="0.25">
      <c r="A870" s="17">
        <v>869</v>
      </c>
      <c r="B870" s="17">
        <v>-0.48052590000000001</v>
      </c>
      <c r="C870" s="17">
        <v>9.4928369999999997</v>
      </c>
      <c r="D870" s="17">
        <v>1.9221029999999999</v>
      </c>
    </row>
    <row r="871" spans="1:4" x14ac:dyDescent="0.25">
      <c r="A871" s="17">
        <v>870</v>
      </c>
      <c r="B871" s="17">
        <v>-0.4216859</v>
      </c>
      <c r="C871" s="17">
        <v>9.2868980000000008</v>
      </c>
      <c r="D871" s="17">
        <v>2.0103629999999999</v>
      </c>
    </row>
    <row r="872" spans="1:4" x14ac:dyDescent="0.25">
      <c r="A872" s="17">
        <v>871</v>
      </c>
      <c r="B872" s="17">
        <v>-0.4314926</v>
      </c>
      <c r="C872" s="17">
        <v>9.1299910000000004</v>
      </c>
      <c r="D872" s="17">
        <v>2.1378499999999998</v>
      </c>
    </row>
    <row r="873" spans="1:4" x14ac:dyDescent="0.25">
      <c r="A873" s="17">
        <v>872</v>
      </c>
      <c r="B873" s="17">
        <v>-0.50013909999999995</v>
      </c>
      <c r="C873" s="17">
        <v>9.3555440000000001</v>
      </c>
      <c r="D873" s="17">
        <v>2.177076</v>
      </c>
    </row>
    <row r="874" spans="1:4" x14ac:dyDescent="0.25">
      <c r="A874" s="17">
        <v>873</v>
      </c>
      <c r="B874" s="17">
        <v>-0.4903325</v>
      </c>
      <c r="C874" s="17">
        <v>9.3065110000000004</v>
      </c>
      <c r="D874" s="17">
        <v>2.177076</v>
      </c>
    </row>
    <row r="875" spans="1:4" x14ac:dyDescent="0.25">
      <c r="A875" s="17">
        <v>874</v>
      </c>
      <c r="B875" s="17">
        <v>-0.61781900000000001</v>
      </c>
      <c r="C875" s="17">
        <v>9.3947710000000004</v>
      </c>
      <c r="D875" s="17">
        <v>2.0790099999999998</v>
      </c>
    </row>
    <row r="876" spans="1:4" x14ac:dyDescent="0.25">
      <c r="A876" s="17">
        <v>875</v>
      </c>
      <c r="B876" s="17">
        <v>-0.52955909999999995</v>
      </c>
      <c r="C876" s="17">
        <v>9.2280580000000008</v>
      </c>
      <c r="D876" s="17">
        <v>2.1084299999999998</v>
      </c>
    </row>
    <row r="877" spans="1:4" x14ac:dyDescent="0.25">
      <c r="A877" s="17">
        <v>876</v>
      </c>
      <c r="B877" s="17">
        <v>-0.4314926</v>
      </c>
      <c r="C877" s="17">
        <v>9.4634169999999997</v>
      </c>
      <c r="D877" s="17">
        <v>2.1868829999999999</v>
      </c>
    </row>
    <row r="878" spans="1:4" x14ac:dyDescent="0.25">
      <c r="A878" s="17">
        <v>877</v>
      </c>
      <c r="B878" s="17">
        <v>-0.56878569999999995</v>
      </c>
      <c r="C878" s="17">
        <v>9.2476710000000004</v>
      </c>
      <c r="D878" s="17">
        <v>2.1084299999999998</v>
      </c>
    </row>
    <row r="879" spans="1:4" x14ac:dyDescent="0.25">
      <c r="A879" s="17">
        <v>878</v>
      </c>
      <c r="B879" s="17">
        <v>-0.5099458</v>
      </c>
      <c r="C879" s="17">
        <v>9.3261240000000001</v>
      </c>
      <c r="D879" s="17">
        <v>1.9515229999999999</v>
      </c>
    </row>
    <row r="880" spans="1:4" x14ac:dyDescent="0.25">
      <c r="A880" s="17">
        <v>879</v>
      </c>
      <c r="B880" s="17">
        <v>-0.5491724</v>
      </c>
      <c r="C880" s="17">
        <v>9.3653510000000004</v>
      </c>
      <c r="D880" s="17">
        <v>2.0397829999999999</v>
      </c>
    </row>
    <row r="881" spans="1:4" x14ac:dyDescent="0.25">
      <c r="A881" s="17">
        <v>880</v>
      </c>
      <c r="B881" s="17">
        <v>-0.4903325</v>
      </c>
      <c r="C881" s="17">
        <v>9.3555440000000001</v>
      </c>
      <c r="D881" s="17">
        <v>2.0790099999999998</v>
      </c>
    </row>
    <row r="882" spans="1:4" x14ac:dyDescent="0.25">
      <c r="A882" s="17">
        <v>881</v>
      </c>
      <c r="B882" s="17">
        <v>-0.558979</v>
      </c>
      <c r="C882" s="17">
        <v>9.3947710000000004</v>
      </c>
      <c r="D882" s="17">
        <v>2.2457229999999999</v>
      </c>
    </row>
    <row r="883" spans="1:4" x14ac:dyDescent="0.25">
      <c r="A883" s="17">
        <v>882</v>
      </c>
      <c r="B883" s="17">
        <v>-0.61781900000000001</v>
      </c>
      <c r="C883" s="17">
        <v>9.2182510000000004</v>
      </c>
      <c r="D883" s="17">
        <v>2.0692029999999999</v>
      </c>
    </row>
    <row r="884" spans="1:4" x14ac:dyDescent="0.25">
      <c r="A884" s="17">
        <v>883</v>
      </c>
      <c r="B884" s="17">
        <v>-0.2843928</v>
      </c>
      <c r="C884" s="17">
        <v>9.3751569999999997</v>
      </c>
      <c r="D884" s="17">
        <v>2.1966899999999998</v>
      </c>
    </row>
    <row r="885" spans="1:4" x14ac:dyDescent="0.25">
      <c r="A885" s="17">
        <v>884</v>
      </c>
      <c r="B885" s="17">
        <v>-0.3138128</v>
      </c>
      <c r="C885" s="17">
        <v>9.4339969999999997</v>
      </c>
      <c r="D885" s="17">
        <v>2.0495899999999998</v>
      </c>
    </row>
    <row r="886" spans="1:4" x14ac:dyDescent="0.25">
      <c r="A886" s="17">
        <v>885</v>
      </c>
      <c r="B886" s="17">
        <v>-0.4609125</v>
      </c>
      <c r="C886" s="17">
        <v>9.2574780000000008</v>
      </c>
      <c r="D886" s="17">
        <v>2.0593970000000001</v>
      </c>
    </row>
    <row r="887" spans="1:4" x14ac:dyDescent="0.25">
      <c r="A887" s="17">
        <v>886</v>
      </c>
      <c r="B887" s="17">
        <v>-0.58839900000000001</v>
      </c>
      <c r="C887" s="17">
        <v>9.2967040000000001</v>
      </c>
      <c r="D887" s="17">
        <v>2.0299770000000001</v>
      </c>
    </row>
    <row r="888" spans="1:4" x14ac:dyDescent="0.25">
      <c r="A888" s="17">
        <v>887</v>
      </c>
      <c r="B888" s="17">
        <v>-0.3726527</v>
      </c>
      <c r="C888" s="17">
        <v>9.3261240000000001</v>
      </c>
      <c r="D888" s="17">
        <v>2.088816</v>
      </c>
    </row>
    <row r="889" spans="1:4" x14ac:dyDescent="0.25">
      <c r="A889" s="17">
        <v>888</v>
      </c>
      <c r="B889" s="17">
        <v>-0.3334261</v>
      </c>
      <c r="C889" s="17">
        <v>9.5026440000000001</v>
      </c>
      <c r="D889" s="17">
        <v>2.0103629999999999</v>
      </c>
    </row>
    <row r="890" spans="1:4" x14ac:dyDescent="0.25">
      <c r="A890" s="17">
        <v>889</v>
      </c>
      <c r="B890" s="17">
        <v>-0.4020726</v>
      </c>
      <c r="C890" s="17">
        <v>9.3065110000000004</v>
      </c>
      <c r="D890" s="17">
        <v>2.0986229999999999</v>
      </c>
    </row>
    <row r="891" spans="1:4" x14ac:dyDescent="0.25">
      <c r="A891" s="17">
        <v>890</v>
      </c>
      <c r="B891" s="17">
        <v>-0.362846</v>
      </c>
      <c r="C891" s="17">
        <v>9.4438040000000001</v>
      </c>
      <c r="D891" s="17">
        <v>2.0201699999999998</v>
      </c>
    </row>
    <row r="892" spans="1:4" x14ac:dyDescent="0.25">
      <c r="A892" s="17">
        <v>891</v>
      </c>
      <c r="B892" s="17">
        <v>-0.4511059</v>
      </c>
      <c r="C892" s="17">
        <v>9.5320630000000008</v>
      </c>
      <c r="D892" s="17">
        <v>1.8632629999999999</v>
      </c>
    </row>
    <row r="893" spans="1:4" x14ac:dyDescent="0.25">
      <c r="A893" s="17">
        <v>892</v>
      </c>
      <c r="B893" s="17">
        <v>-0.4020726</v>
      </c>
      <c r="C893" s="17">
        <v>9.3653510000000004</v>
      </c>
      <c r="D893" s="17">
        <v>1.8926829999999999</v>
      </c>
    </row>
    <row r="894" spans="1:4" x14ac:dyDescent="0.25">
      <c r="A894" s="17">
        <v>893</v>
      </c>
      <c r="B894" s="17">
        <v>-0.5099458</v>
      </c>
      <c r="C894" s="17">
        <v>9.4143840000000001</v>
      </c>
      <c r="D894" s="17">
        <v>1.9417169999999999</v>
      </c>
    </row>
    <row r="895" spans="1:4" x14ac:dyDescent="0.25">
      <c r="A895" s="17">
        <v>894</v>
      </c>
      <c r="B895" s="17">
        <v>-0.2941995</v>
      </c>
      <c r="C895" s="17">
        <v>9.5320630000000008</v>
      </c>
      <c r="D895" s="17">
        <v>1.8240369999999999</v>
      </c>
    </row>
    <row r="896" spans="1:4" x14ac:dyDescent="0.25">
      <c r="A896" s="17">
        <v>895</v>
      </c>
      <c r="B896" s="17">
        <v>-0.392266</v>
      </c>
      <c r="C896" s="17">
        <v>9.2476710000000004</v>
      </c>
      <c r="D896" s="17">
        <v>1.96133</v>
      </c>
    </row>
    <row r="897" spans="1:4" x14ac:dyDescent="0.25">
      <c r="A897" s="17">
        <v>896</v>
      </c>
      <c r="B897" s="17">
        <v>-0.2745862</v>
      </c>
      <c r="C897" s="17">
        <v>9.4732240000000001</v>
      </c>
      <c r="D897" s="17">
        <v>2.000556</v>
      </c>
    </row>
    <row r="898" spans="1:4" x14ac:dyDescent="0.25">
      <c r="A898" s="17">
        <v>897</v>
      </c>
      <c r="B898" s="17">
        <v>-0.48052590000000001</v>
      </c>
      <c r="C898" s="17">
        <v>9.4241910000000004</v>
      </c>
      <c r="D898" s="17">
        <v>2.1378499999999998</v>
      </c>
    </row>
    <row r="899" spans="1:4" x14ac:dyDescent="0.25">
      <c r="A899" s="17">
        <v>898</v>
      </c>
      <c r="B899" s="17">
        <v>-0.48052590000000001</v>
      </c>
      <c r="C899" s="17">
        <v>9.3065110000000004</v>
      </c>
      <c r="D899" s="17">
        <v>1.78481</v>
      </c>
    </row>
    <row r="900" spans="1:4" x14ac:dyDescent="0.25">
      <c r="A900" s="17">
        <v>899</v>
      </c>
      <c r="B900" s="17">
        <v>-0.4020726</v>
      </c>
      <c r="C900" s="17">
        <v>9.5614830000000008</v>
      </c>
      <c r="D900" s="17">
        <v>1.9221029999999999</v>
      </c>
    </row>
    <row r="901" spans="1:4" x14ac:dyDescent="0.25">
      <c r="A901" s="17">
        <v>900</v>
      </c>
      <c r="B901" s="17">
        <v>-0.3726527</v>
      </c>
      <c r="C901" s="17">
        <v>9.3163180000000008</v>
      </c>
      <c r="D901" s="17">
        <v>2.0103629999999999</v>
      </c>
    </row>
    <row r="902" spans="1:4" x14ac:dyDescent="0.25">
      <c r="A902" s="17">
        <v>901</v>
      </c>
      <c r="B902" s="17">
        <v>-0.3824593</v>
      </c>
      <c r="C902" s="17">
        <v>9.4241910000000004</v>
      </c>
      <c r="D902" s="17">
        <v>2.0299770000000001</v>
      </c>
    </row>
    <row r="903" spans="1:4" x14ac:dyDescent="0.25">
      <c r="A903" s="17">
        <v>902</v>
      </c>
      <c r="B903" s="17">
        <v>-0.4903325</v>
      </c>
      <c r="C903" s="17">
        <v>9.5516769999999998</v>
      </c>
      <c r="D903" s="17">
        <v>1.78481</v>
      </c>
    </row>
    <row r="904" spans="1:4" x14ac:dyDescent="0.25">
      <c r="A904" s="17">
        <v>903</v>
      </c>
      <c r="B904" s="17">
        <v>-0.5197524</v>
      </c>
      <c r="C904" s="17">
        <v>9.3065110000000004</v>
      </c>
      <c r="D904" s="17">
        <v>2.0397829999999999</v>
      </c>
    </row>
    <row r="905" spans="1:4" x14ac:dyDescent="0.25">
      <c r="A905" s="17">
        <v>904</v>
      </c>
      <c r="B905" s="17">
        <v>-0.4020726</v>
      </c>
      <c r="C905" s="17">
        <v>9.2378640000000001</v>
      </c>
      <c r="D905" s="17">
        <v>2.0397829999999999</v>
      </c>
    </row>
    <row r="906" spans="1:4" x14ac:dyDescent="0.25">
      <c r="A906" s="17">
        <v>905</v>
      </c>
      <c r="B906" s="17">
        <v>-0.4020726</v>
      </c>
      <c r="C906" s="17">
        <v>9.3849640000000001</v>
      </c>
      <c r="D906" s="17">
        <v>2.2261099999999998</v>
      </c>
    </row>
    <row r="907" spans="1:4" x14ac:dyDescent="0.25">
      <c r="A907" s="17">
        <v>906</v>
      </c>
      <c r="B907" s="17">
        <v>-0.66685220000000001</v>
      </c>
      <c r="C907" s="17">
        <v>9.5222569999999997</v>
      </c>
      <c r="D907" s="17">
        <v>1.7651969999999999</v>
      </c>
    </row>
    <row r="908" spans="1:4" x14ac:dyDescent="0.25">
      <c r="A908" s="17">
        <v>907</v>
      </c>
      <c r="B908" s="17">
        <v>-0.4707192</v>
      </c>
      <c r="C908" s="17">
        <v>9.6595499999999994</v>
      </c>
      <c r="D908" s="17">
        <v>2.0299770000000001</v>
      </c>
    </row>
    <row r="909" spans="1:4" x14ac:dyDescent="0.25">
      <c r="A909" s="17">
        <v>908</v>
      </c>
      <c r="B909" s="17">
        <v>-0.4903325</v>
      </c>
      <c r="C909" s="17">
        <v>9.4536099999999994</v>
      </c>
      <c r="D909" s="17">
        <v>2.000556</v>
      </c>
    </row>
    <row r="910" spans="1:4" x14ac:dyDescent="0.25">
      <c r="A910" s="17">
        <v>909</v>
      </c>
      <c r="B910" s="17">
        <v>-0.50013909999999995</v>
      </c>
      <c r="C910" s="17">
        <v>9.3359310000000004</v>
      </c>
      <c r="D910" s="17">
        <v>1.9515229999999999</v>
      </c>
    </row>
    <row r="911" spans="1:4" x14ac:dyDescent="0.25">
      <c r="A911" s="17">
        <v>910</v>
      </c>
      <c r="B911" s="17">
        <v>-0.558979</v>
      </c>
      <c r="C911" s="17">
        <v>9.3555440000000001</v>
      </c>
      <c r="D911" s="17">
        <v>1.87307</v>
      </c>
    </row>
    <row r="912" spans="1:4" x14ac:dyDescent="0.25">
      <c r="A912" s="17">
        <v>911</v>
      </c>
      <c r="B912" s="17">
        <v>-0.5197524</v>
      </c>
      <c r="C912" s="17">
        <v>9.2967040000000001</v>
      </c>
      <c r="D912" s="17">
        <v>2.0103629999999999</v>
      </c>
    </row>
    <row r="913" spans="1:4" x14ac:dyDescent="0.25">
      <c r="A913" s="17">
        <v>912</v>
      </c>
      <c r="B913" s="17">
        <v>-0.4314926</v>
      </c>
      <c r="C913" s="17">
        <v>9.3653510000000004</v>
      </c>
      <c r="D913" s="17">
        <v>2.0103629999999999</v>
      </c>
    </row>
    <row r="914" spans="1:4" x14ac:dyDescent="0.25">
      <c r="A914" s="17">
        <v>913</v>
      </c>
      <c r="B914" s="17">
        <v>-0.4216859</v>
      </c>
      <c r="C914" s="17">
        <v>9.3261240000000001</v>
      </c>
      <c r="D914" s="17">
        <v>2.0986229999999999</v>
      </c>
    </row>
    <row r="915" spans="1:4" x14ac:dyDescent="0.25">
      <c r="A915" s="17">
        <v>914</v>
      </c>
      <c r="B915" s="17">
        <v>-0.56878569999999995</v>
      </c>
      <c r="C915" s="17">
        <v>9.5320630000000008</v>
      </c>
      <c r="D915" s="17">
        <v>1.9221029999999999</v>
      </c>
    </row>
    <row r="916" spans="1:4" x14ac:dyDescent="0.25">
      <c r="A916" s="17">
        <v>915</v>
      </c>
      <c r="B916" s="17">
        <v>-0.48052590000000001</v>
      </c>
      <c r="C916" s="17">
        <v>9.3261240000000001</v>
      </c>
      <c r="D916" s="17">
        <v>1.8534569999999999</v>
      </c>
    </row>
    <row r="917" spans="1:4" x14ac:dyDescent="0.25">
      <c r="A917" s="17">
        <v>916</v>
      </c>
      <c r="B917" s="17">
        <v>-0.4216859</v>
      </c>
      <c r="C917" s="17">
        <v>9.3947710000000004</v>
      </c>
      <c r="D917" s="17">
        <v>2.0495899999999998</v>
      </c>
    </row>
    <row r="918" spans="1:4" x14ac:dyDescent="0.25">
      <c r="A918" s="17">
        <v>917</v>
      </c>
      <c r="B918" s="17">
        <v>-0.5491724</v>
      </c>
      <c r="C918" s="17">
        <v>9.4339969999999997</v>
      </c>
      <c r="D918" s="17">
        <v>2.000556</v>
      </c>
    </row>
    <row r="919" spans="1:4" x14ac:dyDescent="0.25">
      <c r="A919" s="17">
        <v>918</v>
      </c>
      <c r="B919" s="17">
        <v>-0.5099458</v>
      </c>
      <c r="C919" s="17">
        <v>9.3947710000000004</v>
      </c>
      <c r="D919" s="17">
        <v>1.9221029999999999</v>
      </c>
    </row>
    <row r="920" spans="1:4" x14ac:dyDescent="0.25">
      <c r="A920" s="17">
        <v>919</v>
      </c>
      <c r="B920" s="17">
        <v>-0.4511059</v>
      </c>
      <c r="C920" s="17">
        <v>9.3947710000000004</v>
      </c>
      <c r="D920" s="17">
        <v>1.9221029999999999</v>
      </c>
    </row>
    <row r="921" spans="1:4" x14ac:dyDescent="0.25">
      <c r="A921" s="17">
        <v>920</v>
      </c>
      <c r="B921" s="17">
        <v>-0.4511059</v>
      </c>
      <c r="C921" s="17">
        <v>9.3751569999999997</v>
      </c>
      <c r="D921" s="17">
        <v>1.9221029999999999</v>
      </c>
    </row>
    <row r="922" spans="1:4" x14ac:dyDescent="0.25">
      <c r="A922" s="17">
        <v>921</v>
      </c>
      <c r="B922" s="17">
        <v>-0.3726527</v>
      </c>
      <c r="C922" s="17">
        <v>9.4732240000000001</v>
      </c>
      <c r="D922" s="17">
        <v>1.84365</v>
      </c>
    </row>
    <row r="923" spans="1:4" x14ac:dyDescent="0.25">
      <c r="A923" s="17">
        <v>922</v>
      </c>
      <c r="B923" s="17">
        <v>-0.53936569999999995</v>
      </c>
      <c r="C923" s="17">
        <v>9.4339969999999997</v>
      </c>
      <c r="D923" s="17">
        <v>1.81423</v>
      </c>
    </row>
    <row r="924" spans="1:4" x14ac:dyDescent="0.25">
      <c r="A924" s="17">
        <v>923</v>
      </c>
      <c r="B924" s="17">
        <v>-0.4314926</v>
      </c>
      <c r="C924" s="17">
        <v>9.5810969999999998</v>
      </c>
      <c r="D924" s="17">
        <v>1.8632629999999999</v>
      </c>
    </row>
    <row r="925" spans="1:4" x14ac:dyDescent="0.25">
      <c r="A925" s="17">
        <v>924</v>
      </c>
      <c r="B925" s="17">
        <v>-0.56878569999999995</v>
      </c>
      <c r="C925" s="17">
        <v>9.3751569999999997</v>
      </c>
      <c r="D925" s="17">
        <v>1.8534569999999999</v>
      </c>
    </row>
    <row r="926" spans="1:4" x14ac:dyDescent="0.25">
      <c r="A926" s="17">
        <v>925</v>
      </c>
      <c r="B926" s="17">
        <v>-0.5099458</v>
      </c>
      <c r="C926" s="17">
        <v>9.3849640000000001</v>
      </c>
      <c r="D926" s="17">
        <v>1.96133</v>
      </c>
    </row>
    <row r="927" spans="1:4" x14ac:dyDescent="0.25">
      <c r="A927" s="17">
        <v>926</v>
      </c>
      <c r="B927" s="17">
        <v>-0.3824593</v>
      </c>
      <c r="C927" s="17">
        <v>9.2868980000000008</v>
      </c>
      <c r="D927" s="17">
        <v>1.8240369999999999</v>
      </c>
    </row>
    <row r="928" spans="1:4" x14ac:dyDescent="0.25">
      <c r="A928" s="17">
        <v>927</v>
      </c>
      <c r="B928" s="17">
        <v>-0.4314926</v>
      </c>
      <c r="C928" s="17">
        <v>9.4045769999999997</v>
      </c>
      <c r="D928" s="17">
        <v>2.0201699999999998</v>
      </c>
    </row>
    <row r="929" spans="1:4" x14ac:dyDescent="0.25">
      <c r="A929" s="17">
        <v>928</v>
      </c>
      <c r="B929" s="17">
        <v>-0.4707192</v>
      </c>
      <c r="C929" s="17">
        <v>9.3653510000000004</v>
      </c>
      <c r="D929" s="17">
        <v>1.804424</v>
      </c>
    </row>
    <row r="930" spans="1:4" x14ac:dyDescent="0.25">
      <c r="A930" s="17">
        <v>929</v>
      </c>
      <c r="B930" s="17">
        <v>-0.392266</v>
      </c>
      <c r="C930" s="17">
        <v>9.3555440000000001</v>
      </c>
      <c r="D930" s="17">
        <v>1.8240369999999999</v>
      </c>
    </row>
    <row r="931" spans="1:4" x14ac:dyDescent="0.25">
      <c r="A931" s="17">
        <v>930</v>
      </c>
      <c r="B931" s="17">
        <v>-0.4412992</v>
      </c>
      <c r="C931" s="17">
        <v>9.5320630000000008</v>
      </c>
      <c r="D931" s="17">
        <v>2.000556</v>
      </c>
    </row>
    <row r="932" spans="1:4" x14ac:dyDescent="0.25">
      <c r="A932" s="17">
        <v>931</v>
      </c>
      <c r="B932" s="17">
        <v>-0.362846</v>
      </c>
      <c r="C932" s="17">
        <v>9.3653510000000004</v>
      </c>
      <c r="D932" s="17">
        <v>1.9809429999999999</v>
      </c>
    </row>
    <row r="933" spans="1:4" x14ac:dyDescent="0.25">
      <c r="A933" s="17">
        <v>932</v>
      </c>
      <c r="B933" s="17">
        <v>-0.5099458</v>
      </c>
      <c r="C933" s="17">
        <v>9.3555440000000001</v>
      </c>
      <c r="D933" s="17">
        <v>1.93191</v>
      </c>
    </row>
    <row r="934" spans="1:4" x14ac:dyDescent="0.25">
      <c r="A934" s="17">
        <v>933</v>
      </c>
      <c r="B934" s="17">
        <v>-0.3432328</v>
      </c>
      <c r="C934" s="17">
        <v>9.4928369999999997</v>
      </c>
      <c r="D934" s="17">
        <v>1.8240369999999999</v>
      </c>
    </row>
    <row r="935" spans="1:4" x14ac:dyDescent="0.25">
      <c r="A935" s="17">
        <v>934</v>
      </c>
      <c r="B935" s="17">
        <v>-0.5491724</v>
      </c>
      <c r="C935" s="17">
        <v>9.4634169999999997</v>
      </c>
      <c r="D935" s="17">
        <v>1.9221029999999999</v>
      </c>
    </row>
    <row r="936" spans="1:4" x14ac:dyDescent="0.25">
      <c r="A936" s="17">
        <v>935</v>
      </c>
      <c r="B936" s="17">
        <v>-0.4511059</v>
      </c>
      <c r="C936" s="17">
        <v>9.4241910000000004</v>
      </c>
      <c r="D936" s="17">
        <v>1.96133</v>
      </c>
    </row>
    <row r="937" spans="1:4" x14ac:dyDescent="0.25">
      <c r="A937" s="17">
        <v>936</v>
      </c>
      <c r="B937" s="17">
        <v>-0.5197524</v>
      </c>
      <c r="C937" s="17">
        <v>9.4438040000000001</v>
      </c>
      <c r="D937" s="17">
        <v>1.8240369999999999</v>
      </c>
    </row>
    <row r="938" spans="1:4" x14ac:dyDescent="0.25">
      <c r="A938" s="17">
        <v>937</v>
      </c>
      <c r="B938" s="17">
        <v>-0.4412992</v>
      </c>
      <c r="C938" s="17">
        <v>9.3947710000000004</v>
      </c>
      <c r="D938" s="17">
        <v>1.8828769999999999</v>
      </c>
    </row>
    <row r="939" spans="1:4" x14ac:dyDescent="0.25">
      <c r="A939" s="17">
        <v>938</v>
      </c>
      <c r="B939" s="17">
        <v>-0.4118793</v>
      </c>
      <c r="C939" s="17">
        <v>9.3555440000000001</v>
      </c>
      <c r="D939" s="17">
        <v>1.8828769999999999</v>
      </c>
    </row>
    <row r="940" spans="1:4" x14ac:dyDescent="0.25">
      <c r="A940" s="17">
        <v>939</v>
      </c>
      <c r="B940" s="17">
        <v>-0.4412992</v>
      </c>
      <c r="C940" s="17">
        <v>9.4536099999999994</v>
      </c>
      <c r="D940" s="17">
        <v>1.8534569999999999</v>
      </c>
    </row>
    <row r="941" spans="1:4" x14ac:dyDescent="0.25">
      <c r="A941" s="17">
        <v>940</v>
      </c>
      <c r="B941" s="17">
        <v>-0.5491724</v>
      </c>
      <c r="C941" s="17">
        <v>9.2574780000000008</v>
      </c>
      <c r="D941" s="17">
        <v>1.9515229999999999</v>
      </c>
    </row>
    <row r="942" spans="1:4" x14ac:dyDescent="0.25">
      <c r="A942" s="17">
        <v>941</v>
      </c>
      <c r="B942" s="17">
        <v>-0.5982056</v>
      </c>
      <c r="C942" s="17">
        <v>9.3261240000000001</v>
      </c>
      <c r="D942" s="17">
        <v>1.9221029999999999</v>
      </c>
    </row>
    <row r="943" spans="1:4" x14ac:dyDescent="0.25">
      <c r="A943" s="17">
        <v>942</v>
      </c>
      <c r="B943" s="17">
        <v>-0.392266</v>
      </c>
      <c r="C943" s="17">
        <v>9.3947710000000004</v>
      </c>
      <c r="D943" s="17">
        <v>2.0299770000000001</v>
      </c>
    </row>
    <row r="944" spans="1:4" x14ac:dyDescent="0.25">
      <c r="A944" s="17">
        <v>943</v>
      </c>
      <c r="B944" s="17">
        <v>-0.4314926</v>
      </c>
      <c r="C944" s="17">
        <v>9.3947710000000004</v>
      </c>
      <c r="D944" s="17">
        <v>1.8926829999999999</v>
      </c>
    </row>
    <row r="945" spans="1:4" x14ac:dyDescent="0.25">
      <c r="A945" s="17">
        <v>944</v>
      </c>
      <c r="B945" s="17">
        <v>-0.52955909999999995</v>
      </c>
      <c r="C945" s="17">
        <v>9.4634169999999997</v>
      </c>
      <c r="D945" s="17">
        <v>1.8632629999999999</v>
      </c>
    </row>
    <row r="946" spans="1:4" x14ac:dyDescent="0.25">
      <c r="A946" s="17">
        <v>945</v>
      </c>
      <c r="B946" s="17">
        <v>-0.5099458</v>
      </c>
      <c r="C946" s="17">
        <v>9.3751569999999997</v>
      </c>
      <c r="D946" s="17">
        <v>1.8240369999999999</v>
      </c>
    </row>
    <row r="947" spans="1:4" x14ac:dyDescent="0.25">
      <c r="A947" s="17">
        <v>946</v>
      </c>
      <c r="B947" s="17">
        <v>-0.4511059</v>
      </c>
      <c r="C947" s="17">
        <v>9.4732240000000001</v>
      </c>
      <c r="D947" s="17">
        <v>2.000556</v>
      </c>
    </row>
    <row r="948" spans="1:4" x14ac:dyDescent="0.25">
      <c r="A948" s="17">
        <v>947</v>
      </c>
      <c r="B948" s="17">
        <v>-0.4020726</v>
      </c>
      <c r="C948" s="17">
        <v>9.3653510000000004</v>
      </c>
      <c r="D948" s="17">
        <v>1.8926829999999999</v>
      </c>
    </row>
    <row r="949" spans="1:4" x14ac:dyDescent="0.25">
      <c r="A949" s="17">
        <v>948</v>
      </c>
      <c r="B949" s="17">
        <v>-0.3726527</v>
      </c>
      <c r="C949" s="17">
        <v>9.3947710000000004</v>
      </c>
      <c r="D949" s="17">
        <v>1.9221029999999999</v>
      </c>
    </row>
    <row r="950" spans="1:4" x14ac:dyDescent="0.25">
      <c r="A950" s="17">
        <v>949</v>
      </c>
      <c r="B950" s="17">
        <v>-0.4020726</v>
      </c>
      <c r="C950" s="17">
        <v>9.3947710000000004</v>
      </c>
      <c r="D950" s="17">
        <v>1.9417169999999999</v>
      </c>
    </row>
    <row r="951" spans="1:4" x14ac:dyDescent="0.25">
      <c r="A951" s="17">
        <v>950</v>
      </c>
      <c r="B951" s="17">
        <v>-0.2941995</v>
      </c>
      <c r="C951" s="17">
        <v>9.2084449999999993</v>
      </c>
      <c r="D951" s="17">
        <v>1.87307</v>
      </c>
    </row>
    <row r="952" spans="1:4" x14ac:dyDescent="0.25">
      <c r="A952" s="17">
        <v>951</v>
      </c>
      <c r="B952" s="17">
        <v>-0.4412992</v>
      </c>
      <c r="C952" s="17">
        <v>9.4536099999999994</v>
      </c>
      <c r="D952" s="17">
        <v>1.96133</v>
      </c>
    </row>
    <row r="953" spans="1:4" x14ac:dyDescent="0.25">
      <c r="A953" s="17">
        <v>952</v>
      </c>
      <c r="B953" s="17">
        <v>-0.3530394</v>
      </c>
      <c r="C953" s="17">
        <v>9.4339969999999997</v>
      </c>
      <c r="D953" s="17">
        <v>1.8632629999999999</v>
      </c>
    </row>
    <row r="954" spans="1:4" x14ac:dyDescent="0.25">
      <c r="A954" s="17">
        <v>953</v>
      </c>
      <c r="B954" s="17">
        <v>-0.2451662</v>
      </c>
      <c r="C954" s="17">
        <v>9.3163180000000008</v>
      </c>
      <c r="D954" s="17">
        <v>1.93191</v>
      </c>
    </row>
    <row r="955" spans="1:4" x14ac:dyDescent="0.25">
      <c r="A955" s="17">
        <v>954</v>
      </c>
      <c r="B955" s="17">
        <v>-0.2059397</v>
      </c>
      <c r="C955" s="17">
        <v>9.3653510000000004</v>
      </c>
      <c r="D955" s="17">
        <v>2.000556</v>
      </c>
    </row>
    <row r="956" spans="1:4" x14ac:dyDescent="0.25">
      <c r="A956" s="17">
        <v>955</v>
      </c>
      <c r="B956" s="17">
        <v>-0.4216859</v>
      </c>
      <c r="C956" s="17">
        <v>9.4438040000000001</v>
      </c>
      <c r="D956" s="17">
        <v>1.7063569999999999</v>
      </c>
    </row>
    <row r="957" spans="1:4" x14ac:dyDescent="0.25">
      <c r="A957" s="17">
        <v>956</v>
      </c>
      <c r="B957" s="17">
        <v>-0.4412992</v>
      </c>
      <c r="C957" s="17">
        <v>9.5320630000000008</v>
      </c>
      <c r="D957" s="17">
        <v>1.96133</v>
      </c>
    </row>
    <row r="958" spans="1:4" x14ac:dyDescent="0.25">
      <c r="A958" s="17">
        <v>957</v>
      </c>
      <c r="B958" s="17">
        <v>-0.362846</v>
      </c>
      <c r="C958" s="17">
        <v>9.3947710000000004</v>
      </c>
      <c r="D958" s="17">
        <v>1.8240369999999999</v>
      </c>
    </row>
    <row r="959" spans="1:4" x14ac:dyDescent="0.25">
      <c r="A959" s="17">
        <v>958</v>
      </c>
      <c r="B959" s="17">
        <v>-0.3726527</v>
      </c>
      <c r="C959" s="17">
        <v>9.2378640000000001</v>
      </c>
      <c r="D959" s="17">
        <v>2.000556</v>
      </c>
    </row>
    <row r="960" spans="1:4" x14ac:dyDescent="0.25">
      <c r="A960" s="17">
        <v>959</v>
      </c>
      <c r="B960" s="17">
        <v>-0.3236195</v>
      </c>
      <c r="C960" s="17">
        <v>9.3163180000000008</v>
      </c>
      <c r="D960" s="17">
        <v>2.000556</v>
      </c>
    </row>
    <row r="961" spans="1:4" x14ac:dyDescent="0.25">
      <c r="A961" s="17">
        <v>960</v>
      </c>
      <c r="B961" s="17">
        <v>-0.3824593</v>
      </c>
      <c r="C961" s="17">
        <v>9.4143840000000001</v>
      </c>
      <c r="D961" s="17">
        <v>1.90249</v>
      </c>
    </row>
    <row r="962" spans="1:4" x14ac:dyDescent="0.25">
      <c r="A962" s="17">
        <v>961</v>
      </c>
      <c r="B962" s="17">
        <v>-0.4707192</v>
      </c>
      <c r="C962" s="17">
        <v>9.4045769999999997</v>
      </c>
      <c r="D962" s="17">
        <v>1.9122969999999999</v>
      </c>
    </row>
    <row r="963" spans="1:4" x14ac:dyDescent="0.25">
      <c r="A963" s="17">
        <v>962</v>
      </c>
      <c r="B963" s="17">
        <v>-0.4511059</v>
      </c>
      <c r="C963" s="17">
        <v>9.3555440000000001</v>
      </c>
      <c r="D963" s="17">
        <v>1.9122969999999999</v>
      </c>
    </row>
    <row r="964" spans="1:4" x14ac:dyDescent="0.25">
      <c r="A964" s="17">
        <v>963</v>
      </c>
      <c r="B964" s="17">
        <v>-0.362846</v>
      </c>
      <c r="C964" s="17">
        <v>9.3261240000000001</v>
      </c>
      <c r="D964" s="17">
        <v>1.99075</v>
      </c>
    </row>
    <row r="965" spans="1:4" x14ac:dyDescent="0.25">
      <c r="A965" s="17">
        <v>964</v>
      </c>
      <c r="B965" s="17">
        <v>-0.4511059</v>
      </c>
      <c r="C965" s="17">
        <v>9.5026440000000001</v>
      </c>
      <c r="D965" s="17">
        <v>1.8926829999999999</v>
      </c>
    </row>
    <row r="966" spans="1:4" x14ac:dyDescent="0.25">
      <c r="A966" s="17">
        <v>965</v>
      </c>
      <c r="B966" s="17">
        <v>-0.48052590000000001</v>
      </c>
      <c r="C966" s="17">
        <v>9.3947710000000004</v>
      </c>
      <c r="D966" s="17">
        <v>1.90249</v>
      </c>
    </row>
    <row r="967" spans="1:4" x14ac:dyDescent="0.25">
      <c r="A967" s="17">
        <v>966</v>
      </c>
      <c r="B967" s="17">
        <v>-0.4020726</v>
      </c>
      <c r="C967" s="17">
        <v>9.3947710000000004</v>
      </c>
      <c r="D967" s="17">
        <v>1.9809429999999999</v>
      </c>
    </row>
    <row r="968" spans="1:4" x14ac:dyDescent="0.25">
      <c r="A968" s="17">
        <v>967</v>
      </c>
      <c r="B968" s="17">
        <v>-0.4412992</v>
      </c>
      <c r="C968" s="17">
        <v>9.3359310000000004</v>
      </c>
      <c r="D968" s="17">
        <v>1.90249</v>
      </c>
    </row>
    <row r="969" spans="1:4" x14ac:dyDescent="0.25">
      <c r="A969" s="17">
        <v>968</v>
      </c>
      <c r="B969" s="17">
        <v>-0.4020726</v>
      </c>
      <c r="C969" s="17">
        <v>9.3947710000000004</v>
      </c>
      <c r="D969" s="17">
        <v>1.804424</v>
      </c>
    </row>
    <row r="970" spans="1:4" x14ac:dyDescent="0.25">
      <c r="A970" s="17">
        <v>969</v>
      </c>
      <c r="B970" s="17">
        <v>-0.3530394</v>
      </c>
      <c r="C970" s="17">
        <v>9.3163180000000008</v>
      </c>
      <c r="D970" s="17">
        <v>2.0397829999999999</v>
      </c>
    </row>
    <row r="971" spans="1:4" x14ac:dyDescent="0.25">
      <c r="A971" s="17">
        <v>970</v>
      </c>
      <c r="B971" s="17">
        <v>-0.4707192</v>
      </c>
      <c r="C971" s="17">
        <v>9.3359310000000004</v>
      </c>
      <c r="D971" s="17">
        <v>1.9809429999999999</v>
      </c>
    </row>
    <row r="972" spans="1:4" x14ac:dyDescent="0.25">
      <c r="A972" s="17">
        <v>971</v>
      </c>
      <c r="B972" s="17">
        <v>-0.5197524</v>
      </c>
      <c r="C972" s="17">
        <v>9.5124499999999994</v>
      </c>
      <c r="D972" s="17">
        <v>1.96133</v>
      </c>
    </row>
    <row r="973" spans="1:4" x14ac:dyDescent="0.25">
      <c r="A973" s="17">
        <v>972</v>
      </c>
      <c r="B973" s="17">
        <v>-0.53936569999999995</v>
      </c>
      <c r="C973" s="17">
        <v>9.4339969999999997</v>
      </c>
      <c r="D973" s="17">
        <v>1.7357769999999999</v>
      </c>
    </row>
    <row r="974" spans="1:4" x14ac:dyDescent="0.25">
      <c r="A974" s="17">
        <v>973</v>
      </c>
      <c r="B974" s="17">
        <v>-0.4314926</v>
      </c>
      <c r="C974" s="17">
        <v>9.3947710000000004</v>
      </c>
      <c r="D974" s="17">
        <v>1.9221029999999999</v>
      </c>
    </row>
    <row r="975" spans="1:4" x14ac:dyDescent="0.25">
      <c r="A975" s="17">
        <v>974</v>
      </c>
      <c r="B975" s="17">
        <v>-0.4118793</v>
      </c>
      <c r="C975" s="17">
        <v>9.4830299999999994</v>
      </c>
      <c r="D975" s="17">
        <v>1.9122969999999999</v>
      </c>
    </row>
    <row r="976" spans="1:4" x14ac:dyDescent="0.25">
      <c r="A976" s="17">
        <v>975</v>
      </c>
      <c r="B976" s="17">
        <v>-0.52955909999999995</v>
      </c>
      <c r="C976" s="17">
        <v>9.2476710000000004</v>
      </c>
      <c r="D976" s="17">
        <v>1.81423</v>
      </c>
    </row>
    <row r="977" spans="1:9" x14ac:dyDescent="0.25">
      <c r="A977" s="17">
        <v>976</v>
      </c>
      <c r="B977" s="17">
        <v>-0.392266</v>
      </c>
      <c r="C977" s="17">
        <v>9.3947710000000004</v>
      </c>
      <c r="D977" s="17">
        <v>1.96133</v>
      </c>
    </row>
    <row r="978" spans="1:9" x14ac:dyDescent="0.25">
      <c r="A978" s="17">
        <v>977</v>
      </c>
      <c r="B978" s="17">
        <v>-0.392266</v>
      </c>
      <c r="C978" s="17">
        <v>9.3457369999999997</v>
      </c>
      <c r="D978" s="17">
        <v>1.8534569999999999</v>
      </c>
    </row>
    <row r="979" spans="1:9" x14ac:dyDescent="0.25">
      <c r="A979" s="17">
        <v>978</v>
      </c>
      <c r="B979" s="17">
        <v>-0.3824593</v>
      </c>
      <c r="C979" s="17">
        <v>9.4438040000000001</v>
      </c>
      <c r="D979" s="17">
        <v>1.8338429999999999</v>
      </c>
    </row>
    <row r="980" spans="1:9" x14ac:dyDescent="0.25">
      <c r="A980" s="17">
        <v>979</v>
      </c>
      <c r="B980" s="17">
        <v>-0.4609125</v>
      </c>
      <c r="C980" s="17">
        <v>9.5026440000000001</v>
      </c>
      <c r="D980" s="17">
        <v>1.87307</v>
      </c>
    </row>
    <row r="981" spans="1:9" x14ac:dyDescent="0.25">
      <c r="A981" s="17">
        <v>980</v>
      </c>
      <c r="B981" s="17">
        <v>-0.392266</v>
      </c>
      <c r="C981" s="17">
        <v>9.4536099999999994</v>
      </c>
      <c r="D981" s="17">
        <v>1.9711369999999999</v>
      </c>
    </row>
    <row r="982" spans="1:9" x14ac:dyDescent="0.25">
      <c r="A982" s="17">
        <v>981</v>
      </c>
      <c r="B982" s="17">
        <v>-0.4118793</v>
      </c>
      <c r="C982" s="17">
        <v>9.2868980000000008</v>
      </c>
      <c r="D982" s="17">
        <v>1.93191</v>
      </c>
    </row>
    <row r="983" spans="1:9" x14ac:dyDescent="0.25">
      <c r="A983" s="17">
        <v>982</v>
      </c>
      <c r="B983" s="17">
        <v>-0.4020726</v>
      </c>
      <c r="C983" s="17">
        <v>9.3849640000000001</v>
      </c>
      <c r="D983" s="17">
        <v>1.8338429999999999</v>
      </c>
    </row>
    <row r="984" spans="1:9" x14ac:dyDescent="0.25">
      <c r="A984" s="17">
        <v>983</v>
      </c>
      <c r="B984" s="17">
        <v>-0.3824593</v>
      </c>
      <c r="C984" s="17">
        <v>9.4339969999999997</v>
      </c>
      <c r="D984" s="17">
        <v>1.96133</v>
      </c>
    </row>
    <row r="985" spans="1:9" x14ac:dyDescent="0.25">
      <c r="A985" s="17">
        <v>984</v>
      </c>
      <c r="B985" s="17">
        <v>-0.2059397</v>
      </c>
      <c r="C985" s="17">
        <v>9.3261240000000001</v>
      </c>
      <c r="D985" s="17">
        <v>1.9515229999999999</v>
      </c>
    </row>
    <row r="986" spans="1:9" x14ac:dyDescent="0.25">
      <c r="A986" s="17">
        <v>985</v>
      </c>
      <c r="B986" s="17">
        <v>-0.1863263</v>
      </c>
      <c r="C986" s="17">
        <v>9.3947710000000004</v>
      </c>
      <c r="D986" s="17">
        <v>1.7651969999999999</v>
      </c>
    </row>
    <row r="987" spans="1:9" x14ac:dyDescent="0.25">
      <c r="A987" s="17">
        <v>986</v>
      </c>
      <c r="B987" s="17">
        <v>-0.2941995</v>
      </c>
      <c r="C987" s="17">
        <v>9.4732240000000001</v>
      </c>
      <c r="D987" s="17">
        <v>1.8828769999999999</v>
      </c>
    </row>
    <row r="988" spans="1:9" x14ac:dyDescent="0.25">
      <c r="A988" s="17">
        <v>987</v>
      </c>
      <c r="B988" s="17">
        <v>-0.3236195</v>
      </c>
      <c r="C988" s="17">
        <v>9.3555440000000001</v>
      </c>
      <c r="D988" s="17">
        <v>2.0201699999999998</v>
      </c>
    </row>
    <row r="989" spans="1:9" x14ac:dyDescent="0.25">
      <c r="A989" s="17">
        <v>988</v>
      </c>
      <c r="B989" s="17">
        <v>-0.4118793</v>
      </c>
      <c r="C989" s="17">
        <v>9.3947710000000004</v>
      </c>
      <c r="D989" s="17">
        <v>1.8926829999999999</v>
      </c>
    </row>
    <row r="990" spans="1:9" x14ac:dyDescent="0.25">
      <c r="A990" s="17">
        <v>989</v>
      </c>
      <c r="B990" s="14">
        <v>6.9529147099999999</v>
      </c>
      <c r="C990" s="14">
        <v>-0.69627213499999996</v>
      </c>
      <c r="D990" s="14">
        <v>6.5508420000000003</v>
      </c>
      <c r="E990" s="17" t="s">
        <v>46</v>
      </c>
      <c r="G990" s="17">
        <f t="shared" ref="G990:G1034" si="30">AVERAGE(B990:D990)</f>
        <v>4.2691615250000003</v>
      </c>
      <c r="I990" s="17">
        <f t="shared" ref="I990:I1018" si="31">SQRT((B990*B990)+(C990*C990) +(D990*D990))</f>
        <v>9.5781704286087876</v>
      </c>
    </row>
    <row r="991" spans="1:9" x14ac:dyDescent="0.25">
      <c r="A991" s="17">
        <v>990</v>
      </c>
      <c r="B991" s="14">
        <v>6.9038815500000004</v>
      </c>
      <c r="C991" s="14">
        <v>-0.56878566699999999</v>
      </c>
      <c r="D991" s="14">
        <v>6.51161528</v>
      </c>
      <c r="G991" s="17">
        <f t="shared" si="30"/>
        <v>4.2822370543333337</v>
      </c>
      <c r="I991" s="17">
        <f t="shared" si="31"/>
        <v>9.5072725398057525</v>
      </c>
    </row>
    <row r="992" spans="1:9" x14ac:dyDescent="0.25">
      <c r="A992" s="17">
        <v>991</v>
      </c>
      <c r="B992" s="14">
        <v>6.9921412500000004</v>
      </c>
      <c r="C992" s="14">
        <v>-0.87279180000000001</v>
      </c>
      <c r="D992" s="14">
        <v>6.5998754499999999</v>
      </c>
      <c r="G992" s="17">
        <f t="shared" si="30"/>
        <v>4.2397416333333338</v>
      </c>
      <c r="I992" s="17">
        <f t="shared" si="31"/>
        <v>9.6545409389370498</v>
      </c>
    </row>
    <row r="993" spans="1:9" x14ac:dyDescent="0.25">
      <c r="A993" s="17">
        <v>992</v>
      </c>
      <c r="B993" s="14">
        <v>6.9333014500000001</v>
      </c>
      <c r="C993" s="14">
        <v>-0.68646549999999995</v>
      </c>
      <c r="D993" s="14">
        <v>6.7960079999999996</v>
      </c>
      <c r="G993" s="17">
        <f t="shared" si="30"/>
        <v>4.3476146499999997</v>
      </c>
      <c r="I993" s="17">
        <f t="shared" si="31"/>
        <v>9.7328119582845307</v>
      </c>
    </row>
    <row r="994" spans="1:9" x14ac:dyDescent="0.25">
      <c r="A994" s="17">
        <v>993</v>
      </c>
      <c r="B994" s="14">
        <v>6.9431079999999996</v>
      </c>
      <c r="C994" s="14">
        <v>-0.83356523500000002</v>
      </c>
      <c r="D994" s="14">
        <v>6.6292953499999996</v>
      </c>
      <c r="G994" s="17">
        <f t="shared" si="30"/>
        <v>4.2462793716666667</v>
      </c>
      <c r="I994" s="17">
        <f t="shared" si="31"/>
        <v>9.6358256801478213</v>
      </c>
    </row>
    <row r="995" spans="1:9" x14ac:dyDescent="0.25">
      <c r="A995" s="17">
        <v>994</v>
      </c>
      <c r="B995" s="14">
        <v>6.85484838</v>
      </c>
      <c r="C995" s="14">
        <v>-0.65704554299999995</v>
      </c>
      <c r="D995" s="14">
        <v>6.6391020000000003</v>
      </c>
      <c r="G995" s="17">
        <f t="shared" si="30"/>
        <v>4.2789682789999999</v>
      </c>
      <c r="I995" s="17">
        <f t="shared" si="31"/>
        <v>9.5654759695881726</v>
      </c>
    </row>
    <row r="996" spans="1:9" x14ac:dyDescent="0.25">
      <c r="A996" s="17">
        <v>995</v>
      </c>
      <c r="B996" s="14">
        <v>6.9038815500000004</v>
      </c>
      <c r="C996" s="14">
        <v>-0.82375860000000001</v>
      </c>
      <c r="D996" s="14">
        <v>6.6292953499999996</v>
      </c>
      <c r="G996" s="17">
        <f t="shared" si="30"/>
        <v>4.2364727666666662</v>
      </c>
      <c r="I996" s="17">
        <f t="shared" si="31"/>
        <v>9.6067536413210881</v>
      </c>
    </row>
    <row r="997" spans="1:9" x14ac:dyDescent="0.25">
      <c r="A997" s="17">
        <v>996</v>
      </c>
      <c r="B997" s="14">
        <v>6.9038815500000004</v>
      </c>
      <c r="C997" s="14">
        <v>-0.62762560000000001</v>
      </c>
      <c r="D997" s="14">
        <v>6.5312285399999999</v>
      </c>
      <c r="G997" s="17">
        <f t="shared" si="30"/>
        <v>4.2691614966666664</v>
      </c>
      <c r="I997" s="17">
        <f t="shared" si="31"/>
        <v>9.5244128738687248</v>
      </c>
    </row>
    <row r="998" spans="1:9" x14ac:dyDescent="0.25">
      <c r="A998" s="17">
        <v>997</v>
      </c>
      <c r="B998" s="14">
        <v>6.9038815500000004</v>
      </c>
      <c r="C998" s="14">
        <v>-0.78453195099999995</v>
      </c>
      <c r="D998" s="14">
        <v>6.6587152500000002</v>
      </c>
      <c r="G998" s="17">
        <f t="shared" si="30"/>
        <v>4.2593549496666663</v>
      </c>
      <c r="I998" s="17">
        <f t="shared" si="31"/>
        <v>9.6238017238071176</v>
      </c>
    </row>
    <row r="999" spans="1:9" x14ac:dyDescent="0.25">
      <c r="A999" s="17">
        <v>998</v>
      </c>
      <c r="B999" s="14">
        <v>6.9431079999999996</v>
      </c>
      <c r="C999" s="14">
        <v>-0.75511205199999998</v>
      </c>
      <c r="D999" s="14">
        <v>6.5704555500000001</v>
      </c>
      <c r="G999" s="17">
        <f t="shared" si="30"/>
        <v>4.2528171659999998</v>
      </c>
      <c r="I999" s="17">
        <f t="shared" si="31"/>
        <v>9.5889430619472051</v>
      </c>
    </row>
    <row r="1000" spans="1:9" x14ac:dyDescent="0.25">
      <c r="A1000" s="17">
        <v>999</v>
      </c>
      <c r="B1000" s="14">
        <v>6.9921412500000004</v>
      </c>
      <c r="C1000" s="14">
        <v>-0.65704554299999995</v>
      </c>
      <c r="D1000" s="14">
        <v>6.6979420000000003</v>
      </c>
      <c r="G1000" s="17">
        <f t="shared" si="30"/>
        <v>4.344345902333334</v>
      </c>
      <c r="I1000" s="17">
        <f t="shared" si="31"/>
        <v>9.7048531746179307</v>
      </c>
    </row>
    <row r="1001" spans="1:9" x14ac:dyDescent="0.25">
      <c r="A1001" s="17">
        <v>1000</v>
      </c>
      <c r="B1001" s="14">
        <v>6.9725279999999996</v>
      </c>
      <c r="C1001" s="14">
        <v>-0.6766588</v>
      </c>
      <c r="D1001" s="14">
        <v>6.6979420000000003</v>
      </c>
      <c r="G1001" s="17">
        <f t="shared" si="30"/>
        <v>4.3312704000000002</v>
      </c>
      <c r="I1001" s="17">
        <f t="shared" si="31"/>
        <v>9.6920813491099764</v>
      </c>
    </row>
    <row r="1002" spans="1:9" x14ac:dyDescent="0.25">
      <c r="A1002" s="17">
        <v>1001</v>
      </c>
      <c r="B1002" s="14">
        <v>6.84504175</v>
      </c>
      <c r="C1002" s="14">
        <v>-0.80414529999999995</v>
      </c>
      <c r="D1002" s="14">
        <v>6.4821953800000003</v>
      </c>
      <c r="G1002" s="17">
        <f t="shared" si="30"/>
        <v>4.1743639433333337</v>
      </c>
      <c r="I1002" s="17">
        <f t="shared" si="31"/>
        <v>9.4615063899597143</v>
      </c>
    </row>
    <row r="1003" spans="1:9" x14ac:dyDescent="0.25">
      <c r="A1003" s="17">
        <v>1002</v>
      </c>
      <c r="B1003" s="14">
        <v>6.9333014500000001</v>
      </c>
      <c r="C1003" s="14">
        <v>-0.71588545999999997</v>
      </c>
      <c r="D1003" s="14">
        <v>6.6194887199999997</v>
      </c>
      <c r="G1003" s="17">
        <f t="shared" si="30"/>
        <v>4.2789682366666666</v>
      </c>
      <c r="I1003" s="17">
        <f t="shared" si="31"/>
        <v>9.6125330637984678</v>
      </c>
    </row>
    <row r="1004" spans="1:9" x14ac:dyDescent="0.25">
      <c r="A1004" s="17">
        <v>1003</v>
      </c>
      <c r="B1004" s="14">
        <v>6.9038815500000004</v>
      </c>
      <c r="C1004" s="14">
        <v>-0.76491869999999995</v>
      </c>
      <c r="D1004" s="14">
        <v>6.5704555500000001</v>
      </c>
      <c r="G1004" s="17">
        <f t="shared" si="30"/>
        <v>4.2364728000000005</v>
      </c>
      <c r="I1004" s="17">
        <f t="shared" si="31"/>
        <v>9.561358021147722</v>
      </c>
    </row>
    <row r="1005" spans="1:9" x14ac:dyDescent="0.25">
      <c r="A1005" s="17">
        <v>1004</v>
      </c>
      <c r="B1005" s="14">
        <v>6.85484838</v>
      </c>
      <c r="C1005" s="14">
        <v>-0.62762560000000001</v>
      </c>
      <c r="D1005" s="14">
        <v>6.6096820000000003</v>
      </c>
      <c r="G1005" s="17">
        <f t="shared" si="30"/>
        <v>4.2789682600000001</v>
      </c>
      <c r="I1005" s="17">
        <f t="shared" si="31"/>
        <v>9.5430999338625799</v>
      </c>
    </row>
    <row r="1006" spans="1:9" x14ac:dyDescent="0.25">
      <c r="A1006" s="17">
        <v>1005</v>
      </c>
      <c r="B1006" s="14">
        <v>6.923495</v>
      </c>
      <c r="C1006" s="14">
        <v>-0.65704554299999995</v>
      </c>
      <c r="D1006" s="14">
        <v>6.5508420000000003</v>
      </c>
      <c r="G1006" s="17">
        <f t="shared" si="30"/>
        <v>4.2724304856666668</v>
      </c>
      <c r="I1006" s="17">
        <f t="shared" si="31"/>
        <v>9.5540579216145201</v>
      </c>
    </row>
    <row r="1007" spans="1:9" x14ac:dyDescent="0.25">
      <c r="A1007" s="17">
        <v>1006</v>
      </c>
      <c r="B1007" s="14">
        <v>6.9431079999999996</v>
      </c>
      <c r="C1007" s="14">
        <v>-0.6766588</v>
      </c>
      <c r="D1007" s="14">
        <v>6.6096820000000003</v>
      </c>
      <c r="G1007" s="17">
        <f t="shared" si="30"/>
        <v>4.2920437333333332</v>
      </c>
      <c r="I1007" s="17">
        <f t="shared" si="31"/>
        <v>9.6100214345445369</v>
      </c>
    </row>
    <row r="1008" spans="1:9" x14ac:dyDescent="0.25">
      <c r="A1008" s="17">
        <v>1007</v>
      </c>
      <c r="B1008" s="14">
        <v>6.84504175</v>
      </c>
      <c r="C1008" s="14">
        <v>-0.68646549999999995</v>
      </c>
      <c r="D1008" s="14">
        <v>6.6685220000000003</v>
      </c>
      <c r="G1008" s="17">
        <f t="shared" si="30"/>
        <v>4.2756994166666669</v>
      </c>
      <c r="I1008" s="17">
        <f t="shared" si="31"/>
        <v>9.5809716159905882</v>
      </c>
    </row>
    <row r="1009" spans="1:9" x14ac:dyDescent="0.25">
      <c r="A1009" s="17">
        <v>1008</v>
      </c>
      <c r="B1009" s="14">
        <v>6.864655</v>
      </c>
      <c r="C1009" s="14">
        <v>-0.57859236000000003</v>
      </c>
      <c r="D1009" s="14">
        <v>6.6685220000000003</v>
      </c>
      <c r="G1009" s="17">
        <f t="shared" si="30"/>
        <v>4.3181948800000001</v>
      </c>
      <c r="I1009" s="17">
        <f t="shared" si="31"/>
        <v>9.5878800082478808</v>
      </c>
    </row>
    <row r="1010" spans="1:9" x14ac:dyDescent="0.25">
      <c r="A1010" s="17">
        <v>1009</v>
      </c>
      <c r="B1010" s="14">
        <v>6.864655</v>
      </c>
      <c r="C1010" s="14">
        <v>-0.69627213499999996</v>
      </c>
      <c r="D1010" s="14">
        <v>6.5410349999999999</v>
      </c>
      <c r="G1010" s="17">
        <f t="shared" si="30"/>
        <v>4.2364726216666666</v>
      </c>
      <c r="I1010" s="17">
        <f t="shared" si="31"/>
        <v>9.5075455311151398</v>
      </c>
    </row>
    <row r="1011" spans="1:9" x14ac:dyDescent="0.25">
      <c r="A1011" s="17">
        <v>1010</v>
      </c>
      <c r="B1011" s="14">
        <v>6.8842682799999997</v>
      </c>
      <c r="C1011" s="14">
        <v>-0.75511205199999998</v>
      </c>
      <c r="D1011" s="14">
        <v>6.6881349999999999</v>
      </c>
      <c r="G1011" s="17">
        <f t="shared" si="30"/>
        <v>4.2724304093333325</v>
      </c>
      <c r="I1011" s="17">
        <f t="shared" si="31"/>
        <v>9.6277979694380171</v>
      </c>
    </row>
    <row r="1012" spans="1:9" x14ac:dyDescent="0.25">
      <c r="A1012" s="17">
        <v>1011</v>
      </c>
      <c r="B1012" s="14">
        <v>6.8744616499999998</v>
      </c>
      <c r="C1012" s="14">
        <v>-0.62762560000000001</v>
      </c>
      <c r="D1012" s="14">
        <v>6.6096820000000003</v>
      </c>
      <c r="G1012" s="17">
        <f t="shared" si="30"/>
        <v>4.285506016666667</v>
      </c>
      <c r="I1012" s="17">
        <f t="shared" si="31"/>
        <v>9.5571979686632051</v>
      </c>
    </row>
    <row r="1013" spans="1:9" x14ac:dyDescent="0.25">
      <c r="A1013" s="17">
        <v>1012</v>
      </c>
      <c r="B1013" s="14">
        <v>6.8156213799999996</v>
      </c>
      <c r="C1013" s="14">
        <v>-0.6374322</v>
      </c>
      <c r="D1013" s="14">
        <v>6.7371683100000004</v>
      </c>
      <c r="G1013" s="17">
        <f t="shared" si="30"/>
        <v>4.305119163333333</v>
      </c>
      <c r="I1013" s="17">
        <f t="shared" si="31"/>
        <v>9.604605741121194</v>
      </c>
    </row>
    <row r="1014" spans="1:9" x14ac:dyDescent="0.25">
      <c r="A1014" s="17">
        <v>1013</v>
      </c>
      <c r="B1014" s="14">
        <v>6.84504175</v>
      </c>
      <c r="C1014" s="14">
        <v>-0.77472529999999995</v>
      </c>
      <c r="D1014" s="14">
        <v>6.5312285399999999</v>
      </c>
      <c r="G1014" s="17">
        <f t="shared" si="30"/>
        <v>4.2005149966666666</v>
      </c>
      <c r="I1014" s="17">
        <f t="shared" si="31"/>
        <v>9.4927204789466799</v>
      </c>
    </row>
    <row r="1015" spans="1:9" x14ac:dyDescent="0.25">
      <c r="A1015" s="17">
        <v>1014</v>
      </c>
      <c r="B1015" s="14">
        <v>6.8058147399999998</v>
      </c>
      <c r="C1015" s="14">
        <v>-0.66685220000000001</v>
      </c>
      <c r="D1015" s="14">
        <v>6.5508420000000003</v>
      </c>
      <c r="G1015" s="17">
        <f t="shared" si="30"/>
        <v>4.2299348466666666</v>
      </c>
      <c r="I1015" s="17">
        <f t="shared" si="31"/>
        <v>9.469811879906068</v>
      </c>
    </row>
    <row r="1016" spans="1:9" x14ac:dyDescent="0.25">
      <c r="A1016" s="17">
        <v>1015</v>
      </c>
      <c r="B1016" s="14">
        <v>6.9038815500000004</v>
      </c>
      <c r="C1016" s="14">
        <v>-0.6766588</v>
      </c>
      <c r="D1016" s="14">
        <v>6.5900689999999997</v>
      </c>
      <c r="G1016" s="17">
        <f t="shared" si="30"/>
        <v>4.2724305833333327</v>
      </c>
      <c r="I1016" s="17">
        <f t="shared" si="31"/>
        <v>9.5682003016663923</v>
      </c>
    </row>
    <row r="1017" spans="1:9" x14ac:dyDescent="0.25">
      <c r="A1017" s="17">
        <v>1016</v>
      </c>
      <c r="B1017" s="14">
        <v>6.894075</v>
      </c>
      <c r="C1017" s="14">
        <v>-0.6766588</v>
      </c>
      <c r="D1017" s="14">
        <v>6.7077484099999998</v>
      </c>
      <c r="G1017" s="17">
        <f t="shared" si="30"/>
        <v>4.3083882033333332</v>
      </c>
      <c r="I1017" s="17">
        <f t="shared" si="31"/>
        <v>9.6426151001219562</v>
      </c>
    </row>
    <row r="1018" spans="1:9" x14ac:dyDescent="0.25">
      <c r="A1018" s="17">
        <v>1017</v>
      </c>
      <c r="B1018" s="14">
        <v>6.923495</v>
      </c>
      <c r="C1018" s="14">
        <v>-0.70607876800000002</v>
      </c>
      <c r="D1018" s="14">
        <v>6.6587152500000002</v>
      </c>
      <c r="G1018" s="17">
        <f t="shared" si="30"/>
        <v>4.292043827333333</v>
      </c>
      <c r="I1018" s="17">
        <f t="shared" si="31"/>
        <v>9.6318128627080348</v>
      </c>
    </row>
    <row r="1019" spans="1:9" x14ac:dyDescent="0.25">
      <c r="A1019" s="17">
        <v>1018</v>
      </c>
      <c r="B1019" s="14">
        <v>6.8744616499999998</v>
      </c>
      <c r="C1019" s="14">
        <v>-0.57859236000000003</v>
      </c>
      <c r="D1019" s="14">
        <v>6.6783285100000001</v>
      </c>
      <c r="G1019" s="17">
        <f t="shared" si="30"/>
        <v>4.3247325999999999</v>
      </c>
      <c r="I1019" s="17">
        <f t="shared" ref="I1019:I1082" si="32">SQRT((B1019*B1019)+(C1019*C1019) +(D1019*D1019))</f>
        <v>9.6017219176484119</v>
      </c>
    </row>
    <row r="1020" spans="1:9" x14ac:dyDescent="0.25">
      <c r="A1020" s="17">
        <v>1019</v>
      </c>
      <c r="B1020" s="14">
        <v>6.9627213499999998</v>
      </c>
      <c r="C1020" s="14">
        <v>-0.64723889999999995</v>
      </c>
      <c r="D1020" s="14">
        <v>6.5704555500000001</v>
      </c>
      <c r="G1020" s="17">
        <f t="shared" si="30"/>
        <v>4.2953126666666668</v>
      </c>
      <c r="I1020" s="17">
        <f t="shared" si="32"/>
        <v>9.595274510192235</v>
      </c>
    </row>
    <row r="1021" spans="1:9" x14ac:dyDescent="0.25">
      <c r="A1021" s="17">
        <v>1020</v>
      </c>
      <c r="B1021" s="14">
        <v>6.894075</v>
      </c>
      <c r="C1021" s="14">
        <v>-0.62762560000000001</v>
      </c>
      <c r="D1021" s="14">
        <v>6.5802620000000003</v>
      </c>
      <c r="G1021" s="17">
        <f t="shared" si="30"/>
        <v>4.2822371333333331</v>
      </c>
      <c r="I1021" s="17">
        <f t="shared" si="32"/>
        <v>9.5510225624298659</v>
      </c>
    </row>
    <row r="1022" spans="1:9" x14ac:dyDescent="0.25">
      <c r="A1022" s="17">
        <v>1021</v>
      </c>
      <c r="B1022" s="14">
        <v>6.8156213799999996</v>
      </c>
      <c r="C1022" s="14">
        <v>-0.5982056</v>
      </c>
      <c r="D1022" s="14">
        <v>6.6194887199999997</v>
      </c>
      <c r="G1022" s="17">
        <f t="shared" si="30"/>
        <v>4.2789681666666661</v>
      </c>
      <c r="I1022" s="17">
        <f t="shared" si="32"/>
        <v>9.5198831741566927</v>
      </c>
    </row>
    <row r="1023" spans="1:9" x14ac:dyDescent="0.25">
      <c r="A1023" s="17">
        <v>1022</v>
      </c>
      <c r="B1023" s="14">
        <v>6.8352349999999999</v>
      </c>
      <c r="C1023" s="14">
        <v>-0.71588545999999997</v>
      </c>
      <c r="D1023" s="14">
        <v>6.6979420000000003</v>
      </c>
      <c r="G1023" s="17">
        <f t="shared" si="30"/>
        <v>4.2724305133333331</v>
      </c>
      <c r="I1023" s="17">
        <f t="shared" si="32"/>
        <v>9.5966325621245083</v>
      </c>
    </row>
    <row r="1024" spans="1:9" x14ac:dyDescent="0.25">
      <c r="A1024" s="17">
        <v>1023</v>
      </c>
      <c r="B1024" s="14">
        <v>6.9038815500000004</v>
      </c>
      <c r="C1024" s="14">
        <v>-0.64723889999999995</v>
      </c>
      <c r="D1024" s="14">
        <v>6.6194887199999997</v>
      </c>
      <c r="G1024" s="17">
        <f t="shared" si="30"/>
        <v>4.2920437900000001</v>
      </c>
      <c r="I1024" s="17">
        <f t="shared" si="32"/>
        <v>9.5864555266433502</v>
      </c>
    </row>
    <row r="1025" spans="1:9" x14ac:dyDescent="0.25">
      <c r="A1025" s="17">
        <v>1024</v>
      </c>
      <c r="B1025" s="14">
        <v>6.84504175</v>
      </c>
      <c r="C1025" s="14">
        <v>-0.64723889999999995</v>
      </c>
      <c r="D1025" s="14">
        <v>6.5998754499999999</v>
      </c>
      <c r="G1025" s="17">
        <f t="shared" si="30"/>
        <v>4.2658927666666671</v>
      </c>
      <c r="I1025" s="17">
        <f t="shared" si="32"/>
        <v>9.5305755706792947</v>
      </c>
    </row>
    <row r="1026" spans="1:9" x14ac:dyDescent="0.25">
      <c r="A1026" s="17">
        <v>1025</v>
      </c>
      <c r="B1026" s="14">
        <v>6.864655</v>
      </c>
      <c r="C1026" s="14">
        <v>-0.61781895200000003</v>
      </c>
      <c r="D1026" s="14">
        <v>6.6881349999999999</v>
      </c>
      <c r="G1026" s="17">
        <f t="shared" si="30"/>
        <v>4.3116570159999998</v>
      </c>
      <c r="I1026" s="17">
        <f t="shared" si="32"/>
        <v>9.6039751303666119</v>
      </c>
    </row>
    <row r="1027" spans="1:9" x14ac:dyDescent="0.25">
      <c r="A1027" s="17">
        <v>1026</v>
      </c>
      <c r="B1027" s="14">
        <v>6.8352349999999999</v>
      </c>
      <c r="C1027" s="14">
        <v>-0.69627213499999996</v>
      </c>
      <c r="D1027" s="14">
        <v>6.7077484099999998</v>
      </c>
      <c r="G1027" s="17">
        <f t="shared" si="30"/>
        <v>4.2822370916666666</v>
      </c>
      <c r="I1027" s="17">
        <f t="shared" si="32"/>
        <v>9.6020373423070993</v>
      </c>
    </row>
    <row r="1028" spans="1:9" x14ac:dyDescent="0.25">
      <c r="A1028" s="17">
        <v>1027</v>
      </c>
      <c r="B1028" s="14">
        <v>6.85484838</v>
      </c>
      <c r="C1028" s="14">
        <v>-0.6374322</v>
      </c>
      <c r="D1028" s="14">
        <v>6.6783285100000001</v>
      </c>
      <c r="G1028" s="17">
        <f t="shared" si="30"/>
        <v>4.2985815633333333</v>
      </c>
      <c r="I1028" s="17">
        <f t="shared" si="32"/>
        <v>9.5914200100852778</v>
      </c>
    </row>
    <row r="1029" spans="1:9" x14ac:dyDescent="0.25">
      <c r="A1029" s="17">
        <v>1028</v>
      </c>
      <c r="B1029" s="14">
        <v>6.85484838</v>
      </c>
      <c r="C1029" s="14">
        <v>-0.62762560000000001</v>
      </c>
      <c r="D1029" s="14">
        <v>6.5998754499999999</v>
      </c>
      <c r="G1029" s="17">
        <f t="shared" si="30"/>
        <v>4.2756994100000005</v>
      </c>
      <c r="I1029" s="17">
        <f t="shared" si="32"/>
        <v>9.5363104061307009</v>
      </c>
    </row>
    <row r="1030" spans="1:9" x14ac:dyDescent="0.25">
      <c r="A1030" s="17">
        <v>1029</v>
      </c>
      <c r="B1030" s="14">
        <v>6.9823346099999997</v>
      </c>
      <c r="C1030" s="14">
        <v>-0.6374322</v>
      </c>
      <c r="D1030" s="14">
        <v>6.6685220000000003</v>
      </c>
      <c r="G1030" s="17">
        <f t="shared" si="30"/>
        <v>4.3378081366666663</v>
      </c>
      <c r="I1030" s="17">
        <f t="shared" si="32"/>
        <v>9.6761822058126157</v>
      </c>
    </row>
    <row r="1031" spans="1:9" x14ac:dyDescent="0.25">
      <c r="A1031" s="17">
        <v>1030</v>
      </c>
      <c r="B1031" s="14">
        <v>6.9529147099999999</v>
      </c>
      <c r="C1031" s="14">
        <v>-0.84337186799999997</v>
      </c>
      <c r="D1031" s="14">
        <v>6.5704555500000001</v>
      </c>
      <c r="G1031" s="17">
        <f t="shared" si="30"/>
        <v>4.2266661306666666</v>
      </c>
      <c r="I1031" s="17">
        <f t="shared" si="32"/>
        <v>9.6033944627300407</v>
      </c>
    </row>
    <row r="1032" spans="1:9" x14ac:dyDescent="0.25">
      <c r="A1032" s="17">
        <v>1031</v>
      </c>
      <c r="B1032" s="14">
        <v>6.7371683100000004</v>
      </c>
      <c r="C1032" s="14">
        <v>-0.87279180000000001</v>
      </c>
      <c r="D1032" s="14">
        <v>6.5998754499999999</v>
      </c>
      <c r="G1032" s="17">
        <f t="shared" si="30"/>
        <v>4.1547506533333332</v>
      </c>
      <c r="I1032" s="17">
        <f t="shared" si="32"/>
        <v>9.4715129899572119</v>
      </c>
    </row>
    <row r="1033" spans="1:9" x14ac:dyDescent="0.25">
      <c r="A1033" s="17">
        <v>1032</v>
      </c>
      <c r="B1033" s="14">
        <v>6.7371683100000004</v>
      </c>
      <c r="C1033" s="14">
        <v>-0.608012259</v>
      </c>
      <c r="D1033" s="14">
        <v>6.7862014799999999</v>
      </c>
      <c r="G1033" s="17">
        <f t="shared" si="30"/>
        <v>4.3051191770000008</v>
      </c>
      <c r="I1033" s="17">
        <f t="shared" si="32"/>
        <v>9.581839399171578</v>
      </c>
    </row>
    <row r="1034" spans="1:9" x14ac:dyDescent="0.25">
      <c r="A1034" s="17">
        <v>1033</v>
      </c>
      <c r="B1034" s="14">
        <v>6.85484838</v>
      </c>
      <c r="C1034" s="14">
        <v>-0.6766588</v>
      </c>
      <c r="D1034" s="14">
        <v>6.6979420000000003</v>
      </c>
      <c r="G1034" s="17">
        <f t="shared" si="30"/>
        <v>4.2920438599999997</v>
      </c>
      <c r="I1034" s="17">
        <f t="shared" si="32"/>
        <v>9.607769797396795</v>
      </c>
    </row>
    <row r="1035" spans="1:9" x14ac:dyDescent="0.25">
      <c r="A1035" s="17">
        <v>1034</v>
      </c>
      <c r="B1035" s="14">
        <v>6.923495</v>
      </c>
      <c r="C1035" s="14">
        <v>-0.72569209999999995</v>
      </c>
      <c r="D1035" s="14">
        <v>6.6096820000000003</v>
      </c>
      <c r="G1035" s="17">
        <f t="shared" ref="G1035:G1098" si="33">AVERAGE(B1035:D1035)</f>
        <v>4.2691616333333338</v>
      </c>
      <c r="I1035" s="17">
        <f t="shared" si="32"/>
        <v>9.5994431182309441</v>
      </c>
    </row>
    <row r="1036" spans="1:9" x14ac:dyDescent="0.25">
      <c r="A1036" s="17">
        <v>1035</v>
      </c>
      <c r="B1036" s="14">
        <v>6.9823346099999997</v>
      </c>
      <c r="C1036" s="14">
        <v>-0.72569209999999995</v>
      </c>
      <c r="D1036" s="14">
        <v>6.5312285399999999</v>
      </c>
      <c r="G1036" s="17">
        <f t="shared" si="33"/>
        <v>4.2626236833333335</v>
      </c>
      <c r="I1036" s="17">
        <f t="shared" si="32"/>
        <v>9.5883560567866262</v>
      </c>
    </row>
    <row r="1037" spans="1:9" x14ac:dyDescent="0.25">
      <c r="A1037" s="17">
        <v>1036</v>
      </c>
      <c r="B1037" s="14">
        <v>6.8156213799999996</v>
      </c>
      <c r="C1037" s="14">
        <v>-0.55897903400000004</v>
      </c>
      <c r="D1037" s="14">
        <v>6.5998754499999999</v>
      </c>
      <c r="G1037" s="17">
        <f t="shared" si="33"/>
        <v>4.2855059319999995</v>
      </c>
      <c r="I1037" s="17">
        <f t="shared" si="32"/>
        <v>9.5038680710265204</v>
      </c>
    </row>
    <row r="1038" spans="1:9" x14ac:dyDescent="0.25">
      <c r="A1038" s="17">
        <v>1037</v>
      </c>
      <c r="B1038" s="14">
        <v>6.8058147399999998</v>
      </c>
      <c r="C1038" s="14">
        <v>-0.5982056</v>
      </c>
      <c r="D1038" s="14">
        <v>6.7077484099999998</v>
      </c>
      <c r="G1038" s="17">
        <f t="shared" si="33"/>
        <v>4.3051191833333329</v>
      </c>
      <c r="I1038" s="17">
        <f t="shared" si="32"/>
        <v>9.5744896964240418</v>
      </c>
    </row>
    <row r="1039" spans="1:9" x14ac:dyDescent="0.25">
      <c r="A1039" s="17">
        <v>1038</v>
      </c>
      <c r="B1039" s="14">
        <v>6.8254279999999996</v>
      </c>
      <c r="C1039" s="14">
        <v>-0.57859236000000003</v>
      </c>
      <c r="D1039" s="14">
        <v>6.7763949999999999</v>
      </c>
      <c r="G1039" s="17">
        <f t="shared" si="33"/>
        <v>4.3410768800000001</v>
      </c>
      <c r="I1039" s="17">
        <f t="shared" si="32"/>
        <v>9.6353913100745086</v>
      </c>
    </row>
    <row r="1040" spans="1:9" x14ac:dyDescent="0.25">
      <c r="A1040" s="17">
        <v>1039</v>
      </c>
      <c r="B1040" s="14">
        <v>6.9136879999999996</v>
      </c>
      <c r="C1040" s="14">
        <v>-0.73549869999999995</v>
      </c>
      <c r="D1040" s="14">
        <v>6.7175549999999999</v>
      </c>
      <c r="G1040" s="17">
        <f t="shared" si="33"/>
        <v>4.2985814333333332</v>
      </c>
      <c r="I1040" s="17">
        <f t="shared" si="32"/>
        <v>9.6677600961686405</v>
      </c>
    </row>
    <row r="1041" spans="1:9" x14ac:dyDescent="0.25">
      <c r="A1041" s="17">
        <v>1040</v>
      </c>
      <c r="B1041" s="14">
        <v>6.8156213799999996</v>
      </c>
      <c r="C1041" s="14">
        <v>-0.6374322</v>
      </c>
      <c r="D1041" s="14">
        <v>6.6489086200000003</v>
      </c>
      <c r="G1041" s="17">
        <f t="shared" si="33"/>
        <v>4.2756992666666669</v>
      </c>
      <c r="I1041" s="17">
        <f t="shared" si="32"/>
        <v>9.5429031453861164</v>
      </c>
    </row>
    <row r="1042" spans="1:9" x14ac:dyDescent="0.25">
      <c r="A1042" s="17">
        <v>1041</v>
      </c>
      <c r="B1042" s="14">
        <v>6.8156213799999996</v>
      </c>
      <c r="C1042" s="14">
        <v>-0.74530535899999995</v>
      </c>
      <c r="D1042" s="14">
        <v>6.6783285100000001</v>
      </c>
      <c r="G1042" s="17">
        <f t="shared" si="33"/>
        <v>4.2495481770000003</v>
      </c>
      <c r="I1042" s="17">
        <f t="shared" si="32"/>
        <v>9.5712197008085678</v>
      </c>
    </row>
    <row r="1043" spans="1:9" x14ac:dyDescent="0.25">
      <c r="A1043" s="17">
        <v>1042</v>
      </c>
      <c r="B1043" s="14">
        <v>6.8254279999999996</v>
      </c>
      <c r="C1043" s="14">
        <v>-0.64723889999999995</v>
      </c>
      <c r="D1043" s="14">
        <v>6.5312285399999999</v>
      </c>
      <c r="G1043" s="17">
        <f t="shared" si="33"/>
        <v>4.2364725466666666</v>
      </c>
      <c r="I1043" s="17">
        <f t="shared" si="32"/>
        <v>9.4690195806412678</v>
      </c>
    </row>
    <row r="1044" spans="1:9" x14ac:dyDescent="0.25">
      <c r="A1044" s="17">
        <v>1043</v>
      </c>
      <c r="B1044" s="14">
        <v>6.84504175</v>
      </c>
      <c r="C1044" s="14">
        <v>-0.5982056</v>
      </c>
      <c r="D1044" s="14">
        <v>6.7862014799999999</v>
      </c>
      <c r="G1044" s="17">
        <f t="shared" si="33"/>
        <v>4.3443458766666661</v>
      </c>
      <c r="I1044" s="17">
        <f t="shared" si="32"/>
        <v>9.65737940780358</v>
      </c>
    </row>
    <row r="1045" spans="1:9" x14ac:dyDescent="0.25">
      <c r="A1045" s="17">
        <v>1044</v>
      </c>
      <c r="B1045" s="14">
        <v>6.7862014799999999</v>
      </c>
      <c r="C1045" s="14">
        <v>-0.58839900000000001</v>
      </c>
      <c r="D1045" s="14">
        <v>6.6587152500000002</v>
      </c>
      <c r="G1045" s="17">
        <f t="shared" si="33"/>
        <v>4.2855059100000004</v>
      </c>
      <c r="I1045" s="17">
        <f t="shared" si="32"/>
        <v>9.5256093081197566</v>
      </c>
    </row>
    <row r="1046" spans="1:9" x14ac:dyDescent="0.25">
      <c r="A1046" s="17">
        <v>1045</v>
      </c>
      <c r="B1046" s="14">
        <v>6.894075</v>
      </c>
      <c r="C1046" s="14">
        <v>-0.70607876800000002</v>
      </c>
      <c r="D1046" s="14">
        <v>6.7175549999999999</v>
      </c>
      <c r="G1046" s="17">
        <f t="shared" si="33"/>
        <v>4.3018504106666668</v>
      </c>
      <c r="I1046" s="17">
        <f t="shared" si="32"/>
        <v>9.6515471562993671</v>
      </c>
    </row>
    <row r="1047" spans="1:9" x14ac:dyDescent="0.25">
      <c r="A1047" s="17">
        <v>1046</v>
      </c>
      <c r="B1047" s="14">
        <v>6.85484838</v>
      </c>
      <c r="C1047" s="14">
        <v>-0.68646549999999995</v>
      </c>
      <c r="D1047" s="14">
        <v>6.6292953499999996</v>
      </c>
      <c r="G1047" s="17">
        <f t="shared" si="33"/>
        <v>4.2658927433333327</v>
      </c>
      <c r="I1047" s="17">
        <f t="shared" si="32"/>
        <v>9.5607394082785504</v>
      </c>
    </row>
    <row r="1048" spans="1:9" x14ac:dyDescent="0.25">
      <c r="A1048" s="17">
        <v>1047</v>
      </c>
      <c r="B1048" s="14">
        <v>6.8254279999999996</v>
      </c>
      <c r="C1048" s="14">
        <v>-0.56878566699999999</v>
      </c>
      <c r="D1048" s="14">
        <v>6.6685220000000003</v>
      </c>
      <c r="G1048" s="17">
        <f t="shared" si="33"/>
        <v>4.3083881110000002</v>
      </c>
      <c r="I1048" s="17">
        <f t="shared" si="32"/>
        <v>9.5592452726484964</v>
      </c>
    </row>
    <row r="1049" spans="1:9" x14ac:dyDescent="0.25">
      <c r="A1049" s="17">
        <v>1048</v>
      </c>
      <c r="B1049" s="14">
        <v>6.85484838</v>
      </c>
      <c r="C1049" s="14">
        <v>-0.73549869999999995</v>
      </c>
      <c r="D1049" s="14">
        <v>6.6783285100000001</v>
      </c>
      <c r="G1049" s="17">
        <f t="shared" si="33"/>
        <v>4.26589273</v>
      </c>
      <c r="I1049" s="17">
        <f t="shared" si="32"/>
        <v>9.5984361402245693</v>
      </c>
    </row>
    <row r="1050" spans="1:9" x14ac:dyDescent="0.25">
      <c r="A1050" s="17">
        <v>1049</v>
      </c>
      <c r="B1050" s="14">
        <v>6.7665879999999996</v>
      </c>
      <c r="C1050" s="14">
        <v>-0.58839900000000001</v>
      </c>
      <c r="D1050" s="14">
        <v>6.6587152500000002</v>
      </c>
      <c r="G1050" s="17">
        <f t="shared" si="33"/>
        <v>4.278968083333333</v>
      </c>
      <c r="I1050" s="17">
        <f t="shared" si="32"/>
        <v>9.5116462994335294</v>
      </c>
    </row>
    <row r="1051" spans="1:9" x14ac:dyDescent="0.25">
      <c r="A1051" s="17">
        <v>1050</v>
      </c>
      <c r="B1051" s="14">
        <v>6.894075</v>
      </c>
      <c r="C1051" s="14">
        <v>-0.57859236000000003</v>
      </c>
      <c r="D1051" s="14">
        <v>6.5802620000000003</v>
      </c>
      <c r="G1051" s="17">
        <f t="shared" si="33"/>
        <v>4.298581546666667</v>
      </c>
      <c r="I1051" s="17">
        <f t="shared" si="32"/>
        <v>9.5479258068608477</v>
      </c>
    </row>
    <row r="1052" spans="1:9" x14ac:dyDescent="0.25">
      <c r="A1052" s="17">
        <v>1051</v>
      </c>
      <c r="B1052" s="14">
        <v>6.8352349999999999</v>
      </c>
      <c r="C1052" s="14">
        <v>-0.65704554299999995</v>
      </c>
      <c r="D1052" s="14">
        <v>6.7567815800000002</v>
      </c>
      <c r="G1052" s="17">
        <f t="shared" si="33"/>
        <v>4.3116570123333338</v>
      </c>
      <c r="I1052" s="17">
        <f t="shared" si="32"/>
        <v>9.6335997254727417</v>
      </c>
    </row>
    <row r="1053" spans="1:9" x14ac:dyDescent="0.25">
      <c r="A1053" s="17">
        <v>1052</v>
      </c>
      <c r="B1053" s="14">
        <v>6.9038815500000004</v>
      </c>
      <c r="C1053" s="14">
        <v>-0.62762560000000001</v>
      </c>
      <c r="D1053" s="14">
        <v>6.7469749999999999</v>
      </c>
      <c r="G1053" s="17">
        <f t="shared" si="33"/>
        <v>4.3410769833333331</v>
      </c>
      <c r="I1053" s="17">
        <f t="shared" si="32"/>
        <v>9.6736325132201912</v>
      </c>
    </row>
    <row r="1054" spans="1:9" x14ac:dyDescent="0.25">
      <c r="A1054" s="17">
        <v>1053</v>
      </c>
      <c r="B1054" s="14">
        <v>6.864655</v>
      </c>
      <c r="C1054" s="14">
        <v>-0.62762560000000001</v>
      </c>
      <c r="D1054" s="14">
        <v>6.7665879999999996</v>
      </c>
      <c r="G1054" s="17">
        <f t="shared" si="33"/>
        <v>4.3345391333333332</v>
      </c>
      <c r="I1054" s="17">
        <f t="shared" si="32"/>
        <v>9.6594055368094143</v>
      </c>
    </row>
    <row r="1055" spans="1:9" x14ac:dyDescent="0.25">
      <c r="A1055" s="17">
        <v>1054</v>
      </c>
      <c r="B1055" s="14">
        <v>6.8156213799999996</v>
      </c>
      <c r="C1055" s="14">
        <v>-0.64723889999999995</v>
      </c>
      <c r="D1055" s="14">
        <v>6.6587152500000002</v>
      </c>
      <c r="G1055" s="17">
        <f t="shared" si="33"/>
        <v>4.2756992433333334</v>
      </c>
      <c r="I1055" s="17">
        <f t="shared" si="32"/>
        <v>9.5503979901242264</v>
      </c>
    </row>
    <row r="1056" spans="1:9" x14ac:dyDescent="0.25">
      <c r="A1056" s="17">
        <v>1055</v>
      </c>
      <c r="B1056" s="14">
        <v>6.8352349999999999</v>
      </c>
      <c r="C1056" s="14">
        <v>-0.61781895200000003</v>
      </c>
      <c r="D1056" s="14">
        <v>6.6979420000000003</v>
      </c>
      <c r="G1056" s="17">
        <f t="shared" si="33"/>
        <v>4.3051193493333333</v>
      </c>
      <c r="I1056" s="17">
        <f t="shared" si="32"/>
        <v>9.5898156811296111</v>
      </c>
    </row>
    <row r="1057" spans="1:9" x14ac:dyDescent="0.25">
      <c r="A1057" s="17">
        <v>1056</v>
      </c>
      <c r="B1057" s="14">
        <v>6.894075</v>
      </c>
      <c r="C1057" s="14">
        <v>-0.71588545999999997</v>
      </c>
      <c r="D1057" s="14">
        <v>6.6685220000000003</v>
      </c>
      <c r="G1057" s="17">
        <f t="shared" si="33"/>
        <v>4.2822371800000001</v>
      </c>
      <c r="I1057" s="17">
        <f t="shared" si="32"/>
        <v>9.6182091764500743</v>
      </c>
    </row>
    <row r="1058" spans="1:9" x14ac:dyDescent="0.25">
      <c r="A1058" s="17">
        <v>1057</v>
      </c>
      <c r="B1058" s="14">
        <v>6.9529147099999999</v>
      </c>
      <c r="C1058" s="14">
        <v>-0.61781895200000003</v>
      </c>
      <c r="D1058" s="14">
        <v>6.6096820000000003</v>
      </c>
      <c r="G1058" s="17">
        <f t="shared" si="33"/>
        <v>4.3149259193333336</v>
      </c>
      <c r="I1058" s="17">
        <f t="shared" si="32"/>
        <v>9.6131482545058446</v>
      </c>
    </row>
    <row r="1059" spans="1:9" x14ac:dyDescent="0.25">
      <c r="A1059" s="17">
        <v>1058</v>
      </c>
      <c r="B1059" s="14">
        <v>6.894075</v>
      </c>
      <c r="C1059" s="14">
        <v>-0.56878566699999999</v>
      </c>
      <c r="D1059" s="14">
        <v>6.6587152500000002</v>
      </c>
      <c r="G1059" s="17">
        <f t="shared" si="33"/>
        <v>4.3280015276666672</v>
      </c>
      <c r="I1059" s="17">
        <f t="shared" si="32"/>
        <v>9.6015767466178286</v>
      </c>
    </row>
    <row r="1060" spans="1:9" x14ac:dyDescent="0.25">
      <c r="A1060" s="17">
        <v>1059</v>
      </c>
      <c r="B1060" s="14">
        <v>6.8352349999999999</v>
      </c>
      <c r="C1060" s="14">
        <v>-0.66685220000000001</v>
      </c>
      <c r="D1060" s="14">
        <v>6.7665879999999996</v>
      </c>
      <c r="G1060" s="17">
        <f t="shared" si="33"/>
        <v>4.3116569333333326</v>
      </c>
      <c r="I1060" s="17">
        <f t="shared" si="32"/>
        <v>9.6411535888405933</v>
      </c>
    </row>
    <row r="1061" spans="1:9" x14ac:dyDescent="0.25">
      <c r="A1061" s="17">
        <v>1060</v>
      </c>
      <c r="B1061" s="14">
        <v>6.894075</v>
      </c>
      <c r="C1061" s="14">
        <v>-0.62762560000000001</v>
      </c>
      <c r="D1061" s="14">
        <v>6.6881349999999999</v>
      </c>
      <c r="G1061" s="17">
        <f t="shared" si="33"/>
        <v>4.3181947999999997</v>
      </c>
      <c r="I1061" s="17">
        <f t="shared" si="32"/>
        <v>9.6256601735998011</v>
      </c>
    </row>
    <row r="1062" spans="1:9" x14ac:dyDescent="0.25">
      <c r="A1062" s="17">
        <v>1061</v>
      </c>
      <c r="B1062" s="14">
        <v>6.8156213799999996</v>
      </c>
      <c r="C1062" s="14">
        <v>-0.62762560000000001</v>
      </c>
      <c r="D1062" s="14">
        <v>6.5704555500000001</v>
      </c>
      <c r="G1062" s="17">
        <f t="shared" si="33"/>
        <v>4.2528171099999996</v>
      </c>
      <c r="I1062" s="17">
        <f t="shared" si="32"/>
        <v>9.4877549938757522</v>
      </c>
    </row>
    <row r="1063" spans="1:9" x14ac:dyDescent="0.25">
      <c r="A1063" s="17">
        <v>1062</v>
      </c>
      <c r="B1063" s="14">
        <v>6.7469749999999999</v>
      </c>
      <c r="C1063" s="14">
        <v>-0.6766588</v>
      </c>
      <c r="D1063" s="14">
        <v>6.7469749999999999</v>
      </c>
      <c r="G1063" s="17">
        <f t="shared" si="33"/>
        <v>4.2724304000000002</v>
      </c>
      <c r="I1063" s="17">
        <f t="shared" si="32"/>
        <v>9.5656265049847864</v>
      </c>
    </row>
    <row r="1064" spans="1:9" x14ac:dyDescent="0.25">
      <c r="A1064" s="17">
        <v>1063</v>
      </c>
      <c r="B1064" s="14">
        <v>6.7567815800000002</v>
      </c>
      <c r="C1064" s="14">
        <v>-0.6374322</v>
      </c>
      <c r="D1064" s="14">
        <v>6.6685220000000003</v>
      </c>
      <c r="G1064" s="17">
        <f t="shared" si="33"/>
        <v>4.2626237933333337</v>
      </c>
      <c r="I1064" s="17">
        <f t="shared" si="32"/>
        <v>9.5147045563121999</v>
      </c>
    </row>
    <row r="1065" spans="1:9" x14ac:dyDescent="0.25">
      <c r="A1065" s="17">
        <v>1064</v>
      </c>
      <c r="B1065" s="14">
        <v>6.9038815500000004</v>
      </c>
      <c r="C1065" s="14">
        <v>-0.5982056</v>
      </c>
      <c r="D1065" s="14">
        <v>6.7469749999999999</v>
      </c>
      <c r="G1065" s="17">
        <f t="shared" si="33"/>
        <v>4.3508836500000001</v>
      </c>
      <c r="I1065" s="17">
        <f t="shared" si="32"/>
        <v>9.6717682998987708</v>
      </c>
    </row>
    <row r="1066" spans="1:9" x14ac:dyDescent="0.25">
      <c r="A1066" s="17">
        <v>1065</v>
      </c>
      <c r="B1066" s="14">
        <v>6.8842682799999997</v>
      </c>
      <c r="C1066" s="14">
        <v>-0.72569209999999995</v>
      </c>
      <c r="D1066" s="14">
        <v>6.6489086200000003</v>
      </c>
      <c r="G1066" s="17">
        <f t="shared" si="33"/>
        <v>4.2691616000000003</v>
      </c>
      <c r="I1066" s="17">
        <f t="shared" si="32"/>
        <v>9.5983209267104037</v>
      </c>
    </row>
    <row r="1067" spans="1:9" x14ac:dyDescent="0.25">
      <c r="A1067" s="17">
        <v>1066</v>
      </c>
      <c r="B1067" s="14">
        <v>6.894075</v>
      </c>
      <c r="C1067" s="14">
        <v>-0.6374322</v>
      </c>
      <c r="D1067" s="14">
        <v>6.6783285100000001</v>
      </c>
      <c r="G1067" s="17">
        <f t="shared" si="33"/>
        <v>4.3116571033333333</v>
      </c>
      <c r="I1067" s="17">
        <f t="shared" si="32"/>
        <v>9.6194938329779411</v>
      </c>
    </row>
    <row r="1068" spans="1:9" x14ac:dyDescent="0.25">
      <c r="A1068" s="17">
        <v>1067</v>
      </c>
      <c r="B1068" s="14">
        <v>6.8156213799999996</v>
      </c>
      <c r="C1068" s="14">
        <v>-0.70607876800000002</v>
      </c>
      <c r="D1068" s="14">
        <v>6.6587152500000002</v>
      </c>
      <c r="G1068" s="17">
        <f t="shared" si="33"/>
        <v>4.2560859539999996</v>
      </c>
      <c r="I1068" s="17">
        <f t="shared" si="32"/>
        <v>9.5545659662130156</v>
      </c>
    </row>
    <row r="1069" spans="1:9" x14ac:dyDescent="0.25">
      <c r="A1069" s="17">
        <v>1068</v>
      </c>
      <c r="B1069" s="14">
        <v>6.9136879999999996</v>
      </c>
      <c r="C1069" s="14">
        <v>-0.6374322</v>
      </c>
      <c r="D1069" s="14">
        <v>6.6489086200000003</v>
      </c>
      <c r="G1069" s="17">
        <f t="shared" si="33"/>
        <v>4.3083881399999999</v>
      </c>
      <c r="I1069" s="17">
        <f t="shared" si="32"/>
        <v>9.6131882020509263</v>
      </c>
    </row>
    <row r="1070" spans="1:9" x14ac:dyDescent="0.25">
      <c r="A1070" s="17">
        <v>1069</v>
      </c>
      <c r="B1070" s="14">
        <v>6.8156213799999996</v>
      </c>
      <c r="C1070" s="14">
        <v>-0.6766588</v>
      </c>
      <c r="D1070" s="14">
        <v>6.6489086200000003</v>
      </c>
      <c r="G1070" s="17">
        <f t="shared" si="33"/>
        <v>4.2626237333333332</v>
      </c>
      <c r="I1070" s="17">
        <f t="shared" si="32"/>
        <v>9.5456035830240111</v>
      </c>
    </row>
    <row r="1071" spans="1:9" x14ac:dyDescent="0.25">
      <c r="A1071" s="17">
        <v>1070</v>
      </c>
      <c r="B1071" s="14">
        <v>6.8744616499999998</v>
      </c>
      <c r="C1071" s="14">
        <v>-0.68646549999999995</v>
      </c>
      <c r="D1071" s="14">
        <v>6.5998754499999999</v>
      </c>
      <c r="G1071" s="17">
        <f t="shared" si="33"/>
        <v>4.262623866666666</v>
      </c>
      <c r="I1071" s="17">
        <f t="shared" si="32"/>
        <v>9.5544656478279126</v>
      </c>
    </row>
    <row r="1072" spans="1:9" x14ac:dyDescent="0.25">
      <c r="A1072" s="17">
        <v>1071</v>
      </c>
      <c r="B1072" s="14">
        <v>6.9136879999999996</v>
      </c>
      <c r="C1072" s="14">
        <v>-0.61781895200000003</v>
      </c>
      <c r="D1072" s="14">
        <v>6.6587152500000002</v>
      </c>
      <c r="G1072" s="17">
        <f t="shared" si="33"/>
        <v>4.3181947660000004</v>
      </c>
      <c r="I1072" s="17">
        <f t="shared" si="32"/>
        <v>9.6186938198165421</v>
      </c>
    </row>
    <row r="1073" spans="1:9" x14ac:dyDescent="0.25">
      <c r="A1073" s="17">
        <v>1072</v>
      </c>
      <c r="B1073" s="14">
        <v>6.8254279999999996</v>
      </c>
      <c r="C1073" s="14">
        <v>-0.51975244300000001</v>
      </c>
      <c r="D1073" s="14">
        <v>6.6685220000000003</v>
      </c>
      <c r="G1073" s="17">
        <f t="shared" si="33"/>
        <v>4.3247325190000003</v>
      </c>
      <c r="I1073" s="17">
        <f t="shared" si="32"/>
        <v>9.5564530893879489</v>
      </c>
    </row>
    <row r="1074" spans="1:9" x14ac:dyDescent="0.25">
      <c r="A1074" s="17">
        <v>1073</v>
      </c>
      <c r="B1074" s="14">
        <v>6.894075</v>
      </c>
      <c r="C1074" s="14">
        <v>-0.66685220000000001</v>
      </c>
      <c r="D1074" s="14">
        <v>6.7469749999999999</v>
      </c>
      <c r="G1074" s="17">
        <f t="shared" si="33"/>
        <v>4.3247325999999999</v>
      </c>
      <c r="I1074" s="17">
        <f t="shared" si="32"/>
        <v>9.6692623096539698</v>
      </c>
    </row>
    <row r="1075" spans="1:9" x14ac:dyDescent="0.25">
      <c r="A1075" s="17">
        <v>1074</v>
      </c>
      <c r="B1075" s="14">
        <v>6.9431079999999996</v>
      </c>
      <c r="C1075" s="14">
        <v>-0.70607876800000002</v>
      </c>
      <c r="D1075" s="14">
        <v>6.7175549999999999</v>
      </c>
      <c r="G1075" s="17">
        <f t="shared" si="33"/>
        <v>4.3181947439999995</v>
      </c>
      <c r="I1075" s="17">
        <f t="shared" si="32"/>
        <v>9.6866320826337464</v>
      </c>
    </row>
    <row r="1076" spans="1:9" x14ac:dyDescent="0.25">
      <c r="A1076" s="17">
        <v>1075</v>
      </c>
      <c r="B1076" s="14">
        <v>6.8254279999999996</v>
      </c>
      <c r="C1076" s="14">
        <v>-0.65704554299999995</v>
      </c>
      <c r="D1076" s="14">
        <v>6.6881349999999999</v>
      </c>
      <c r="G1076" s="17">
        <f t="shared" si="33"/>
        <v>4.2855058189999999</v>
      </c>
      <c r="I1076" s="17">
        <f t="shared" si="32"/>
        <v>9.5785868481204037</v>
      </c>
    </row>
    <row r="1077" spans="1:9" x14ac:dyDescent="0.25">
      <c r="A1077" s="17">
        <v>1076</v>
      </c>
      <c r="B1077" s="14">
        <v>6.85484838</v>
      </c>
      <c r="C1077" s="14">
        <v>-0.50013909999999995</v>
      </c>
      <c r="D1077" s="14">
        <v>6.7469749999999999</v>
      </c>
      <c r="G1077" s="17">
        <f t="shared" si="33"/>
        <v>4.3672280933333338</v>
      </c>
      <c r="I1077" s="17">
        <f t="shared" si="32"/>
        <v>9.6312386058472477</v>
      </c>
    </row>
    <row r="1078" spans="1:9" x14ac:dyDescent="0.25">
      <c r="A1078" s="17">
        <v>1077</v>
      </c>
      <c r="B1078" s="14">
        <v>6.84504175</v>
      </c>
      <c r="C1078" s="14">
        <v>-0.58839900000000001</v>
      </c>
      <c r="D1078" s="14">
        <v>6.6587152500000002</v>
      </c>
      <c r="G1078" s="17">
        <f t="shared" si="33"/>
        <v>4.3051193333333337</v>
      </c>
      <c r="I1078" s="17">
        <f t="shared" si="32"/>
        <v>9.5676171914968791</v>
      </c>
    </row>
    <row r="1079" spans="1:9" x14ac:dyDescent="0.25">
      <c r="A1079" s="17">
        <v>1078</v>
      </c>
      <c r="B1079" s="14">
        <v>6.8352349999999999</v>
      </c>
      <c r="C1079" s="14">
        <v>-0.70607876800000002</v>
      </c>
      <c r="D1079" s="14">
        <v>6.7960079999999996</v>
      </c>
      <c r="G1079" s="17">
        <f t="shared" si="33"/>
        <v>4.3083880773333334</v>
      </c>
      <c r="I1079" s="17">
        <f t="shared" si="32"/>
        <v>9.6646111907261627</v>
      </c>
    </row>
    <row r="1080" spans="1:9" x14ac:dyDescent="0.25">
      <c r="A1080" s="17">
        <v>1079</v>
      </c>
      <c r="B1080" s="14">
        <v>6.8156213799999996</v>
      </c>
      <c r="C1080" s="14">
        <v>-0.6374322</v>
      </c>
      <c r="D1080" s="14">
        <v>6.7077484099999998</v>
      </c>
      <c r="G1080" s="17">
        <f t="shared" si="33"/>
        <v>4.2953125299999995</v>
      </c>
      <c r="I1080" s="17">
        <f t="shared" si="32"/>
        <v>9.5839920355229555</v>
      </c>
    </row>
    <row r="1081" spans="1:9" x14ac:dyDescent="0.25">
      <c r="A1081" s="17">
        <v>1080</v>
      </c>
      <c r="B1081" s="14">
        <v>6.7469749999999999</v>
      </c>
      <c r="C1081" s="14">
        <v>-0.73549869999999995</v>
      </c>
      <c r="D1081" s="14">
        <v>6.6292953499999996</v>
      </c>
      <c r="G1081" s="17">
        <f t="shared" si="33"/>
        <v>4.2135905500000002</v>
      </c>
      <c r="I1081" s="17">
        <f t="shared" si="32"/>
        <v>9.4873698581776775</v>
      </c>
    </row>
    <row r="1082" spans="1:9" x14ac:dyDescent="0.25">
      <c r="A1082" s="17">
        <v>1081</v>
      </c>
      <c r="B1082" s="14">
        <v>6.84504175</v>
      </c>
      <c r="C1082" s="14">
        <v>-0.64723889999999995</v>
      </c>
      <c r="D1082" s="14">
        <v>6.7469749999999999</v>
      </c>
      <c r="G1082" s="17">
        <f t="shared" si="33"/>
        <v>4.3149259500000001</v>
      </c>
      <c r="I1082" s="17">
        <f t="shared" si="32"/>
        <v>9.6330258176515482</v>
      </c>
    </row>
    <row r="1083" spans="1:9" x14ac:dyDescent="0.25">
      <c r="A1083" s="17">
        <v>1082</v>
      </c>
      <c r="B1083" s="14">
        <v>6.864655</v>
      </c>
      <c r="C1083" s="14">
        <v>-0.5982056</v>
      </c>
      <c r="D1083" s="14">
        <v>6.6979420000000003</v>
      </c>
      <c r="G1083" s="17">
        <f t="shared" si="33"/>
        <v>4.3214638000000001</v>
      </c>
      <c r="I1083" s="17">
        <f t="shared" ref="I1083:I1146" si="34">SQRT((B1083*B1083)+(C1083*C1083) +(D1083*D1083))</f>
        <v>9.6095663400728117</v>
      </c>
    </row>
    <row r="1084" spans="1:9" x14ac:dyDescent="0.25">
      <c r="A1084" s="17">
        <v>1083</v>
      </c>
      <c r="B1084" s="14">
        <v>6.7665879999999996</v>
      </c>
      <c r="C1084" s="14">
        <v>-0.68646549999999995</v>
      </c>
      <c r="D1084" s="14">
        <v>6.7077484099999998</v>
      </c>
      <c r="G1084" s="17">
        <f t="shared" si="33"/>
        <v>4.2626236366666665</v>
      </c>
      <c r="I1084" s="17">
        <f t="shared" si="34"/>
        <v>9.5525827280527533</v>
      </c>
    </row>
    <row r="1085" spans="1:9" x14ac:dyDescent="0.25">
      <c r="A1085" s="17">
        <v>1084</v>
      </c>
      <c r="B1085" s="14">
        <v>6.8352349999999999</v>
      </c>
      <c r="C1085" s="14">
        <v>-0.58839900000000001</v>
      </c>
      <c r="D1085" s="14">
        <v>6.7175549999999999</v>
      </c>
      <c r="G1085" s="17">
        <f t="shared" si="33"/>
        <v>4.3214636666666664</v>
      </c>
      <c r="I1085" s="17">
        <f t="shared" si="34"/>
        <v>9.6016767320323275</v>
      </c>
    </row>
    <row r="1086" spans="1:9" x14ac:dyDescent="0.25">
      <c r="A1086" s="17">
        <v>1085</v>
      </c>
      <c r="B1086" s="14">
        <v>6.85484838</v>
      </c>
      <c r="C1086" s="14">
        <v>-0.6374322</v>
      </c>
      <c r="D1086" s="14">
        <v>6.7273616799999996</v>
      </c>
      <c r="G1086" s="17">
        <f t="shared" si="33"/>
        <v>4.3149259533333328</v>
      </c>
      <c r="I1086" s="17">
        <f t="shared" si="34"/>
        <v>9.6256252418176906</v>
      </c>
    </row>
    <row r="1087" spans="1:9" x14ac:dyDescent="0.25">
      <c r="A1087" s="17">
        <v>1086</v>
      </c>
      <c r="B1087" s="14">
        <v>6.894075</v>
      </c>
      <c r="C1087" s="14">
        <v>-0.64723889999999995</v>
      </c>
      <c r="D1087" s="14">
        <v>6.6096820000000003</v>
      </c>
      <c r="G1087" s="17">
        <f t="shared" si="33"/>
        <v>4.2855060333333332</v>
      </c>
      <c r="I1087" s="17">
        <f t="shared" si="34"/>
        <v>9.5726216075024197</v>
      </c>
    </row>
    <row r="1088" spans="1:9" x14ac:dyDescent="0.25">
      <c r="A1088" s="17">
        <v>1087</v>
      </c>
      <c r="B1088" s="14">
        <v>6.7665879999999996</v>
      </c>
      <c r="C1088" s="14">
        <v>-0.73549869999999995</v>
      </c>
      <c r="D1088" s="14">
        <v>6.4821953800000003</v>
      </c>
      <c r="G1088" s="17">
        <f t="shared" si="33"/>
        <v>4.1710948933333336</v>
      </c>
      <c r="I1088" s="17">
        <f t="shared" si="34"/>
        <v>9.3992834005544825</v>
      </c>
    </row>
    <row r="1089" spans="1:9" x14ac:dyDescent="0.25">
      <c r="A1089" s="17">
        <v>1088</v>
      </c>
      <c r="B1089" s="14">
        <v>6.7469749999999999</v>
      </c>
      <c r="C1089" s="14">
        <v>-0.76491869999999995</v>
      </c>
      <c r="D1089" s="14">
        <v>6.6096820000000003</v>
      </c>
      <c r="G1089" s="17">
        <f t="shared" si="33"/>
        <v>4.1972461000000001</v>
      </c>
      <c r="I1089" s="17">
        <f t="shared" si="34"/>
        <v>9.4760048759674405</v>
      </c>
    </row>
    <row r="1090" spans="1:9" x14ac:dyDescent="0.25">
      <c r="A1090" s="17">
        <v>1089</v>
      </c>
      <c r="B1090" s="14">
        <v>6.8352349999999999</v>
      </c>
      <c r="C1090" s="14">
        <v>-0.6374322</v>
      </c>
      <c r="D1090" s="14">
        <v>6.6587152500000002</v>
      </c>
      <c r="G1090" s="17">
        <f t="shared" si="33"/>
        <v>4.285506016666667</v>
      </c>
      <c r="I1090" s="17">
        <f t="shared" si="34"/>
        <v>9.5637464466287696</v>
      </c>
    </row>
    <row r="1091" spans="1:9" x14ac:dyDescent="0.25">
      <c r="A1091" s="17">
        <v>1090</v>
      </c>
      <c r="B1091" s="14">
        <v>6.8156213799999996</v>
      </c>
      <c r="C1091" s="14">
        <v>-0.58839900000000001</v>
      </c>
      <c r="D1091" s="14">
        <v>6.6194887199999997</v>
      </c>
      <c r="G1091" s="17">
        <f t="shared" si="33"/>
        <v>4.2822370333333337</v>
      </c>
      <c r="I1091" s="17">
        <f t="shared" si="34"/>
        <v>9.5192719833462753</v>
      </c>
    </row>
    <row r="1092" spans="1:9" x14ac:dyDescent="0.25">
      <c r="A1092" s="17">
        <v>1091</v>
      </c>
      <c r="B1092" s="14">
        <v>6.85484838</v>
      </c>
      <c r="C1092" s="14">
        <v>-0.5982056</v>
      </c>
      <c r="D1092" s="14">
        <v>6.6587152500000002</v>
      </c>
      <c r="G1092" s="17">
        <f t="shared" si="33"/>
        <v>4.3051193433333337</v>
      </c>
      <c r="I1092" s="17">
        <f t="shared" si="34"/>
        <v>9.5752433406803057</v>
      </c>
    </row>
    <row r="1093" spans="1:9" x14ac:dyDescent="0.25">
      <c r="A1093" s="17">
        <v>1092</v>
      </c>
      <c r="B1093" s="14">
        <v>6.8058147399999998</v>
      </c>
      <c r="C1093" s="14">
        <v>-0.5982056</v>
      </c>
      <c r="D1093" s="14">
        <v>6.6194887199999997</v>
      </c>
      <c r="G1093" s="17">
        <f t="shared" si="33"/>
        <v>4.2756992866666659</v>
      </c>
      <c r="I1093" s="17">
        <f t="shared" si="34"/>
        <v>9.5128647172804808</v>
      </c>
    </row>
    <row r="1094" spans="1:9" x14ac:dyDescent="0.25">
      <c r="A1094" s="17">
        <v>1093</v>
      </c>
      <c r="B1094" s="14">
        <v>6.8156213799999996</v>
      </c>
      <c r="C1094" s="14">
        <v>-0.64723889999999995</v>
      </c>
      <c r="D1094" s="14">
        <v>6.6587152500000002</v>
      </c>
      <c r="G1094" s="17">
        <f t="shared" si="33"/>
        <v>4.2756992433333334</v>
      </c>
      <c r="I1094" s="17">
        <f t="shared" si="34"/>
        <v>9.5503979901242264</v>
      </c>
    </row>
    <row r="1095" spans="1:9" x14ac:dyDescent="0.25">
      <c r="A1095" s="17">
        <v>1094</v>
      </c>
      <c r="B1095" s="14">
        <v>6.8352349999999999</v>
      </c>
      <c r="C1095" s="14">
        <v>-0.6766588</v>
      </c>
      <c r="D1095" s="14">
        <v>6.6881349999999999</v>
      </c>
      <c r="G1095" s="17">
        <f t="shared" si="33"/>
        <v>4.2822370666666663</v>
      </c>
      <c r="I1095" s="17">
        <f t="shared" si="34"/>
        <v>9.5869418698074647</v>
      </c>
    </row>
    <row r="1096" spans="1:9" x14ac:dyDescent="0.25">
      <c r="A1096" s="17">
        <v>1095</v>
      </c>
      <c r="B1096" s="14">
        <v>6.8254279999999996</v>
      </c>
      <c r="C1096" s="14">
        <v>-0.53936569999999995</v>
      </c>
      <c r="D1096" s="14">
        <v>6.7469749999999999</v>
      </c>
      <c r="G1096" s="17">
        <f t="shared" si="33"/>
        <v>4.3443457666666667</v>
      </c>
      <c r="I1096" s="17">
        <f t="shared" si="34"/>
        <v>9.6124426860265597</v>
      </c>
    </row>
    <row r="1097" spans="1:9" x14ac:dyDescent="0.25">
      <c r="A1097" s="17">
        <v>1096</v>
      </c>
      <c r="B1097" s="14">
        <v>6.7665879999999996</v>
      </c>
      <c r="C1097" s="14">
        <v>-0.64723889999999995</v>
      </c>
      <c r="D1097" s="14">
        <v>6.6685220000000003</v>
      </c>
      <c r="G1097" s="17">
        <f t="shared" si="33"/>
        <v>4.2626236999999998</v>
      </c>
      <c r="I1097" s="17">
        <f t="shared" si="34"/>
        <v>9.5223325409219566</v>
      </c>
    </row>
    <row r="1098" spans="1:9" x14ac:dyDescent="0.25">
      <c r="A1098" s="17">
        <v>1097</v>
      </c>
      <c r="B1098" s="14">
        <v>6.8352349999999999</v>
      </c>
      <c r="C1098" s="14">
        <v>-0.65704554299999995</v>
      </c>
      <c r="D1098" s="14">
        <v>6.7077484099999998</v>
      </c>
      <c r="G1098" s="17">
        <f t="shared" si="33"/>
        <v>4.2953126223333333</v>
      </c>
      <c r="I1098" s="17">
        <f t="shared" si="34"/>
        <v>9.5992726329997886</v>
      </c>
    </row>
    <row r="1099" spans="1:9" x14ac:dyDescent="0.25">
      <c r="A1099" s="17">
        <v>1098</v>
      </c>
      <c r="B1099" s="14">
        <v>6.8058147399999998</v>
      </c>
      <c r="C1099" s="14">
        <v>-0.6374322</v>
      </c>
      <c r="D1099" s="14">
        <v>6.7077484099999998</v>
      </c>
      <c r="G1099" s="17">
        <f t="shared" ref="G1099:G1162" si="35">AVERAGE(B1099:D1099)</f>
        <v>4.2920436500000001</v>
      </c>
      <c r="I1099" s="17">
        <f t="shared" si="34"/>
        <v>9.5770205605217118</v>
      </c>
    </row>
    <row r="1100" spans="1:9" x14ac:dyDescent="0.25">
      <c r="A1100" s="17">
        <v>1099</v>
      </c>
      <c r="B1100" s="14">
        <v>6.7960079999999996</v>
      </c>
      <c r="C1100" s="14">
        <v>-0.73549869999999995</v>
      </c>
      <c r="D1100" s="14">
        <v>6.7567815800000002</v>
      </c>
      <c r="G1100" s="17">
        <f t="shared" si="35"/>
        <v>4.2724302933333336</v>
      </c>
      <c r="I1100" s="17">
        <f t="shared" si="34"/>
        <v>9.6114921002721001</v>
      </c>
    </row>
    <row r="1101" spans="1:9" x14ac:dyDescent="0.25">
      <c r="A1101" s="17">
        <v>1100</v>
      </c>
      <c r="B1101" s="14">
        <v>6.7862014799999999</v>
      </c>
      <c r="C1101" s="14">
        <v>-0.5491724</v>
      </c>
      <c r="D1101" s="14">
        <v>6.6685220000000003</v>
      </c>
      <c r="G1101" s="17">
        <f t="shared" si="35"/>
        <v>4.3018503600000004</v>
      </c>
      <c r="I1101" s="17">
        <f t="shared" si="34"/>
        <v>9.5301262592139864</v>
      </c>
    </row>
    <row r="1102" spans="1:9" x14ac:dyDescent="0.25">
      <c r="A1102" s="17">
        <v>1101</v>
      </c>
      <c r="B1102" s="14">
        <v>6.84504175</v>
      </c>
      <c r="C1102" s="14">
        <v>-0.65704554299999995</v>
      </c>
      <c r="D1102" s="14">
        <v>6.5802620000000003</v>
      </c>
      <c r="G1102" s="17">
        <f t="shared" si="35"/>
        <v>4.2560860690000002</v>
      </c>
      <c r="I1102" s="17">
        <f t="shared" si="34"/>
        <v>9.5176758399024717</v>
      </c>
    </row>
    <row r="1103" spans="1:9" x14ac:dyDescent="0.25">
      <c r="A1103" s="17">
        <v>1102</v>
      </c>
      <c r="B1103" s="14">
        <v>6.8254279999999996</v>
      </c>
      <c r="C1103" s="14">
        <v>-0.5491724</v>
      </c>
      <c r="D1103" s="14">
        <v>6.6685220000000003</v>
      </c>
      <c r="G1103" s="17">
        <f t="shared" si="35"/>
        <v>4.314925866666667</v>
      </c>
      <c r="I1103" s="17">
        <f t="shared" si="34"/>
        <v>9.5580983136076689</v>
      </c>
    </row>
    <row r="1104" spans="1:9" x14ac:dyDescent="0.25">
      <c r="A1104" s="17">
        <v>1103</v>
      </c>
      <c r="B1104" s="14">
        <v>6.7960079999999996</v>
      </c>
      <c r="C1104" s="14">
        <v>-0.58839900000000001</v>
      </c>
      <c r="D1104" s="14">
        <v>6.5704555500000001</v>
      </c>
      <c r="G1104" s="17">
        <f t="shared" si="35"/>
        <v>4.2593548500000002</v>
      </c>
      <c r="I1104" s="17">
        <f t="shared" si="34"/>
        <v>9.4711574928194917</v>
      </c>
    </row>
    <row r="1105" spans="1:9" x14ac:dyDescent="0.25">
      <c r="A1105" s="17">
        <v>1104</v>
      </c>
      <c r="B1105" s="14">
        <v>6.85484838</v>
      </c>
      <c r="C1105" s="14">
        <v>-0.6374322</v>
      </c>
      <c r="D1105" s="14">
        <v>6.7469749999999999</v>
      </c>
      <c r="G1105" s="17">
        <f t="shared" si="35"/>
        <v>4.3214637266666669</v>
      </c>
      <c r="I1105" s="17">
        <f t="shared" si="34"/>
        <v>9.6393432231148637</v>
      </c>
    </row>
    <row r="1106" spans="1:9" x14ac:dyDescent="0.25">
      <c r="A1106" s="17">
        <v>1105</v>
      </c>
      <c r="B1106" s="14">
        <v>6.894075</v>
      </c>
      <c r="C1106" s="14">
        <v>-0.56878566699999999</v>
      </c>
      <c r="D1106" s="14">
        <v>6.5998754499999999</v>
      </c>
      <c r="G1106" s="17">
        <f t="shared" si="35"/>
        <v>4.3083882610000002</v>
      </c>
      <c r="I1106" s="17">
        <f t="shared" si="34"/>
        <v>9.560865190772347</v>
      </c>
    </row>
    <row r="1107" spans="1:9" x14ac:dyDescent="0.25">
      <c r="A1107" s="17">
        <v>1106</v>
      </c>
      <c r="B1107" s="14">
        <v>6.8842682799999997</v>
      </c>
      <c r="C1107" s="14">
        <v>-0.6374322</v>
      </c>
      <c r="D1107" s="14">
        <v>6.5410349999999999</v>
      </c>
      <c r="G1107" s="17">
        <f t="shared" si="35"/>
        <v>4.2626236933333326</v>
      </c>
      <c r="I1107" s="17">
        <f t="shared" si="34"/>
        <v>9.5175946767991739</v>
      </c>
    </row>
    <row r="1108" spans="1:9" x14ac:dyDescent="0.25">
      <c r="A1108" s="17">
        <v>1107</v>
      </c>
      <c r="B1108" s="14">
        <v>6.7763949999999999</v>
      </c>
      <c r="C1108" s="14">
        <v>-0.64723889999999995</v>
      </c>
      <c r="D1108" s="14">
        <v>6.5704555500000001</v>
      </c>
      <c r="G1108" s="17">
        <f t="shared" si="35"/>
        <v>4.2332038833333341</v>
      </c>
      <c r="I1108" s="17">
        <f t="shared" si="34"/>
        <v>9.4609372434354526</v>
      </c>
    </row>
    <row r="1109" spans="1:9" x14ac:dyDescent="0.25">
      <c r="A1109" s="17">
        <v>1108</v>
      </c>
      <c r="B1109" s="14">
        <v>6.8744616499999998</v>
      </c>
      <c r="C1109" s="14">
        <v>-0.6766588</v>
      </c>
      <c r="D1109" s="14">
        <v>6.7175549999999999</v>
      </c>
      <c r="G1109" s="17">
        <f t="shared" si="35"/>
        <v>4.3051192833333332</v>
      </c>
      <c r="I1109" s="17">
        <f t="shared" si="34"/>
        <v>9.6354364346906038</v>
      </c>
    </row>
    <row r="1110" spans="1:9" x14ac:dyDescent="0.25">
      <c r="A1110" s="17">
        <v>1109</v>
      </c>
      <c r="B1110" s="14">
        <v>6.9038815500000004</v>
      </c>
      <c r="C1110" s="14">
        <v>-0.69627213499999996</v>
      </c>
      <c r="D1110" s="14">
        <v>6.6391020000000003</v>
      </c>
      <c r="G1110" s="17">
        <f t="shared" si="35"/>
        <v>4.2822371383333335</v>
      </c>
      <c r="I1110" s="17">
        <f t="shared" si="34"/>
        <v>9.6034395249208426</v>
      </c>
    </row>
    <row r="1111" spans="1:9" x14ac:dyDescent="0.25">
      <c r="A1111" s="17">
        <v>1110</v>
      </c>
      <c r="B1111" s="14">
        <v>6.9431079999999996</v>
      </c>
      <c r="C1111" s="14">
        <v>-0.6766588</v>
      </c>
      <c r="D1111" s="14">
        <v>6.7371683100000004</v>
      </c>
      <c r="G1111" s="17">
        <f t="shared" si="35"/>
        <v>4.3345391700000002</v>
      </c>
      <c r="I1111" s="17">
        <f t="shared" si="34"/>
        <v>9.6981468677551845</v>
      </c>
    </row>
    <row r="1112" spans="1:9" x14ac:dyDescent="0.25">
      <c r="A1112" s="17">
        <v>1111</v>
      </c>
      <c r="B1112" s="14">
        <v>6.864655</v>
      </c>
      <c r="C1112" s="14">
        <v>-0.70607876800000002</v>
      </c>
      <c r="D1112" s="14">
        <v>6.5998754499999999</v>
      </c>
      <c r="G1112" s="17">
        <f t="shared" si="35"/>
        <v>4.2528172273333338</v>
      </c>
      <c r="I1112" s="17">
        <f t="shared" si="34"/>
        <v>9.5488424141965034</v>
      </c>
    </row>
    <row r="1113" spans="1:9" x14ac:dyDescent="0.25">
      <c r="A1113" s="17">
        <v>1112</v>
      </c>
      <c r="B1113" s="14">
        <v>6.864655</v>
      </c>
      <c r="C1113" s="14">
        <v>-0.64723889999999995</v>
      </c>
      <c r="D1113" s="14">
        <v>6.6194887199999997</v>
      </c>
      <c r="G1113" s="17">
        <f t="shared" si="35"/>
        <v>4.2789682733333336</v>
      </c>
      <c r="I1113" s="17">
        <f t="shared" si="34"/>
        <v>9.5582444714971295</v>
      </c>
    </row>
    <row r="1114" spans="1:9" x14ac:dyDescent="0.25">
      <c r="A1114" s="17">
        <v>1113</v>
      </c>
      <c r="B1114" s="14">
        <v>6.85484838</v>
      </c>
      <c r="C1114" s="14">
        <v>-0.5982056</v>
      </c>
      <c r="D1114" s="14">
        <v>6.7077484099999998</v>
      </c>
      <c r="G1114" s="17">
        <f t="shared" si="35"/>
        <v>4.3214637300000005</v>
      </c>
      <c r="I1114" s="17">
        <f t="shared" si="34"/>
        <v>9.609406068249875</v>
      </c>
    </row>
    <row r="1115" spans="1:9" x14ac:dyDescent="0.25">
      <c r="A1115" s="17">
        <v>1114</v>
      </c>
      <c r="B1115" s="14">
        <v>6.8352349999999999</v>
      </c>
      <c r="C1115" s="14">
        <v>-0.58839900000000001</v>
      </c>
      <c r="D1115" s="14">
        <v>6.6881349999999999</v>
      </c>
      <c r="G1115" s="17">
        <f t="shared" si="35"/>
        <v>4.3116570000000003</v>
      </c>
      <c r="I1115" s="17">
        <f t="shared" si="34"/>
        <v>9.5811168799180706</v>
      </c>
    </row>
    <row r="1116" spans="1:9" x14ac:dyDescent="0.25">
      <c r="A1116" s="17">
        <v>1115</v>
      </c>
      <c r="B1116" s="14">
        <v>6.8352349999999999</v>
      </c>
      <c r="C1116" s="14">
        <v>-0.66685220000000001</v>
      </c>
      <c r="D1116" s="14">
        <v>6.7273616799999996</v>
      </c>
      <c r="G1116" s="17">
        <f t="shared" si="35"/>
        <v>4.2985814933333328</v>
      </c>
      <c r="I1116" s="17">
        <f t="shared" si="34"/>
        <v>9.6136634294842178</v>
      </c>
    </row>
    <row r="1117" spans="1:9" x14ac:dyDescent="0.25">
      <c r="A1117" s="17">
        <v>1116</v>
      </c>
      <c r="B1117" s="14">
        <v>6.9431079999999996</v>
      </c>
      <c r="C1117" s="14">
        <v>-0.68646549999999995</v>
      </c>
      <c r="D1117" s="14">
        <v>6.6489086200000003</v>
      </c>
      <c r="G1117" s="17">
        <f t="shared" si="35"/>
        <v>4.3018503733333331</v>
      </c>
      <c r="I1117" s="17">
        <f t="shared" si="34"/>
        <v>9.6377367374018128</v>
      </c>
    </row>
    <row r="1118" spans="1:9" x14ac:dyDescent="0.25">
      <c r="A1118" s="17">
        <v>1117</v>
      </c>
      <c r="B1118" s="14">
        <v>6.9333014500000001</v>
      </c>
      <c r="C1118" s="14">
        <v>-0.74530535899999995</v>
      </c>
      <c r="D1118" s="14">
        <v>6.6783285100000001</v>
      </c>
      <c r="G1118" s="17">
        <f t="shared" si="35"/>
        <v>4.2887748669999999</v>
      </c>
      <c r="I1118" s="17">
        <f t="shared" si="34"/>
        <v>9.6553726371489699</v>
      </c>
    </row>
    <row r="1119" spans="1:9" x14ac:dyDescent="0.25">
      <c r="A1119" s="17">
        <v>1118</v>
      </c>
      <c r="B1119" s="14">
        <v>6.8352349999999999</v>
      </c>
      <c r="C1119" s="14">
        <v>-0.6766588</v>
      </c>
      <c r="D1119" s="14">
        <v>6.5410349999999999</v>
      </c>
      <c r="G1119" s="17">
        <f t="shared" si="35"/>
        <v>4.2332037333333332</v>
      </c>
      <c r="I1119" s="17">
        <f t="shared" si="34"/>
        <v>9.4849060885212477</v>
      </c>
    </row>
    <row r="1120" spans="1:9" x14ac:dyDescent="0.25">
      <c r="A1120" s="17">
        <v>1119</v>
      </c>
      <c r="B1120" s="14">
        <v>6.7960079999999996</v>
      </c>
      <c r="C1120" s="14">
        <v>-0.5491724</v>
      </c>
      <c r="D1120" s="14">
        <v>6.6489086200000003</v>
      </c>
      <c r="G1120" s="17">
        <f t="shared" si="35"/>
        <v>4.298581406666667</v>
      </c>
      <c r="I1120" s="17">
        <f t="shared" si="34"/>
        <v>9.5234080505928169</v>
      </c>
    </row>
    <row r="1121" spans="1:9" x14ac:dyDescent="0.25">
      <c r="A1121" s="17">
        <v>1120</v>
      </c>
      <c r="B1121" s="14">
        <v>6.8352349999999999</v>
      </c>
      <c r="C1121" s="14">
        <v>-0.78453195099999995</v>
      </c>
      <c r="D1121" s="14">
        <v>6.6292953499999996</v>
      </c>
      <c r="G1121" s="17">
        <f t="shared" si="35"/>
        <v>4.2266661329999993</v>
      </c>
      <c r="I1121" s="17">
        <f t="shared" si="34"/>
        <v>9.554239097117911</v>
      </c>
    </row>
    <row r="1122" spans="1:9" x14ac:dyDescent="0.25">
      <c r="A1122" s="17">
        <v>1121</v>
      </c>
      <c r="B1122" s="14">
        <v>6.8254279999999996</v>
      </c>
      <c r="C1122" s="14">
        <v>-0.58839900000000001</v>
      </c>
      <c r="D1122" s="14">
        <v>6.6979420000000003</v>
      </c>
      <c r="G1122" s="17">
        <f t="shared" si="35"/>
        <v>4.3116570000000003</v>
      </c>
      <c r="I1122" s="17">
        <f t="shared" si="34"/>
        <v>9.5809763490861926</v>
      </c>
    </row>
    <row r="1123" spans="1:9" x14ac:dyDescent="0.25">
      <c r="A1123" s="17">
        <v>1122</v>
      </c>
      <c r="B1123" s="14">
        <v>6.9431079999999996</v>
      </c>
      <c r="C1123" s="14">
        <v>-0.58839900000000001</v>
      </c>
      <c r="D1123" s="14">
        <v>6.6489086200000003</v>
      </c>
      <c r="G1123" s="17">
        <f t="shared" si="35"/>
        <v>4.3345392066666664</v>
      </c>
      <c r="I1123" s="17">
        <f t="shared" si="34"/>
        <v>9.6312485130420811</v>
      </c>
    </row>
    <row r="1124" spans="1:9" x14ac:dyDescent="0.25">
      <c r="A1124" s="17">
        <v>1123</v>
      </c>
      <c r="B1124" s="14">
        <v>6.8744616499999998</v>
      </c>
      <c r="C1124" s="14">
        <v>-0.6766588</v>
      </c>
      <c r="D1124" s="14">
        <v>6.5704555500000001</v>
      </c>
      <c r="G1124" s="17">
        <f t="shared" si="35"/>
        <v>4.2560861333333335</v>
      </c>
      <c r="I1124" s="17">
        <f t="shared" si="34"/>
        <v>9.5334661190704377</v>
      </c>
    </row>
    <row r="1125" spans="1:9" x14ac:dyDescent="0.25">
      <c r="A1125" s="17">
        <v>1124</v>
      </c>
      <c r="B1125" s="14">
        <v>6.8156213799999996</v>
      </c>
      <c r="C1125" s="14">
        <v>-0.70607876800000002</v>
      </c>
      <c r="D1125" s="14">
        <v>6.6391020000000003</v>
      </c>
      <c r="G1125" s="17">
        <f t="shared" si="35"/>
        <v>4.2495482039999999</v>
      </c>
      <c r="I1125" s="17">
        <f t="shared" si="34"/>
        <v>9.5409075767736837</v>
      </c>
    </row>
    <row r="1126" spans="1:9" x14ac:dyDescent="0.25">
      <c r="A1126" s="17">
        <v>1125</v>
      </c>
      <c r="B1126" s="14">
        <v>6.894075</v>
      </c>
      <c r="C1126" s="14">
        <v>-0.70607876800000002</v>
      </c>
      <c r="D1126" s="14">
        <v>6.6881349999999999</v>
      </c>
      <c r="G1126" s="17">
        <f t="shared" si="35"/>
        <v>4.2920437439999999</v>
      </c>
      <c r="I1126" s="17">
        <f t="shared" si="34"/>
        <v>9.6310937650129009</v>
      </c>
    </row>
    <row r="1127" spans="1:9" x14ac:dyDescent="0.25">
      <c r="A1127" s="17">
        <v>1126</v>
      </c>
      <c r="B1127" s="14">
        <v>6.9431079999999996</v>
      </c>
      <c r="C1127" s="14">
        <v>-0.6374322</v>
      </c>
      <c r="D1127" s="14">
        <v>6.7273616799999996</v>
      </c>
      <c r="G1127" s="17">
        <f t="shared" si="35"/>
        <v>4.3443458266666664</v>
      </c>
      <c r="I1127" s="17">
        <f t="shared" si="34"/>
        <v>9.6886770863102498</v>
      </c>
    </row>
    <row r="1128" spans="1:9" x14ac:dyDescent="0.25">
      <c r="A1128" s="17">
        <v>1127</v>
      </c>
      <c r="B1128" s="14">
        <v>6.84504175</v>
      </c>
      <c r="C1128" s="14">
        <v>-0.65704554299999995</v>
      </c>
      <c r="D1128" s="14">
        <v>6.5606489999999997</v>
      </c>
      <c r="G1128" s="17">
        <f t="shared" si="35"/>
        <v>4.2495484023333328</v>
      </c>
      <c r="I1128" s="17">
        <f t="shared" si="34"/>
        <v>9.5041265093652996</v>
      </c>
    </row>
    <row r="1129" spans="1:9" x14ac:dyDescent="0.25">
      <c r="A1129" s="17">
        <v>1128</v>
      </c>
      <c r="B1129" s="14">
        <v>6.8744616499999998</v>
      </c>
      <c r="C1129" s="14">
        <v>-0.58839900000000001</v>
      </c>
      <c r="D1129" s="14">
        <v>6.6489086200000003</v>
      </c>
      <c r="G1129" s="17">
        <f t="shared" si="35"/>
        <v>4.3116570899999997</v>
      </c>
      <c r="I1129" s="17">
        <f t="shared" si="34"/>
        <v>9.5818798884995431</v>
      </c>
    </row>
    <row r="1130" spans="1:9" x14ac:dyDescent="0.25">
      <c r="A1130" s="17">
        <v>1129</v>
      </c>
      <c r="B1130" s="14">
        <v>6.85484838</v>
      </c>
      <c r="C1130" s="14">
        <v>-0.62762560000000001</v>
      </c>
      <c r="D1130" s="14">
        <v>6.6685220000000003</v>
      </c>
      <c r="G1130" s="17">
        <f t="shared" si="35"/>
        <v>4.298581593333334</v>
      </c>
      <c r="I1130" s="17">
        <f t="shared" si="34"/>
        <v>9.5839473011410075</v>
      </c>
    </row>
    <row r="1131" spans="1:9" x14ac:dyDescent="0.25">
      <c r="A1131" s="17">
        <v>1130</v>
      </c>
      <c r="B1131" s="14">
        <v>6.85484838</v>
      </c>
      <c r="C1131" s="14">
        <v>-0.6766588</v>
      </c>
      <c r="D1131" s="14">
        <v>6.7371683100000004</v>
      </c>
      <c r="G1131" s="17">
        <f t="shared" si="35"/>
        <v>4.3051192966666667</v>
      </c>
      <c r="I1131" s="17">
        <f t="shared" si="34"/>
        <v>9.6351569930995069</v>
      </c>
    </row>
    <row r="1132" spans="1:9" x14ac:dyDescent="0.25">
      <c r="A1132" s="17">
        <v>1131</v>
      </c>
      <c r="B1132" s="14">
        <v>6.9136879999999996</v>
      </c>
      <c r="C1132" s="14">
        <v>-0.65704554299999995</v>
      </c>
      <c r="D1132" s="14">
        <v>6.6194887199999997</v>
      </c>
      <c r="G1132" s="17">
        <f t="shared" si="35"/>
        <v>4.2920437256666668</v>
      </c>
      <c r="I1132" s="17">
        <f t="shared" si="34"/>
        <v>9.5941868608614982</v>
      </c>
    </row>
    <row r="1133" spans="1:9" x14ac:dyDescent="0.25">
      <c r="A1133" s="17">
        <v>1132</v>
      </c>
      <c r="B1133" s="14">
        <v>6.84504175</v>
      </c>
      <c r="C1133" s="14">
        <v>-0.69627213499999996</v>
      </c>
      <c r="D1133" s="14">
        <v>6.6783285100000001</v>
      </c>
      <c r="G1133" s="17">
        <f t="shared" si="35"/>
        <v>4.2756993749999994</v>
      </c>
      <c r="I1133" s="17">
        <f t="shared" si="34"/>
        <v>9.5885068249805894</v>
      </c>
    </row>
    <row r="1134" spans="1:9" x14ac:dyDescent="0.25">
      <c r="A1134" s="17">
        <v>1133</v>
      </c>
      <c r="B1134" s="14">
        <v>6.8156213799999996</v>
      </c>
      <c r="C1134" s="14">
        <v>-0.65704554299999995</v>
      </c>
      <c r="D1134" s="14">
        <v>6.5998754499999999</v>
      </c>
      <c r="G1134" s="17">
        <f t="shared" si="35"/>
        <v>4.2528170956666669</v>
      </c>
      <c r="I1134" s="17">
        <f t="shared" si="34"/>
        <v>9.5101398305493898</v>
      </c>
    </row>
    <row r="1135" spans="1:9" x14ac:dyDescent="0.25">
      <c r="A1135" s="17">
        <v>1134</v>
      </c>
      <c r="B1135" s="14">
        <v>6.7862014799999999</v>
      </c>
      <c r="C1135" s="14">
        <v>-0.5982056</v>
      </c>
      <c r="D1135" s="14">
        <v>6.7763949999999999</v>
      </c>
      <c r="G1135" s="17">
        <f t="shared" si="35"/>
        <v>4.3214636266666666</v>
      </c>
      <c r="I1135" s="17">
        <f t="shared" si="34"/>
        <v>9.6088453865722361</v>
      </c>
    </row>
    <row r="1136" spans="1:9" x14ac:dyDescent="0.25">
      <c r="A1136" s="17">
        <v>1135</v>
      </c>
      <c r="B1136" s="14">
        <v>6.85484838</v>
      </c>
      <c r="C1136" s="14">
        <v>-0.608012259</v>
      </c>
      <c r="D1136" s="14">
        <v>6.6685220000000003</v>
      </c>
      <c r="G1136" s="17">
        <f t="shared" si="35"/>
        <v>4.3051193736666669</v>
      </c>
      <c r="I1136" s="17">
        <f t="shared" si="34"/>
        <v>9.5826828646453137</v>
      </c>
    </row>
    <row r="1137" spans="1:9" x14ac:dyDescent="0.25">
      <c r="A1137" s="17">
        <v>1136</v>
      </c>
      <c r="B1137" s="14">
        <v>6.8156213799999996</v>
      </c>
      <c r="C1137" s="14">
        <v>-0.68646549999999995</v>
      </c>
      <c r="D1137" s="14">
        <v>6.6587152500000002</v>
      </c>
      <c r="G1137" s="17">
        <f t="shared" si="35"/>
        <v>4.2626237099999997</v>
      </c>
      <c r="I1137" s="17">
        <f t="shared" si="34"/>
        <v>9.5531365769984617</v>
      </c>
    </row>
    <row r="1138" spans="1:9" x14ac:dyDescent="0.25">
      <c r="A1138" s="17">
        <v>1137</v>
      </c>
      <c r="B1138" s="14">
        <v>6.8254279999999996</v>
      </c>
      <c r="C1138" s="14">
        <v>-0.52955909999999995</v>
      </c>
      <c r="D1138" s="14">
        <v>6.7077484099999998</v>
      </c>
      <c r="G1138" s="17">
        <f t="shared" si="35"/>
        <v>4.3345391033333334</v>
      </c>
      <c r="I1138" s="17">
        <f t="shared" si="34"/>
        <v>9.5844034219889931</v>
      </c>
    </row>
    <row r="1139" spans="1:9" x14ac:dyDescent="0.25">
      <c r="A1139" s="17">
        <v>1138</v>
      </c>
      <c r="B1139" s="14">
        <v>6.7665879999999996</v>
      </c>
      <c r="C1139" s="14">
        <v>-0.6374322</v>
      </c>
      <c r="D1139" s="14">
        <v>6.6489086200000003</v>
      </c>
      <c r="G1139" s="17">
        <f t="shared" si="35"/>
        <v>4.2593548066666669</v>
      </c>
      <c r="I1139" s="17">
        <f t="shared" si="34"/>
        <v>9.5079450360449158</v>
      </c>
    </row>
    <row r="1140" spans="1:9" x14ac:dyDescent="0.25">
      <c r="A1140" s="17">
        <v>1139</v>
      </c>
      <c r="B1140" s="14">
        <v>6.84504175</v>
      </c>
      <c r="C1140" s="14">
        <v>-0.70607876800000002</v>
      </c>
      <c r="D1140" s="14">
        <v>6.5998754499999999</v>
      </c>
      <c r="G1140" s="17">
        <f t="shared" si="35"/>
        <v>4.2462794773333332</v>
      </c>
      <c r="I1140" s="17">
        <f t="shared" si="34"/>
        <v>9.5347522118498791</v>
      </c>
    </row>
    <row r="1141" spans="1:9" x14ac:dyDescent="0.25">
      <c r="A1141" s="17">
        <v>1140</v>
      </c>
      <c r="B1141" s="14">
        <v>6.8058147399999998</v>
      </c>
      <c r="C1141" s="14">
        <v>-0.6374322</v>
      </c>
      <c r="D1141" s="14">
        <v>6.6194887199999997</v>
      </c>
      <c r="G1141" s="17">
        <f t="shared" si="35"/>
        <v>4.2626237533333331</v>
      </c>
      <c r="I1141" s="17">
        <f t="shared" si="34"/>
        <v>9.5154119721116306</v>
      </c>
    </row>
    <row r="1142" spans="1:9" x14ac:dyDescent="0.25">
      <c r="A1142" s="17">
        <v>1141</v>
      </c>
      <c r="B1142" s="14">
        <v>6.85484838</v>
      </c>
      <c r="C1142" s="14">
        <v>-0.70607876800000002</v>
      </c>
      <c r="D1142" s="14">
        <v>6.6783285100000001</v>
      </c>
      <c r="G1142" s="17">
        <f t="shared" si="35"/>
        <v>4.2756993739999993</v>
      </c>
      <c r="I1142" s="17">
        <f t="shared" si="34"/>
        <v>9.5962266139815515</v>
      </c>
    </row>
    <row r="1143" spans="1:9" x14ac:dyDescent="0.25">
      <c r="A1143" s="17">
        <v>1142</v>
      </c>
      <c r="B1143" s="14">
        <v>6.7469749999999999</v>
      </c>
      <c r="C1143" s="14">
        <v>-0.5099458</v>
      </c>
      <c r="D1143" s="14">
        <v>6.6783285100000001</v>
      </c>
      <c r="G1143" s="17">
        <f t="shared" si="35"/>
        <v>4.3051192366666671</v>
      </c>
      <c r="I1143" s="17">
        <f t="shared" si="34"/>
        <v>9.50693368321466</v>
      </c>
    </row>
    <row r="1144" spans="1:9" x14ac:dyDescent="0.25">
      <c r="A1144" s="17">
        <v>1143</v>
      </c>
      <c r="B1144" s="14">
        <v>6.8156213799999996</v>
      </c>
      <c r="C1144" s="14">
        <v>-0.69627213499999996</v>
      </c>
      <c r="D1144" s="14">
        <v>6.6881349999999999</v>
      </c>
      <c r="G1144" s="17">
        <f t="shared" si="35"/>
        <v>4.2691614150000001</v>
      </c>
      <c r="I1144" s="17">
        <f t="shared" si="34"/>
        <v>9.5743741027659635</v>
      </c>
    </row>
    <row r="1145" spans="1:9" x14ac:dyDescent="0.25">
      <c r="A1145" s="17">
        <v>1144</v>
      </c>
      <c r="B1145" s="14">
        <v>6.923495</v>
      </c>
      <c r="C1145" s="14">
        <v>-0.69627213499999996</v>
      </c>
      <c r="D1145" s="14">
        <v>6.6881349999999999</v>
      </c>
      <c r="G1145" s="17">
        <f t="shared" si="35"/>
        <v>4.3051192883333336</v>
      </c>
      <c r="I1145" s="17">
        <f t="shared" si="34"/>
        <v>9.6514624632346493</v>
      </c>
    </row>
    <row r="1146" spans="1:9" x14ac:dyDescent="0.25">
      <c r="A1146" s="17">
        <v>1145</v>
      </c>
      <c r="B1146" s="14">
        <v>6.894075</v>
      </c>
      <c r="C1146" s="14">
        <v>-0.5982056</v>
      </c>
      <c r="D1146" s="14">
        <v>6.7273616799999996</v>
      </c>
      <c r="G1146" s="17">
        <f t="shared" si="35"/>
        <v>4.3410770266666665</v>
      </c>
      <c r="I1146" s="17">
        <f t="shared" si="34"/>
        <v>9.6510888100270211</v>
      </c>
    </row>
    <row r="1147" spans="1:9" x14ac:dyDescent="0.25">
      <c r="A1147" s="17">
        <v>1146</v>
      </c>
      <c r="B1147" s="14">
        <v>6.7862014799999999</v>
      </c>
      <c r="C1147" s="14">
        <v>-0.57859236000000003</v>
      </c>
      <c r="D1147" s="14">
        <v>6.6685220000000003</v>
      </c>
      <c r="G1147" s="17">
        <f t="shared" si="35"/>
        <v>4.292043706666667</v>
      </c>
      <c r="I1147" s="17">
        <f t="shared" ref="I1147:I1189" si="36">SQRT((B1147*B1147)+(C1147*C1147) +(D1147*D1147))</f>
        <v>9.5318668324042672</v>
      </c>
    </row>
    <row r="1148" spans="1:9" x14ac:dyDescent="0.25">
      <c r="A1148" s="17">
        <v>1147</v>
      </c>
      <c r="B1148" s="14">
        <v>6.8254279999999996</v>
      </c>
      <c r="C1148" s="14">
        <v>-0.65704554299999995</v>
      </c>
      <c r="D1148" s="14">
        <v>6.6587152500000002</v>
      </c>
      <c r="G1148" s="17">
        <f t="shared" si="35"/>
        <v>4.275699235666667</v>
      </c>
      <c r="I1148" s="17">
        <f t="shared" si="36"/>
        <v>9.5580680584175965</v>
      </c>
    </row>
    <row r="1149" spans="1:9" x14ac:dyDescent="0.25">
      <c r="A1149" s="17">
        <v>1148</v>
      </c>
      <c r="B1149" s="14">
        <v>6.8744616499999998</v>
      </c>
      <c r="C1149" s="14">
        <v>-0.61781895200000003</v>
      </c>
      <c r="D1149" s="14">
        <v>6.7175549999999999</v>
      </c>
      <c r="G1149" s="17">
        <f t="shared" si="35"/>
        <v>4.3247325659999998</v>
      </c>
      <c r="I1149" s="17">
        <f t="shared" si="36"/>
        <v>9.6314831886265626</v>
      </c>
    </row>
    <row r="1150" spans="1:9" x14ac:dyDescent="0.25">
      <c r="A1150" s="17">
        <v>1149</v>
      </c>
      <c r="B1150" s="14">
        <v>6.85484838</v>
      </c>
      <c r="C1150" s="14">
        <v>-0.6374322</v>
      </c>
      <c r="D1150" s="14">
        <v>6.7469749999999999</v>
      </c>
      <c r="G1150" s="17">
        <f t="shared" si="35"/>
        <v>4.3214637266666669</v>
      </c>
      <c r="I1150" s="17">
        <f t="shared" si="36"/>
        <v>9.6393432231148637</v>
      </c>
    </row>
    <row r="1151" spans="1:9" x14ac:dyDescent="0.25">
      <c r="A1151" s="17">
        <v>1150</v>
      </c>
      <c r="B1151" s="14">
        <v>6.8058147399999998</v>
      </c>
      <c r="C1151" s="14">
        <v>-0.74530535899999995</v>
      </c>
      <c r="D1151" s="14">
        <v>6.7175549999999999</v>
      </c>
      <c r="G1151" s="17">
        <f t="shared" si="35"/>
        <v>4.2593547936666667</v>
      </c>
      <c r="I1151" s="17">
        <f t="shared" si="36"/>
        <v>9.5916703201986877</v>
      </c>
    </row>
    <row r="1152" spans="1:9" x14ac:dyDescent="0.25">
      <c r="A1152" s="17">
        <v>1151</v>
      </c>
      <c r="B1152" s="14">
        <v>6.8156213799999996</v>
      </c>
      <c r="C1152" s="14">
        <v>-0.68646549999999995</v>
      </c>
      <c r="D1152" s="14">
        <v>6.6783285100000001</v>
      </c>
      <c r="G1152" s="17">
        <f t="shared" si="35"/>
        <v>4.269161463333333</v>
      </c>
      <c r="I1152" s="17">
        <f t="shared" si="36"/>
        <v>9.5668177240753458</v>
      </c>
    </row>
    <row r="1153" spans="1:9" x14ac:dyDescent="0.25">
      <c r="A1153" s="17">
        <v>1152</v>
      </c>
      <c r="B1153" s="14">
        <v>6.9627213499999998</v>
      </c>
      <c r="C1153" s="14">
        <v>-0.6766588</v>
      </c>
      <c r="D1153" s="14">
        <v>6.6489086200000003</v>
      </c>
      <c r="G1153" s="17">
        <f t="shared" si="35"/>
        <v>4.3116570566666672</v>
      </c>
      <c r="I1153" s="17">
        <f t="shared" si="36"/>
        <v>9.6511834282886557</v>
      </c>
    </row>
    <row r="1154" spans="1:9" x14ac:dyDescent="0.25">
      <c r="A1154" s="17">
        <v>1153</v>
      </c>
      <c r="B1154" s="14">
        <v>6.7763949999999999</v>
      </c>
      <c r="C1154" s="14">
        <v>-0.76491869999999995</v>
      </c>
      <c r="D1154" s="14">
        <v>6.6292953499999996</v>
      </c>
      <c r="G1154" s="17">
        <f t="shared" si="35"/>
        <v>4.2135905500000002</v>
      </c>
      <c r="I1154" s="17">
        <f t="shared" si="36"/>
        <v>9.510635449388559</v>
      </c>
    </row>
    <row r="1155" spans="1:9" x14ac:dyDescent="0.25">
      <c r="A1155" s="17">
        <v>1154</v>
      </c>
      <c r="B1155" s="14">
        <v>6.8058147399999998</v>
      </c>
      <c r="C1155" s="14">
        <v>-0.608012259</v>
      </c>
      <c r="D1155" s="14">
        <v>6.6979420000000003</v>
      </c>
      <c r="G1155" s="17">
        <f t="shared" si="35"/>
        <v>4.2985814936666671</v>
      </c>
      <c r="I1155" s="17">
        <f t="shared" si="36"/>
        <v>9.5682401839449849</v>
      </c>
    </row>
    <row r="1156" spans="1:9" x14ac:dyDescent="0.25">
      <c r="A1156" s="17">
        <v>1155</v>
      </c>
      <c r="B1156" s="14">
        <v>6.8156213799999996</v>
      </c>
      <c r="C1156" s="14">
        <v>-0.6374322</v>
      </c>
      <c r="D1156" s="14">
        <v>6.7077484099999998</v>
      </c>
      <c r="G1156" s="17">
        <f t="shared" si="35"/>
        <v>4.2953125299999995</v>
      </c>
      <c r="I1156" s="17">
        <f t="shared" si="36"/>
        <v>9.5839920355229555</v>
      </c>
    </row>
    <row r="1157" spans="1:9" x14ac:dyDescent="0.25">
      <c r="A1157" s="17">
        <v>1156</v>
      </c>
      <c r="B1157" s="14">
        <v>6.8352349999999999</v>
      </c>
      <c r="C1157" s="14">
        <v>-0.73549869999999995</v>
      </c>
      <c r="D1157" s="14">
        <v>6.5704555500000001</v>
      </c>
      <c r="G1157" s="17">
        <f t="shared" si="35"/>
        <v>4.2233972833333331</v>
      </c>
      <c r="I1157" s="17">
        <f t="shared" si="36"/>
        <v>9.5095889489216354</v>
      </c>
    </row>
    <row r="1158" spans="1:9" x14ac:dyDescent="0.25">
      <c r="A1158" s="17">
        <v>1157</v>
      </c>
      <c r="B1158" s="14">
        <v>6.7960079999999996</v>
      </c>
      <c r="C1158" s="14">
        <v>-0.74530535899999995</v>
      </c>
      <c r="D1158" s="14">
        <v>6.7273616799999996</v>
      </c>
      <c r="G1158" s="17">
        <f t="shared" si="35"/>
        <v>4.2593547736666659</v>
      </c>
      <c r="I1158" s="17">
        <f t="shared" si="36"/>
        <v>9.5915900656643238</v>
      </c>
    </row>
    <row r="1159" spans="1:9" x14ac:dyDescent="0.25">
      <c r="A1159" s="17">
        <v>1158</v>
      </c>
      <c r="B1159" s="14">
        <v>6.8254279999999996</v>
      </c>
      <c r="C1159" s="14">
        <v>-0.61781895200000003</v>
      </c>
      <c r="D1159" s="14">
        <v>6.6685220000000003</v>
      </c>
      <c r="G1159" s="17">
        <f t="shared" si="35"/>
        <v>4.2920436826666668</v>
      </c>
      <c r="I1159" s="17">
        <f t="shared" si="36"/>
        <v>9.5622880789651159</v>
      </c>
    </row>
    <row r="1160" spans="1:9" x14ac:dyDescent="0.25">
      <c r="A1160" s="17">
        <v>1159</v>
      </c>
      <c r="B1160" s="14">
        <v>6.85484838</v>
      </c>
      <c r="C1160" s="14">
        <v>-0.58839900000000001</v>
      </c>
      <c r="D1160" s="14">
        <v>6.7862014799999999</v>
      </c>
      <c r="G1160" s="17">
        <f t="shared" si="35"/>
        <v>4.3508836200000003</v>
      </c>
      <c r="I1160" s="17">
        <f t="shared" si="36"/>
        <v>9.6637306576261643</v>
      </c>
    </row>
    <row r="1161" spans="1:9" x14ac:dyDescent="0.25">
      <c r="A1161" s="17">
        <v>1160</v>
      </c>
      <c r="B1161" s="14">
        <v>6.84504175</v>
      </c>
      <c r="C1161" s="14">
        <v>-0.62762560000000001</v>
      </c>
      <c r="D1161" s="14">
        <v>6.6096820000000003</v>
      </c>
      <c r="G1161" s="17">
        <f t="shared" si="35"/>
        <v>4.2756993833333334</v>
      </c>
      <c r="I1161" s="17">
        <f t="shared" si="36"/>
        <v>9.5360582314781634</v>
      </c>
    </row>
    <row r="1162" spans="1:9" x14ac:dyDescent="0.25">
      <c r="A1162" s="17">
        <v>1161</v>
      </c>
      <c r="B1162" s="14">
        <v>6.84504175</v>
      </c>
      <c r="C1162" s="14">
        <v>-0.62762560000000001</v>
      </c>
      <c r="D1162" s="14">
        <v>6.7763949999999999</v>
      </c>
      <c r="G1162" s="17">
        <f t="shared" si="35"/>
        <v>4.331270383333333</v>
      </c>
      <c r="I1162" s="17">
        <f t="shared" si="36"/>
        <v>9.6523592789039618</v>
      </c>
    </row>
    <row r="1163" spans="1:9" x14ac:dyDescent="0.25">
      <c r="A1163" s="17">
        <v>1162</v>
      </c>
      <c r="B1163" s="14">
        <v>6.8156213799999996</v>
      </c>
      <c r="C1163" s="14">
        <v>-0.74530535899999995</v>
      </c>
      <c r="D1163" s="14">
        <v>6.5802620000000003</v>
      </c>
      <c r="G1163" s="17">
        <f t="shared" ref="G1163:G1189" si="37">AVERAGE(B1163:D1163)</f>
        <v>4.2168593403333334</v>
      </c>
      <c r="I1163" s="17">
        <f t="shared" si="36"/>
        <v>9.5030533441789764</v>
      </c>
    </row>
    <row r="1164" spans="1:9" x14ac:dyDescent="0.25">
      <c r="A1164" s="17">
        <v>1163</v>
      </c>
      <c r="B1164" s="14">
        <v>6.84504175</v>
      </c>
      <c r="C1164" s="14">
        <v>-0.6374322</v>
      </c>
      <c r="D1164" s="14">
        <v>6.7273616799999996</v>
      </c>
      <c r="G1164" s="17">
        <f t="shared" si="37"/>
        <v>4.3116570766666662</v>
      </c>
      <c r="I1164" s="17">
        <f t="shared" si="36"/>
        <v>9.6186439554841776</v>
      </c>
    </row>
    <row r="1165" spans="1:9" x14ac:dyDescent="0.25">
      <c r="A1165" s="17">
        <v>1164</v>
      </c>
      <c r="B1165" s="14">
        <v>6.8156213799999996</v>
      </c>
      <c r="C1165" s="14">
        <v>-0.5982056</v>
      </c>
      <c r="D1165" s="14">
        <v>6.7273616799999996</v>
      </c>
      <c r="G1165" s="17">
        <f t="shared" si="37"/>
        <v>4.31492582</v>
      </c>
      <c r="I1165" s="17">
        <f t="shared" si="36"/>
        <v>9.5952040055913805</v>
      </c>
    </row>
    <row r="1166" spans="1:9" x14ac:dyDescent="0.25">
      <c r="A1166" s="17">
        <v>1165</v>
      </c>
      <c r="B1166" s="14">
        <v>6.8352349999999999</v>
      </c>
      <c r="C1166" s="14">
        <v>-0.64723889999999995</v>
      </c>
      <c r="D1166" s="14">
        <v>6.6783285100000001</v>
      </c>
      <c r="G1166" s="17">
        <f t="shared" si="37"/>
        <v>4.2887748700000001</v>
      </c>
      <c r="I1166" s="17">
        <f t="shared" si="36"/>
        <v>9.5780701284954599</v>
      </c>
    </row>
    <row r="1167" spans="1:9" x14ac:dyDescent="0.25">
      <c r="A1167" s="17">
        <v>1166</v>
      </c>
      <c r="B1167" s="14">
        <v>6.9038815500000004</v>
      </c>
      <c r="C1167" s="14">
        <v>-0.6374322</v>
      </c>
      <c r="D1167" s="14">
        <v>6.6391020000000003</v>
      </c>
      <c r="G1167" s="17">
        <f t="shared" si="37"/>
        <v>4.3018504499999999</v>
      </c>
      <c r="I1167" s="17">
        <f t="shared" si="36"/>
        <v>9.5993528757115314</v>
      </c>
    </row>
    <row r="1168" spans="1:9" x14ac:dyDescent="0.25">
      <c r="A1168" s="17">
        <v>1167</v>
      </c>
      <c r="B1168" s="14">
        <v>6.84504175</v>
      </c>
      <c r="C1168" s="14">
        <v>-0.6374322</v>
      </c>
      <c r="D1168" s="14">
        <v>6.6391020000000003</v>
      </c>
      <c r="G1168" s="17">
        <f t="shared" si="37"/>
        <v>4.2822371833333337</v>
      </c>
      <c r="I1168" s="17">
        <f t="shared" si="36"/>
        <v>9.5571225656702712</v>
      </c>
    </row>
    <row r="1169" spans="1:9" x14ac:dyDescent="0.25">
      <c r="A1169" s="17">
        <v>1168</v>
      </c>
      <c r="B1169" s="14">
        <v>6.7763949999999999</v>
      </c>
      <c r="C1169" s="14">
        <v>-0.71588545999999997</v>
      </c>
      <c r="D1169" s="14">
        <v>6.7665879999999996</v>
      </c>
      <c r="G1169" s="17">
        <f t="shared" si="37"/>
        <v>4.2756991800000002</v>
      </c>
      <c r="I1169" s="17">
        <f t="shared" si="36"/>
        <v>9.6030585934695001</v>
      </c>
    </row>
    <row r="1170" spans="1:9" x14ac:dyDescent="0.25">
      <c r="A1170" s="17">
        <v>1169</v>
      </c>
      <c r="B1170" s="14">
        <v>6.84504175</v>
      </c>
      <c r="C1170" s="14">
        <v>-0.68646549999999995</v>
      </c>
      <c r="D1170" s="14">
        <v>6.6685220000000003</v>
      </c>
      <c r="G1170" s="17">
        <f t="shared" si="37"/>
        <v>4.2756994166666669</v>
      </c>
      <c r="I1170" s="17">
        <f t="shared" si="36"/>
        <v>9.5809716159905882</v>
      </c>
    </row>
    <row r="1171" spans="1:9" x14ac:dyDescent="0.25">
      <c r="A1171" s="17">
        <v>1170</v>
      </c>
      <c r="B1171" s="14">
        <v>6.9038815500000004</v>
      </c>
      <c r="C1171" s="14">
        <v>-0.64723889999999995</v>
      </c>
      <c r="D1171" s="14">
        <v>6.6194887199999997</v>
      </c>
      <c r="G1171" s="17">
        <f t="shared" si="37"/>
        <v>4.2920437900000001</v>
      </c>
      <c r="I1171" s="17">
        <f t="shared" si="36"/>
        <v>9.5864555266433502</v>
      </c>
    </row>
    <row r="1172" spans="1:9" x14ac:dyDescent="0.25">
      <c r="A1172" s="17">
        <v>1171</v>
      </c>
      <c r="B1172" s="14">
        <v>6.8058147399999998</v>
      </c>
      <c r="C1172" s="14">
        <v>-0.608012259</v>
      </c>
      <c r="D1172" s="14">
        <v>6.6391020000000003</v>
      </c>
      <c r="G1172" s="17">
        <f t="shared" si="37"/>
        <v>4.278968160333334</v>
      </c>
      <c r="I1172" s="17">
        <f t="shared" si="36"/>
        <v>9.5271437770561409</v>
      </c>
    </row>
    <row r="1173" spans="1:9" x14ac:dyDescent="0.25">
      <c r="A1173" s="17">
        <v>1172</v>
      </c>
      <c r="B1173" s="14">
        <v>6.8254279999999996</v>
      </c>
      <c r="C1173" s="14">
        <v>-0.49033248400000001</v>
      </c>
      <c r="D1173" s="14">
        <v>6.6685220000000003</v>
      </c>
      <c r="G1173" s="17">
        <f t="shared" si="37"/>
        <v>4.3345391720000004</v>
      </c>
      <c r="I1173" s="17">
        <f t="shared" si="36"/>
        <v>9.5548981675648221</v>
      </c>
    </row>
    <row r="1174" spans="1:9" x14ac:dyDescent="0.25">
      <c r="A1174" s="17">
        <v>1173</v>
      </c>
      <c r="B1174" s="14">
        <v>6.85484838</v>
      </c>
      <c r="C1174" s="14">
        <v>-0.5982056</v>
      </c>
      <c r="D1174" s="14">
        <v>6.7469749999999999</v>
      </c>
      <c r="G1174" s="17">
        <f t="shared" si="37"/>
        <v>4.3345392599999997</v>
      </c>
      <c r="I1174" s="17">
        <f t="shared" si="36"/>
        <v>9.6368287264683179</v>
      </c>
    </row>
    <row r="1175" spans="1:9" x14ac:dyDescent="0.25">
      <c r="A1175" s="17">
        <v>1174</v>
      </c>
      <c r="B1175" s="14">
        <v>6.7960079999999996</v>
      </c>
      <c r="C1175" s="14">
        <v>-0.65704554299999995</v>
      </c>
      <c r="D1175" s="14">
        <v>6.6685220000000003</v>
      </c>
      <c r="G1175" s="17">
        <f t="shared" si="37"/>
        <v>4.2691614856666673</v>
      </c>
      <c r="I1175" s="17">
        <f t="shared" si="36"/>
        <v>9.5439310164168809</v>
      </c>
    </row>
    <row r="1176" spans="1:9" x14ac:dyDescent="0.25">
      <c r="A1176" s="17">
        <v>1175</v>
      </c>
      <c r="B1176" s="14">
        <v>6.9038815500000004</v>
      </c>
      <c r="C1176" s="14">
        <v>-0.61781895200000003</v>
      </c>
      <c r="D1176" s="14">
        <v>6.7371683100000004</v>
      </c>
      <c r="G1176" s="17">
        <f t="shared" si="37"/>
        <v>4.3410769693333338</v>
      </c>
      <c r="I1176" s="17">
        <f t="shared" si="36"/>
        <v>9.6661635384028681</v>
      </c>
    </row>
    <row r="1177" spans="1:9" x14ac:dyDescent="0.25">
      <c r="A1177" s="17">
        <v>1176</v>
      </c>
      <c r="B1177" s="14">
        <v>6.8156213799999996</v>
      </c>
      <c r="C1177" s="14">
        <v>-0.68646549999999995</v>
      </c>
      <c r="D1177" s="14">
        <v>6.6783285100000001</v>
      </c>
      <c r="G1177" s="17">
        <f t="shared" si="37"/>
        <v>4.269161463333333</v>
      </c>
      <c r="I1177" s="17">
        <f t="shared" si="36"/>
        <v>9.5668177240753458</v>
      </c>
    </row>
    <row r="1178" spans="1:9" x14ac:dyDescent="0.25">
      <c r="A1178" s="17">
        <v>1177</v>
      </c>
      <c r="B1178" s="14">
        <v>6.8058147399999998</v>
      </c>
      <c r="C1178" s="14">
        <v>-0.62762560000000001</v>
      </c>
      <c r="D1178" s="14">
        <v>6.7567815800000002</v>
      </c>
      <c r="G1178" s="17">
        <f t="shared" si="37"/>
        <v>4.3116569066666663</v>
      </c>
      <c r="I1178" s="17">
        <f t="shared" si="36"/>
        <v>9.6107817314099862</v>
      </c>
    </row>
    <row r="1179" spans="1:9" x14ac:dyDescent="0.25">
      <c r="A1179" s="17">
        <v>1178</v>
      </c>
      <c r="B1179" s="14">
        <v>6.7862014799999999</v>
      </c>
      <c r="C1179" s="14">
        <v>-0.72569209999999995</v>
      </c>
      <c r="D1179" s="14">
        <v>6.6489086200000003</v>
      </c>
      <c r="G1179" s="17">
        <f t="shared" si="37"/>
        <v>4.2364726666666668</v>
      </c>
      <c r="I1179" s="17">
        <f t="shared" si="36"/>
        <v>9.5282288694314481</v>
      </c>
    </row>
    <row r="1180" spans="1:9" x14ac:dyDescent="0.25">
      <c r="A1180" s="17">
        <v>1179</v>
      </c>
      <c r="B1180" s="14">
        <v>6.8744616499999998</v>
      </c>
      <c r="C1180" s="14">
        <v>-0.58839900000000001</v>
      </c>
      <c r="D1180" s="14">
        <v>6.5214220000000003</v>
      </c>
      <c r="G1180" s="17">
        <f t="shared" si="37"/>
        <v>4.2691615499999997</v>
      </c>
      <c r="I1180" s="17">
        <f t="shared" si="36"/>
        <v>9.4938601876478952</v>
      </c>
    </row>
    <row r="1181" spans="1:9" x14ac:dyDescent="0.25">
      <c r="A1181" s="17">
        <v>1180</v>
      </c>
      <c r="B1181" s="14">
        <v>6.894075</v>
      </c>
      <c r="C1181" s="14">
        <v>-0.64723889999999995</v>
      </c>
      <c r="D1181" s="14">
        <v>6.5704555500000001</v>
      </c>
      <c r="G1181" s="17">
        <f t="shared" si="37"/>
        <v>4.2724305500000002</v>
      </c>
      <c r="I1181" s="17">
        <f t="shared" si="36"/>
        <v>9.5455787898808939</v>
      </c>
    </row>
    <row r="1182" spans="1:9" x14ac:dyDescent="0.25">
      <c r="A1182" s="17">
        <v>1181</v>
      </c>
      <c r="B1182" s="14">
        <v>6.7665879999999996</v>
      </c>
      <c r="C1182" s="14">
        <v>-0.61781895200000003</v>
      </c>
      <c r="D1182" s="14">
        <v>6.7567815800000002</v>
      </c>
      <c r="G1182" s="17">
        <f t="shared" si="37"/>
        <v>4.3018502093333337</v>
      </c>
      <c r="I1182" s="17">
        <f t="shared" si="36"/>
        <v>9.5824063125616661</v>
      </c>
    </row>
    <row r="1183" spans="1:9" x14ac:dyDescent="0.25">
      <c r="A1183" s="17">
        <v>1182</v>
      </c>
      <c r="B1183" s="14">
        <v>6.8156213799999996</v>
      </c>
      <c r="C1183" s="14">
        <v>-0.608012259</v>
      </c>
      <c r="D1183" s="14">
        <v>6.6096820000000003</v>
      </c>
      <c r="G1183" s="17">
        <f t="shared" si="37"/>
        <v>4.2724303736666664</v>
      </c>
      <c r="I1183" s="17">
        <f t="shared" si="36"/>
        <v>9.5136885509108069</v>
      </c>
    </row>
    <row r="1184" spans="1:9" x14ac:dyDescent="0.25">
      <c r="A1184" s="17">
        <v>1183</v>
      </c>
      <c r="B1184" s="14">
        <v>6.7371683100000004</v>
      </c>
      <c r="C1184" s="14">
        <v>-0.61781895200000003</v>
      </c>
      <c r="D1184" s="14">
        <v>6.6685220000000003</v>
      </c>
      <c r="G1184" s="17">
        <f t="shared" si="37"/>
        <v>4.2626237859999998</v>
      </c>
      <c r="I1184" s="17">
        <f t="shared" si="36"/>
        <v>9.4994906578828022</v>
      </c>
    </row>
    <row r="1185" spans="1:9" x14ac:dyDescent="0.25">
      <c r="A1185" s="17">
        <v>1184</v>
      </c>
      <c r="B1185" s="14">
        <v>6.85484838</v>
      </c>
      <c r="C1185" s="14">
        <v>-0.6766588</v>
      </c>
      <c r="D1185" s="14">
        <v>6.7077484099999998</v>
      </c>
      <c r="G1185" s="17">
        <f t="shared" si="37"/>
        <v>4.2953126633333332</v>
      </c>
      <c r="I1185" s="17">
        <f t="shared" si="36"/>
        <v>9.6146087895589165</v>
      </c>
    </row>
    <row r="1186" spans="1:9" x14ac:dyDescent="0.25">
      <c r="A1186" s="17">
        <v>1185</v>
      </c>
      <c r="B1186" s="14">
        <v>6.8352349999999999</v>
      </c>
      <c r="C1186" s="14">
        <v>-0.56878566699999999</v>
      </c>
      <c r="D1186" s="14">
        <v>6.6587152500000002</v>
      </c>
      <c r="G1186" s="17">
        <f t="shared" si="37"/>
        <v>4.3083881943333333</v>
      </c>
      <c r="I1186" s="17">
        <f t="shared" si="36"/>
        <v>9.5594164790949563</v>
      </c>
    </row>
    <row r="1187" spans="1:9" x14ac:dyDescent="0.25">
      <c r="A1187" s="17">
        <v>1186</v>
      </c>
      <c r="B1187" s="14">
        <v>6.8058147399999998</v>
      </c>
      <c r="C1187" s="14">
        <v>-0.56878566699999999</v>
      </c>
      <c r="D1187" s="14">
        <v>6.6489086200000003</v>
      </c>
      <c r="G1187" s="17">
        <f t="shared" si="37"/>
        <v>4.295312564333333</v>
      </c>
      <c r="I1187" s="17">
        <f t="shared" si="36"/>
        <v>9.5315590145209832</v>
      </c>
    </row>
    <row r="1188" spans="1:9" x14ac:dyDescent="0.25">
      <c r="A1188" s="17">
        <v>1187</v>
      </c>
      <c r="B1188" s="14">
        <v>6.7862014799999999</v>
      </c>
      <c r="C1188" s="14">
        <v>-0.71588545999999997</v>
      </c>
      <c r="D1188" s="14">
        <v>6.6685220000000003</v>
      </c>
      <c r="G1188" s="17">
        <f t="shared" si="37"/>
        <v>4.2462793400000001</v>
      </c>
      <c r="I1188" s="17">
        <f t="shared" si="36"/>
        <v>9.5411848416995682</v>
      </c>
    </row>
    <row r="1189" spans="1:9" x14ac:dyDescent="0.25">
      <c r="A1189" s="17">
        <v>1188</v>
      </c>
      <c r="B1189" s="14">
        <v>6.8744616499999998</v>
      </c>
      <c r="C1189" s="14">
        <v>-0.6374322</v>
      </c>
      <c r="D1189" s="14">
        <v>6.7371683100000004</v>
      </c>
      <c r="G1189" s="17">
        <f t="shared" si="37"/>
        <v>4.3247325866666664</v>
      </c>
      <c r="I1189" s="17">
        <f t="shared" si="36"/>
        <v>9.646449068138276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9"/>
  <sheetViews>
    <sheetView topLeftCell="A776" zoomScale="96" zoomScaleNormal="96" workbookViewId="0">
      <selection activeCell="Q24" sqref="Q24"/>
    </sheetView>
  </sheetViews>
  <sheetFormatPr baseColWidth="10" defaultRowHeight="15" x14ac:dyDescent="0.25"/>
  <cols>
    <col min="1" max="4" width="11.42578125" style="5"/>
    <col min="5" max="6" width="22.42578125" style="5" customWidth="1"/>
    <col min="7" max="14" width="11.42578125" style="5"/>
    <col min="15" max="15" width="31" style="5" customWidth="1"/>
    <col min="16" max="24" width="11.42578125" style="5"/>
    <col min="25" max="25" width="28" style="5" customWidth="1"/>
    <col min="26" max="16384" width="11.42578125" style="5"/>
  </cols>
  <sheetData>
    <row r="1" spans="1:9" x14ac:dyDescent="0.25">
      <c r="A1" s="5" t="s">
        <v>4</v>
      </c>
      <c r="B1" s="5" t="s">
        <v>1</v>
      </c>
      <c r="C1" s="5" t="s">
        <v>2</v>
      </c>
      <c r="D1" s="5" t="s">
        <v>3</v>
      </c>
      <c r="G1" s="5" t="s">
        <v>48</v>
      </c>
      <c r="I1" s="5" t="s">
        <v>6</v>
      </c>
    </row>
    <row r="2" spans="1:9" x14ac:dyDescent="0.25">
      <c r="A2" s="5">
        <v>1</v>
      </c>
      <c r="B2" s="5">
        <v>-1.1277649999999999</v>
      </c>
      <c r="C2" s="5">
        <v>0.5099458</v>
      </c>
      <c r="D2" s="5">
        <v>9.4536099999999994</v>
      </c>
      <c r="E2" s="5" t="s">
        <v>47</v>
      </c>
      <c r="G2" s="5">
        <f>AVERAGE(B2:D2)</f>
        <v>2.9452636000000001</v>
      </c>
      <c r="H2" s="5" t="s">
        <v>49</v>
      </c>
      <c r="I2" s="5">
        <f>SQRT((B2*B2)+(C2*C2) +(D2*D2))</f>
        <v>9.5342876318193071</v>
      </c>
    </row>
    <row r="3" spans="1:9" x14ac:dyDescent="0.25">
      <c r="A3" s="5">
        <v>2</v>
      </c>
      <c r="B3" s="5">
        <v>-0.99047160000000001</v>
      </c>
      <c r="C3" s="5">
        <v>0.6374322</v>
      </c>
      <c r="D3" s="5">
        <v>9.3947710000000004</v>
      </c>
      <c r="G3" s="5">
        <f t="shared" ref="G3:G66" si="0">AVERAGE(B3:D3)</f>
        <v>3.0139105333333336</v>
      </c>
      <c r="H3" s="5" t="s">
        <v>50</v>
      </c>
      <c r="I3" s="5">
        <f t="shared" ref="I3:I66" si="1">SQRT((B3*B3)+(C3*C3) +(D3*D3))</f>
        <v>9.4683195944393646</v>
      </c>
    </row>
    <row r="4" spans="1:9" x14ac:dyDescent="0.25">
      <c r="A4" s="5">
        <v>3</v>
      </c>
      <c r="B4" s="5">
        <v>-1.019892</v>
      </c>
      <c r="C4" s="5">
        <v>0.65704549999999995</v>
      </c>
      <c r="D4" s="5">
        <v>9.4438040000000001</v>
      </c>
      <c r="G4" s="5">
        <f t="shared" si="0"/>
        <v>3.0269858333333333</v>
      </c>
      <c r="H4" s="5" t="s">
        <v>51</v>
      </c>
      <c r="I4" s="5">
        <f t="shared" si="1"/>
        <v>9.5214138903395149</v>
      </c>
    </row>
    <row r="5" spans="1:9" x14ac:dyDescent="0.25">
      <c r="A5" s="5">
        <v>4</v>
      </c>
      <c r="B5" s="5">
        <v>-1.147378</v>
      </c>
      <c r="C5" s="5">
        <v>0.61781900000000001</v>
      </c>
      <c r="D5" s="5">
        <v>9.4732240000000001</v>
      </c>
      <c r="G5" s="5">
        <f t="shared" si="0"/>
        <v>2.9812216666666664</v>
      </c>
      <c r="H5" s="5" t="s">
        <v>52</v>
      </c>
      <c r="I5" s="5">
        <f t="shared" si="1"/>
        <v>9.5624342897517991</v>
      </c>
    </row>
    <row r="6" spans="1:9" x14ac:dyDescent="0.25">
      <c r="A6" s="5">
        <v>5</v>
      </c>
      <c r="B6" s="5">
        <v>-1.019892</v>
      </c>
      <c r="C6" s="5">
        <v>0.61781900000000001</v>
      </c>
      <c r="D6" s="5">
        <v>9.4438040000000001</v>
      </c>
      <c r="G6" s="5">
        <f t="shared" si="0"/>
        <v>3.0139103333333335</v>
      </c>
      <c r="H6" s="5" t="s">
        <v>53</v>
      </c>
      <c r="I6" s="5">
        <f t="shared" si="1"/>
        <v>9.5187874227151958</v>
      </c>
    </row>
    <row r="7" spans="1:9" x14ac:dyDescent="0.25">
      <c r="A7" s="5">
        <v>6</v>
      </c>
      <c r="B7" s="5">
        <v>-1.147378</v>
      </c>
      <c r="C7" s="5">
        <v>0.65704549999999995</v>
      </c>
      <c r="D7" s="5">
        <v>9.4830299999999994</v>
      </c>
      <c r="G7" s="5">
        <f t="shared" si="0"/>
        <v>2.9975658333333328</v>
      </c>
      <c r="H7" s="5" t="s">
        <v>54</v>
      </c>
      <c r="I7" s="5">
        <f t="shared" si="1"/>
        <v>9.5747607304232023</v>
      </c>
    </row>
    <row r="8" spans="1:9" x14ac:dyDescent="0.25">
      <c r="A8" s="5">
        <v>7</v>
      </c>
      <c r="B8" s="5">
        <v>-1.0983449999999999</v>
      </c>
      <c r="C8" s="5">
        <v>0.62762560000000001</v>
      </c>
      <c r="D8" s="5">
        <v>9.4241910000000004</v>
      </c>
      <c r="G8" s="5">
        <f t="shared" si="0"/>
        <v>2.9844905333333336</v>
      </c>
      <c r="H8" s="5" t="s">
        <v>51</v>
      </c>
      <c r="I8" s="5">
        <f t="shared" si="1"/>
        <v>9.5087145102417168</v>
      </c>
    </row>
    <row r="9" spans="1:9" x14ac:dyDescent="0.25">
      <c r="A9" s="5">
        <v>8</v>
      </c>
      <c r="B9" s="5">
        <v>-1.147378</v>
      </c>
      <c r="C9" s="5">
        <v>0.62762560000000001</v>
      </c>
      <c r="D9" s="5">
        <v>9.3947710000000004</v>
      </c>
      <c r="G9" s="5">
        <f t="shared" si="0"/>
        <v>2.9583395333333335</v>
      </c>
      <c r="H9" s="5" t="s">
        <v>52</v>
      </c>
      <c r="I9" s="5">
        <f t="shared" si="1"/>
        <v>9.4853630563674454</v>
      </c>
    </row>
    <row r="10" spans="1:9" x14ac:dyDescent="0.25">
      <c r="A10" s="5">
        <v>9</v>
      </c>
      <c r="B10" s="5">
        <v>-1.0100849999999999</v>
      </c>
      <c r="C10" s="5">
        <v>0.68646549999999995</v>
      </c>
      <c r="D10" s="5">
        <v>9.4830299999999994</v>
      </c>
      <c r="G10" s="5">
        <f t="shared" si="0"/>
        <v>3.0531368333333333</v>
      </c>
      <c r="H10" s="5" t="s">
        <v>55</v>
      </c>
      <c r="I10" s="5">
        <f t="shared" si="1"/>
        <v>9.5613474244384218</v>
      </c>
    </row>
    <row r="11" spans="1:9" x14ac:dyDescent="0.25">
      <c r="A11" s="5">
        <v>10</v>
      </c>
      <c r="B11" s="5">
        <v>-1.0395049999999999</v>
      </c>
      <c r="C11" s="5">
        <v>0.56878569999999995</v>
      </c>
      <c r="D11" s="5">
        <v>9.5222569999999997</v>
      </c>
      <c r="G11" s="5">
        <f t="shared" si="0"/>
        <v>3.0171792333333332</v>
      </c>
      <c r="I11" s="5">
        <f t="shared" si="1"/>
        <v>9.5957004013046632</v>
      </c>
    </row>
    <row r="12" spans="1:9" x14ac:dyDescent="0.25">
      <c r="A12" s="5">
        <v>11</v>
      </c>
      <c r="B12" s="5">
        <v>-1.1375710000000001</v>
      </c>
      <c r="C12" s="5">
        <v>0.58839900000000001</v>
      </c>
      <c r="D12" s="5">
        <v>9.4241910000000004</v>
      </c>
      <c r="G12" s="5">
        <f t="shared" si="0"/>
        <v>2.9583396666666668</v>
      </c>
      <c r="I12" s="5">
        <f t="shared" si="1"/>
        <v>9.5108179021429589</v>
      </c>
    </row>
    <row r="13" spans="1:9" x14ac:dyDescent="0.25">
      <c r="A13" s="5">
        <v>12</v>
      </c>
      <c r="B13" s="5">
        <v>-1.049312</v>
      </c>
      <c r="C13" s="5">
        <v>0.6374322</v>
      </c>
      <c r="D13" s="5">
        <v>9.5124499999999994</v>
      </c>
      <c r="G13" s="5">
        <f t="shared" si="0"/>
        <v>3.0335234</v>
      </c>
      <c r="I13" s="5">
        <f t="shared" si="1"/>
        <v>9.5913544656341863</v>
      </c>
    </row>
    <row r="14" spans="1:9" x14ac:dyDescent="0.25">
      <c r="A14" s="5">
        <v>13</v>
      </c>
      <c r="B14" s="5">
        <v>-1.000278</v>
      </c>
      <c r="C14" s="5">
        <v>0.61781900000000001</v>
      </c>
      <c r="D14" s="5">
        <v>9.4830299999999994</v>
      </c>
      <c r="G14" s="5">
        <f t="shared" si="0"/>
        <v>3.0335236666666661</v>
      </c>
      <c r="I14" s="5">
        <f t="shared" si="1"/>
        <v>9.5556325994119824</v>
      </c>
    </row>
    <row r="15" spans="1:9" x14ac:dyDescent="0.25">
      <c r="A15" s="5">
        <v>14</v>
      </c>
      <c r="B15" s="5">
        <v>-1.0787310000000001</v>
      </c>
      <c r="C15" s="5">
        <v>0.6374322</v>
      </c>
      <c r="D15" s="5">
        <v>9.5124499999999994</v>
      </c>
      <c r="G15" s="5">
        <f t="shared" si="0"/>
        <v>3.0237170666666664</v>
      </c>
      <c r="I15" s="5">
        <f t="shared" si="1"/>
        <v>9.5946175214261586</v>
      </c>
    </row>
    <row r="16" spans="1:9" x14ac:dyDescent="0.25">
      <c r="A16" s="5">
        <v>15</v>
      </c>
      <c r="B16" s="5">
        <v>-1.0100849999999999</v>
      </c>
      <c r="C16" s="5">
        <v>0.53936569999999995</v>
      </c>
      <c r="D16" s="5">
        <v>9.5124499999999994</v>
      </c>
      <c r="G16" s="5">
        <f t="shared" si="0"/>
        <v>3.0139102333333327</v>
      </c>
      <c r="I16" s="5">
        <f t="shared" si="1"/>
        <v>9.5811216497893117</v>
      </c>
    </row>
    <row r="17" spans="1:9" x14ac:dyDescent="0.25">
      <c r="A17" s="5">
        <v>16</v>
      </c>
      <c r="B17" s="5">
        <v>-1.0787310000000001</v>
      </c>
      <c r="C17" s="5">
        <v>0.56878569999999995</v>
      </c>
      <c r="D17" s="5">
        <v>9.4536099999999994</v>
      </c>
      <c r="G17" s="5">
        <f t="shared" si="0"/>
        <v>2.9812215666666666</v>
      </c>
      <c r="I17" s="5">
        <f t="shared" si="1"/>
        <v>9.5319420778236719</v>
      </c>
    </row>
    <row r="18" spans="1:9" x14ac:dyDescent="0.25">
      <c r="A18" s="5">
        <v>17</v>
      </c>
      <c r="B18" s="5">
        <v>-1.088538</v>
      </c>
      <c r="C18" s="5">
        <v>0.6374322</v>
      </c>
      <c r="D18" s="5">
        <v>9.4634169999999997</v>
      </c>
      <c r="G18" s="5">
        <f t="shared" si="0"/>
        <v>3.0041037333333329</v>
      </c>
      <c r="I18" s="5">
        <f t="shared" si="1"/>
        <v>9.5471197804850991</v>
      </c>
    </row>
    <row r="19" spans="1:9" x14ac:dyDescent="0.25">
      <c r="A19" s="5">
        <v>18</v>
      </c>
      <c r="B19" s="5">
        <v>-1.0100849999999999</v>
      </c>
      <c r="C19" s="5">
        <v>0.4020726</v>
      </c>
      <c r="D19" s="5">
        <v>9.4634169999999997</v>
      </c>
      <c r="G19" s="5">
        <f t="shared" si="0"/>
        <v>2.9518015333333332</v>
      </c>
      <c r="I19" s="5">
        <f t="shared" si="1"/>
        <v>9.5256598405981698</v>
      </c>
    </row>
    <row r="20" spans="1:9" x14ac:dyDescent="0.25">
      <c r="A20" s="5">
        <v>19</v>
      </c>
      <c r="B20" s="5">
        <v>-1.0689249999999999</v>
      </c>
      <c r="C20" s="5">
        <v>0.66685220000000001</v>
      </c>
      <c r="D20" s="5">
        <v>9.5222569999999997</v>
      </c>
      <c r="G20" s="5">
        <f t="shared" si="0"/>
        <v>3.0400614000000004</v>
      </c>
      <c r="I20" s="5">
        <f t="shared" si="1"/>
        <v>9.6052418442389484</v>
      </c>
    </row>
    <row r="21" spans="1:9" x14ac:dyDescent="0.25">
      <c r="A21" s="5">
        <v>20</v>
      </c>
      <c r="B21" s="5">
        <v>-1.1081510000000001</v>
      </c>
      <c r="C21" s="5">
        <v>0.81395189999999995</v>
      </c>
      <c r="D21" s="5">
        <v>9.4438040000000001</v>
      </c>
      <c r="G21" s="5">
        <f t="shared" si="0"/>
        <v>3.0498683</v>
      </c>
      <c r="I21" s="5">
        <f t="shared" si="1"/>
        <v>9.5433720625746652</v>
      </c>
    </row>
    <row r="22" spans="1:9" x14ac:dyDescent="0.25">
      <c r="A22" s="5">
        <v>21</v>
      </c>
      <c r="B22" s="5">
        <v>-1.1669909999999999</v>
      </c>
      <c r="C22" s="5">
        <v>0.78453200000000001</v>
      </c>
      <c r="D22" s="5">
        <v>9.2378640000000001</v>
      </c>
      <c r="G22" s="5">
        <f t="shared" si="0"/>
        <v>2.9518016666666669</v>
      </c>
      <c r="I22" s="5">
        <f t="shared" si="1"/>
        <v>9.3442757737344735</v>
      </c>
    </row>
    <row r="23" spans="1:9" x14ac:dyDescent="0.25">
      <c r="A23" s="5">
        <v>22</v>
      </c>
      <c r="B23" s="5">
        <v>-0.92182509999999995</v>
      </c>
      <c r="C23" s="5">
        <v>0.4707192</v>
      </c>
      <c r="D23" s="5">
        <v>9.2280580000000008</v>
      </c>
      <c r="G23" s="5">
        <f t="shared" si="0"/>
        <v>2.9256507000000003</v>
      </c>
      <c r="I23" s="5">
        <f t="shared" si="1"/>
        <v>9.2859244306424689</v>
      </c>
    </row>
    <row r="24" spans="1:9" x14ac:dyDescent="0.25">
      <c r="A24" s="5">
        <v>23</v>
      </c>
      <c r="B24" s="5">
        <v>-0.89240520000000001</v>
      </c>
      <c r="C24" s="5">
        <v>0.3040061</v>
      </c>
      <c r="D24" s="5">
        <v>9.3555440000000001</v>
      </c>
      <c r="G24" s="5">
        <f t="shared" si="0"/>
        <v>2.9223816333333335</v>
      </c>
      <c r="I24" s="5">
        <f t="shared" si="1"/>
        <v>9.4029256237492529</v>
      </c>
    </row>
    <row r="25" spans="1:9" x14ac:dyDescent="0.25">
      <c r="A25" s="5">
        <v>24</v>
      </c>
      <c r="B25" s="5">
        <v>-1.0787310000000001</v>
      </c>
      <c r="C25" s="5">
        <v>0.48052590000000001</v>
      </c>
      <c r="D25" s="5">
        <v>9.3359310000000004</v>
      </c>
      <c r="G25" s="5">
        <f t="shared" si="0"/>
        <v>2.9125753000000003</v>
      </c>
      <c r="I25" s="5">
        <f t="shared" si="1"/>
        <v>9.4103227015704842</v>
      </c>
    </row>
    <row r="26" spans="1:9" x14ac:dyDescent="0.25">
      <c r="A26" s="5">
        <v>25</v>
      </c>
      <c r="B26" s="5">
        <v>-1.0395049999999999</v>
      </c>
      <c r="C26" s="5">
        <v>0.73549869999999995</v>
      </c>
      <c r="D26" s="5">
        <v>9.3555440000000001</v>
      </c>
      <c r="G26" s="5">
        <f t="shared" si="0"/>
        <v>3.0171792333333336</v>
      </c>
      <c r="I26" s="5">
        <f t="shared" si="1"/>
        <v>9.4418076933743311</v>
      </c>
    </row>
    <row r="27" spans="1:9" x14ac:dyDescent="0.25">
      <c r="A27" s="5">
        <v>26</v>
      </c>
      <c r="B27" s="5">
        <v>-1.0787310000000001</v>
      </c>
      <c r="C27" s="5">
        <v>0.68646549999999995</v>
      </c>
      <c r="D27" s="5">
        <v>9.4241910000000004</v>
      </c>
      <c r="G27" s="5">
        <f t="shared" si="0"/>
        <v>3.0106418333333331</v>
      </c>
      <c r="I27" s="5">
        <f t="shared" si="1"/>
        <v>9.5105347619117744</v>
      </c>
    </row>
    <row r="28" spans="1:9" x14ac:dyDescent="0.25">
      <c r="A28" s="5">
        <v>27</v>
      </c>
      <c r="B28" s="5">
        <v>-1.059118</v>
      </c>
      <c r="C28" s="5">
        <v>0.5197524</v>
      </c>
      <c r="D28" s="5">
        <v>9.6105169999999998</v>
      </c>
      <c r="G28" s="5">
        <f t="shared" si="0"/>
        <v>3.0237171333333333</v>
      </c>
      <c r="I28" s="5">
        <f t="shared" si="1"/>
        <v>9.6826603008945202</v>
      </c>
    </row>
    <row r="29" spans="1:9" x14ac:dyDescent="0.25">
      <c r="A29" s="5">
        <v>28</v>
      </c>
      <c r="B29" s="5">
        <v>-1.088538</v>
      </c>
      <c r="C29" s="5">
        <v>0.61781900000000001</v>
      </c>
      <c r="D29" s="5">
        <v>9.5222569999999997</v>
      </c>
      <c r="G29" s="5">
        <f t="shared" si="0"/>
        <v>3.017179333333333</v>
      </c>
      <c r="I29" s="5">
        <f t="shared" si="1"/>
        <v>9.6041654331989719</v>
      </c>
    </row>
    <row r="30" spans="1:9" x14ac:dyDescent="0.25">
      <c r="A30" s="5">
        <v>29</v>
      </c>
      <c r="B30" s="5">
        <v>-1.0787310000000001</v>
      </c>
      <c r="C30" s="5">
        <v>0.66685220000000001</v>
      </c>
      <c r="D30" s="5">
        <v>9.5222569999999997</v>
      </c>
      <c r="G30" s="5">
        <f t="shared" si="0"/>
        <v>3.0367927333333333</v>
      </c>
      <c r="I30" s="5">
        <f t="shared" si="1"/>
        <v>9.6063380536526424</v>
      </c>
    </row>
    <row r="31" spans="1:9" x14ac:dyDescent="0.25">
      <c r="A31" s="5">
        <v>30</v>
      </c>
      <c r="B31" s="5">
        <v>-1.088538</v>
      </c>
      <c r="C31" s="5">
        <v>0.66685220000000001</v>
      </c>
      <c r="D31" s="5">
        <v>9.3751569999999997</v>
      </c>
      <c r="G31" s="5">
        <f t="shared" si="0"/>
        <v>2.9844903999999999</v>
      </c>
      <c r="I31" s="5">
        <f t="shared" si="1"/>
        <v>9.4616687539111108</v>
      </c>
    </row>
    <row r="32" spans="1:9" x14ac:dyDescent="0.25">
      <c r="A32" s="5">
        <v>31</v>
      </c>
      <c r="B32" s="5">
        <v>-0.99047160000000001</v>
      </c>
      <c r="C32" s="5">
        <v>0.56878569999999995</v>
      </c>
      <c r="D32" s="5">
        <v>9.5418699999999994</v>
      </c>
      <c r="G32" s="5">
        <f t="shared" si="0"/>
        <v>3.0400613666666665</v>
      </c>
      <c r="I32" s="5">
        <f t="shared" si="1"/>
        <v>9.6099861737585783</v>
      </c>
    </row>
    <row r="33" spans="1:9" x14ac:dyDescent="0.25">
      <c r="A33" s="5">
        <v>32</v>
      </c>
      <c r="B33" s="5">
        <v>-1.0787310000000001</v>
      </c>
      <c r="C33" s="5">
        <v>0.6374322</v>
      </c>
      <c r="D33" s="5">
        <v>9.5026440000000001</v>
      </c>
      <c r="G33" s="5">
        <f t="shared" si="0"/>
        <v>3.0204483999999998</v>
      </c>
      <c r="I33" s="5">
        <f t="shared" si="1"/>
        <v>9.5848955847569801</v>
      </c>
    </row>
    <row r="34" spans="1:9" x14ac:dyDescent="0.25">
      <c r="A34" s="5">
        <v>33</v>
      </c>
      <c r="B34" s="5">
        <v>-0.97085829999999995</v>
      </c>
      <c r="C34" s="5">
        <v>0.58839900000000001</v>
      </c>
      <c r="D34" s="5">
        <v>9.3849640000000001</v>
      </c>
      <c r="G34" s="5">
        <f t="shared" si="0"/>
        <v>3.0008348999999996</v>
      </c>
      <c r="I34" s="5">
        <f t="shared" si="1"/>
        <v>9.4533765662421327</v>
      </c>
    </row>
    <row r="35" spans="1:9" x14ac:dyDescent="0.25">
      <c r="A35" s="5">
        <v>34</v>
      </c>
      <c r="B35" s="5">
        <v>-1.0689249999999999</v>
      </c>
      <c r="C35" s="5">
        <v>0.58839900000000001</v>
      </c>
      <c r="D35" s="5">
        <v>9.3653510000000004</v>
      </c>
      <c r="G35" s="5">
        <f t="shared" si="0"/>
        <v>2.9616083333333338</v>
      </c>
      <c r="I35" s="5">
        <f t="shared" si="1"/>
        <v>9.4445017545674155</v>
      </c>
    </row>
    <row r="36" spans="1:9" x14ac:dyDescent="0.25">
      <c r="A36" s="5">
        <v>35</v>
      </c>
      <c r="B36" s="5">
        <v>-1.0689249999999999</v>
      </c>
      <c r="C36" s="5">
        <v>0.53936569999999995</v>
      </c>
      <c r="D36" s="5">
        <v>9.3653510000000004</v>
      </c>
      <c r="G36" s="5">
        <f t="shared" si="0"/>
        <v>2.9452639</v>
      </c>
      <c r="I36" s="5">
        <f t="shared" si="1"/>
        <v>9.4415737759741365</v>
      </c>
    </row>
    <row r="37" spans="1:9" x14ac:dyDescent="0.25">
      <c r="A37" s="5">
        <v>36</v>
      </c>
      <c r="B37" s="5">
        <v>-1.147378</v>
      </c>
      <c r="C37" s="5">
        <v>0.56878569999999995</v>
      </c>
      <c r="D37" s="5">
        <v>9.1790240000000001</v>
      </c>
      <c r="G37" s="5">
        <f t="shared" si="0"/>
        <v>2.8668105666666666</v>
      </c>
      <c r="I37" s="5">
        <f t="shared" si="1"/>
        <v>9.2679272245731674</v>
      </c>
    </row>
    <row r="38" spans="1:9" x14ac:dyDescent="0.25">
      <c r="A38" s="5">
        <v>37</v>
      </c>
      <c r="B38" s="5">
        <v>-0.97085829999999995</v>
      </c>
      <c r="C38" s="5">
        <v>0.57859240000000001</v>
      </c>
      <c r="D38" s="5">
        <v>9.4928369999999997</v>
      </c>
      <c r="G38" s="5">
        <f t="shared" si="0"/>
        <v>3.0335236999999999</v>
      </c>
      <c r="I38" s="5">
        <f t="shared" si="1"/>
        <v>9.5598791473839064</v>
      </c>
    </row>
    <row r="39" spans="1:9" x14ac:dyDescent="0.25">
      <c r="A39" s="5">
        <v>38</v>
      </c>
      <c r="B39" s="5">
        <v>-1.1375710000000001</v>
      </c>
      <c r="C39" s="5">
        <v>0.6374322</v>
      </c>
      <c r="D39" s="5">
        <v>9.5418699999999994</v>
      </c>
      <c r="G39" s="5">
        <f t="shared" si="0"/>
        <v>3.0139103999999999</v>
      </c>
      <c r="I39" s="5">
        <f t="shared" si="1"/>
        <v>9.6305592094404275</v>
      </c>
    </row>
    <row r="40" spans="1:9" x14ac:dyDescent="0.25">
      <c r="A40" s="5">
        <v>39</v>
      </c>
      <c r="B40" s="5">
        <v>-1.059118</v>
      </c>
      <c r="C40" s="5">
        <v>0.57859240000000001</v>
      </c>
      <c r="D40" s="5">
        <v>9.3065110000000004</v>
      </c>
      <c r="G40" s="5">
        <f t="shared" si="0"/>
        <v>2.9419951333333336</v>
      </c>
      <c r="I40" s="5">
        <f t="shared" si="1"/>
        <v>9.3844364293431486</v>
      </c>
    </row>
    <row r="41" spans="1:9" x14ac:dyDescent="0.25">
      <c r="A41" s="5">
        <v>40</v>
      </c>
      <c r="B41" s="5">
        <v>-1.1669909999999999</v>
      </c>
      <c r="C41" s="5">
        <v>0.70607880000000001</v>
      </c>
      <c r="D41" s="5">
        <v>9.5810969999999998</v>
      </c>
      <c r="G41" s="5">
        <f t="shared" si="0"/>
        <v>3.0400616</v>
      </c>
      <c r="I41" s="5">
        <f t="shared" si="1"/>
        <v>9.677697814526935</v>
      </c>
    </row>
    <row r="42" spans="1:9" x14ac:dyDescent="0.25">
      <c r="A42" s="5">
        <v>41</v>
      </c>
      <c r="B42" s="5">
        <v>-0.97085829999999995</v>
      </c>
      <c r="C42" s="5">
        <v>0.6374322</v>
      </c>
      <c r="D42" s="5">
        <v>9.5222569999999997</v>
      </c>
      <c r="G42" s="5">
        <f t="shared" si="0"/>
        <v>3.0629436333333331</v>
      </c>
      <c r="I42" s="5">
        <f t="shared" si="1"/>
        <v>9.592823568810422</v>
      </c>
    </row>
    <row r="43" spans="1:9" x14ac:dyDescent="0.25">
      <c r="A43" s="5">
        <v>42</v>
      </c>
      <c r="B43" s="5">
        <v>-1.117958</v>
      </c>
      <c r="C43" s="5">
        <v>0.53936569999999995</v>
      </c>
      <c r="D43" s="5">
        <v>9.4339969999999997</v>
      </c>
      <c r="G43" s="5">
        <f t="shared" si="0"/>
        <v>2.9518015666666666</v>
      </c>
      <c r="I43" s="5">
        <f t="shared" si="1"/>
        <v>9.5153058197889511</v>
      </c>
    </row>
    <row r="44" spans="1:9" x14ac:dyDescent="0.25">
      <c r="A44" s="5">
        <v>43</v>
      </c>
      <c r="B44" s="5">
        <v>-1.1081510000000001</v>
      </c>
      <c r="C44" s="5">
        <v>0.5099458</v>
      </c>
      <c r="D44" s="5">
        <v>9.5418699999999994</v>
      </c>
      <c r="G44" s="5">
        <f t="shared" si="0"/>
        <v>2.9812215999999996</v>
      </c>
      <c r="I44" s="5">
        <f t="shared" si="1"/>
        <v>9.6195283904481848</v>
      </c>
    </row>
    <row r="45" spans="1:9" x14ac:dyDescent="0.25">
      <c r="A45" s="5">
        <v>44</v>
      </c>
      <c r="B45" s="5">
        <v>-0.93163169999999995</v>
      </c>
      <c r="C45" s="5">
        <v>0.5491724</v>
      </c>
      <c r="D45" s="5">
        <v>9.6595499999999994</v>
      </c>
      <c r="G45" s="5">
        <f t="shared" si="0"/>
        <v>3.0923635666666662</v>
      </c>
      <c r="I45" s="5">
        <f t="shared" si="1"/>
        <v>9.7198988755987905</v>
      </c>
    </row>
    <row r="46" spans="1:9" x14ac:dyDescent="0.25">
      <c r="A46" s="5">
        <v>45</v>
      </c>
      <c r="B46" s="5">
        <v>-1.059118</v>
      </c>
      <c r="C46" s="5">
        <v>0.60801229999999995</v>
      </c>
      <c r="D46" s="5">
        <v>9.4634169999999997</v>
      </c>
      <c r="G46" s="5">
        <f t="shared" si="0"/>
        <v>3.0041037666666668</v>
      </c>
      <c r="I46" s="5">
        <f t="shared" si="1"/>
        <v>9.5418903373893524</v>
      </c>
    </row>
    <row r="47" spans="1:9" x14ac:dyDescent="0.25">
      <c r="A47" s="5">
        <v>46</v>
      </c>
      <c r="B47" s="5">
        <v>-1.147378</v>
      </c>
      <c r="C47" s="5">
        <v>0.66685220000000001</v>
      </c>
      <c r="D47" s="5">
        <v>9.3751569999999997</v>
      </c>
      <c r="G47" s="5">
        <f t="shared" si="0"/>
        <v>2.9648770666666664</v>
      </c>
      <c r="I47" s="5">
        <f t="shared" si="1"/>
        <v>9.468618532086813</v>
      </c>
    </row>
    <row r="48" spans="1:9" x14ac:dyDescent="0.25">
      <c r="A48" s="5">
        <v>47</v>
      </c>
      <c r="B48" s="5">
        <v>-0.97085829999999995</v>
      </c>
      <c r="C48" s="5">
        <v>0.56878569999999995</v>
      </c>
      <c r="D48" s="5">
        <v>9.5909030000000008</v>
      </c>
      <c r="G48" s="5">
        <f t="shared" si="0"/>
        <v>3.0629434666666668</v>
      </c>
      <c r="I48" s="5">
        <f t="shared" si="1"/>
        <v>9.6566817989727927</v>
      </c>
    </row>
    <row r="49" spans="1:9" x14ac:dyDescent="0.25">
      <c r="A49" s="5">
        <v>48</v>
      </c>
      <c r="B49" s="5">
        <v>-1.117958</v>
      </c>
      <c r="C49" s="5">
        <v>0.65704549999999995</v>
      </c>
      <c r="D49" s="5">
        <v>9.5614830000000008</v>
      </c>
      <c r="G49" s="5">
        <f t="shared" si="0"/>
        <v>3.0335234999999998</v>
      </c>
      <c r="I49" s="5">
        <f t="shared" si="1"/>
        <v>9.6490152885215839</v>
      </c>
    </row>
    <row r="50" spans="1:9" x14ac:dyDescent="0.25">
      <c r="A50" s="5">
        <v>49</v>
      </c>
      <c r="B50" s="5">
        <v>-1.059118</v>
      </c>
      <c r="C50" s="5">
        <v>0.62762560000000001</v>
      </c>
      <c r="D50" s="5">
        <v>9.3359310000000004</v>
      </c>
      <c r="G50" s="5">
        <f t="shared" si="0"/>
        <v>2.9681462000000001</v>
      </c>
      <c r="I50" s="5">
        <f t="shared" si="1"/>
        <v>9.4167538179810339</v>
      </c>
    </row>
    <row r="51" spans="1:9" x14ac:dyDescent="0.25">
      <c r="A51" s="5">
        <v>50</v>
      </c>
      <c r="B51" s="5">
        <v>-1.049312</v>
      </c>
      <c r="C51" s="5">
        <v>0.6374322</v>
      </c>
      <c r="D51" s="5">
        <v>9.5222569999999997</v>
      </c>
      <c r="G51" s="5">
        <f t="shared" si="0"/>
        <v>3.0367923999999999</v>
      </c>
      <c r="I51" s="5">
        <f t="shared" si="1"/>
        <v>9.6010808692037291</v>
      </c>
    </row>
    <row r="52" spans="1:9" x14ac:dyDescent="0.25">
      <c r="A52" s="5">
        <v>51</v>
      </c>
      <c r="B52" s="5">
        <v>-1.059118</v>
      </c>
      <c r="C52" s="5">
        <v>0.558979</v>
      </c>
      <c r="D52" s="5">
        <v>9.5909030000000008</v>
      </c>
      <c r="G52" s="5">
        <f t="shared" si="0"/>
        <v>3.0302546666666665</v>
      </c>
      <c r="I52" s="5">
        <f t="shared" si="1"/>
        <v>9.6653819798171465</v>
      </c>
    </row>
    <row r="53" spans="1:9" x14ac:dyDescent="0.25">
      <c r="A53" s="5">
        <v>52</v>
      </c>
      <c r="B53" s="5">
        <v>-1.1571849999999999</v>
      </c>
      <c r="C53" s="5">
        <v>0.61781900000000001</v>
      </c>
      <c r="D53" s="5">
        <v>9.3555440000000001</v>
      </c>
      <c r="G53" s="5">
        <f t="shared" si="0"/>
        <v>2.9387260000000004</v>
      </c>
      <c r="I53" s="5">
        <f t="shared" si="1"/>
        <v>9.447062028849075</v>
      </c>
    </row>
    <row r="54" spans="1:9" x14ac:dyDescent="0.25">
      <c r="A54" s="5">
        <v>53</v>
      </c>
      <c r="B54" s="5">
        <v>-1.0689249999999999</v>
      </c>
      <c r="C54" s="5">
        <v>0.58839900000000001</v>
      </c>
      <c r="D54" s="5">
        <v>9.3555440000000001</v>
      </c>
      <c r="G54" s="5">
        <f t="shared" si="0"/>
        <v>2.9583393333333334</v>
      </c>
      <c r="I54" s="5">
        <f t="shared" si="1"/>
        <v>9.4347770283543007</v>
      </c>
    </row>
    <row r="55" spans="1:9" x14ac:dyDescent="0.25">
      <c r="A55" s="5">
        <v>54</v>
      </c>
      <c r="B55" s="5">
        <v>-0.97085829999999995</v>
      </c>
      <c r="C55" s="5">
        <v>0.65704549999999995</v>
      </c>
      <c r="D55" s="5">
        <v>9.5124499999999994</v>
      </c>
      <c r="G55" s="5">
        <f t="shared" si="0"/>
        <v>3.0662123999999999</v>
      </c>
      <c r="I55" s="5">
        <f t="shared" si="1"/>
        <v>9.5844133691243272</v>
      </c>
    </row>
    <row r="56" spans="1:9" x14ac:dyDescent="0.25">
      <c r="A56" s="5">
        <v>55</v>
      </c>
      <c r="B56" s="5">
        <v>-1.029698</v>
      </c>
      <c r="C56" s="5">
        <v>0.61781900000000001</v>
      </c>
      <c r="D56" s="5">
        <v>9.5222569999999997</v>
      </c>
      <c r="G56" s="5">
        <f t="shared" si="0"/>
        <v>3.0367926666666665</v>
      </c>
      <c r="I56" s="5">
        <f t="shared" si="1"/>
        <v>9.5976745444932643</v>
      </c>
    </row>
    <row r="57" spans="1:9" x14ac:dyDescent="0.25">
      <c r="A57" s="5">
        <v>56</v>
      </c>
      <c r="B57" s="5">
        <v>-1.176798</v>
      </c>
      <c r="C57" s="5">
        <v>0.66685220000000001</v>
      </c>
      <c r="D57" s="5">
        <v>9.3849640000000001</v>
      </c>
      <c r="G57" s="5">
        <f t="shared" si="0"/>
        <v>2.9583393999999998</v>
      </c>
      <c r="I57" s="5">
        <f t="shared" si="1"/>
        <v>9.4819351754135521</v>
      </c>
    </row>
    <row r="58" spans="1:9" x14ac:dyDescent="0.25">
      <c r="A58" s="5">
        <v>57</v>
      </c>
      <c r="B58" s="5">
        <v>-0.99047160000000001</v>
      </c>
      <c r="C58" s="5">
        <v>0.60801229999999995</v>
      </c>
      <c r="D58" s="5">
        <v>9.4732240000000001</v>
      </c>
      <c r="G58" s="5">
        <f t="shared" si="0"/>
        <v>3.0302548999999996</v>
      </c>
      <c r="I58" s="5">
        <f t="shared" si="1"/>
        <v>9.5442488390409146</v>
      </c>
    </row>
    <row r="59" spans="1:9" x14ac:dyDescent="0.25">
      <c r="A59" s="5">
        <v>58</v>
      </c>
      <c r="B59" s="5">
        <v>-1.029698</v>
      </c>
      <c r="C59" s="5">
        <v>0.6374322</v>
      </c>
      <c r="D59" s="5">
        <v>9.4634169999999997</v>
      </c>
      <c r="G59" s="5">
        <f t="shared" si="0"/>
        <v>3.0237170666666664</v>
      </c>
      <c r="I59" s="5">
        <f t="shared" si="1"/>
        <v>9.5405900811579691</v>
      </c>
    </row>
    <row r="60" spans="1:9" x14ac:dyDescent="0.25">
      <c r="A60" s="5">
        <v>59</v>
      </c>
      <c r="B60" s="5">
        <v>-0.96105169999999995</v>
      </c>
      <c r="C60" s="5">
        <v>0.50013909999999995</v>
      </c>
      <c r="D60" s="5">
        <v>9.5320630000000008</v>
      </c>
      <c r="G60" s="5">
        <f t="shared" si="0"/>
        <v>3.0237168000000003</v>
      </c>
      <c r="I60" s="5">
        <f t="shared" si="1"/>
        <v>9.5934344489025793</v>
      </c>
    </row>
    <row r="61" spans="1:9" x14ac:dyDescent="0.25">
      <c r="A61" s="5">
        <v>60</v>
      </c>
      <c r="B61" s="5">
        <v>-1.0395049999999999</v>
      </c>
      <c r="C61" s="5">
        <v>0.6374322</v>
      </c>
      <c r="D61" s="5">
        <v>9.4732240000000001</v>
      </c>
      <c r="G61" s="5">
        <f t="shared" si="0"/>
        <v>3.0237170666666668</v>
      </c>
      <c r="I61" s="5">
        <f t="shared" si="1"/>
        <v>9.5513801834498171</v>
      </c>
    </row>
    <row r="62" spans="1:9" x14ac:dyDescent="0.25">
      <c r="A62" s="5">
        <v>61</v>
      </c>
      <c r="B62" s="5">
        <v>-1.1375710000000001</v>
      </c>
      <c r="C62" s="5">
        <v>0.558979</v>
      </c>
      <c r="D62" s="5">
        <v>9.4143840000000001</v>
      </c>
      <c r="G62" s="5">
        <f t="shared" si="0"/>
        <v>2.9452639999999999</v>
      </c>
      <c r="I62" s="5">
        <f t="shared" si="1"/>
        <v>9.4993237339264311</v>
      </c>
    </row>
    <row r="63" spans="1:9" x14ac:dyDescent="0.25">
      <c r="A63" s="5">
        <v>62</v>
      </c>
      <c r="B63" s="5">
        <v>-1.117958</v>
      </c>
      <c r="C63" s="5">
        <v>0.65704549999999995</v>
      </c>
      <c r="D63" s="5">
        <v>9.5222569999999997</v>
      </c>
      <c r="G63" s="5">
        <f t="shared" si="0"/>
        <v>3.0204481666666667</v>
      </c>
      <c r="I63" s="5">
        <f t="shared" si="1"/>
        <v>9.6101465781164457</v>
      </c>
    </row>
    <row r="64" spans="1:9" x14ac:dyDescent="0.25">
      <c r="A64" s="5">
        <v>63</v>
      </c>
      <c r="B64" s="5">
        <v>-1.0395049999999999</v>
      </c>
      <c r="C64" s="5">
        <v>0.4216859</v>
      </c>
      <c r="D64" s="5">
        <v>9.4634169999999997</v>
      </c>
      <c r="G64" s="5">
        <f t="shared" si="0"/>
        <v>2.948532633333333</v>
      </c>
      <c r="I64" s="5">
        <f t="shared" si="1"/>
        <v>9.5296721328266472</v>
      </c>
    </row>
    <row r="65" spans="1:9" x14ac:dyDescent="0.25">
      <c r="A65" s="5">
        <v>64</v>
      </c>
      <c r="B65" s="5">
        <v>-1.0787310000000001</v>
      </c>
      <c r="C65" s="5">
        <v>0.5982056</v>
      </c>
      <c r="D65" s="5">
        <v>9.4241910000000004</v>
      </c>
      <c r="G65" s="5">
        <f t="shared" si="0"/>
        <v>2.981221866666667</v>
      </c>
      <c r="I65" s="5">
        <f t="shared" si="1"/>
        <v>9.5045718743514893</v>
      </c>
    </row>
    <row r="66" spans="1:9" x14ac:dyDescent="0.25">
      <c r="A66" s="5">
        <v>65</v>
      </c>
      <c r="B66" s="5">
        <v>-1.1081510000000001</v>
      </c>
      <c r="C66" s="5">
        <v>0.61781900000000001</v>
      </c>
      <c r="D66" s="5">
        <v>9.4928369999999997</v>
      </c>
      <c r="G66" s="5">
        <f t="shared" si="0"/>
        <v>3.0008349999999999</v>
      </c>
      <c r="I66" s="5">
        <f t="shared" si="1"/>
        <v>9.5772466431710424</v>
      </c>
    </row>
    <row r="67" spans="1:9" x14ac:dyDescent="0.25">
      <c r="A67" s="5">
        <v>66</v>
      </c>
      <c r="B67" s="5">
        <v>-1.0787310000000001</v>
      </c>
      <c r="C67" s="5">
        <v>0.65704549999999995</v>
      </c>
      <c r="D67" s="5">
        <v>9.5124499999999994</v>
      </c>
      <c r="G67" s="5">
        <f t="shared" ref="G67:G130" si="2">AVERAGE(B67:D67)</f>
        <v>3.0302548333333328</v>
      </c>
      <c r="I67" s="5">
        <f t="shared" ref="I67:I130" si="3">SQRT((B67*B67)+(C67*C67) +(D67*D67))</f>
        <v>9.5959405147140853</v>
      </c>
    </row>
    <row r="68" spans="1:9" x14ac:dyDescent="0.25">
      <c r="A68" s="5">
        <v>67</v>
      </c>
      <c r="B68" s="5">
        <v>-0.99047160000000001</v>
      </c>
      <c r="C68" s="5">
        <v>0.5197524</v>
      </c>
      <c r="D68" s="5">
        <v>9.4438040000000001</v>
      </c>
      <c r="G68" s="5">
        <f t="shared" si="2"/>
        <v>2.991028266666667</v>
      </c>
      <c r="I68" s="5">
        <f t="shared" si="3"/>
        <v>9.5098165354610451</v>
      </c>
    </row>
    <row r="69" spans="1:9" x14ac:dyDescent="0.25">
      <c r="A69" s="5">
        <v>68</v>
      </c>
      <c r="B69" s="5">
        <v>-1.1964109999999999</v>
      </c>
      <c r="C69" s="5">
        <v>0.60801229999999995</v>
      </c>
      <c r="D69" s="5">
        <v>9.4536099999999994</v>
      </c>
      <c r="G69" s="5">
        <f t="shared" si="2"/>
        <v>2.9550704333333329</v>
      </c>
      <c r="I69" s="5">
        <f t="shared" si="3"/>
        <v>9.5483935963057291</v>
      </c>
    </row>
    <row r="70" spans="1:9" x14ac:dyDescent="0.25">
      <c r="A70" s="5">
        <v>69</v>
      </c>
      <c r="B70" s="5">
        <v>-0.97085829999999995</v>
      </c>
      <c r="C70" s="5">
        <v>0.56878569999999995</v>
      </c>
      <c r="D70" s="5">
        <v>9.5222569999999997</v>
      </c>
      <c r="G70" s="5">
        <f t="shared" si="2"/>
        <v>3.0400614666666663</v>
      </c>
      <c r="I70" s="5">
        <f t="shared" si="3"/>
        <v>9.5885067338586349</v>
      </c>
    </row>
    <row r="71" spans="1:9" x14ac:dyDescent="0.25">
      <c r="A71" s="5">
        <v>70</v>
      </c>
      <c r="B71" s="5">
        <v>-0.99047160000000001</v>
      </c>
      <c r="C71" s="5">
        <v>0.66685220000000001</v>
      </c>
      <c r="D71" s="5">
        <v>9.3555440000000001</v>
      </c>
      <c r="G71" s="5">
        <f t="shared" si="2"/>
        <v>3.0106415333333332</v>
      </c>
      <c r="I71" s="5">
        <f t="shared" si="3"/>
        <v>9.4314330503369099</v>
      </c>
    </row>
    <row r="72" spans="1:9" x14ac:dyDescent="0.25">
      <c r="A72" s="5">
        <v>71</v>
      </c>
      <c r="B72" s="5">
        <v>-1.0787310000000001</v>
      </c>
      <c r="C72" s="5">
        <v>0.53936569999999995</v>
      </c>
      <c r="D72" s="5">
        <v>9.4536099999999994</v>
      </c>
      <c r="G72" s="5">
        <f t="shared" si="2"/>
        <v>2.9714148999999996</v>
      </c>
      <c r="I72" s="5">
        <f t="shared" si="3"/>
        <v>9.530231789458087</v>
      </c>
    </row>
    <row r="73" spans="1:9" x14ac:dyDescent="0.25">
      <c r="A73" s="5">
        <v>72</v>
      </c>
      <c r="B73" s="5">
        <v>-1.1571849999999999</v>
      </c>
      <c r="C73" s="5">
        <v>0.53936569999999995</v>
      </c>
      <c r="D73" s="5">
        <v>9.4634169999999997</v>
      </c>
      <c r="G73" s="5">
        <f t="shared" si="2"/>
        <v>2.9485325666666662</v>
      </c>
      <c r="I73" s="5">
        <f t="shared" si="3"/>
        <v>9.5491493756486232</v>
      </c>
    </row>
    <row r="74" spans="1:9" x14ac:dyDescent="0.25">
      <c r="A74" s="5">
        <v>73</v>
      </c>
      <c r="B74" s="5">
        <v>-0.95124500000000001</v>
      </c>
      <c r="C74" s="5">
        <v>0.56878569999999995</v>
      </c>
      <c r="D74" s="5">
        <v>9.4438040000000001</v>
      </c>
      <c r="G74" s="5">
        <f t="shared" si="2"/>
        <v>3.0204482333333331</v>
      </c>
      <c r="I74" s="5">
        <f t="shared" si="3"/>
        <v>9.5086181021726546</v>
      </c>
    </row>
    <row r="75" spans="1:9" x14ac:dyDescent="0.25">
      <c r="A75" s="5">
        <v>74</v>
      </c>
      <c r="B75" s="5">
        <v>-1.147378</v>
      </c>
      <c r="C75" s="5">
        <v>0.2745862</v>
      </c>
      <c r="D75" s="5">
        <v>9.2868980000000008</v>
      </c>
      <c r="G75" s="5">
        <f t="shared" si="2"/>
        <v>2.8047020666666671</v>
      </c>
      <c r="I75" s="5">
        <f t="shared" si="3"/>
        <v>9.3615355748145532</v>
      </c>
    </row>
    <row r="76" spans="1:9" x14ac:dyDescent="0.25">
      <c r="A76" s="5">
        <v>75</v>
      </c>
      <c r="B76" s="5">
        <v>-1.019892</v>
      </c>
      <c r="C76" s="5">
        <v>0.68646549999999995</v>
      </c>
      <c r="D76" s="5">
        <v>9.3849640000000001</v>
      </c>
      <c r="G76" s="5">
        <f t="shared" si="2"/>
        <v>3.0171791666666667</v>
      </c>
      <c r="I76" s="5">
        <f t="shared" si="3"/>
        <v>9.4651446822354615</v>
      </c>
    </row>
    <row r="77" spans="1:9" x14ac:dyDescent="0.25">
      <c r="A77" s="5">
        <v>76</v>
      </c>
      <c r="B77" s="5">
        <v>-1.2160249999999999</v>
      </c>
      <c r="C77" s="5">
        <v>0.61781900000000001</v>
      </c>
      <c r="D77" s="5">
        <v>9.3163180000000008</v>
      </c>
      <c r="G77" s="5">
        <f t="shared" si="2"/>
        <v>2.9060373333333338</v>
      </c>
      <c r="I77" s="5">
        <f t="shared" si="3"/>
        <v>9.4156358359119867</v>
      </c>
    </row>
    <row r="78" spans="1:9" x14ac:dyDescent="0.25">
      <c r="A78" s="5">
        <v>77</v>
      </c>
      <c r="B78" s="5">
        <v>-0.95124500000000001</v>
      </c>
      <c r="C78" s="5">
        <v>0.558979</v>
      </c>
      <c r="D78" s="5">
        <v>9.3261240000000001</v>
      </c>
      <c r="G78" s="5">
        <f t="shared" si="2"/>
        <v>2.9779526666666669</v>
      </c>
      <c r="I78" s="5">
        <f t="shared" si="3"/>
        <v>9.3911614529749201</v>
      </c>
    </row>
    <row r="79" spans="1:9" x14ac:dyDescent="0.25">
      <c r="A79" s="5">
        <v>78</v>
      </c>
      <c r="B79" s="5">
        <v>-1.049312</v>
      </c>
      <c r="C79" s="5">
        <v>0.3726527</v>
      </c>
      <c r="D79" s="5">
        <v>9.3947710000000004</v>
      </c>
      <c r="G79" s="5">
        <f t="shared" si="2"/>
        <v>2.9060372333333331</v>
      </c>
      <c r="I79" s="5">
        <f t="shared" si="3"/>
        <v>9.4605310554219049</v>
      </c>
    </row>
    <row r="80" spans="1:9" x14ac:dyDescent="0.25">
      <c r="A80" s="5">
        <v>79</v>
      </c>
      <c r="B80" s="5">
        <v>-1.1277649999999999</v>
      </c>
      <c r="C80" s="5">
        <v>0.558979</v>
      </c>
      <c r="D80" s="5">
        <v>9.3555440000000001</v>
      </c>
      <c r="G80" s="5">
        <f t="shared" si="2"/>
        <v>2.9289193333333334</v>
      </c>
      <c r="I80" s="5">
        <f t="shared" si="3"/>
        <v>9.4398365957045041</v>
      </c>
    </row>
    <row r="81" spans="1:9" x14ac:dyDescent="0.25">
      <c r="A81" s="5">
        <v>80</v>
      </c>
      <c r="B81" s="5">
        <v>-1.088538</v>
      </c>
      <c r="C81" s="5">
        <v>0.64723889999999995</v>
      </c>
      <c r="D81" s="5">
        <v>9.6301299999999994</v>
      </c>
      <c r="G81" s="5">
        <f t="shared" si="2"/>
        <v>3.0629436333333331</v>
      </c>
      <c r="I81" s="5">
        <f t="shared" si="3"/>
        <v>9.7130446816648188</v>
      </c>
    </row>
    <row r="82" spans="1:9" x14ac:dyDescent="0.25">
      <c r="A82" s="5">
        <v>81</v>
      </c>
      <c r="B82" s="5">
        <v>-1.147378</v>
      </c>
      <c r="C82" s="5">
        <v>0.5982056</v>
      </c>
      <c r="D82" s="5">
        <v>9.4830299999999994</v>
      </c>
      <c r="G82" s="5">
        <f t="shared" si="2"/>
        <v>2.9779525333333332</v>
      </c>
      <c r="I82" s="5">
        <f t="shared" si="3"/>
        <v>9.5709029979232021</v>
      </c>
    </row>
    <row r="83" spans="1:9" x14ac:dyDescent="0.25">
      <c r="A83" s="5">
        <v>82</v>
      </c>
      <c r="B83" s="5">
        <v>-1.088538</v>
      </c>
      <c r="C83" s="5">
        <v>0.5197524</v>
      </c>
      <c r="D83" s="5">
        <v>9.5810969999999998</v>
      </c>
      <c r="G83" s="5">
        <f t="shared" si="2"/>
        <v>3.0041037999999998</v>
      </c>
      <c r="I83" s="5">
        <f t="shared" si="3"/>
        <v>9.6567322246274774</v>
      </c>
    </row>
    <row r="84" spans="1:9" x14ac:dyDescent="0.25">
      <c r="A84" s="5">
        <v>83</v>
      </c>
      <c r="B84" s="5">
        <v>-1.0689249999999999</v>
      </c>
      <c r="C84" s="5">
        <v>0.69627209999999995</v>
      </c>
      <c r="D84" s="5">
        <v>9.6105169999999998</v>
      </c>
      <c r="G84" s="5">
        <f t="shared" si="2"/>
        <v>3.079288033333333</v>
      </c>
      <c r="I84" s="5">
        <f t="shared" si="3"/>
        <v>9.694814722322052</v>
      </c>
    </row>
    <row r="85" spans="1:9" x14ac:dyDescent="0.25">
      <c r="A85" s="5">
        <v>84</v>
      </c>
      <c r="B85" s="5">
        <v>-1.088538</v>
      </c>
      <c r="C85" s="5">
        <v>0.69627209999999995</v>
      </c>
      <c r="D85" s="5">
        <v>9.2770910000000004</v>
      </c>
      <c r="G85" s="5">
        <f t="shared" si="2"/>
        <v>2.9616083666666668</v>
      </c>
      <c r="I85" s="5">
        <f t="shared" si="3"/>
        <v>9.3666497338676766</v>
      </c>
    </row>
    <row r="86" spans="1:9" x14ac:dyDescent="0.25">
      <c r="A86" s="5">
        <v>85</v>
      </c>
      <c r="B86" s="5">
        <v>-1.0689249999999999</v>
      </c>
      <c r="C86" s="5">
        <v>0.57859240000000001</v>
      </c>
      <c r="D86" s="5">
        <v>9.6301299999999994</v>
      </c>
      <c r="G86" s="5">
        <f t="shared" si="2"/>
        <v>3.0465991333333329</v>
      </c>
      <c r="I86" s="5">
        <f t="shared" si="3"/>
        <v>9.7065325239172182</v>
      </c>
    </row>
    <row r="87" spans="1:9" x14ac:dyDescent="0.25">
      <c r="A87" s="5">
        <v>86</v>
      </c>
      <c r="B87" s="5">
        <v>-1.019892</v>
      </c>
      <c r="C87" s="5">
        <v>0.5982056</v>
      </c>
      <c r="D87" s="5">
        <v>9.5712899999999994</v>
      </c>
      <c r="G87" s="5">
        <f t="shared" si="2"/>
        <v>3.0498678666666663</v>
      </c>
      <c r="I87" s="5">
        <f t="shared" si="3"/>
        <v>9.6440459297763272</v>
      </c>
    </row>
    <row r="88" spans="1:9" x14ac:dyDescent="0.25">
      <c r="A88" s="5">
        <v>87</v>
      </c>
      <c r="B88" s="5">
        <v>-1.088538</v>
      </c>
      <c r="C88" s="5">
        <v>0.65704549999999995</v>
      </c>
      <c r="D88" s="5">
        <v>9.3947710000000004</v>
      </c>
      <c r="G88" s="5">
        <f t="shared" si="2"/>
        <v>2.9877595000000006</v>
      </c>
      <c r="I88" s="5">
        <f t="shared" si="3"/>
        <v>9.4804190787620382</v>
      </c>
    </row>
    <row r="89" spans="1:9" x14ac:dyDescent="0.25">
      <c r="A89" s="5">
        <v>88</v>
      </c>
      <c r="B89" s="5">
        <v>-1.0787310000000001</v>
      </c>
      <c r="C89" s="5">
        <v>0.5197524</v>
      </c>
      <c r="D89" s="5">
        <v>9.4536099999999994</v>
      </c>
      <c r="G89" s="5">
        <f t="shared" si="2"/>
        <v>2.9648771333333332</v>
      </c>
      <c r="I89" s="5">
        <f t="shared" si="3"/>
        <v>9.5291418900007336</v>
      </c>
    </row>
    <row r="90" spans="1:9" x14ac:dyDescent="0.25">
      <c r="A90" s="5">
        <v>89</v>
      </c>
      <c r="B90" s="5">
        <v>-1.029698</v>
      </c>
      <c r="C90" s="5">
        <v>0.64723889999999995</v>
      </c>
      <c r="D90" s="5">
        <v>9.4241910000000004</v>
      </c>
      <c r="G90" s="5">
        <f t="shared" si="2"/>
        <v>3.0139106333333334</v>
      </c>
      <c r="I90" s="5">
        <f t="shared" si="3"/>
        <v>9.5023456140764644</v>
      </c>
    </row>
    <row r="91" spans="1:9" x14ac:dyDescent="0.25">
      <c r="A91" s="5">
        <v>90</v>
      </c>
      <c r="B91" s="5">
        <v>-1.029698</v>
      </c>
      <c r="C91" s="5">
        <v>0.62762560000000001</v>
      </c>
      <c r="D91" s="5">
        <v>9.4536099999999994</v>
      </c>
      <c r="G91" s="5">
        <f t="shared" si="2"/>
        <v>3.0171791999999997</v>
      </c>
      <c r="I91" s="5">
        <f t="shared" si="3"/>
        <v>9.5302116396793277</v>
      </c>
    </row>
    <row r="92" spans="1:9" x14ac:dyDescent="0.25">
      <c r="A92" s="5">
        <v>91</v>
      </c>
      <c r="B92" s="5">
        <v>-0.98066500000000001</v>
      </c>
      <c r="C92" s="5">
        <v>0.77472529999999995</v>
      </c>
      <c r="D92" s="5">
        <v>9.6007099999999994</v>
      </c>
      <c r="G92" s="5">
        <f t="shared" si="2"/>
        <v>3.1315900999999999</v>
      </c>
      <c r="I92" s="5">
        <f t="shared" si="3"/>
        <v>9.6817114002011575</v>
      </c>
    </row>
    <row r="93" spans="1:9" x14ac:dyDescent="0.25">
      <c r="A93" s="5">
        <v>92</v>
      </c>
      <c r="B93" s="5">
        <v>-1.235638</v>
      </c>
      <c r="C93" s="5">
        <v>0.58839900000000001</v>
      </c>
      <c r="D93" s="5">
        <v>9.2280580000000008</v>
      </c>
      <c r="G93" s="5">
        <f t="shared" si="2"/>
        <v>2.8602729999999998</v>
      </c>
      <c r="I93" s="5">
        <f t="shared" si="3"/>
        <v>9.3289907868755559</v>
      </c>
    </row>
    <row r="94" spans="1:9" x14ac:dyDescent="0.25">
      <c r="A94" s="5">
        <v>93</v>
      </c>
      <c r="B94" s="5">
        <v>-0.95124500000000001</v>
      </c>
      <c r="C94" s="5">
        <v>0.58839900000000001</v>
      </c>
      <c r="D94" s="5">
        <v>9.5222569999999997</v>
      </c>
      <c r="G94" s="5">
        <f t="shared" si="2"/>
        <v>3.053137</v>
      </c>
      <c r="I94" s="5">
        <f t="shared" si="3"/>
        <v>9.5877243810653514</v>
      </c>
    </row>
    <row r="95" spans="1:9" x14ac:dyDescent="0.25">
      <c r="A95" s="5">
        <v>94</v>
      </c>
      <c r="B95" s="5">
        <v>-1.0395049999999999</v>
      </c>
      <c r="C95" s="5">
        <v>0.57859240000000001</v>
      </c>
      <c r="D95" s="5">
        <v>9.5418699999999994</v>
      </c>
      <c r="G95" s="5">
        <f t="shared" si="2"/>
        <v>3.0269857999999998</v>
      </c>
      <c r="I95" s="5">
        <f t="shared" si="3"/>
        <v>9.615748691977279</v>
      </c>
    </row>
    <row r="96" spans="1:9" x14ac:dyDescent="0.25">
      <c r="A96" s="5">
        <v>95</v>
      </c>
      <c r="B96" s="5">
        <v>-1.049312</v>
      </c>
      <c r="C96" s="5">
        <v>0.58839900000000001</v>
      </c>
      <c r="D96" s="5">
        <v>9.3261240000000001</v>
      </c>
      <c r="G96" s="5">
        <f t="shared" si="2"/>
        <v>2.9550703333333335</v>
      </c>
      <c r="I96" s="5">
        <f t="shared" si="3"/>
        <v>9.4033960843899909</v>
      </c>
    </row>
    <row r="97" spans="1:9" x14ac:dyDescent="0.25">
      <c r="A97" s="5">
        <v>96</v>
      </c>
      <c r="B97" s="5">
        <v>-1.1277649999999999</v>
      </c>
      <c r="C97" s="5">
        <v>0.61781900000000001</v>
      </c>
      <c r="D97" s="5">
        <v>9.5026440000000001</v>
      </c>
      <c r="G97" s="5">
        <f t="shared" si="2"/>
        <v>2.9975660000000004</v>
      </c>
      <c r="I97" s="5">
        <f t="shared" si="3"/>
        <v>9.5892542568607499</v>
      </c>
    </row>
    <row r="98" spans="1:9" x14ac:dyDescent="0.25">
      <c r="A98" s="5">
        <v>97</v>
      </c>
      <c r="B98" s="5">
        <v>-1.1866049999999999</v>
      </c>
      <c r="C98" s="5">
        <v>0.60801229999999995</v>
      </c>
      <c r="D98" s="5">
        <v>9.3947710000000004</v>
      </c>
      <c r="G98" s="5">
        <f t="shared" si="2"/>
        <v>2.9387261000000002</v>
      </c>
      <c r="I98" s="5">
        <f t="shared" si="3"/>
        <v>9.4889110294815868</v>
      </c>
    </row>
    <row r="99" spans="1:9" x14ac:dyDescent="0.25">
      <c r="A99" s="5">
        <v>98</v>
      </c>
      <c r="B99" s="5">
        <v>-1.000278</v>
      </c>
      <c r="C99" s="5">
        <v>0.57859240000000001</v>
      </c>
      <c r="D99" s="5">
        <v>9.5320630000000008</v>
      </c>
      <c r="G99" s="5">
        <f t="shared" si="2"/>
        <v>3.0367924666666668</v>
      </c>
      <c r="I99" s="5">
        <f t="shared" si="3"/>
        <v>9.6018513984851275</v>
      </c>
    </row>
    <row r="100" spans="1:9" x14ac:dyDescent="0.25">
      <c r="A100" s="5">
        <v>99</v>
      </c>
      <c r="B100" s="5">
        <v>-1.059118</v>
      </c>
      <c r="C100" s="5">
        <v>0.75511209999999995</v>
      </c>
      <c r="D100" s="5">
        <v>9.5418699999999994</v>
      </c>
      <c r="G100" s="5">
        <f t="shared" si="2"/>
        <v>3.079288033333333</v>
      </c>
      <c r="I100" s="5">
        <f t="shared" si="3"/>
        <v>9.6301198496379268</v>
      </c>
    </row>
    <row r="101" spans="1:9" x14ac:dyDescent="0.25">
      <c r="A101" s="5">
        <v>100</v>
      </c>
      <c r="B101" s="5">
        <v>-1.000278</v>
      </c>
      <c r="C101" s="5">
        <v>0.53936569999999995</v>
      </c>
      <c r="D101" s="5">
        <v>9.4438040000000001</v>
      </c>
      <c r="G101" s="5">
        <f t="shared" si="2"/>
        <v>2.9942972333333331</v>
      </c>
      <c r="I101" s="5">
        <f t="shared" si="3"/>
        <v>9.5119348939128301</v>
      </c>
    </row>
    <row r="102" spans="1:9" x14ac:dyDescent="0.25">
      <c r="A102" s="5">
        <v>101</v>
      </c>
      <c r="B102" s="5">
        <v>-1.2160249999999999</v>
      </c>
      <c r="C102" s="5">
        <v>0.558979</v>
      </c>
      <c r="D102" s="5">
        <v>9.4438040000000001</v>
      </c>
      <c r="G102" s="5">
        <f t="shared" si="2"/>
        <v>2.9289193333333334</v>
      </c>
      <c r="I102" s="5">
        <f t="shared" si="3"/>
        <v>9.5381658778552385</v>
      </c>
    </row>
    <row r="103" spans="1:9" x14ac:dyDescent="0.25">
      <c r="A103" s="5">
        <v>102</v>
      </c>
      <c r="B103" s="5">
        <v>-1.117958</v>
      </c>
      <c r="C103" s="5">
        <v>0.62762560000000001</v>
      </c>
      <c r="D103" s="5">
        <v>9.4536099999999994</v>
      </c>
      <c r="G103" s="5">
        <f t="shared" si="2"/>
        <v>2.9877591999999997</v>
      </c>
      <c r="I103" s="5">
        <f t="shared" si="3"/>
        <v>9.5401512574822078</v>
      </c>
    </row>
    <row r="104" spans="1:9" x14ac:dyDescent="0.25">
      <c r="A104" s="5">
        <v>103</v>
      </c>
      <c r="B104" s="5">
        <v>-1.1866049999999999</v>
      </c>
      <c r="C104" s="5">
        <v>0.74530540000000001</v>
      </c>
      <c r="D104" s="5">
        <v>9.6497430000000008</v>
      </c>
      <c r="G104" s="5">
        <f t="shared" si="2"/>
        <v>3.0694811333333334</v>
      </c>
      <c r="I104" s="5">
        <f t="shared" si="3"/>
        <v>9.7509513141715143</v>
      </c>
    </row>
    <row r="105" spans="1:9" x14ac:dyDescent="0.25">
      <c r="A105" s="5">
        <v>104</v>
      </c>
      <c r="B105" s="5">
        <v>-0.99047160000000001</v>
      </c>
      <c r="C105" s="5">
        <v>0.558979</v>
      </c>
      <c r="D105" s="5">
        <v>9.4143840000000001</v>
      </c>
      <c r="G105" s="5">
        <f t="shared" si="2"/>
        <v>2.9942971333333332</v>
      </c>
      <c r="I105" s="5">
        <f t="shared" si="3"/>
        <v>9.4828327841580951</v>
      </c>
    </row>
    <row r="106" spans="1:9" x14ac:dyDescent="0.25">
      <c r="A106" s="5">
        <v>105</v>
      </c>
      <c r="B106" s="5">
        <v>-1.000278</v>
      </c>
      <c r="C106" s="5">
        <v>0.6374322</v>
      </c>
      <c r="D106" s="5">
        <v>9.4732240000000001</v>
      </c>
      <c r="G106" s="5">
        <f t="shared" si="2"/>
        <v>3.0367927333333333</v>
      </c>
      <c r="I106" s="5">
        <f t="shared" si="3"/>
        <v>9.5471906255744603</v>
      </c>
    </row>
    <row r="107" spans="1:9" x14ac:dyDescent="0.25">
      <c r="A107" s="5">
        <v>106</v>
      </c>
      <c r="B107" s="5">
        <v>-1.117958</v>
      </c>
      <c r="C107" s="5">
        <v>0.61781900000000001</v>
      </c>
      <c r="D107" s="5">
        <v>9.4634169999999997</v>
      </c>
      <c r="G107" s="5">
        <f t="shared" si="2"/>
        <v>2.987759333333333</v>
      </c>
      <c r="I107" s="5">
        <f t="shared" si="3"/>
        <v>9.5492299020608975</v>
      </c>
    </row>
    <row r="108" spans="1:9" x14ac:dyDescent="0.25">
      <c r="A108" s="5">
        <v>107</v>
      </c>
      <c r="B108" s="5">
        <v>-1.1081510000000001</v>
      </c>
      <c r="C108" s="5">
        <v>0.60801229999999995</v>
      </c>
      <c r="D108" s="5">
        <v>9.2672840000000001</v>
      </c>
      <c r="G108" s="5">
        <f t="shared" si="2"/>
        <v>2.9223817666666663</v>
      </c>
      <c r="I108" s="5">
        <f t="shared" si="3"/>
        <v>9.3530866740562324</v>
      </c>
    </row>
    <row r="109" spans="1:9" x14ac:dyDescent="0.25">
      <c r="A109" s="5">
        <v>108</v>
      </c>
      <c r="B109" s="5">
        <v>-1.1081510000000001</v>
      </c>
      <c r="C109" s="5">
        <v>0.61781900000000001</v>
      </c>
      <c r="D109" s="5">
        <v>9.4830299999999994</v>
      </c>
      <c r="G109" s="5">
        <f t="shared" si="2"/>
        <v>2.9975659999999995</v>
      </c>
      <c r="I109" s="5">
        <f t="shared" si="3"/>
        <v>9.5675261659669371</v>
      </c>
    </row>
    <row r="110" spans="1:9" x14ac:dyDescent="0.25">
      <c r="A110" s="5">
        <v>109</v>
      </c>
      <c r="B110" s="5">
        <v>-0.98066500000000001</v>
      </c>
      <c r="C110" s="5">
        <v>0.5197524</v>
      </c>
      <c r="D110" s="5">
        <v>9.5418699999999994</v>
      </c>
      <c r="G110" s="5">
        <f t="shared" si="2"/>
        <v>3.0269857999999998</v>
      </c>
      <c r="I110" s="5">
        <f t="shared" si="3"/>
        <v>9.6062026574724495</v>
      </c>
    </row>
    <row r="111" spans="1:9" x14ac:dyDescent="0.25">
      <c r="A111" s="5">
        <v>110</v>
      </c>
      <c r="B111" s="5">
        <v>-1.0395049999999999</v>
      </c>
      <c r="C111" s="5">
        <v>0.61781900000000001</v>
      </c>
      <c r="D111" s="5">
        <v>9.3653510000000004</v>
      </c>
      <c r="G111" s="5">
        <f t="shared" si="2"/>
        <v>2.9812216666666669</v>
      </c>
      <c r="I111" s="5">
        <f t="shared" si="3"/>
        <v>9.4430964368149404</v>
      </c>
    </row>
    <row r="112" spans="1:9" x14ac:dyDescent="0.25">
      <c r="A112" s="5">
        <v>111</v>
      </c>
      <c r="B112" s="5">
        <v>-1.206218</v>
      </c>
      <c r="C112" s="5">
        <v>0.48052590000000001</v>
      </c>
      <c r="D112" s="5">
        <v>9.1692169999999997</v>
      </c>
      <c r="G112" s="5">
        <f t="shared" si="2"/>
        <v>2.8145083</v>
      </c>
      <c r="I112" s="5">
        <f t="shared" si="3"/>
        <v>9.2606915183037923</v>
      </c>
    </row>
    <row r="113" spans="1:9" x14ac:dyDescent="0.25">
      <c r="A113" s="5">
        <v>112</v>
      </c>
      <c r="B113" s="5">
        <v>-0.88259849999999995</v>
      </c>
      <c r="C113" s="5">
        <v>0.56878569999999995</v>
      </c>
      <c r="D113" s="5">
        <v>9.6791630000000008</v>
      </c>
      <c r="G113" s="5">
        <f t="shared" si="2"/>
        <v>3.1217834000000004</v>
      </c>
      <c r="I113" s="5">
        <f t="shared" si="3"/>
        <v>9.7359485241703982</v>
      </c>
    </row>
    <row r="114" spans="1:9" x14ac:dyDescent="0.25">
      <c r="A114" s="5">
        <v>113</v>
      </c>
      <c r="B114" s="5">
        <v>-1.1277649999999999</v>
      </c>
      <c r="C114" s="5">
        <v>0.56878569999999995</v>
      </c>
      <c r="D114" s="5">
        <v>9.6791630000000008</v>
      </c>
      <c r="G114" s="5">
        <f t="shared" si="2"/>
        <v>3.0400612333333332</v>
      </c>
      <c r="I114" s="5">
        <f t="shared" si="3"/>
        <v>9.7612277633665787</v>
      </c>
    </row>
    <row r="115" spans="1:9" x14ac:dyDescent="0.25">
      <c r="A115" s="5">
        <v>114</v>
      </c>
      <c r="B115" s="5">
        <v>-1.1277649999999999</v>
      </c>
      <c r="C115" s="5">
        <v>0.68646549999999995</v>
      </c>
      <c r="D115" s="5">
        <v>9.5418699999999994</v>
      </c>
      <c r="G115" s="5">
        <f t="shared" si="2"/>
        <v>3.0335234999999998</v>
      </c>
      <c r="I115" s="5">
        <f t="shared" si="3"/>
        <v>9.6327759173986411</v>
      </c>
    </row>
    <row r="116" spans="1:9" x14ac:dyDescent="0.25">
      <c r="A116" s="5">
        <v>115</v>
      </c>
      <c r="B116" s="5">
        <v>-1.1277649999999999</v>
      </c>
      <c r="C116" s="5">
        <v>0.5982056</v>
      </c>
      <c r="D116" s="5">
        <v>9.3261240000000001</v>
      </c>
      <c r="G116" s="5">
        <f t="shared" si="2"/>
        <v>2.9321882000000001</v>
      </c>
      <c r="I116" s="5">
        <f t="shared" si="3"/>
        <v>9.4130915590188735</v>
      </c>
    </row>
    <row r="117" spans="1:9" x14ac:dyDescent="0.25">
      <c r="A117" s="5">
        <v>116</v>
      </c>
      <c r="B117" s="5">
        <v>-1.049312</v>
      </c>
      <c r="C117" s="5">
        <v>0.61781900000000001</v>
      </c>
      <c r="D117" s="5">
        <v>9.5614830000000008</v>
      </c>
      <c r="G117" s="5">
        <f t="shared" si="2"/>
        <v>3.0433300000000005</v>
      </c>
      <c r="I117" s="5">
        <f t="shared" si="3"/>
        <v>9.6387091018141025</v>
      </c>
    </row>
    <row r="118" spans="1:9" x14ac:dyDescent="0.25">
      <c r="A118" s="5">
        <v>117</v>
      </c>
      <c r="B118" s="5">
        <v>-0.99047160000000001</v>
      </c>
      <c r="C118" s="5">
        <v>0.58839900000000001</v>
      </c>
      <c r="D118" s="5">
        <v>9.5026440000000001</v>
      </c>
      <c r="G118" s="5">
        <f t="shared" si="2"/>
        <v>3.0335237999999998</v>
      </c>
      <c r="I118" s="5">
        <f t="shared" si="3"/>
        <v>9.572224943258675</v>
      </c>
    </row>
    <row r="119" spans="1:9" x14ac:dyDescent="0.25">
      <c r="A119" s="5">
        <v>118</v>
      </c>
      <c r="B119" s="5">
        <v>-1.0983449999999999</v>
      </c>
      <c r="C119" s="5">
        <v>0.61781900000000001</v>
      </c>
      <c r="D119" s="5">
        <v>9.4143840000000001</v>
      </c>
      <c r="G119" s="5">
        <f t="shared" si="2"/>
        <v>2.9779526666666669</v>
      </c>
      <c r="I119" s="5">
        <f t="shared" si="3"/>
        <v>9.4983518652049312</v>
      </c>
    </row>
    <row r="120" spans="1:9" x14ac:dyDescent="0.25">
      <c r="A120" s="5">
        <v>119</v>
      </c>
      <c r="B120" s="5">
        <v>-1.1571849999999999</v>
      </c>
      <c r="C120" s="5">
        <v>0.73549869999999995</v>
      </c>
      <c r="D120" s="5">
        <v>9.3947710000000004</v>
      </c>
      <c r="G120" s="5">
        <f t="shared" si="2"/>
        <v>2.9910282333333336</v>
      </c>
      <c r="I120" s="5">
        <f t="shared" si="3"/>
        <v>9.4943013226022952</v>
      </c>
    </row>
    <row r="121" spans="1:9" x14ac:dyDescent="0.25">
      <c r="A121" s="5">
        <v>120</v>
      </c>
      <c r="B121" s="5">
        <v>-1.0395049999999999</v>
      </c>
      <c r="C121" s="5">
        <v>0.58839900000000001</v>
      </c>
      <c r="D121" s="5">
        <v>9.5124499999999994</v>
      </c>
      <c r="G121" s="5">
        <f t="shared" si="2"/>
        <v>3.020448</v>
      </c>
      <c r="I121" s="5">
        <f t="shared" si="3"/>
        <v>9.5871522899516926</v>
      </c>
    </row>
    <row r="122" spans="1:9" x14ac:dyDescent="0.25">
      <c r="A122" s="5">
        <v>121</v>
      </c>
      <c r="B122" s="5">
        <v>-0.99047160000000001</v>
      </c>
      <c r="C122" s="5">
        <v>0.5099458</v>
      </c>
      <c r="D122" s="5">
        <v>9.3751569999999997</v>
      </c>
      <c r="G122" s="5">
        <f t="shared" si="2"/>
        <v>2.9648770666666664</v>
      </c>
      <c r="I122" s="5">
        <f t="shared" si="3"/>
        <v>9.4411147373598414</v>
      </c>
    </row>
    <row r="123" spans="1:9" x14ac:dyDescent="0.25">
      <c r="A123" s="5">
        <v>122</v>
      </c>
      <c r="B123" s="5">
        <v>-1.176798</v>
      </c>
      <c r="C123" s="5">
        <v>0.64723889999999995</v>
      </c>
      <c r="D123" s="5">
        <v>9.3947710000000004</v>
      </c>
      <c r="G123" s="5">
        <f t="shared" si="2"/>
        <v>2.9550706333333334</v>
      </c>
      <c r="I123" s="5">
        <f t="shared" si="3"/>
        <v>9.490284182726997</v>
      </c>
    </row>
    <row r="124" spans="1:9" x14ac:dyDescent="0.25">
      <c r="A124" s="5">
        <v>123</v>
      </c>
      <c r="B124" s="5">
        <v>-1.000278</v>
      </c>
      <c r="C124" s="5">
        <v>0.61781900000000001</v>
      </c>
      <c r="D124" s="5">
        <v>9.5026440000000001</v>
      </c>
      <c r="G124" s="5">
        <f t="shared" si="2"/>
        <v>3.0400616666666664</v>
      </c>
      <c r="I124" s="5">
        <f t="shared" si="3"/>
        <v>9.5750978786005625</v>
      </c>
    </row>
    <row r="125" spans="1:9" x14ac:dyDescent="0.25">
      <c r="A125" s="5">
        <v>124</v>
      </c>
      <c r="B125" s="5">
        <v>-1.2454449999999999</v>
      </c>
      <c r="C125" s="5">
        <v>0.5982056</v>
      </c>
      <c r="D125" s="5">
        <v>9.5614830000000008</v>
      </c>
      <c r="G125" s="5">
        <f t="shared" si="2"/>
        <v>2.9714145333333337</v>
      </c>
      <c r="I125" s="5">
        <f t="shared" si="3"/>
        <v>9.6607939811997525</v>
      </c>
    </row>
    <row r="126" spans="1:9" x14ac:dyDescent="0.25">
      <c r="A126" s="5">
        <v>125</v>
      </c>
      <c r="B126" s="5">
        <v>-1.117958</v>
      </c>
      <c r="C126" s="5">
        <v>0.71588549999999995</v>
      </c>
      <c r="D126" s="5">
        <v>9.4536099999999994</v>
      </c>
      <c r="G126" s="5">
        <f t="shared" si="2"/>
        <v>3.0171791666666663</v>
      </c>
      <c r="I126" s="5">
        <f t="shared" si="3"/>
        <v>9.5463639240799019</v>
      </c>
    </row>
    <row r="127" spans="1:9" x14ac:dyDescent="0.25">
      <c r="A127" s="5">
        <v>126</v>
      </c>
      <c r="B127" s="5">
        <v>-1.0787310000000001</v>
      </c>
      <c r="C127" s="5">
        <v>0.66685220000000001</v>
      </c>
      <c r="D127" s="5">
        <v>9.3555440000000001</v>
      </c>
      <c r="G127" s="5">
        <f t="shared" si="2"/>
        <v>2.9812217333333333</v>
      </c>
      <c r="I127" s="5">
        <f t="shared" si="3"/>
        <v>9.4411098904176427</v>
      </c>
    </row>
    <row r="128" spans="1:9" x14ac:dyDescent="0.25">
      <c r="A128" s="5">
        <v>127</v>
      </c>
      <c r="B128" s="5">
        <v>-1.147378</v>
      </c>
      <c r="C128" s="5">
        <v>0.66685220000000001</v>
      </c>
      <c r="D128" s="5">
        <v>9.5516769999999998</v>
      </c>
      <c r="G128" s="5">
        <f t="shared" si="2"/>
        <v>3.0237170666666664</v>
      </c>
      <c r="I128" s="5">
        <f t="shared" si="3"/>
        <v>9.6434278990335081</v>
      </c>
    </row>
    <row r="129" spans="1:9" x14ac:dyDescent="0.25">
      <c r="A129" s="5">
        <v>128</v>
      </c>
      <c r="B129" s="5">
        <v>-1.000278</v>
      </c>
      <c r="C129" s="5">
        <v>0.61781900000000001</v>
      </c>
      <c r="D129" s="5">
        <v>9.5810969999999998</v>
      </c>
      <c r="G129" s="5">
        <f t="shared" si="2"/>
        <v>3.0662126666666665</v>
      </c>
      <c r="I129" s="5">
        <f t="shared" si="3"/>
        <v>9.6529620385379111</v>
      </c>
    </row>
    <row r="130" spans="1:9" x14ac:dyDescent="0.25">
      <c r="A130" s="5">
        <v>129</v>
      </c>
      <c r="B130" s="5">
        <v>-1.0983449999999999</v>
      </c>
      <c r="C130" s="5">
        <v>0.62762560000000001</v>
      </c>
      <c r="D130" s="5">
        <v>9.4241910000000004</v>
      </c>
      <c r="G130" s="5">
        <f t="shared" si="2"/>
        <v>2.9844905333333336</v>
      </c>
      <c r="I130" s="5">
        <f t="shared" si="3"/>
        <v>9.5087145102417168</v>
      </c>
    </row>
    <row r="131" spans="1:9" x14ac:dyDescent="0.25">
      <c r="A131" s="5">
        <v>130</v>
      </c>
      <c r="B131" s="5">
        <v>-1.0100849999999999</v>
      </c>
      <c r="C131" s="5">
        <v>0.57859240000000001</v>
      </c>
      <c r="D131" s="5">
        <v>9.5124499999999994</v>
      </c>
      <c r="G131" s="5">
        <f t="shared" ref="G131:G194" si="4">AVERAGE(B131:D131)</f>
        <v>3.0269857999999998</v>
      </c>
      <c r="I131" s="5">
        <f t="shared" ref="I131:I194" si="5">SQRT((B131*B131)+(C131*C131) +(D131*D131))</f>
        <v>9.583409929407317</v>
      </c>
    </row>
    <row r="132" spans="1:9" x14ac:dyDescent="0.25">
      <c r="A132" s="5">
        <v>131</v>
      </c>
      <c r="B132" s="5">
        <v>-1.2258309999999999</v>
      </c>
      <c r="C132" s="5">
        <v>0.4314926</v>
      </c>
      <c r="D132" s="5">
        <v>9.1594099999999994</v>
      </c>
      <c r="G132" s="5">
        <f t="shared" si="4"/>
        <v>2.7883572000000001</v>
      </c>
      <c r="I132" s="5">
        <f t="shared" si="5"/>
        <v>9.2511425809202485</v>
      </c>
    </row>
    <row r="133" spans="1:9" x14ac:dyDescent="0.25">
      <c r="A133" s="5">
        <v>132</v>
      </c>
      <c r="B133" s="5">
        <v>-1.0787310000000001</v>
      </c>
      <c r="C133" s="5">
        <v>0.5982056</v>
      </c>
      <c r="D133" s="5">
        <v>9.7183899999999994</v>
      </c>
      <c r="G133" s="5">
        <f t="shared" si="4"/>
        <v>3.0792882000000001</v>
      </c>
      <c r="I133" s="5">
        <f t="shared" si="5"/>
        <v>9.796357215941665</v>
      </c>
    </row>
    <row r="134" spans="1:9" x14ac:dyDescent="0.25">
      <c r="A134" s="5">
        <v>133</v>
      </c>
      <c r="B134" s="5">
        <v>-0.89240520000000001</v>
      </c>
      <c r="C134" s="5">
        <v>0.73549869999999995</v>
      </c>
      <c r="D134" s="5">
        <v>9.5418699999999994</v>
      </c>
      <c r="G134" s="5">
        <f t="shared" si="4"/>
        <v>3.1283211666666664</v>
      </c>
      <c r="I134" s="5">
        <f t="shared" si="5"/>
        <v>9.6116922794890129</v>
      </c>
    </row>
    <row r="135" spans="1:9" x14ac:dyDescent="0.25">
      <c r="A135" s="5">
        <v>134</v>
      </c>
      <c r="B135" s="5">
        <v>-1.265058</v>
      </c>
      <c r="C135" s="5">
        <v>0.2647795</v>
      </c>
      <c r="D135" s="5">
        <v>9.3065110000000004</v>
      </c>
      <c r="G135" s="5">
        <f t="shared" si="4"/>
        <v>2.7687441666666666</v>
      </c>
      <c r="I135" s="5">
        <f t="shared" si="5"/>
        <v>9.395830294343618</v>
      </c>
    </row>
    <row r="136" spans="1:9" x14ac:dyDescent="0.25">
      <c r="A136" s="5">
        <v>135</v>
      </c>
      <c r="B136" s="5">
        <v>-1.049312</v>
      </c>
      <c r="C136" s="5">
        <v>0.5982056</v>
      </c>
      <c r="D136" s="5">
        <v>9.6693560000000005</v>
      </c>
      <c r="G136" s="5">
        <f t="shared" si="4"/>
        <v>3.0727498666666668</v>
      </c>
      <c r="I136" s="5">
        <f t="shared" si="5"/>
        <v>9.7445036337389386</v>
      </c>
    </row>
    <row r="137" spans="1:9" x14ac:dyDescent="0.25">
      <c r="A137" s="5">
        <v>136</v>
      </c>
      <c r="B137" s="5">
        <v>-1.1571849999999999</v>
      </c>
      <c r="C137" s="5">
        <v>0.77472529999999995</v>
      </c>
      <c r="D137" s="5">
        <v>9.3751569999999997</v>
      </c>
      <c r="G137" s="5">
        <f t="shared" si="4"/>
        <v>2.9975657666666664</v>
      </c>
      <c r="I137" s="5">
        <f t="shared" si="5"/>
        <v>9.478019054071062</v>
      </c>
    </row>
    <row r="138" spans="1:9" x14ac:dyDescent="0.25">
      <c r="A138" s="5">
        <v>137</v>
      </c>
      <c r="B138" s="5">
        <v>-1.235638</v>
      </c>
      <c r="C138" s="5">
        <v>0.2843928</v>
      </c>
      <c r="D138" s="5">
        <v>9.1397969999999997</v>
      </c>
      <c r="G138" s="5">
        <f t="shared" si="4"/>
        <v>2.7295172666666665</v>
      </c>
      <c r="I138" s="5">
        <f t="shared" si="5"/>
        <v>9.2273273342254871</v>
      </c>
    </row>
    <row r="139" spans="1:9" x14ac:dyDescent="0.25">
      <c r="A139" s="5">
        <v>138</v>
      </c>
      <c r="B139" s="5">
        <v>-1.206218</v>
      </c>
      <c r="C139" s="5">
        <v>0.5099458</v>
      </c>
      <c r="D139" s="5">
        <v>9.1888299999999994</v>
      </c>
      <c r="G139" s="5">
        <f t="shared" si="4"/>
        <v>2.8308526000000001</v>
      </c>
      <c r="I139" s="5">
        <f t="shared" si="5"/>
        <v>9.2816810627903834</v>
      </c>
    </row>
    <row r="140" spans="1:9" x14ac:dyDescent="0.25">
      <c r="A140" s="5">
        <v>139</v>
      </c>
      <c r="B140" s="5">
        <v>-0.89240520000000001</v>
      </c>
      <c r="C140" s="5">
        <v>0.56878569999999995</v>
      </c>
      <c r="D140" s="5">
        <v>9.7281960000000005</v>
      </c>
      <c r="G140" s="5">
        <f t="shared" si="4"/>
        <v>3.1348588333333338</v>
      </c>
      <c r="I140" s="5">
        <f t="shared" si="5"/>
        <v>9.7855864222808613</v>
      </c>
    </row>
    <row r="141" spans="1:9" x14ac:dyDescent="0.25">
      <c r="A141" s="5">
        <v>140</v>
      </c>
      <c r="B141" s="5">
        <v>-1.176798</v>
      </c>
      <c r="C141" s="5">
        <v>0.70607880000000001</v>
      </c>
      <c r="D141" s="5">
        <v>9.5516769999999998</v>
      </c>
      <c r="G141" s="5">
        <f t="shared" si="4"/>
        <v>3.0269859333333335</v>
      </c>
      <c r="I141" s="5">
        <f t="shared" si="5"/>
        <v>9.6497634332113265</v>
      </c>
    </row>
    <row r="142" spans="1:9" x14ac:dyDescent="0.25">
      <c r="A142" s="5">
        <v>141</v>
      </c>
      <c r="B142" s="5">
        <v>-1.2258309999999999</v>
      </c>
      <c r="C142" s="5">
        <v>0.4314926</v>
      </c>
      <c r="D142" s="5">
        <v>9.4634169999999997</v>
      </c>
      <c r="G142" s="5">
        <f t="shared" si="4"/>
        <v>2.889692866666667</v>
      </c>
      <c r="I142" s="5">
        <f t="shared" si="5"/>
        <v>9.5522305677943482</v>
      </c>
    </row>
    <row r="143" spans="1:9" x14ac:dyDescent="0.25">
      <c r="A143" s="5">
        <v>142</v>
      </c>
      <c r="B143" s="5">
        <v>-1.1571849999999999</v>
      </c>
      <c r="C143" s="5">
        <v>0.50013909999999995</v>
      </c>
      <c r="D143" s="5">
        <v>9.4928369999999997</v>
      </c>
      <c r="G143" s="5">
        <f t="shared" si="4"/>
        <v>2.9452636999999999</v>
      </c>
      <c r="I143" s="5">
        <f t="shared" si="5"/>
        <v>9.5761772410572483</v>
      </c>
    </row>
    <row r="144" spans="1:9" x14ac:dyDescent="0.25">
      <c r="A144" s="5">
        <v>143</v>
      </c>
      <c r="B144" s="5">
        <v>-0.91201840000000001</v>
      </c>
      <c r="C144" s="5">
        <v>0.66685220000000001</v>
      </c>
      <c r="D144" s="5">
        <v>9.5909030000000008</v>
      </c>
      <c r="G144" s="5">
        <f t="shared" si="4"/>
        <v>3.1152456000000002</v>
      </c>
      <c r="I144" s="5">
        <f t="shared" si="5"/>
        <v>9.6572195674527581</v>
      </c>
    </row>
    <row r="145" spans="1:9" x14ac:dyDescent="0.25">
      <c r="A145" s="5">
        <v>144</v>
      </c>
      <c r="B145" s="5">
        <v>-1.3140909999999999</v>
      </c>
      <c r="C145" s="5">
        <v>0.53936569999999995</v>
      </c>
      <c r="D145" s="5">
        <v>9.1986369999999997</v>
      </c>
      <c r="G145" s="5">
        <f t="shared" si="4"/>
        <v>2.8079705666666666</v>
      </c>
      <c r="I145" s="5">
        <f t="shared" si="5"/>
        <v>9.3076674399328692</v>
      </c>
    </row>
    <row r="146" spans="1:9" x14ac:dyDescent="0.25">
      <c r="A146" s="5">
        <v>145</v>
      </c>
      <c r="B146" s="5">
        <v>-0.93163169999999995</v>
      </c>
      <c r="C146" s="5">
        <v>0.88259849999999995</v>
      </c>
      <c r="D146" s="5">
        <v>9.6105169999999998</v>
      </c>
      <c r="G146" s="5">
        <f t="shared" si="4"/>
        <v>3.1871612666666667</v>
      </c>
      <c r="I146" s="5">
        <f t="shared" si="5"/>
        <v>9.6958215094924327</v>
      </c>
    </row>
    <row r="147" spans="1:9" x14ac:dyDescent="0.25">
      <c r="A147" s="5">
        <v>146</v>
      </c>
      <c r="B147" s="5">
        <v>-1.088538</v>
      </c>
      <c r="C147" s="5">
        <v>0.70607880000000001</v>
      </c>
      <c r="D147" s="5">
        <v>9.4830299999999994</v>
      </c>
      <c r="G147" s="5">
        <f t="shared" si="4"/>
        <v>3.0335236000000001</v>
      </c>
      <c r="I147" s="5">
        <f t="shared" si="5"/>
        <v>9.5713802677645941</v>
      </c>
    </row>
    <row r="148" spans="1:9" x14ac:dyDescent="0.25">
      <c r="A148" s="5">
        <v>147</v>
      </c>
      <c r="B148" s="5">
        <v>-1.117958</v>
      </c>
      <c r="C148" s="5">
        <v>0.1863263</v>
      </c>
      <c r="D148" s="5">
        <v>9.3751569999999997</v>
      </c>
      <c r="G148" s="5">
        <f t="shared" si="4"/>
        <v>2.8145084333333332</v>
      </c>
      <c r="I148" s="5">
        <f t="shared" si="5"/>
        <v>9.4434165615250016</v>
      </c>
    </row>
    <row r="149" spans="1:9" x14ac:dyDescent="0.25">
      <c r="A149" s="5">
        <v>148</v>
      </c>
      <c r="B149" s="5">
        <v>-1.0787310000000001</v>
      </c>
      <c r="C149" s="5">
        <v>0.53936569999999995</v>
      </c>
      <c r="D149" s="5">
        <v>9.5810969999999998</v>
      </c>
      <c r="G149" s="5">
        <f t="shared" si="4"/>
        <v>3.0139105666666666</v>
      </c>
      <c r="I149" s="5">
        <f t="shared" si="5"/>
        <v>9.6567072883103631</v>
      </c>
    </row>
    <row r="150" spans="1:9" x14ac:dyDescent="0.25">
      <c r="A150" s="5">
        <v>149</v>
      </c>
      <c r="B150" s="5">
        <v>-0.80414529999999995</v>
      </c>
      <c r="C150" s="5">
        <v>0.88259849999999995</v>
      </c>
      <c r="D150" s="5">
        <v>9.5418699999999994</v>
      </c>
      <c r="G150" s="5">
        <f t="shared" si="4"/>
        <v>3.2067744</v>
      </c>
      <c r="I150" s="5">
        <f t="shared" si="5"/>
        <v>9.6162837350306134</v>
      </c>
    </row>
    <row r="151" spans="1:9" x14ac:dyDescent="0.25">
      <c r="A151" s="5">
        <v>150</v>
      </c>
      <c r="B151" s="5">
        <v>-1.3140909999999999</v>
      </c>
      <c r="C151" s="5">
        <v>0.58839900000000001</v>
      </c>
      <c r="D151" s="5">
        <v>9.1692169999999997</v>
      </c>
      <c r="G151" s="5">
        <f t="shared" si="4"/>
        <v>2.8145083333333329</v>
      </c>
      <c r="I151" s="5">
        <f t="shared" si="5"/>
        <v>9.281572546318376</v>
      </c>
    </row>
    <row r="152" spans="1:9" x14ac:dyDescent="0.25">
      <c r="A152" s="5">
        <v>151</v>
      </c>
      <c r="B152" s="5">
        <v>-0.92182509999999995</v>
      </c>
      <c r="C152" s="5">
        <v>0.4903325</v>
      </c>
      <c r="D152" s="5">
        <v>9.6007099999999994</v>
      </c>
      <c r="G152" s="5">
        <f t="shared" si="4"/>
        <v>3.0564057999999998</v>
      </c>
      <c r="I152" s="5">
        <f t="shared" si="5"/>
        <v>9.6573195028251106</v>
      </c>
    </row>
    <row r="153" spans="1:9" x14ac:dyDescent="0.25">
      <c r="A153" s="5">
        <v>152</v>
      </c>
      <c r="B153" s="5">
        <v>-0.97085829999999995</v>
      </c>
      <c r="C153" s="5">
        <v>0.73549869999999995</v>
      </c>
      <c r="D153" s="5">
        <v>9.6007099999999994</v>
      </c>
      <c r="G153" s="5">
        <f t="shared" si="4"/>
        <v>3.1217834666666664</v>
      </c>
      <c r="I153" s="5">
        <f t="shared" si="5"/>
        <v>9.6776627695162318</v>
      </c>
    </row>
    <row r="154" spans="1:9" x14ac:dyDescent="0.25">
      <c r="A154" s="5">
        <v>153</v>
      </c>
      <c r="B154" s="5">
        <v>-1.1081510000000001</v>
      </c>
      <c r="C154" s="5">
        <v>0.53936569999999995</v>
      </c>
      <c r="D154" s="5">
        <v>9.4634169999999997</v>
      </c>
      <c r="G154" s="5">
        <f t="shared" si="4"/>
        <v>2.9648772333333331</v>
      </c>
      <c r="I154" s="5">
        <f t="shared" si="5"/>
        <v>9.5433314577785922</v>
      </c>
    </row>
    <row r="155" spans="1:9" x14ac:dyDescent="0.25">
      <c r="A155" s="5">
        <v>154</v>
      </c>
      <c r="B155" s="5">
        <v>-1.1964109999999999</v>
      </c>
      <c r="C155" s="5">
        <v>0.69627209999999995</v>
      </c>
      <c r="D155" s="5">
        <v>9.3653510000000004</v>
      </c>
      <c r="G155" s="5">
        <f t="shared" si="4"/>
        <v>2.9550707000000003</v>
      </c>
      <c r="I155" s="5">
        <f t="shared" si="5"/>
        <v>9.4671005842000238</v>
      </c>
    </row>
    <row r="156" spans="1:9" x14ac:dyDescent="0.25">
      <c r="A156" s="5">
        <v>155</v>
      </c>
      <c r="B156" s="5">
        <v>-1.0395049999999999</v>
      </c>
      <c r="C156" s="5">
        <v>0.58839900000000001</v>
      </c>
      <c r="D156" s="5">
        <v>9.5320630000000008</v>
      </c>
      <c r="G156" s="5">
        <f t="shared" si="4"/>
        <v>3.026985666666667</v>
      </c>
      <c r="I156" s="5">
        <f t="shared" si="5"/>
        <v>9.6066127778835249</v>
      </c>
    </row>
    <row r="157" spans="1:9" x14ac:dyDescent="0.25">
      <c r="A157" s="5">
        <v>156</v>
      </c>
      <c r="B157" s="5">
        <v>-1.088538</v>
      </c>
      <c r="C157" s="5">
        <v>0.69627209999999995</v>
      </c>
      <c r="D157" s="5">
        <v>9.5026440000000001</v>
      </c>
      <c r="G157" s="5">
        <f t="shared" si="4"/>
        <v>3.0367926999999999</v>
      </c>
      <c r="I157" s="5">
        <f t="shared" si="5"/>
        <v>9.5900966004216244</v>
      </c>
    </row>
    <row r="158" spans="1:9" x14ac:dyDescent="0.25">
      <c r="A158" s="5">
        <v>157</v>
      </c>
      <c r="B158" s="5">
        <v>-1.0983449999999999</v>
      </c>
      <c r="C158" s="5">
        <v>0.558979</v>
      </c>
      <c r="D158" s="5">
        <v>9.4143840000000001</v>
      </c>
      <c r="G158" s="5">
        <f t="shared" si="4"/>
        <v>2.9583393333333334</v>
      </c>
      <c r="I158" s="5">
        <f t="shared" si="5"/>
        <v>9.4947061755971163</v>
      </c>
    </row>
    <row r="159" spans="1:9" x14ac:dyDescent="0.25">
      <c r="A159" s="5">
        <v>158</v>
      </c>
      <c r="B159" s="5">
        <v>-1.1964109999999999</v>
      </c>
      <c r="C159" s="5">
        <v>0.71588549999999995</v>
      </c>
      <c r="D159" s="5">
        <v>9.5222569999999997</v>
      </c>
      <c r="G159" s="5">
        <f t="shared" si="4"/>
        <v>3.0139104999999997</v>
      </c>
      <c r="I159" s="5">
        <f t="shared" si="5"/>
        <v>9.623786661396867</v>
      </c>
    </row>
    <row r="160" spans="1:9" x14ac:dyDescent="0.25">
      <c r="A160" s="5">
        <v>159</v>
      </c>
      <c r="B160" s="5">
        <v>-0.96105169999999995</v>
      </c>
      <c r="C160" s="5">
        <v>0.62762560000000001</v>
      </c>
      <c r="D160" s="5">
        <v>9.4830299999999994</v>
      </c>
      <c r="G160" s="5">
        <f t="shared" si="4"/>
        <v>3.0498679666666662</v>
      </c>
      <c r="I160" s="5">
        <f t="shared" si="5"/>
        <v>9.5522454032938366</v>
      </c>
    </row>
    <row r="161" spans="1:9" x14ac:dyDescent="0.25">
      <c r="A161" s="5">
        <v>160</v>
      </c>
      <c r="B161" s="5">
        <v>-1.1277649999999999</v>
      </c>
      <c r="C161" s="5">
        <v>0.66685220000000001</v>
      </c>
      <c r="D161" s="5">
        <v>9.3849640000000001</v>
      </c>
      <c r="G161" s="5">
        <f t="shared" si="4"/>
        <v>2.9746837333333338</v>
      </c>
      <c r="I161" s="5">
        <f t="shared" si="5"/>
        <v>9.4759746218088754</v>
      </c>
    </row>
    <row r="162" spans="1:9" x14ac:dyDescent="0.25">
      <c r="A162" s="5">
        <v>161</v>
      </c>
      <c r="B162" s="5">
        <v>-1.1669909999999999</v>
      </c>
      <c r="C162" s="5">
        <v>0.66685220000000001</v>
      </c>
      <c r="D162" s="5">
        <v>9.4634169999999997</v>
      </c>
      <c r="G162" s="5">
        <f t="shared" si="4"/>
        <v>2.9877593999999998</v>
      </c>
      <c r="I162" s="5">
        <f t="shared" si="5"/>
        <v>9.5583900928249843</v>
      </c>
    </row>
    <row r="163" spans="1:9" x14ac:dyDescent="0.25">
      <c r="A163" s="5">
        <v>162</v>
      </c>
      <c r="B163" s="5">
        <v>-1.1669909999999999</v>
      </c>
      <c r="C163" s="5">
        <v>0.57859240000000001</v>
      </c>
      <c r="D163" s="5">
        <v>9.4634169999999997</v>
      </c>
      <c r="G163" s="5">
        <f t="shared" si="4"/>
        <v>2.9583394666666667</v>
      </c>
      <c r="I163" s="5">
        <f t="shared" si="5"/>
        <v>9.552638299198172</v>
      </c>
    </row>
    <row r="164" spans="1:9" x14ac:dyDescent="0.25">
      <c r="A164" s="5">
        <v>163</v>
      </c>
      <c r="B164" s="5">
        <v>-0.97085829999999995</v>
      </c>
      <c r="C164" s="5">
        <v>0.61781900000000001</v>
      </c>
      <c r="D164" s="5">
        <v>9.5222569999999997</v>
      </c>
      <c r="G164" s="5">
        <f t="shared" si="4"/>
        <v>3.0564058999999997</v>
      </c>
      <c r="I164" s="5">
        <f t="shared" si="5"/>
        <v>9.5915402584511362</v>
      </c>
    </row>
    <row r="165" spans="1:9" x14ac:dyDescent="0.25">
      <c r="A165" s="5">
        <v>164</v>
      </c>
      <c r="B165" s="5">
        <v>-1.0983449999999999</v>
      </c>
      <c r="C165" s="5">
        <v>0.66685220000000001</v>
      </c>
      <c r="D165" s="5">
        <v>9.4830299999999994</v>
      </c>
      <c r="G165" s="5">
        <f t="shared" si="4"/>
        <v>3.0171790666666669</v>
      </c>
      <c r="I165" s="5">
        <f t="shared" si="5"/>
        <v>9.5696871200980134</v>
      </c>
    </row>
    <row r="166" spans="1:9" x14ac:dyDescent="0.25">
      <c r="A166" s="5">
        <v>165</v>
      </c>
      <c r="B166" s="5">
        <v>-1.1669909999999999</v>
      </c>
      <c r="C166" s="5">
        <v>0.57859240000000001</v>
      </c>
      <c r="D166" s="5">
        <v>9.3065110000000004</v>
      </c>
      <c r="G166" s="5">
        <f t="shared" si="4"/>
        <v>2.9060374666666671</v>
      </c>
      <c r="I166" s="5">
        <f t="shared" si="5"/>
        <v>9.3972221508560594</v>
      </c>
    </row>
    <row r="167" spans="1:9" x14ac:dyDescent="0.25">
      <c r="A167" s="5">
        <v>166</v>
      </c>
      <c r="B167" s="5">
        <v>-1.019892</v>
      </c>
      <c r="C167" s="5">
        <v>0.57859240000000001</v>
      </c>
      <c r="D167" s="5">
        <v>9.2770910000000004</v>
      </c>
      <c r="G167" s="5">
        <f t="shared" si="4"/>
        <v>2.9452637999999998</v>
      </c>
      <c r="I167" s="5">
        <f t="shared" si="5"/>
        <v>9.3509018965703383</v>
      </c>
    </row>
    <row r="168" spans="1:9" x14ac:dyDescent="0.25">
      <c r="A168" s="5">
        <v>167</v>
      </c>
      <c r="B168" s="5">
        <v>-1.000278</v>
      </c>
      <c r="C168" s="5">
        <v>0.53936569999999995</v>
      </c>
      <c r="D168" s="5">
        <v>9.6595499999999994</v>
      </c>
      <c r="G168" s="5">
        <f t="shared" si="4"/>
        <v>3.0662125666666662</v>
      </c>
      <c r="I168" s="5">
        <f t="shared" si="5"/>
        <v>9.7261697310976682</v>
      </c>
    </row>
    <row r="169" spans="1:9" x14ac:dyDescent="0.25">
      <c r="A169" s="5">
        <v>168</v>
      </c>
      <c r="B169" s="5">
        <v>-1.1571849999999999</v>
      </c>
      <c r="C169" s="5">
        <v>0.68646549999999995</v>
      </c>
      <c r="D169" s="5">
        <v>9.3849640000000001</v>
      </c>
      <c r="G169" s="5">
        <f t="shared" si="4"/>
        <v>2.9714148333333337</v>
      </c>
      <c r="I169" s="5">
        <f t="shared" si="5"/>
        <v>9.480920909289944</v>
      </c>
    </row>
    <row r="170" spans="1:9" x14ac:dyDescent="0.25">
      <c r="A170" s="5">
        <v>169</v>
      </c>
      <c r="B170" s="5">
        <v>-0.89240520000000001</v>
      </c>
      <c r="C170" s="5">
        <v>0.5197524</v>
      </c>
      <c r="D170" s="5">
        <v>9.3947710000000004</v>
      </c>
      <c r="G170" s="5">
        <f t="shared" si="4"/>
        <v>3.0073727333333338</v>
      </c>
      <c r="I170" s="5">
        <f t="shared" si="5"/>
        <v>9.4513624277526151</v>
      </c>
    </row>
    <row r="171" spans="1:9" x14ac:dyDescent="0.25">
      <c r="A171" s="5">
        <v>170</v>
      </c>
      <c r="B171" s="5">
        <v>-1.1669909999999999</v>
      </c>
      <c r="C171" s="5">
        <v>0.50013909999999995</v>
      </c>
      <c r="D171" s="5">
        <v>9.3065110000000004</v>
      </c>
      <c r="G171" s="5">
        <f t="shared" si="4"/>
        <v>2.8798863666666672</v>
      </c>
      <c r="I171" s="5">
        <f t="shared" si="5"/>
        <v>9.3927181426119049</v>
      </c>
    </row>
    <row r="172" spans="1:9" x14ac:dyDescent="0.25">
      <c r="A172" s="5">
        <v>171</v>
      </c>
      <c r="B172" s="5">
        <v>-1.1866049999999999</v>
      </c>
      <c r="C172" s="5">
        <v>0.65704549999999995</v>
      </c>
      <c r="D172" s="5">
        <v>9.4830299999999994</v>
      </c>
      <c r="G172" s="5">
        <f t="shared" si="4"/>
        <v>2.9844901666666668</v>
      </c>
      <c r="I172" s="5">
        <f t="shared" si="5"/>
        <v>9.5795406046425438</v>
      </c>
    </row>
    <row r="173" spans="1:9" x14ac:dyDescent="0.25">
      <c r="A173" s="5">
        <v>172</v>
      </c>
      <c r="B173" s="5">
        <v>-1.059118</v>
      </c>
      <c r="C173" s="5">
        <v>0.4903325</v>
      </c>
      <c r="D173" s="5">
        <v>9.4928369999999997</v>
      </c>
      <c r="G173" s="5">
        <f t="shared" si="4"/>
        <v>2.9746838333333332</v>
      </c>
      <c r="I173" s="5">
        <f t="shared" si="5"/>
        <v>9.5643144661313411</v>
      </c>
    </row>
    <row r="174" spans="1:9" x14ac:dyDescent="0.25">
      <c r="A174" s="5">
        <v>173</v>
      </c>
      <c r="B174" s="5">
        <v>-1.0395049999999999</v>
      </c>
      <c r="C174" s="5">
        <v>0.6374322</v>
      </c>
      <c r="D174" s="5">
        <v>9.4339969999999997</v>
      </c>
      <c r="G174" s="5">
        <f t="shared" si="4"/>
        <v>3.0106414000000004</v>
      </c>
      <c r="I174" s="5">
        <f t="shared" si="5"/>
        <v>9.5124754848898743</v>
      </c>
    </row>
    <row r="175" spans="1:9" x14ac:dyDescent="0.25">
      <c r="A175" s="5">
        <v>174</v>
      </c>
      <c r="B175" s="5">
        <v>-1.0689249999999999</v>
      </c>
      <c r="C175" s="5">
        <v>0.5197524</v>
      </c>
      <c r="D175" s="5">
        <v>9.4536099999999994</v>
      </c>
      <c r="G175" s="5">
        <f t="shared" si="4"/>
        <v>2.9681457999999998</v>
      </c>
      <c r="I175" s="5">
        <f t="shared" si="5"/>
        <v>9.5280367991014163</v>
      </c>
    </row>
    <row r="176" spans="1:9" x14ac:dyDescent="0.25">
      <c r="A176" s="5">
        <v>175</v>
      </c>
      <c r="B176" s="5">
        <v>-1.0983449999999999</v>
      </c>
      <c r="C176" s="5">
        <v>0.5099458</v>
      </c>
      <c r="D176" s="5">
        <v>9.4634169999999997</v>
      </c>
      <c r="G176" s="5">
        <f t="shared" si="4"/>
        <v>2.9583392666666666</v>
      </c>
      <c r="I176" s="5">
        <f t="shared" si="5"/>
        <v>9.5405800543704693</v>
      </c>
    </row>
    <row r="177" spans="1:9" x14ac:dyDescent="0.25">
      <c r="A177" s="5">
        <v>176</v>
      </c>
      <c r="B177" s="5">
        <v>-1.019892</v>
      </c>
      <c r="C177" s="5">
        <v>0.5982056</v>
      </c>
      <c r="D177" s="5">
        <v>9.5614830000000008</v>
      </c>
      <c r="G177" s="5">
        <f t="shared" si="4"/>
        <v>3.0465988666666668</v>
      </c>
      <c r="I177" s="5">
        <f t="shared" si="5"/>
        <v>9.6343129900800086</v>
      </c>
    </row>
    <row r="178" spans="1:9" x14ac:dyDescent="0.25">
      <c r="A178" s="5">
        <v>177</v>
      </c>
      <c r="B178" s="5">
        <v>-1.147378</v>
      </c>
      <c r="C178" s="5">
        <v>0.64723889999999995</v>
      </c>
      <c r="D178" s="5">
        <v>9.5026440000000001</v>
      </c>
      <c r="G178" s="5">
        <f t="shared" si="4"/>
        <v>3.0008349666666665</v>
      </c>
      <c r="I178" s="5">
        <f t="shared" si="5"/>
        <v>9.5935205977416445</v>
      </c>
    </row>
    <row r="179" spans="1:9" x14ac:dyDescent="0.25">
      <c r="A179" s="5">
        <v>178</v>
      </c>
      <c r="B179" s="5">
        <v>-1.088538</v>
      </c>
      <c r="C179" s="5">
        <v>0.5982056</v>
      </c>
      <c r="D179" s="5">
        <v>9.3849640000000001</v>
      </c>
      <c r="G179" s="5">
        <f t="shared" si="4"/>
        <v>2.9648772000000001</v>
      </c>
      <c r="I179" s="5">
        <f t="shared" si="5"/>
        <v>9.4668006316078799</v>
      </c>
    </row>
    <row r="180" spans="1:9" x14ac:dyDescent="0.25">
      <c r="A180" s="5">
        <v>179</v>
      </c>
      <c r="B180" s="5">
        <v>-1.0787310000000001</v>
      </c>
      <c r="C180" s="5">
        <v>0.61781900000000001</v>
      </c>
      <c r="D180" s="5">
        <v>9.5124499999999994</v>
      </c>
      <c r="G180" s="5">
        <f t="shared" si="4"/>
        <v>3.017179333333333</v>
      </c>
      <c r="I180" s="5">
        <f t="shared" si="5"/>
        <v>9.5933344510457879</v>
      </c>
    </row>
    <row r="181" spans="1:9" x14ac:dyDescent="0.25">
      <c r="A181" s="5">
        <v>180</v>
      </c>
      <c r="B181" s="5">
        <v>-1.1375710000000001</v>
      </c>
      <c r="C181" s="5">
        <v>0.64723889999999995</v>
      </c>
      <c r="D181" s="5">
        <v>9.4634169999999997</v>
      </c>
      <c r="G181" s="5">
        <f t="shared" si="4"/>
        <v>2.9910283</v>
      </c>
      <c r="I181" s="5">
        <f t="shared" si="5"/>
        <v>9.5534939833342225</v>
      </c>
    </row>
    <row r="182" spans="1:9" x14ac:dyDescent="0.25">
      <c r="A182" s="5">
        <v>181</v>
      </c>
      <c r="B182" s="5">
        <v>-1.1081510000000001</v>
      </c>
      <c r="C182" s="5">
        <v>0.72569209999999995</v>
      </c>
      <c r="D182" s="5">
        <v>9.4438040000000001</v>
      </c>
      <c r="G182" s="5">
        <f t="shared" si="4"/>
        <v>3.0204483666666668</v>
      </c>
      <c r="I182" s="5">
        <f t="shared" si="5"/>
        <v>9.536249873677777</v>
      </c>
    </row>
    <row r="183" spans="1:9" x14ac:dyDescent="0.25">
      <c r="A183" s="5">
        <v>182</v>
      </c>
      <c r="B183" s="5">
        <v>-1.1277649999999999</v>
      </c>
      <c r="C183" s="5">
        <v>0.558979</v>
      </c>
      <c r="D183" s="5">
        <v>9.3947710000000004</v>
      </c>
      <c r="G183" s="5">
        <f t="shared" si="4"/>
        <v>2.9419950000000004</v>
      </c>
      <c r="I183" s="5">
        <f t="shared" si="5"/>
        <v>9.4787147630945725</v>
      </c>
    </row>
    <row r="184" spans="1:9" x14ac:dyDescent="0.25">
      <c r="A184" s="5">
        <v>183</v>
      </c>
      <c r="B184" s="5">
        <v>-1.235638</v>
      </c>
      <c r="C184" s="5">
        <v>0.81395189999999995</v>
      </c>
      <c r="D184" s="5">
        <v>9.3947710000000004</v>
      </c>
      <c r="G184" s="5">
        <f t="shared" si="4"/>
        <v>2.9910283</v>
      </c>
      <c r="I184" s="5">
        <f t="shared" si="5"/>
        <v>9.5105752247168844</v>
      </c>
    </row>
    <row r="185" spans="1:9" x14ac:dyDescent="0.25">
      <c r="A185" s="5">
        <v>184</v>
      </c>
      <c r="B185" s="5">
        <v>-0.89240520000000001</v>
      </c>
      <c r="C185" s="5">
        <v>0.5491724</v>
      </c>
      <c r="D185" s="5">
        <v>9.4634169999999997</v>
      </c>
      <c r="G185" s="5">
        <f t="shared" si="4"/>
        <v>3.0400614000000004</v>
      </c>
      <c r="I185" s="5">
        <f t="shared" si="5"/>
        <v>9.5212519492868051</v>
      </c>
    </row>
    <row r="186" spans="1:9" x14ac:dyDescent="0.25">
      <c r="A186" s="5">
        <v>185</v>
      </c>
      <c r="B186" s="5">
        <v>-1.0100849999999999</v>
      </c>
      <c r="C186" s="5">
        <v>0.5491724</v>
      </c>
      <c r="D186" s="5">
        <v>9.4634169999999997</v>
      </c>
      <c r="G186" s="5">
        <f t="shared" si="4"/>
        <v>3.0008347999999998</v>
      </c>
      <c r="I186" s="5">
        <f t="shared" si="5"/>
        <v>9.5330018015332261</v>
      </c>
    </row>
    <row r="187" spans="1:9" x14ac:dyDescent="0.25">
      <c r="A187" s="5">
        <v>186</v>
      </c>
      <c r="B187" s="5">
        <v>-1.1277649999999999</v>
      </c>
      <c r="C187" s="5">
        <v>0.5491724</v>
      </c>
      <c r="D187" s="5">
        <v>9.5418699999999994</v>
      </c>
      <c r="G187" s="5">
        <f t="shared" si="4"/>
        <v>2.9877591333333329</v>
      </c>
      <c r="I187" s="5">
        <f t="shared" si="5"/>
        <v>9.6239662986238024</v>
      </c>
    </row>
    <row r="188" spans="1:9" x14ac:dyDescent="0.25">
      <c r="A188" s="5">
        <v>187</v>
      </c>
      <c r="B188" s="5">
        <v>-1.088538</v>
      </c>
      <c r="C188" s="5">
        <v>0.62762560000000001</v>
      </c>
      <c r="D188" s="5">
        <v>9.4339969999999997</v>
      </c>
      <c r="G188" s="5">
        <f t="shared" si="4"/>
        <v>2.9910282000000001</v>
      </c>
      <c r="I188" s="5">
        <f t="shared" si="5"/>
        <v>9.5173067759334291</v>
      </c>
    </row>
    <row r="189" spans="1:9" x14ac:dyDescent="0.25">
      <c r="A189" s="5">
        <v>188</v>
      </c>
      <c r="B189" s="5">
        <v>-1.0395049999999999</v>
      </c>
      <c r="C189" s="5">
        <v>0.57859240000000001</v>
      </c>
      <c r="D189" s="5">
        <v>9.5124499999999994</v>
      </c>
      <c r="G189" s="5">
        <f t="shared" si="4"/>
        <v>3.0171791333333329</v>
      </c>
      <c r="I189" s="5">
        <f t="shared" si="5"/>
        <v>9.586555419589601</v>
      </c>
    </row>
    <row r="190" spans="1:9" x14ac:dyDescent="0.25">
      <c r="A190" s="5">
        <v>189</v>
      </c>
      <c r="B190" s="5">
        <v>-1.0100849999999999</v>
      </c>
      <c r="C190" s="5">
        <v>0.6374322</v>
      </c>
      <c r="D190" s="5">
        <v>9.5320630000000008</v>
      </c>
      <c r="G190" s="5">
        <f t="shared" si="4"/>
        <v>3.0531367333333339</v>
      </c>
      <c r="I190" s="5">
        <f t="shared" si="5"/>
        <v>9.6066027581445699</v>
      </c>
    </row>
    <row r="191" spans="1:9" x14ac:dyDescent="0.25">
      <c r="A191" s="5">
        <v>190</v>
      </c>
      <c r="B191" s="5">
        <v>-1.0395049999999999</v>
      </c>
      <c r="C191" s="5">
        <v>0.57859240000000001</v>
      </c>
      <c r="D191" s="5">
        <v>9.3653510000000004</v>
      </c>
      <c r="G191" s="5">
        <f t="shared" si="4"/>
        <v>2.9681461333333332</v>
      </c>
      <c r="I191" s="5">
        <f t="shared" si="5"/>
        <v>9.4406111647267714</v>
      </c>
    </row>
    <row r="192" spans="1:9" x14ac:dyDescent="0.25">
      <c r="A192" s="5">
        <v>191</v>
      </c>
      <c r="B192" s="5">
        <v>-1.1081510000000001</v>
      </c>
      <c r="C192" s="5">
        <v>0.72569209999999995</v>
      </c>
      <c r="D192" s="5">
        <v>9.3849640000000001</v>
      </c>
      <c r="G192" s="5">
        <f t="shared" si="4"/>
        <v>3.0008350333333333</v>
      </c>
      <c r="I192" s="5">
        <f t="shared" si="5"/>
        <v>9.4779838016373201</v>
      </c>
    </row>
    <row r="193" spans="1:9" x14ac:dyDescent="0.25">
      <c r="A193" s="5">
        <v>192</v>
      </c>
      <c r="B193" s="5">
        <v>-1.019892</v>
      </c>
      <c r="C193" s="5">
        <v>0.5491724</v>
      </c>
      <c r="D193" s="5">
        <v>9.5124499999999994</v>
      </c>
      <c r="G193" s="5">
        <f t="shared" si="4"/>
        <v>3.0139101333333329</v>
      </c>
      <c r="I193" s="5">
        <f t="shared" si="5"/>
        <v>9.5827175174417896</v>
      </c>
    </row>
    <row r="194" spans="1:9" x14ac:dyDescent="0.25">
      <c r="A194" s="5">
        <v>193</v>
      </c>
      <c r="B194" s="5">
        <v>-1.0689249999999999</v>
      </c>
      <c r="C194" s="5">
        <v>0.4609125</v>
      </c>
      <c r="D194" s="5">
        <v>9.3947710000000004</v>
      </c>
      <c r="G194" s="5">
        <f t="shared" si="4"/>
        <v>2.9289195000000006</v>
      </c>
      <c r="I194" s="5">
        <f t="shared" si="5"/>
        <v>9.4666130760014831</v>
      </c>
    </row>
    <row r="195" spans="1:9" x14ac:dyDescent="0.25">
      <c r="A195" s="5">
        <v>194</v>
      </c>
      <c r="B195" s="5">
        <v>-1.147378</v>
      </c>
      <c r="C195" s="5">
        <v>0.6766588</v>
      </c>
      <c r="D195" s="5">
        <v>9.3555440000000001</v>
      </c>
      <c r="G195" s="5">
        <f t="shared" ref="G195:G258" si="6">AVERAGE(B195:D195)</f>
        <v>2.961608266666667</v>
      </c>
      <c r="I195" s="5">
        <f t="shared" ref="I195:I201" si="7">SQRT((B195*B195)+(C195*C195) +(D195*D195))</f>
        <v>9.4498966630560286</v>
      </c>
    </row>
    <row r="196" spans="1:9" x14ac:dyDescent="0.25">
      <c r="A196" s="5">
        <v>195</v>
      </c>
      <c r="B196" s="5">
        <v>-1.059118</v>
      </c>
      <c r="C196" s="5">
        <v>0.73549869999999995</v>
      </c>
      <c r="D196" s="5">
        <v>9.6007099999999994</v>
      </c>
      <c r="G196" s="5">
        <f t="shared" si="6"/>
        <v>3.0923635666666662</v>
      </c>
      <c r="I196" s="5">
        <f t="shared" si="7"/>
        <v>9.6869149774180254</v>
      </c>
    </row>
    <row r="197" spans="1:9" x14ac:dyDescent="0.25">
      <c r="A197" s="5">
        <v>196</v>
      </c>
      <c r="B197" s="5">
        <v>-1.1375710000000001</v>
      </c>
      <c r="C197" s="5">
        <v>0.61781900000000001</v>
      </c>
      <c r="D197" s="5">
        <v>9.4438040000000001</v>
      </c>
      <c r="G197" s="5">
        <f t="shared" si="6"/>
        <v>2.9746839999999999</v>
      </c>
      <c r="I197" s="5">
        <f t="shared" si="7"/>
        <v>9.5321142506381022</v>
      </c>
    </row>
    <row r="198" spans="1:9" x14ac:dyDescent="0.25">
      <c r="A198" s="5">
        <v>197</v>
      </c>
      <c r="B198" s="5">
        <v>-1.1081510000000001</v>
      </c>
      <c r="C198" s="5">
        <v>0.58839900000000001</v>
      </c>
      <c r="D198" s="5">
        <v>9.5026440000000001</v>
      </c>
      <c r="G198" s="5">
        <f t="shared" si="6"/>
        <v>2.9942973333333334</v>
      </c>
      <c r="I198" s="5">
        <f t="shared" si="7"/>
        <v>9.5851163275537772</v>
      </c>
    </row>
    <row r="199" spans="1:9" x14ac:dyDescent="0.25">
      <c r="A199" s="5">
        <v>198</v>
      </c>
      <c r="B199" s="5">
        <v>-1.1277649999999999</v>
      </c>
      <c r="C199" s="5">
        <v>0.64723889999999995</v>
      </c>
      <c r="D199" s="5">
        <v>9.4045769999999997</v>
      </c>
      <c r="G199" s="5">
        <f t="shared" si="6"/>
        <v>2.9746836333333331</v>
      </c>
      <c r="I199" s="5">
        <f t="shared" si="7"/>
        <v>9.4940423760286219</v>
      </c>
    </row>
    <row r="200" spans="1:9" x14ac:dyDescent="0.25">
      <c r="A200" s="5">
        <v>199</v>
      </c>
      <c r="B200" s="5">
        <v>-1.0395049999999999</v>
      </c>
      <c r="C200" s="5">
        <v>0.65704549999999995</v>
      </c>
      <c r="D200" s="5">
        <v>9.5320630000000008</v>
      </c>
      <c r="G200" s="5">
        <f t="shared" si="6"/>
        <v>3.0498678333333338</v>
      </c>
      <c r="I200" s="5">
        <f t="shared" si="7"/>
        <v>9.6110615683213823</v>
      </c>
    </row>
    <row r="201" spans="1:9" x14ac:dyDescent="0.25">
      <c r="A201" s="5">
        <v>200</v>
      </c>
      <c r="B201" s="5">
        <v>-1.2454449999999999</v>
      </c>
      <c r="C201" s="5">
        <v>0.71588549999999995</v>
      </c>
      <c r="D201" s="5">
        <v>9.3751569999999997</v>
      </c>
      <c r="G201" s="5">
        <f t="shared" si="6"/>
        <v>2.9485325000000002</v>
      </c>
      <c r="I201" s="5">
        <f t="shared" si="7"/>
        <v>9.4845766416737991</v>
      </c>
    </row>
    <row r="202" spans="1:9" x14ac:dyDescent="0.25">
      <c r="A202" s="5">
        <v>201</v>
      </c>
      <c r="B202" s="5">
        <v>6.1978030000000004</v>
      </c>
      <c r="C202" s="5">
        <v>9.8458769999999998</v>
      </c>
      <c r="D202" s="5">
        <v>3.049868</v>
      </c>
      <c r="E202" s="5" t="s">
        <v>56</v>
      </c>
      <c r="G202" s="5">
        <f t="shared" si="6"/>
        <v>6.364516000000001</v>
      </c>
      <c r="I202" s="5">
        <f t="shared" ref="I202:I242" si="8">SQRT((B202*B202)+(C202*C202) +(D202*D202))</f>
        <v>12.027291912286904</v>
      </c>
    </row>
    <row r="203" spans="1:9" x14ac:dyDescent="0.25">
      <c r="A203" s="5">
        <v>202</v>
      </c>
      <c r="B203" s="5">
        <v>-7.8453200000000001E-2</v>
      </c>
      <c r="C203" s="5">
        <v>9.0907640000000001</v>
      </c>
      <c r="D203" s="5">
        <v>3.65788</v>
      </c>
      <c r="G203" s="5">
        <f t="shared" si="6"/>
        <v>4.2233969333333334</v>
      </c>
      <c r="I203" s="5">
        <f t="shared" si="8"/>
        <v>9.7993995276591441</v>
      </c>
    </row>
    <row r="204" spans="1:9" x14ac:dyDescent="0.25">
      <c r="A204" s="5">
        <v>203</v>
      </c>
      <c r="B204" s="5">
        <v>2.5497290000000001</v>
      </c>
      <c r="C204" s="5">
        <v>8.4239119999999996</v>
      </c>
      <c r="D204" s="5">
        <v>1.598484</v>
      </c>
      <c r="G204" s="5">
        <f t="shared" si="6"/>
        <v>4.1907083333333333</v>
      </c>
      <c r="I204" s="5">
        <f t="shared" si="8"/>
        <v>8.9453095226180412</v>
      </c>
    </row>
    <row r="205" spans="1:9" x14ac:dyDescent="0.25">
      <c r="A205" s="5">
        <v>204</v>
      </c>
      <c r="B205" s="5">
        <v>5.7172770000000002</v>
      </c>
      <c r="C205" s="5">
        <v>10.6206</v>
      </c>
      <c r="D205" s="5">
        <v>-0.61781900000000001</v>
      </c>
      <c r="G205" s="5">
        <f t="shared" si="6"/>
        <v>5.2400193333333327</v>
      </c>
      <c r="I205" s="5">
        <f t="shared" si="8"/>
        <v>12.077503921402386</v>
      </c>
    </row>
    <row r="206" spans="1:9" x14ac:dyDescent="0.25">
      <c r="A206" s="5">
        <v>205</v>
      </c>
      <c r="B206" s="5">
        <v>3.62846</v>
      </c>
      <c r="C206" s="5">
        <v>8.6592719999999996</v>
      </c>
      <c r="D206" s="5">
        <v>3.344068</v>
      </c>
      <c r="G206" s="5">
        <f t="shared" si="6"/>
        <v>5.2106000000000003</v>
      </c>
      <c r="I206" s="5">
        <f t="shared" si="8"/>
        <v>9.966519168205517</v>
      </c>
    </row>
    <row r="207" spans="1:9" x14ac:dyDescent="0.25">
      <c r="A207" s="5">
        <v>206</v>
      </c>
      <c r="B207" s="5">
        <v>1.686744</v>
      </c>
      <c r="C207" s="5">
        <v>10.395049999999999</v>
      </c>
      <c r="D207" s="5">
        <v>0.4511059</v>
      </c>
      <c r="G207" s="5">
        <f t="shared" si="6"/>
        <v>4.1776332999999992</v>
      </c>
      <c r="I207" s="5">
        <f t="shared" si="8"/>
        <v>10.540667263368615</v>
      </c>
    </row>
    <row r="208" spans="1:9" x14ac:dyDescent="0.25">
      <c r="A208" s="5">
        <v>207</v>
      </c>
      <c r="B208" s="5">
        <v>3.74614</v>
      </c>
      <c r="C208" s="5">
        <v>5.8153430000000004</v>
      </c>
      <c r="D208" s="5">
        <v>5.7172770000000002</v>
      </c>
      <c r="G208" s="5">
        <f t="shared" si="6"/>
        <v>5.0929200000000003</v>
      </c>
      <c r="I208" s="5">
        <f t="shared" si="8"/>
        <v>8.9743543167170543</v>
      </c>
    </row>
    <row r="209" spans="1:9" x14ac:dyDescent="0.25">
      <c r="A209" s="5">
        <v>208</v>
      </c>
      <c r="B209" s="5">
        <v>3.2754210000000001</v>
      </c>
      <c r="C209" s="5">
        <v>6.1585760000000001</v>
      </c>
      <c r="D209" s="5">
        <v>3.9815</v>
      </c>
      <c r="G209" s="5">
        <f t="shared" si="6"/>
        <v>4.4718323333333334</v>
      </c>
      <c r="I209" s="5">
        <f t="shared" si="8"/>
        <v>8.0317360094201913</v>
      </c>
    </row>
    <row r="210" spans="1:9" x14ac:dyDescent="0.25">
      <c r="A210" s="5">
        <v>209</v>
      </c>
      <c r="B210" s="5">
        <v>2.8537349999999999</v>
      </c>
      <c r="C210" s="5">
        <v>7.5118939999999998</v>
      </c>
      <c r="D210" s="5">
        <v>4.8640980000000003</v>
      </c>
      <c r="G210" s="5">
        <f t="shared" si="6"/>
        <v>5.0765756666666668</v>
      </c>
      <c r="I210" s="5">
        <f t="shared" si="8"/>
        <v>9.3931786031707603</v>
      </c>
    </row>
    <row r="211" spans="1:9" x14ac:dyDescent="0.25">
      <c r="A211" s="5">
        <v>210</v>
      </c>
      <c r="B211" s="5">
        <v>2.8537349999999999</v>
      </c>
      <c r="C211" s="5">
        <v>7.5413139999999999</v>
      </c>
      <c r="D211" s="5">
        <v>2.0201699999999998</v>
      </c>
      <c r="G211" s="5">
        <f t="shared" si="6"/>
        <v>4.1384063333333332</v>
      </c>
      <c r="I211" s="5">
        <f t="shared" si="8"/>
        <v>8.312418849271312</v>
      </c>
    </row>
    <row r="212" spans="1:9" x14ac:dyDescent="0.25">
      <c r="A212" s="5">
        <v>211</v>
      </c>
      <c r="B212" s="5">
        <v>4.0795659999999998</v>
      </c>
      <c r="C212" s="5">
        <v>7.0509810000000002</v>
      </c>
      <c r="D212" s="5">
        <v>5.7761170000000002</v>
      </c>
      <c r="G212" s="5">
        <f t="shared" si="6"/>
        <v>5.6355546666666667</v>
      </c>
      <c r="I212" s="5">
        <f t="shared" si="8"/>
        <v>9.9861263465072376</v>
      </c>
    </row>
    <row r="213" spans="1:9" x14ac:dyDescent="0.25">
      <c r="A213" s="5">
        <v>212</v>
      </c>
      <c r="B213" s="5">
        <v>6.8254279999999996</v>
      </c>
      <c r="C213" s="5">
        <v>9.3653510000000004</v>
      </c>
      <c r="D213" s="5">
        <v>8.4141049999999993</v>
      </c>
      <c r="G213" s="5">
        <f t="shared" si="6"/>
        <v>8.2016279999999995</v>
      </c>
      <c r="I213" s="5">
        <f t="shared" si="8"/>
        <v>14.321083397823294</v>
      </c>
    </row>
    <row r="214" spans="1:9" x14ac:dyDescent="0.25">
      <c r="A214" s="5">
        <v>213</v>
      </c>
      <c r="B214" s="5">
        <v>2.1672699999999998</v>
      </c>
      <c r="C214" s="5">
        <v>9.1692169999999997</v>
      </c>
      <c r="D214" s="5">
        <v>3.255808</v>
      </c>
      <c r="G214" s="5">
        <f t="shared" si="6"/>
        <v>4.8640983333333336</v>
      </c>
      <c r="I214" s="5">
        <f t="shared" si="8"/>
        <v>9.9685447974542907</v>
      </c>
    </row>
    <row r="215" spans="1:9" x14ac:dyDescent="0.25">
      <c r="A215" s="5">
        <v>214</v>
      </c>
      <c r="B215" s="5">
        <v>0.89240520000000001</v>
      </c>
      <c r="C215" s="5">
        <v>7.2863410000000002</v>
      </c>
      <c r="D215" s="5">
        <v>3.62846</v>
      </c>
      <c r="G215" s="5">
        <f t="shared" si="6"/>
        <v>3.9357354000000004</v>
      </c>
      <c r="I215" s="5">
        <f t="shared" si="8"/>
        <v>8.1885819395587678</v>
      </c>
    </row>
    <row r="216" spans="1:9" x14ac:dyDescent="0.25">
      <c r="A216" s="5">
        <v>215</v>
      </c>
      <c r="B216" s="5">
        <v>4.6385459999999998</v>
      </c>
      <c r="C216" s="5">
        <v>8.1591330000000006</v>
      </c>
      <c r="D216" s="5">
        <v>-0.4707192</v>
      </c>
      <c r="G216" s="5">
        <f t="shared" si="6"/>
        <v>4.1089866000000006</v>
      </c>
      <c r="I216" s="5">
        <f t="shared" si="8"/>
        <v>9.3972941249624427</v>
      </c>
    </row>
    <row r="217" spans="1:9" x14ac:dyDescent="0.25">
      <c r="A217" s="5">
        <v>216</v>
      </c>
      <c r="B217" s="5">
        <v>2.9812210000000001</v>
      </c>
      <c r="C217" s="5">
        <v>8.2768130000000006</v>
      </c>
      <c r="D217" s="5">
        <v>2.5203090000000001</v>
      </c>
      <c r="G217" s="5">
        <f t="shared" si="6"/>
        <v>4.5927809999999996</v>
      </c>
      <c r="I217" s="5">
        <f t="shared" si="8"/>
        <v>9.151244152752728</v>
      </c>
    </row>
    <row r="218" spans="1:9" x14ac:dyDescent="0.25">
      <c r="A218" s="5">
        <v>217</v>
      </c>
      <c r="B218" s="5">
        <v>5.6388239999999996</v>
      </c>
      <c r="C218" s="5">
        <v>9.3947710000000004</v>
      </c>
      <c r="D218" s="5">
        <v>1.66713</v>
      </c>
      <c r="G218" s="5">
        <f t="shared" si="6"/>
        <v>5.5669083333333331</v>
      </c>
      <c r="I218" s="5">
        <f t="shared" si="8"/>
        <v>11.083202636526908</v>
      </c>
    </row>
    <row r="219" spans="1:9" x14ac:dyDescent="0.25">
      <c r="A219" s="5">
        <v>218</v>
      </c>
      <c r="B219" s="5">
        <v>5.530951</v>
      </c>
      <c r="C219" s="5">
        <v>8.198359</v>
      </c>
      <c r="D219" s="5">
        <v>3.2656139999999998</v>
      </c>
      <c r="G219" s="5">
        <f t="shared" si="6"/>
        <v>5.6649746666666667</v>
      </c>
      <c r="I219" s="5">
        <f t="shared" si="8"/>
        <v>10.414832886526696</v>
      </c>
    </row>
    <row r="220" spans="1:9" x14ac:dyDescent="0.25">
      <c r="A220" s="5">
        <v>219</v>
      </c>
      <c r="B220" s="5">
        <v>4.4914459999999998</v>
      </c>
      <c r="C220" s="5">
        <v>9.1986369999999997</v>
      </c>
      <c r="D220" s="5">
        <v>1.235638</v>
      </c>
      <c r="G220" s="5">
        <f t="shared" si="6"/>
        <v>4.9752403333333328</v>
      </c>
      <c r="I220" s="5">
        <f t="shared" si="8"/>
        <v>10.3109073846936</v>
      </c>
    </row>
    <row r="221" spans="1:9" x14ac:dyDescent="0.25">
      <c r="A221" s="5">
        <v>220</v>
      </c>
      <c r="B221" s="5">
        <v>4.5404790000000004</v>
      </c>
      <c r="C221" s="5">
        <v>7.6001529999999997</v>
      </c>
      <c r="D221" s="5">
        <v>2.471276</v>
      </c>
      <c r="G221" s="5">
        <f t="shared" si="6"/>
        <v>4.8706360000000002</v>
      </c>
      <c r="I221" s="5">
        <f t="shared" si="8"/>
        <v>9.1915983507236643</v>
      </c>
    </row>
    <row r="222" spans="1:9" x14ac:dyDescent="0.25">
      <c r="A222" s="5">
        <v>221</v>
      </c>
      <c r="B222" s="5">
        <v>5.7859230000000004</v>
      </c>
      <c r="C222" s="5">
        <v>10.453889999999999</v>
      </c>
      <c r="D222" s="5">
        <v>0.91201840000000001</v>
      </c>
      <c r="G222" s="5">
        <f t="shared" si="6"/>
        <v>5.717277133333333</v>
      </c>
      <c r="I222" s="5">
        <f t="shared" si="8"/>
        <v>11.983008748055203</v>
      </c>
    </row>
    <row r="223" spans="1:9" x14ac:dyDescent="0.25">
      <c r="A223" s="5">
        <v>222</v>
      </c>
      <c r="B223" s="5">
        <v>9.3163180000000008</v>
      </c>
      <c r="C223" s="5">
        <v>9.1888299999999994</v>
      </c>
      <c r="D223" s="5">
        <v>2.4614690000000001</v>
      </c>
      <c r="G223" s="5">
        <f t="shared" si="6"/>
        <v>6.9888723333333331</v>
      </c>
      <c r="I223" s="5">
        <f t="shared" si="8"/>
        <v>13.314924238762494</v>
      </c>
    </row>
    <row r="224" spans="1:9" x14ac:dyDescent="0.25">
      <c r="A224" s="5">
        <v>223</v>
      </c>
      <c r="B224" s="5">
        <v>5.2367509999999999</v>
      </c>
      <c r="C224" s="5">
        <v>6.8548479999999996</v>
      </c>
      <c r="D224" s="5">
        <v>2.4614690000000001</v>
      </c>
      <c r="G224" s="5">
        <f t="shared" si="6"/>
        <v>4.8510226666666663</v>
      </c>
      <c r="I224" s="5">
        <f t="shared" si="8"/>
        <v>8.970581462595721</v>
      </c>
    </row>
    <row r="225" spans="1:9" x14ac:dyDescent="0.25">
      <c r="A225" s="5">
        <v>224</v>
      </c>
      <c r="B225" s="5">
        <v>3.167548</v>
      </c>
      <c r="C225" s="5">
        <v>6.5802620000000003</v>
      </c>
      <c r="D225" s="5">
        <v>2.6674090000000001</v>
      </c>
      <c r="G225" s="5">
        <f t="shared" si="6"/>
        <v>4.1384063333333332</v>
      </c>
      <c r="I225" s="5">
        <f t="shared" si="8"/>
        <v>7.7748491364288865</v>
      </c>
    </row>
    <row r="226" spans="1:9" x14ac:dyDescent="0.25">
      <c r="A226" s="5">
        <v>225</v>
      </c>
      <c r="B226" s="5">
        <v>4.1187930000000001</v>
      </c>
      <c r="C226" s="5">
        <v>6.5116149999999999</v>
      </c>
      <c r="D226" s="5">
        <v>4.9817780000000003</v>
      </c>
      <c r="G226" s="5">
        <f t="shared" si="6"/>
        <v>5.2040619999999995</v>
      </c>
      <c r="I226" s="5">
        <f t="shared" si="8"/>
        <v>9.1751674494996553</v>
      </c>
    </row>
    <row r="227" spans="1:9" x14ac:dyDescent="0.25">
      <c r="A227" s="5">
        <v>226</v>
      </c>
      <c r="B227" s="5">
        <v>6.7960079999999996</v>
      </c>
      <c r="C227" s="5">
        <v>6.9038820000000003</v>
      </c>
      <c r="D227" s="5">
        <v>5.3642370000000001</v>
      </c>
      <c r="G227" s="5">
        <f t="shared" si="6"/>
        <v>6.3547089999999997</v>
      </c>
      <c r="I227" s="5">
        <f t="shared" si="8"/>
        <v>11.073587946016277</v>
      </c>
    </row>
    <row r="228" spans="1:9" x14ac:dyDescent="0.25">
      <c r="A228" s="5">
        <v>227</v>
      </c>
      <c r="B228" s="5">
        <v>9.5124499999999994</v>
      </c>
      <c r="C228" s="5">
        <v>11.52281</v>
      </c>
      <c r="D228" s="5">
        <v>0.69627209999999995</v>
      </c>
      <c r="G228" s="5">
        <f t="shared" si="6"/>
        <v>7.2438440333333345</v>
      </c>
      <c r="I228" s="5">
        <f t="shared" si="8"/>
        <v>14.95816332762276</v>
      </c>
    </row>
    <row r="229" spans="1:9" x14ac:dyDescent="0.25">
      <c r="A229" s="5">
        <v>228</v>
      </c>
      <c r="B229" s="5">
        <v>4.903325E-2</v>
      </c>
      <c r="C229" s="5">
        <v>7.0019479999999996</v>
      </c>
      <c r="D229" s="5">
        <v>1.304284</v>
      </c>
      <c r="G229" s="5">
        <f t="shared" si="6"/>
        <v>2.7850884166666661</v>
      </c>
      <c r="I229" s="5">
        <f t="shared" si="8"/>
        <v>7.1225583049186447</v>
      </c>
    </row>
    <row r="230" spans="1:9" x14ac:dyDescent="0.25">
      <c r="A230" s="5">
        <v>229</v>
      </c>
      <c r="B230" s="5">
        <v>7.4040210000000002</v>
      </c>
      <c r="C230" s="5">
        <v>9.7281960000000005</v>
      </c>
      <c r="D230" s="5">
        <v>0.68646549999999995</v>
      </c>
      <c r="G230" s="5">
        <f t="shared" si="6"/>
        <v>5.9395608333333341</v>
      </c>
      <c r="I230" s="5">
        <f t="shared" si="8"/>
        <v>12.244531810794044</v>
      </c>
    </row>
    <row r="231" spans="1:9" x14ac:dyDescent="0.25">
      <c r="A231" s="5">
        <v>230</v>
      </c>
      <c r="B231" s="5">
        <v>1.6769369999999999</v>
      </c>
      <c r="C231" s="5">
        <v>7.1196279999999996</v>
      </c>
      <c r="D231" s="5">
        <v>-0.3334261</v>
      </c>
      <c r="G231" s="5">
        <f t="shared" si="6"/>
        <v>2.8210462999999995</v>
      </c>
      <c r="I231" s="5">
        <f t="shared" si="8"/>
        <v>7.3220484513907866</v>
      </c>
    </row>
    <row r="232" spans="1:9" x14ac:dyDescent="0.25">
      <c r="A232" s="5">
        <v>231</v>
      </c>
      <c r="B232" s="5">
        <v>5.7368899999999998</v>
      </c>
      <c r="C232" s="5">
        <v>8.0218389999999999</v>
      </c>
      <c r="D232" s="5">
        <v>1.69655</v>
      </c>
      <c r="G232" s="5">
        <f t="shared" si="6"/>
        <v>5.1517596666666661</v>
      </c>
      <c r="I232" s="5">
        <f t="shared" si="8"/>
        <v>10.007002034401761</v>
      </c>
    </row>
    <row r="233" spans="1:9" x14ac:dyDescent="0.25">
      <c r="A233" s="5">
        <v>232</v>
      </c>
      <c r="B233" s="5">
        <v>4.8542909999999999</v>
      </c>
      <c r="C233" s="5">
        <v>8.9436649999999993</v>
      </c>
      <c r="D233" s="5">
        <v>0.2745862</v>
      </c>
      <c r="G233" s="5">
        <f t="shared" si="6"/>
        <v>4.6908474</v>
      </c>
      <c r="I233" s="5">
        <f t="shared" si="8"/>
        <v>10.179817401414253</v>
      </c>
    </row>
    <row r="234" spans="1:9" x14ac:dyDescent="0.25">
      <c r="A234" s="5">
        <v>233</v>
      </c>
      <c r="B234" s="5">
        <v>4.824872</v>
      </c>
      <c r="C234" s="5">
        <v>8.8848249999999993</v>
      </c>
      <c r="D234" s="5">
        <v>0.88259849999999995</v>
      </c>
      <c r="G234" s="5">
        <f t="shared" si="6"/>
        <v>4.8640984999999999</v>
      </c>
      <c r="I234" s="5">
        <f t="shared" si="8"/>
        <v>10.148816936432111</v>
      </c>
    </row>
    <row r="235" spans="1:9" x14ac:dyDescent="0.25">
      <c r="A235" s="5">
        <v>234</v>
      </c>
      <c r="B235" s="5">
        <v>4.795452</v>
      </c>
      <c r="C235" s="5">
        <v>9.7478090000000002</v>
      </c>
      <c r="D235" s="5">
        <v>1.2258309999999999</v>
      </c>
      <c r="G235" s="5">
        <f t="shared" si="6"/>
        <v>5.2563640000000005</v>
      </c>
      <c r="I235" s="5">
        <f t="shared" si="8"/>
        <v>10.932465496188223</v>
      </c>
    </row>
    <row r="236" spans="1:9" x14ac:dyDescent="0.25">
      <c r="A236" s="5">
        <v>235</v>
      </c>
      <c r="B236" s="5">
        <v>3.7265269999999999</v>
      </c>
      <c r="C236" s="5">
        <v>8.2473930000000006</v>
      </c>
      <c r="D236" s="5">
        <v>0.5099458</v>
      </c>
      <c r="G236" s="5">
        <f t="shared" si="6"/>
        <v>4.1612885999999998</v>
      </c>
      <c r="I236" s="5">
        <f t="shared" si="8"/>
        <v>9.0645760792833343</v>
      </c>
    </row>
    <row r="237" spans="1:9" x14ac:dyDescent="0.25">
      <c r="A237" s="5">
        <v>236</v>
      </c>
      <c r="B237" s="5">
        <v>4.295312</v>
      </c>
      <c r="C237" s="5">
        <v>8.9436649999999993</v>
      </c>
      <c r="D237" s="5">
        <v>2.0299770000000001</v>
      </c>
      <c r="G237" s="5">
        <f t="shared" si="6"/>
        <v>5.0896513333333333</v>
      </c>
      <c r="I237" s="5">
        <f t="shared" si="8"/>
        <v>10.127174108807353</v>
      </c>
    </row>
    <row r="238" spans="1:9" x14ac:dyDescent="0.25">
      <c r="A238" s="5">
        <v>237</v>
      </c>
      <c r="B238" s="5">
        <v>6.7567820000000003</v>
      </c>
      <c r="C238" s="5">
        <v>10.365629999999999</v>
      </c>
      <c r="D238" s="5">
        <v>-7.8453200000000001E-2</v>
      </c>
      <c r="G238" s="5">
        <f t="shared" si="6"/>
        <v>5.681319600000001</v>
      </c>
      <c r="I238" s="5">
        <f t="shared" si="8"/>
        <v>12.373622880830586</v>
      </c>
    </row>
    <row r="239" spans="1:9" x14ac:dyDescent="0.25">
      <c r="A239" s="5">
        <v>238</v>
      </c>
      <c r="B239" s="5">
        <v>2.3732090000000001</v>
      </c>
      <c r="C239" s="5">
        <v>10.06162</v>
      </c>
      <c r="D239" s="5">
        <v>1.265058</v>
      </c>
      <c r="G239" s="5">
        <f t="shared" si="6"/>
        <v>4.5666289999999998</v>
      </c>
      <c r="I239" s="5">
        <f t="shared" si="8"/>
        <v>10.414830278283222</v>
      </c>
    </row>
    <row r="240" spans="1:9" x14ac:dyDescent="0.25">
      <c r="A240" s="5">
        <v>239</v>
      </c>
      <c r="B240" s="5">
        <v>1.90249</v>
      </c>
      <c r="C240" s="5">
        <v>7.4334410000000002</v>
      </c>
      <c r="D240" s="5">
        <v>1.1964109999999999</v>
      </c>
      <c r="G240" s="5">
        <f t="shared" si="6"/>
        <v>3.5107806666666668</v>
      </c>
      <c r="I240" s="5">
        <f t="shared" si="8"/>
        <v>7.7657525444416526</v>
      </c>
    </row>
    <row r="241" spans="1:9" x14ac:dyDescent="0.25">
      <c r="A241" s="5">
        <v>240</v>
      </c>
      <c r="B241" s="5">
        <v>5.7172770000000002</v>
      </c>
      <c r="C241" s="5">
        <v>9.3555440000000001</v>
      </c>
      <c r="D241" s="5">
        <v>2.6772149999999999</v>
      </c>
      <c r="G241" s="5">
        <f t="shared" si="6"/>
        <v>5.9166786666666669</v>
      </c>
      <c r="I241" s="5">
        <f t="shared" si="8"/>
        <v>11.28631649329798</v>
      </c>
    </row>
    <row r="242" spans="1:9" x14ac:dyDescent="0.25">
      <c r="A242" s="5">
        <v>241</v>
      </c>
      <c r="B242" s="5">
        <v>4.7464180000000002</v>
      </c>
      <c r="C242" s="5">
        <v>6.6587149999999999</v>
      </c>
      <c r="D242" s="5">
        <v>4.4914459999999998</v>
      </c>
      <c r="G242" s="5">
        <f t="shared" si="6"/>
        <v>5.2988596666666661</v>
      </c>
      <c r="I242" s="5">
        <f t="shared" si="8"/>
        <v>9.3295260572477634</v>
      </c>
    </row>
    <row r="243" spans="1:9" x14ac:dyDescent="0.25">
      <c r="A243" s="5">
        <v>242</v>
      </c>
      <c r="B243" s="5">
        <v>4.1482130000000002</v>
      </c>
      <c r="C243" s="5">
        <v>9.0711510000000004</v>
      </c>
      <c r="D243" s="5">
        <v>2.8047019999999998</v>
      </c>
      <c r="G243" s="5">
        <f t="shared" si="6"/>
        <v>5.3413553333333335</v>
      </c>
      <c r="I243" s="5">
        <f t="shared" ref="I243:I306" si="9">SQRT((B243*B243)+(C243*C243) +(D243*D243))</f>
        <v>10.361457661302969</v>
      </c>
    </row>
    <row r="244" spans="1:9" x14ac:dyDescent="0.25">
      <c r="A244" s="5">
        <v>243</v>
      </c>
      <c r="B244" s="5">
        <v>3.8245930000000001</v>
      </c>
      <c r="C244" s="5">
        <v>6.5998749999999999</v>
      </c>
      <c r="D244" s="5">
        <v>4.0305330000000001</v>
      </c>
      <c r="G244" s="5">
        <f t="shared" si="6"/>
        <v>4.8183336666666667</v>
      </c>
      <c r="I244" s="5">
        <f t="shared" si="9"/>
        <v>8.627343617554768</v>
      </c>
    </row>
    <row r="245" spans="1:9" x14ac:dyDescent="0.25">
      <c r="A245" s="5">
        <v>244</v>
      </c>
      <c r="B245" s="5">
        <v>4.648352</v>
      </c>
      <c r="C245" s="5">
        <v>7.3157610000000002</v>
      </c>
      <c r="D245" s="5">
        <v>5.5995970000000002</v>
      </c>
      <c r="G245" s="5">
        <f t="shared" si="6"/>
        <v>5.8545699999999998</v>
      </c>
      <c r="I245" s="5">
        <f t="shared" si="9"/>
        <v>10.319061095246699</v>
      </c>
    </row>
    <row r="246" spans="1:9" x14ac:dyDescent="0.25">
      <c r="A246" s="5">
        <v>245</v>
      </c>
      <c r="B246" s="5">
        <v>4.412992</v>
      </c>
      <c r="C246" s="5">
        <v>7.5413139999999999</v>
      </c>
      <c r="D246" s="5">
        <v>4.9523580000000003</v>
      </c>
      <c r="G246" s="5">
        <f t="shared" si="6"/>
        <v>5.6355546666666667</v>
      </c>
      <c r="I246" s="5">
        <f t="shared" si="9"/>
        <v>10.043493664996459</v>
      </c>
    </row>
    <row r="247" spans="1:9" x14ac:dyDescent="0.25">
      <c r="A247" s="5">
        <v>246</v>
      </c>
      <c r="B247" s="5">
        <v>4.9817780000000003</v>
      </c>
      <c r="C247" s="5">
        <v>10.051819999999999</v>
      </c>
      <c r="D247" s="5">
        <v>3.4519410000000001</v>
      </c>
      <c r="G247" s="5">
        <f t="shared" si="6"/>
        <v>6.1618463333333331</v>
      </c>
      <c r="I247" s="5">
        <f t="shared" si="9"/>
        <v>11.737678391452247</v>
      </c>
    </row>
    <row r="248" spans="1:9" x14ac:dyDescent="0.25">
      <c r="A248" s="5">
        <v>247</v>
      </c>
      <c r="B248" s="5">
        <v>4.0795659999999998</v>
      </c>
      <c r="C248" s="5">
        <v>6.2174160000000001</v>
      </c>
      <c r="D248" s="5">
        <v>3.2950339999999998</v>
      </c>
      <c r="G248" s="5">
        <f t="shared" si="6"/>
        <v>4.530672</v>
      </c>
      <c r="I248" s="5">
        <f t="shared" si="9"/>
        <v>8.1336565901547626</v>
      </c>
    </row>
    <row r="249" spans="1:9" x14ac:dyDescent="0.25">
      <c r="A249" s="5">
        <v>248</v>
      </c>
      <c r="B249" s="5">
        <v>5.3053980000000003</v>
      </c>
      <c r="C249" s="5">
        <v>7.7374470000000004</v>
      </c>
      <c r="D249" s="5">
        <v>2.559536</v>
      </c>
      <c r="G249" s="5">
        <f t="shared" si="6"/>
        <v>5.2007936666666668</v>
      </c>
      <c r="I249" s="5">
        <f t="shared" si="9"/>
        <v>9.724533847517268</v>
      </c>
    </row>
    <row r="250" spans="1:9" x14ac:dyDescent="0.25">
      <c r="A250" s="5">
        <v>249</v>
      </c>
      <c r="B250" s="5">
        <v>3.1185149999999999</v>
      </c>
      <c r="C250" s="5">
        <v>8.8946310000000004</v>
      </c>
      <c r="D250" s="5">
        <v>2.9714149999999999</v>
      </c>
      <c r="G250" s="5">
        <f t="shared" si="6"/>
        <v>4.9948536666666667</v>
      </c>
      <c r="I250" s="5">
        <f t="shared" si="9"/>
        <v>9.8827578910752951</v>
      </c>
    </row>
    <row r="251" spans="1:9" x14ac:dyDescent="0.25">
      <c r="A251" s="5">
        <v>250</v>
      </c>
      <c r="B251" s="5">
        <v>5.4328839999999996</v>
      </c>
      <c r="C251" s="5">
        <v>7.2863410000000002</v>
      </c>
      <c r="D251" s="5">
        <v>2.0397829999999999</v>
      </c>
      <c r="G251" s="5">
        <f t="shared" si="6"/>
        <v>4.9196693333333332</v>
      </c>
      <c r="I251" s="5">
        <f t="shared" si="9"/>
        <v>9.3149185939988755</v>
      </c>
    </row>
    <row r="252" spans="1:9" x14ac:dyDescent="0.25">
      <c r="A252" s="5">
        <v>251</v>
      </c>
      <c r="B252" s="5">
        <v>2.7850890000000001</v>
      </c>
      <c r="C252" s="5">
        <v>7.5315070000000004</v>
      </c>
      <c r="D252" s="5">
        <v>5.1092639999999996</v>
      </c>
      <c r="G252" s="5">
        <f t="shared" si="6"/>
        <v>5.1419533333333334</v>
      </c>
      <c r="I252" s="5">
        <f t="shared" si="9"/>
        <v>9.5176098391700208</v>
      </c>
    </row>
    <row r="253" spans="1:9" x14ac:dyDescent="0.25">
      <c r="A253" s="5">
        <v>252</v>
      </c>
      <c r="B253" s="5">
        <v>4.442412</v>
      </c>
      <c r="C253" s="5">
        <v>8.1493260000000003</v>
      </c>
      <c r="D253" s="5">
        <v>5.0013909999999999</v>
      </c>
      <c r="G253" s="5">
        <f t="shared" si="6"/>
        <v>5.8643763333333325</v>
      </c>
      <c r="I253" s="5">
        <f t="shared" si="9"/>
        <v>10.543265650020443</v>
      </c>
    </row>
    <row r="254" spans="1:9" x14ac:dyDescent="0.25">
      <c r="A254" s="5">
        <v>253</v>
      </c>
      <c r="B254" s="5">
        <v>3.4127139999999998</v>
      </c>
      <c r="C254" s="5">
        <v>7.8159000000000001</v>
      </c>
      <c r="D254" s="5">
        <v>6.3056760000000001</v>
      </c>
      <c r="G254" s="5">
        <f t="shared" si="6"/>
        <v>5.8447633333333329</v>
      </c>
      <c r="I254" s="5">
        <f t="shared" si="9"/>
        <v>10.606434814430907</v>
      </c>
    </row>
    <row r="255" spans="1:9" x14ac:dyDescent="0.25">
      <c r="A255" s="5">
        <v>254</v>
      </c>
      <c r="B255" s="5">
        <v>3.3636810000000001</v>
      </c>
      <c r="C255" s="5">
        <v>7.5217000000000001</v>
      </c>
      <c r="D255" s="5">
        <v>2.6576019999999998</v>
      </c>
      <c r="G255" s="5">
        <f t="shared" si="6"/>
        <v>4.5143276666666665</v>
      </c>
      <c r="I255" s="5">
        <f t="shared" si="9"/>
        <v>8.6575498352689255</v>
      </c>
    </row>
    <row r="256" spans="1:9" x14ac:dyDescent="0.25">
      <c r="A256" s="5">
        <v>255</v>
      </c>
      <c r="B256" s="5">
        <v>3.4617469999999999</v>
      </c>
      <c r="C256" s="5">
        <v>10.316599999999999</v>
      </c>
      <c r="D256" s="5">
        <v>1.745584</v>
      </c>
      <c r="G256" s="5">
        <f t="shared" si="6"/>
        <v>5.1746436666666673</v>
      </c>
      <c r="I256" s="5">
        <f t="shared" si="9"/>
        <v>11.021024968353215</v>
      </c>
    </row>
    <row r="257" spans="1:9" x14ac:dyDescent="0.25">
      <c r="A257" s="5">
        <v>256</v>
      </c>
      <c r="B257" s="5">
        <v>1.1669909999999999</v>
      </c>
      <c r="C257" s="5">
        <v>8.9240510000000004</v>
      </c>
      <c r="D257" s="5">
        <v>3.9128530000000001</v>
      </c>
      <c r="G257" s="5">
        <f t="shared" si="6"/>
        <v>4.6679649999999997</v>
      </c>
      <c r="I257" s="5">
        <f t="shared" si="9"/>
        <v>9.8138154070825578</v>
      </c>
    </row>
    <row r="258" spans="1:9" x14ac:dyDescent="0.25">
      <c r="A258" s="5">
        <v>257</v>
      </c>
      <c r="B258" s="5">
        <v>3.2165810000000001</v>
      </c>
      <c r="C258" s="5">
        <v>6.070316</v>
      </c>
      <c r="D258" s="5">
        <v>6.0801230000000004</v>
      </c>
      <c r="G258" s="5">
        <f t="shared" si="6"/>
        <v>5.1223400000000003</v>
      </c>
      <c r="I258" s="5">
        <f t="shared" si="9"/>
        <v>9.174040841665466</v>
      </c>
    </row>
    <row r="259" spans="1:9" x14ac:dyDescent="0.25">
      <c r="A259" s="5">
        <v>258</v>
      </c>
      <c r="B259" s="5">
        <v>4.3933790000000004</v>
      </c>
      <c r="C259" s="5">
        <v>6.8156210000000002</v>
      </c>
      <c r="D259" s="5">
        <v>6.5312289999999997</v>
      </c>
      <c r="G259" s="5">
        <f t="shared" ref="G259:G322" si="10">AVERAGE(B259:D259)</f>
        <v>5.9134096666666665</v>
      </c>
      <c r="I259" s="5">
        <f t="shared" si="9"/>
        <v>10.412080527143603</v>
      </c>
    </row>
    <row r="260" spans="1:9" x14ac:dyDescent="0.25">
      <c r="A260" s="5">
        <v>259</v>
      </c>
      <c r="B260" s="5">
        <v>1.804424</v>
      </c>
      <c r="C260" s="5">
        <v>6.5900689999999997</v>
      </c>
      <c r="D260" s="5">
        <v>4.471832</v>
      </c>
      <c r="G260" s="5">
        <f t="shared" si="10"/>
        <v>4.2887750000000002</v>
      </c>
      <c r="I260" s="5">
        <f t="shared" si="9"/>
        <v>8.1659192276657375</v>
      </c>
    </row>
    <row r="261" spans="1:9" x14ac:dyDescent="0.25">
      <c r="A261" s="5">
        <v>260</v>
      </c>
      <c r="B261" s="5">
        <v>0.5099458</v>
      </c>
      <c r="C261" s="5">
        <v>6.3449030000000004</v>
      </c>
      <c r="D261" s="5">
        <v>6.040896</v>
      </c>
      <c r="G261" s="5">
        <f t="shared" si="10"/>
        <v>4.2985815999999994</v>
      </c>
      <c r="I261" s="5">
        <f t="shared" si="9"/>
        <v>8.7755491726251904</v>
      </c>
    </row>
    <row r="262" spans="1:9" x14ac:dyDescent="0.25">
      <c r="A262" s="5">
        <v>261</v>
      </c>
      <c r="B262" s="5">
        <v>5.3544309999999999</v>
      </c>
      <c r="C262" s="5">
        <v>9.7183899999999994</v>
      </c>
      <c r="D262" s="5">
        <v>5.4917239999999996</v>
      </c>
      <c r="G262" s="5">
        <f t="shared" si="10"/>
        <v>6.854848333333333</v>
      </c>
      <c r="I262" s="5">
        <f t="shared" si="9"/>
        <v>12.380471235701693</v>
      </c>
    </row>
    <row r="263" spans="1:9" x14ac:dyDescent="0.25">
      <c r="A263" s="5">
        <v>262</v>
      </c>
      <c r="B263" s="5">
        <v>1.686744</v>
      </c>
      <c r="C263" s="5">
        <v>6.1585760000000001</v>
      </c>
      <c r="D263" s="5">
        <v>7.2471139999999998</v>
      </c>
      <c r="G263" s="5">
        <f t="shared" si="10"/>
        <v>5.0308113333333333</v>
      </c>
      <c r="I263" s="5">
        <f t="shared" si="9"/>
        <v>9.658872863761486</v>
      </c>
    </row>
    <row r="264" spans="1:9" x14ac:dyDescent="0.25">
      <c r="A264" s="5">
        <v>263</v>
      </c>
      <c r="B264" s="5">
        <v>2.843928</v>
      </c>
      <c r="C264" s="5">
        <v>6.5606489999999997</v>
      </c>
      <c r="D264" s="5">
        <v>5.8055370000000002</v>
      </c>
      <c r="G264" s="5">
        <f t="shared" si="10"/>
        <v>5.0700380000000003</v>
      </c>
      <c r="I264" s="5">
        <f t="shared" si="9"/>
        <v>9.2105538177003226</v>
      </c>
    </row>
    <row r="265" spans="1:9" x14ac:dyDescent="0.25">
      <c r="A265" s="5">
        <v>264</v>
      </c>
      <c r="B265" s="5">
        <v>0.70607880000000001</v>
      </c>
      <c r="C265" s="5">
        <v>7.0902079999999996</v>
      </c>
      <c r="D265" s="5">
        <v>6.8058149999999999</v>
      </c>
      <c r="G265" s="5">
        <f t="shared" si="10"/>
        <v>4.8673672666666663</v>
      </c>
      <c r="I265" s="5">
        <f t="shared" si="9"/>
        <v>9.8533605723782607</v>
      </c>
    </row>
    <row r="266" spans="1:9" x14ac:dyDescent="0.25">
      <c r="A266" s="5">
        <v>265</v>
      </c>
      <c r="B266" s="5">
        <v>4.2756990000000004</v>
      </c>
      <c r="C266" s="5">
        <v>8.727919</v>
      </c>
      <c r="D266" s="5">
        <v>4.9523580000000003</v>
      </c>
      <c r="G266" s="5">
        <f t="shared" si="10"/>
        <v>5.9853253333333329</v>
      </c>
      <c r="I266" s="5">
        <f t="shared" si="9"/>
        <v>10.907979729048179</v>
      </c>
    </row>
    <row r="267" spans="1:9" x14ac:dyDescent="0.25">
      <c r="A267" s="5">
        <v>266</v>
      </c>
      <c r="B267" s="5">
        <v>4.0207259999999998</v>
      </c>
      <c r="C267" s="5">
        <v>11.22861</v>
      </c>
      <c r="D267" s="5">
        <v>4.5797049999999997</v>
      </c>
      <c r="G267" s="5">
        <f t="shared" si="10"/>
        <v>6.6096803333333334</v>
      </c>
      <c r="I267" s="5">
        <f t="shared" si="9"/>
        <v>12.775821616874627</v>
      </c>
    </row>
    <row r="268" spans="1:9" x14ac:dyDescent="0.25">
      <c r="A268" s="5">
        <v>267</v>
      </c>
      <c r="B268" s="5">
        <v>2.4222419999999998</v>
      </c>
      <c r="C268" s="5">
        <v>6.7862010000000001</v>
      </c>
      <c r="D268" s="5">
        <v>4.3149259999999998</v>
      </c>
      <c r="G268" s="5">
        <f t="shared" si="10"/>
        <v>4.5077896666666666</v>
      </c>
      <c r="I268" s="5">
        <f t="shared" si="9"/>
        <v>8.3987122051205567</v>
      </c>
    </row>
    <row r="269" spans="1:9" x14ac:dyDescent="0.25">
      <c r="A269" s="5">
        <v>268</v>
      </c>
      <c r="B269" s="5">
        <v>5.4721109999999999</v>
      </c>
      <c r="C269" s="5">
        <v>8.0316460000000003</v>
      </c>
      <c r="D269" s="5">
        <v>0.96105169999999995</v>
      </c>
      <c r="G269" s="5">
        <f t="shared" si="10"/>
        <v>4.8216029000000002</v>
      </c>
      <c r="I269" s="5">
        <f t="shared" si="9"/>
        <v>9.7660102721484936</v>
      </c>
    </row>
    <row r="270" spans="1:9" x14ac:dyDescent="0.25">
      <c r="A270" s="5">
        <v>269</v>
      </c>
      <c r="B270" s="5">
        <v>4.8052580000000003</v>
      </c>
      <c r="C270" s="5">
        <v>8.3650719999999996</v>
      </c>
      <c r="D270" s="5">
        <v>2.177076</v>
      </c>
      <c r="G270" s="5">
        <f t="shared" si="10"/>
        <v>5.1158019999999995</v>
      </c>
      <c r="I270" s="5">
        <f t="shared" si="9"/>
        <v>9.8896205145356308</v>
      </c>
    </row>
    <row r="271" spans="1:9" x14ac:dyDescent="0.25">
      <c r="A271" s="5">
        <v>270</v>
      </c>
      <c r="B271" s="5">
        <v>4.2070530000000002</v>
      </c>
      <c r="C271" s="5">
        <v>8.8357919999999996</v>
      </c>
      <c r="D271" s="5">
        <v>1.421964</v>
      </c>
      <c r="G271" s="5">
        <f t="shared" si="10"/>
        <v>4.8216029999999996</v>
      </c>
      <c r="I271" s="5">
        <f t="shared" si="9"/>
        <v>9.8890088901451083</v>
      </c>
    </row>
    <row r="272" spans="1:9" x14ac:dyDescent="0.25">
      <c r="A272" s="5">
        <v>271</v>
      </c>
      <c r="B272" s="5">
        <v>4.8935180000000003</v>
      </c>
      <c r="C272" s="5">
        <v>11.23842</v>
      </c>
      <c r="D272" s="5">
        <v>-0.52955909999999995</v>
      </c>
      <c r="G272" s="5">
        <f t="shared" si="10"/>
        <v>5.2007929666666657</v>
      </c>
      <c r="I272" s="5">
        <f t="shared" si="9"/>
        <v>12.269027481961103</v>
      </c>
    </row>
    <row r="273" spans="1:9" x14ac:dyDescent="0.25">
      <c r="A273" s="5">
        <v>272</v>
      </c>
      <c r="B273" s="5">
        <v>4.7464180000000002</v>
      </c>
      <c r="C273" s="5">
        <v>8.6788849999999993</v>
      </c>
      <c r="D273" s="5">
        <v>2.2751429999999999</v>
      </c>
      <c r="G273" s="5">
        <f t="shared" si="10"/>
        <v>5.2334819999999995</v>
      </c>
      <c r="I273" s="5">
        <f t="shared" si="9"/>
        <v>10.150261294390306</v>
      </c>
    </row>
    <row r="274" spans="1:9" x14ac:dyDescent="0.25">
      <c r="A274" s="5">
        <v>273</v>
      </c>
      <c r="B274" s="5">
        <v>0.86298520000000001</v>
      </c>
      <c r="C274" s="5">
        <v>7.9630000000000001</v>
      </c>
      <c r="D274" s="5">
        <v>2.3339829999999999</v>
      </c>
      <c r="G274" s="5">
        <f t="shared" si="10"/>
        <v>3.7199893999999998</v>
      </c>
      <c r="I274" s="5">
        <f t="shared" si="9"/>
        <v>8.3427566846761163</v>
      </c>
    </row>
    <row r="275" spans="1:9" x14ac:dyDescent="0.25">
      <c r="A275" s="5">
        <v>274</v>
      </c>
      <c r="B275" s="5">
        <v>4.795452</v>
      </c>
      <c r="C275" s="5">
        <v>8.9828910000000004</v>
      </c>
      <c r="D275" s="5">
        <v>0.69627209999999995</v>
      </c>
      <c r="G275" s="5">
        <f t="shared" si="10"/>
        <v>4.8248717000000001</v>
      </c>
      <c r="I275" s="5">
        <f t="shared" si="9"/>
        <v>10.206541306408523</v>
      </c>
    </row>
    <row r="276" spans="1:9" x14ac:dyDescent="0.25">
      <c r="A276" s="5">
        <v>275</v>
      </c>
      <c r="B276" s="5">
        <v>2.3928229999999999</v>
      </c>
      <c r="C276" s="5">
        <v>8.8946310000000004</v>
      </c>
      <c r="D276" s="5">
        <v>2.8341219999999998</v>
      </c>
      <c r="G276" s="5">
        <f t="shared" si="10"/>
        <v>4.707192</v>
      </c>
      <c r="I276" s="5">
        <f t="shared" si="9"/>
        <v>9.6370280712662648</v>
      </c>
    </row>
    <row r="277" spans="1:9" x14ac:dyDescent="0.25">
      <c r="A277" s="5">
        <v>276</v>
      </c>
      <c r="B277" s="5">
        <v>1.69655</v>
      </c>
      <c r="C277" s="5">
        <v>8.0316460000000003</v>
      </c>
      <c r="D277" s="5">
        <v>3.2950339999999998</v>
      </c>
      <c r="G277" s="5">
        <f t="shared" si="10"/>
        <v>4.3410766666666669</v>
      </c>
      <c r="I277" s="5">
        <f t="shared" si="9"/>
        <v>8.845499897290825</v>
      </c>
    </row>
    <row r="278" spans="1:9" x14ac:dyDescent="0.25">
      <c r="A278" s="5">
        <v>277</v>
      </c>
      <c r="B278" s="5">
        <v>4.1482130000000002</v>
      </c>
      <c r="C278" s="5">
        <v>9.6693560000000005</v>
      </c>
      <c r="D278" s="5">
        <v>3.2460010000000001</v>
      </c>
      <c r="G278" s="5">
        <f t="shared" si="10"/>
        <v>5.6878566666666677</v>
      </c>
      <c r="I278" s="5">
        <f t="shared" si="9"/>
        <v>11.010932705275517</v>
      </c>
    </row>
    <row r="279" spans="1:9" x14ac:dyDescent="0.25">
      <c r="A279" s="5">
        <v>278</v>
      </c>
      <c r="B279" s="5">
        <v>3.7853669999999999</v>
      </c>
      <c r="C279" s="5">
        <v>9.0809569999999997</v>
      </c>
      <c r="D279" s="5">
        <v>1.7357769999999999</v>
      </c>
      <c r="G279" s="5">
        <f t="shared" si="10"/>
        <v>4.8673669999999998</v>
      </c>
      <c r="I279" s="5">
        <f t="shared" si="9"/>
        <v>9.9902805343126886</v>
      </c>
    </row>
    <row r="280" spans="1:9" x14ac:dyDescent="0.25">
      <c r="A280" s="5">
        <v>279</v>
      </c>
      <c r="B280" s="5">
        <v>2.2751429999999999</v>
      </c>
      <c r="C280" s="5">
        <v>6.6587149999999999</v>
      </c>
      <c r="D280" s="5">
        <v>4.0109199999999996</v>
      </c>
      <c r="G280" s="5">
        <f t="shared" si="10"/>
        <v>4.3149259999999998</v>
      </c>
      <c r="I280" s="5">
        <f t="shared" si="9"/>
        <v>8.0995209962116892</v>
      </c>
    </row>
    <row r="281" spans="1:9" x14ac:dyDescent="0.25">
      <c r="A281" s="5">
        <v>280</v>
      </c>
      <c r="B281" s="5">
        <v>5.0798439999999996</v>
      </c>
      <c r="C281" s="5">
        <v>9.2770910000000004</v>
      </c>
      <c r="D281" s="5">
        <v>2.3634029999999999</v>
      </c>
      <c r="G281" s="5">
        <f t="shared" si="10"/>
        <v>5.5734459999999997</v>
      </c>
      <c r="I281" s="5">
        <f t="shared" si="9"/>
        <v>10.837661474092371</v>
      </c>
    </row>
    <row r="282" spans="1:9" x14ac:dyDescent="0.25">
      <c r="A282" s="5">
        <v>281</v>
      </c>
      <c r="B282" s="5">
        <v>2.5399219999999998</v>
      </c>
      <c r="C282" s="5">
        <v>10.20872</v>
      </c>
      <c r="D282" s="5">
        <v>1.3140909999999999</v>
      </c>
      <c r="G282" s="5">
        <f t="shared" si="10"/>
        <v>4.6875776666666669</v>
      </c>
      <c r="I282" s="5">
        <f t="shared" si="9"/>
        <v>10.601698116847366</v>
      </c>
    </row>
    <row r="283" spans="1:9" x14ac:dyDescent="0.25">
      <c r="A283" s="5">
        <v>282</v>
      </c>
      <c r="B283" s="5">
        <v>2.932188</v>
      </c>
      <c r="C283" s="5">
        <v>8.5317849999999993</v>
      </c>
      <c r="D283" s="5">
        <v>1.4023509999999999</v>
      </c>
      <c r="G283" s="5">
        <f t="shared" si="10"/>
        <v>4.288774666666666</v>
      </c>
      <c r="I283" s="5">
        <f t="shared" si="9"/>
        <v>9.1299326438243771</v>
      </c>
    </row>
    <row r="284" spans="1:9" x14ac:dyDescent="0.25">
      <c r="A284" s="5">
        <v>283</v>
      </c>
      <c r="B284" s="5">
        <v>2.235916</v>
      </c>
      <c r="C284" s="5">
        <v>6.2762560000000001</v>
      </c>
      <c r="D284" s="5">
        <v>4.5502849999999997</v>
      </c>
      <c r="G284" s="5">
        <f t="shared" si="10"/>
        <v>4.3541523333333325</v>
      </c>
      <c r="I284" s="5">
        <f t="shared" si="9"/>
        <v>8.0681970301807215</v>
      </c>
    </row>
    <row r="285" spans="1:9" x14ac:dyDescent="0.25">
      <c r="A285" s="5">
        <v>284</v>
      </c>
      <c r="B285" s="5">
        <v>4.412992</v>
      </c>
      <c r="C285" s="5">
        <v>7.8649329999999997</v>
      </c>
      <c r="D285" s="5">
        <v>7.3647939999999998</v>
      </c>
      <c r="G285" s="5">
        <f t="shared" si="10"/>
        <v>6.5475729999999999</v>
      </c>
      <c r="I285" s="5">
        <f t="shared" si="9"/>
        <v>11.643532975389773</v>
      </c>
    </row>
    <row r="286" spans="1:9" x14ac:dyDescent="0.25">
      <c r="A286" s="5">
        <v>285</v>
      </c>
      <c r="B286" s="5">
        <v>5.3152039999999996</v>
      </c>
      <c r="C286" s="5">
        <v>11.39533</v>
      </c>
      <c r="D286" s="5">
        <v>5.3250109999999999</v>
      </c>
      <c r="G286" s="5">
        <f t="shared" si="10"/>
        <v>7.3451816666666661</v>
      </c>
      <c r="I286" s="5">
        <f t="shared" si="9"/>
        <v>13.655060656058506</v>
      </c>
    </row>
    <row r="287" spans="1:9" x14ac:dyDescent="0.25">
      <c r="A287" s="5">
        <v>286</v>
      </c>
      <c r="B287" s="5">
        <v>1.804424</v>
      </c>
      <c r="C287" s="5">
        <v>9.5909030000000008</v>
      </c>
      <c r="D287" s="5">
        <v>2.8929619999999998</v>
      </c>
      <c r="G287" s="5">
        <f t="shared" si="10"/>
        <v>4.7627630000000005</v>
      </c>
      <c r="I287" s="5">
        <f t="shared" si="9"/>
        <v>10.178928993790507</v>
      </c>
    </row>
    <row r="288" spans="1:9" x14ac:dyDescent="0.25">
      <c r="A288" s="5">
        <v>287</v>
      </c>
      <c r="B288" s="5">
        <v>3.3244539999999998</v>
      </c>
      <c r="C288" s="5">
        <v>6.982335</v>
      </c>
      <c r="D288" s="5">
        <v>5.1484909999999999</v>
      </c>
      <c r="G288" s="5">
        <f t="shared" si="10"/>
        <v>5.1517600000000003</v>
      </c>
      <c r="I288" s="5">
        <f t="shared" si="9"/>
        <v>9.2904228120910624</v>
      </c>
    </row>
    <row r="289" spans="1:9" x14ac:dyDescent="0.25">
      <c r="A289" s="5">
        <v>288</v>
      </c>
      <c r="B289" s="5">
        <v>3.5500069999999999</v>
      </c>
      <c r="C289" s="5">
        <v>7.7374470000000004</v>
      </c>
      <c r="D289" s="5">
        <v>7.8453200000000001E-2</v>
      </c>
      <c r="G289" s="5">
        <f t="shared" si="10"/>
        <v>3.7886357333333334</v>
      </c>
      <c r="I289" s="5">
        <f t="shared" si="9"/>
        <v>8.5133301758153515</v>
      </c>
    </row>
    <row r="290" spans="1:9" x14ac:dyDescent="0.25">
      <c r="A290" s="5">
        <v>289</v>
      </c>
      <c r="B290" s="5">
        <v>5.5113370000000002</v>
      </c>
      <c r="C290" s="5">
        <v>9.1299910000000004</v>
      </c>
      <c r="D290" s="5">
        <v>2.3437890000000001</v>
      </c>
      <c r="G290" s="5">
        <f t="shared" si="10"/>
        <v>5.6617056666666672</v>
      </c>
      <c r="I290" s="5">
        <f t="shared" si="9"/>
        <v>10.919016350577145</v>
      </c>
    </row>
    <row r="291" spans="1:9" x14ac:dyDescent="0.25">
      <c r="A291" s="5">
        <v>290</v>
      </c>
      <c r="B291" s="5">
        <v>4.6091259999999998</v>
      </c>
      <c r="C291" s="5">
        <v>8.1787460000000003</v>
      </c>
      <c r="D291" s="5">
        <v>2.4516629999999999</v>
      </c>
      <c r="G291" s="5">
        <f t="shared" si="10"/>
        <v>5.0798449999999997</v>
      </c>
      <c r="I291" s="5">
        <f t="shared" si="9"/>
        <v>9.7029160607500362</v>
      </c>
    </row>
    <row r="292" spans="1:9" x14ac:dyDescent="0.25">
      <c r="A292" s="5">
        <v>291</v>
      </c>
      <c r="B292" s="5">
        <v>4.766032</v>
      </c>
      <c r="C292" s="5">
        <v>6.4331620000000003</v>
      </c>
      <c r="D292" s="5">
        <v>6.5214220000000003</v>
      </c>
      <c r="G292" s="5">
        <f t="shared" si="10"/>
        <v>5.9068719999999999</v>
      </c>
      <c r="I292" s="5">
        <f t="shared" si="9"/>
        <v>10.326159946725211</v>
      </c>
    </row>
    <row r="293" spans="1:9" x14ac:dyDescent="0.25">
      <c r="A293" s="5">
        <v>292</v>
      </c>
      <c r="B293" s="5">
        <v>3.344068</v>
      </c>
      <c r="C293" s="5">
        <v>7.5217000000000001</v>
      </c>
      <c r="D293" s="5">
        <v>6.2076089999999997</v>
      </c>
      <c r="G293" s="5">
        <f t="shared" si="10"/>
        <v>5.6911256666666672</v>
      </c>
      <c r="I293" s="5">
        <f t="shared" si="9"/>
        <v>10.309857960976233</v>
      </c>
    </row>
    <row r="294" spans="1:9" x14ac:dyDescent="0.25">
      <c r="A294" s="5">
        <v>293</v>
      </c>
      <c r="B294" s="5">
        <v>3.5990410000000002</v>
      </c>
      <c r="C294" s="5">
        <v>8.1885530000000006</v>
      </c>
      <c r="D294" s="5">
        <v>1.93191</v>
      </c>
      <c r="G294" s="5">
        <f t="shared" si="10"/>
        <v>4.5731679999999999</v>
      </c>
      <c r="I294" s="5">
        <f t="shared" si="9"/>
        <v>9.1508345303360183</v>
      </c>
    </row>
    <row r="295" spans="1:9" x14ac:dyDescent="0.25">
      <c r="A295" s="5">
        <v>294</v>
      </c>
      <c r="B295" s="5">
        <v>2.7066349999999999</v>
      </c>
      <c r="C295" s="5">
        <v>6.5116149999999999</v>
      </c>
      <c r="D295" s="5">
        <v>4.9719720000000001</v>
      </c>
      <c r="G295" s="5">
        <f t="shared" si="10"/>
        <v>4.7300739999999992</v>
      </c>
      <c r="I295" s="5">
        <f t="shared" si="9"/>
        <v>8.6282969640731544</v>
      </c>
    </row>
    <row r="296" spans="1:9" x14ac:dyDescent="0.25">
      <c r="A296" s="5">
        <v>295</v>
      </c>
      <c r="B296" s="5">
        <v>2.6968290000000001</v>
      </c>
      <c r="C296" s="5">
        <v>9.1103769999999997</v>
      </c>
      <c r="D296" s="5">
        <v>5.8251499999999998</v>
      </c>
      <c r="G296" s="5">
        <f t="shared" si="10"/>
        <v>5.8774520000000008</v>
      </c>
      <c r="I296" s="5">
        <f t="shared" si="9"/>
        <v>11.144695072538772</v>
      </c>
    </row>
    <row r="297" spans="1:9" x14ac:dyDescent="0.25">
      <c r="A297" s="5">
        <v>296</v>
      </c>
      <c r="B297" s="5">
        <v>3.6774939999999998</v>
      </c>
      <c r="C297" s="5">
        <v>5.4426909999999999</v>
      </c>
      <c r="D297" s="5">
        <v>7.8060929999999997</v>
      </c>
      <c r="G297" s="5">
        <f t="shared" si="10"/>
        <v>5.6420926666666666</v>
      </c>
      <c r="I297" s="5">
        <f t="shared" si="9"/>
        <v>10.202055448102897</v>
      </c>
    </row>
    <row r="298" spans="1:9" x14ac:dyDescent="0.25">
      <c r="A298" s="5">
        <v>297</v>
      </c>
      <c r="B298" s="5">
        <v>3.95208</v>
      </c>
      <c r="C298" s="5">
        <v>8.8946310000000004</v>
      </c>
      <c r="D298" s="5">
        <v>2.7360549999999999</v>
      </c>
      <c r="G298" s="5">
        <f t="shared" si="10"/>
        <v>5.1942553333333334</v>
      </c>
      <c r="I298" s="5">
        <f t="shared" si="9"/>
        <v>10.110360721338582</v>
      </c>
    </row>
    <row r="299" spans="1:9" x14ac:dyDescent="0.25">
      <c r="A299" s="5">
        <v>298</v>
      </c>
      <c r="B299" s="5">
        <v>3.62846</v>
      </c>
      <c r="C299" s="5">
        <v>8.9240510000000004</v>
      </c>
      <c r="D299" s="5">
        <v>2.118236</v>
      </c>
      <c r="G299" s="5">
        <f t="shared" si="10"/>
        <v>4.8902489999999998</v>
      </c>
      <c r="I299" s="5">
        <f t="shared" si="9"/>
        <v>9.8636368533060352</v>
      </c>
    </row>
    <row r="300" spans="1:9" x14ac:dyDescent="0.25">
      <c r="A300" s="5">
        <v>299</v>
      </c>
      <c r="B300" s="5">
        <v>3.0400610000000001</v>
      </c>
      <c r="C300" s="5">
        <v>8.9632780000000007</v>
      </c>
      <c r="D300" s="5">
        <v>0.4707192</v>
      </c>
      <c r="G300" s="5">
        <f t="shared" si="10"/>
        <v>4.1580193999999997</v>
      </c>
      <c r="I300" s="5">
        <f t="shared" si="9"/>
        <v>9.4764919645538477</v>
      </c>
    </row>
    <row r="301" spans="1:9" x14ac:dyDescent="0.25">
      <c r="A301" s="5">
        <v>300</v>
      </c>
      <c r="B301" s="5">
        <v>3.4029069999999999</v>
      </c>
      <c r="C301" s="5">
        <v>8.7671449999999993</v>
      </c>
      <c r="D301" s="5">
        <v>2.4908890000000001</v>
      </c>
      <c r="G301" s="5">
        <f t="shared" si="10"/>
        <v>4.8869803333333328</v>
      </c>
      <c r="I301" s="5">
        <f t="shared" si="9"/>
        <v>9.7286759382762362</v>
      </c>
    </row>
    <row r="302" spans="1:9" x14ac:dyDescent="0.25">
      <c r="A302" s="5">
        <v>301</v>
      </c>
      <c r="B302" s="5">
        <v>3.9128530000000001</v>
      </c>
      <c r="C302" s="5">
        <v>6.923495</v>
      </c>
      <c r="D302" s="5">
        <v>6.5018089999999997</v>
      </c>
      <c r="G302" s="5">
        <f t="shared" si="10"/>
        <v>5.7793856666666672</v>
      </c>
      <c r="I302" s="5">
        <f t="shared" si="9"/>
        <v>10.272230618863412</v>
      </c>
    </row>
    <row r="303" spans="1:9" x14ac:dyDescent="0.25">
      <c r="A303" s="5">
        <v>302</v>
      </c>
      <c r="B303" s="5">
        <v>4.1776330000000002</v>
      </c>
      <c r="C303" s="5">
        <v>7.8159000000000001</v>
      </c>
      <c r="D303" s="5">
        <v>2.1280429999999999</v>
      </c>
      <c r="G303" s="5">
        <f t="shared" si="10"/>
        <v>4.707192</v>
      </c>
      <c r="I303" s="5">
        <f t="shared" si="9"/>
        <v>9.1142458438719984</v>
      </c>
    </row>
    <row r="304" spans="1:9" x14ac:dyDescent="0.25">
      <c r="A304" s="5">
        <v>303</v>
      </c>
      <c r="B304" s="5">
        <v>3.6382669999999999</v>
      </c>
      <c r="C304" s="5">
        <v>9.2574780000000008</v>
      </c>
      <c r="D304" s="5">
        <v>3.5009739999999998</v>
      </c>
      <c r="G304" s="5">
        <f t="shared" si="10"/>
        <v>5.465573</v>
      </c>
      <c r="I304" s="5">
        <f t="shared" si="9"/>
        <v>10.544889977256709</v>
      </c>
    </row>
    <row r="305" spans="1:9" x14ac:dyDescent="0.25">
      <c r="A305" s="5">
        <v>304</v>
      </c>
      <c r="B305" s="5">
        <v>3.7657539999999998</v>
      </c>
      <c r="C305" s="5">
        <v>4.3149259999999998</v>
      </c>
      <c r="D305" s="5">
        <v>10.042009999999999</v>
      </c>
      <c r="G305" s="5">
        <f t="shared" si="10"/>
        <v>6.0408966666666659</v>
      </c>
      <c r="I305" s="5">
        <f t="shared" si="9"/>
        <v>11.560339718801172</v>
      </c>
    </row>
    <row r="306" spans="1:9" x14ac:dyDescent="0.25">
      <c r="A306" s="5">
        <v>305</v>
      </c>
      <c r="B306" s="5">
        <v>3.2754210000000001</v>
      </c>
      <c r="C306" s="5">
        <v>8.9632780000000007</v>
      </c>
      <c r="D306" s="5">
        <v>1.510224</v>
      </c>
      <c r="G306" s="5">
        <f t="shared" si="10"/>
        <v>4.5829743333333335</v>
      </c>
      <c r="I306" s="5">
        <f t="shared" si="9"/>
        <v>9.6617551077793831</v>
      </c>
    </row>
    <row r="307" spans="1:9" x14ac:dyDescent="0.25">
      <c r="A307" s="5">
        <v>306</v>
      </c>
      <c r="B307" s="5">
        <v>3.8245930000000001</v>
      </c>
      <c r="C307" s="5">
        <v>7.0607879999999996</v>
      </c>
      <c r="D307" s="5">
        <v>2.8537349999999999</v>
      </c>
      <c r="G307" s="5">
        <f t="shared" si="10"/>
        <v>4.5797053333333331</v>
      </c>
      <c r="I307" s="5">
        <f t="shared" ref="I307:I370" si="11">SQRT((B307*B307)+(C307*C307) +(D307*D307))</f>
        <v>8.5220914244578481</v>
      </c>
    </row>
    <row r="308" spans="1:9" x14ac:dyDescent="0.25">
      <c r="A308" s="5">
        <v>307</v>
      </c>
      <c r="B308" s="5">
        <v>2.9223819999999998</v>
      </c>
      <c r="C308" s="5">
        <v>8.5219780000000007</v>
      </c>
      <c r="D308" s="5">
        <v>1.598484</v>
      </c>
      <c r="G308" s="5">
        <f t="shared" si="10"/>
        <v>4.347614666666666</v>
      </c>
      <c r="I308" s="5">
        <f t="shared" si="11"/>
        <v>9.1498402545981108</v>
      </c>
    </row>
    <row r="309" spans="1:9" x14ac:dyDescent="0.25">
      <c r="A309" s="5">
        <v>308</v>
      </c>
      <c r="B309" s="5">
        <v>2.3143690000000001</v>
      </c>
      <c r="C309" s="5">
        <v>8.1689399999999992</v>
      </c>
      <c r="D309" s="5">
        <v>1.804424</v>
      </c>
      <c r="G309" s="5">
        <f t="shared" si="10"/>
        <v>4.0959110000000001</v>
      </c>
      <c r="I309" s="5">
        <f t="shared" si="11"/>
        <v>8.6800824053425316</v>
      </c>
    </row>
    <row r="310" spans="1:9" x14ac:dyDescent="0.25">
      <c r="A310" s="5">
        <v>309</v>
      </c>
      <c r="B310" s="5">
        <v>5.0504249999999997</v>
      </c>
      <c r="C310" s="5">
        <v>8.8259849999999993</v>
      </c>
      <c r="D310" s="5">
        <v>1.4611909999999999</v>
      </c>
      <c r="G310" s="5">
        <f t="shared" si="10"/>
        <v>5.1125336666666668</v>
      </c>
      <c r="I310" s="5">
        <f t="shared" si="11"/>
        <v>10.273260584611441</v>
      </c>
    </row>
    <row r="311" spans="1:9" x14ac:dyDescent="0.25">
      <c r="A311" s="5">
        <v>310</v>
      </c>
      <c r="B311" s="5">
        <v>3.0106419999999998</v>
      </c>
      <c r="C311" s="5">
        <v>5.6976630000000004</v>
      </c>
      <c r="D311" s="5">
        <v>8.9142449999999993</v>
      </c>
      <c r="G311" s="5">
        <f t="shared" si="10"/>
        <v>5.874183333333332</v>
      </c>
      <c r="I311" s="5">
        <f t="shared" si="11"/>
        <v>10.999595121355966</v>
      </c>
    </row>
    <row r="312" spans="1:9" x14ac:dyDescent="0.25">
      <c r="A312" s="5">
        <v>311</v>
      </c>
      <c r="B312" s="5">
        <v>5.2563639999999996</v>
      </c>
      <c r="C312" s="5">
        <v>9.6595499999999994</v>
      </c>
      <c r="D312" s="5">
        <v>1.117958</v>
      </c>
      <c r="G312" s="5">
        <f t="shared" si="10"/>
        <v>5.3446239999999996</v>
      </c>
      <c r="I312" s="5">
        <f t="shared" si="11"/>
        <v>11.053782103549898</v>
      </c>
    </row>
    <row r="313" spans="1:9" x14ac:dyDescent="0.25">
      <c r="A313" s="5">
        <v>312</v>
      </c>
      <c r="B313" s="5">
        <v>3.4617469999999999</v>
      </c>
      <c r="C313" s="5">
        <v>8.5513980000000007</v>
      </c>
      <c r="D313" s="5">
        <v>1.745584</v>
      </c>
      <c r="G313" s="5">
        <f t="shared" si="10"/>
        <v>4.5862430000000005</v>
      </c>
      <c r="I313" s="5">
        <f t="shared" si="11"/>
        <v>9.3892046280539123</v>
      </c>
    </row>
    <row r="314" spans="1:9" x14ac:dyDescent="0.25">
      <c r="A314" s="5">
        <v>313</v>
      </c>
      <c r="B314" s="5">
        <v>3.9815</v>
      </c>
      <c r="C314" s="5">
        <v>8.8946310000000004</v>
      </c>
      <c r="D314" s="5">
        <v>3.5598139999999998</v>
      </c>
      <c r="G314" s="5">
        <f t="shared" si="10"/>
        <v>5.4786483333333331</v>
      </c>
      <c r="I314" s="5">
        <f t="shared" si="11"/>
        <v>10.37492547398568</v>
      </c>
    </row>
    <row r="315" spans="1:9" x14ac:dyDescent="0.25">
      <c r="A315" s="5">
        <v>314</v>
      </c>
      <c r="B315" s="5">
        <v>6.3547089999999997</v>
      </c>
      <c r="C315" s="5">
        <v>11.63069</v>
      </c>
      <c r="D315" s="5">
        <v>-0.3824593</v>
      </c>
      <c r="G315" s="5">
        <f t="shared" si="10"/>
        <v>5.8676465666666671</v>
      </c>
      <c r="I315" s="5">
        <f t="shared" si="11"/>
        <v>13.259017741406694</v>
      </c>
    </row>
    <row r="316" spans="1:9" x14ac:dyDescent="0.25">
      <c r="A316" s="5">
        <v>315</v>
      </c>
      <c r="B316" s="5">
        <v>3.2460010000000001</v>
      </c>
      <c r="C316" s="5">
        <v>8.7083049999999993</v>
      </c>
      <c r="D316" s="5">
        <v>3.3538739999999998</v>
      </c>
      <c r="G316" s="5">
        <f t="shared" si="10"/>
        <v>5.1027266666666664</v>
      </c>
      <c r="I316" s="5">
        <f t="shared" si="11"/>
        <v>9.8802615994163823</v>
      </c>
    </row>
    <row r="317" spans="1:9" x14ac:dyDescent="0.25">
      <c r="A317" s="5">
        <v>316</v>
      </c>
      <c r="B317" s="5">
        <v>6.6881349999999999</v>
      </c>
      <c r="C317" s="5">
        <v>9.7772299999999994</v>
      </c>
      <c r="D317" s="5">
        <v>4.589512</v>
      </c>
      <c r="G317" s="5">
        <f t="shared" si="10"/>
        <v>7.0182923333333322</v>
      </c>
      <c r="I317" s="5">
        <f t="shared" si="11"/>
        <v>12.703896908006968</v>
      </c>
    </row>
    <row r="318" spans="1:9" x14ac:dyDescent="0.25">
      <c r="A318" s="5">
        <v>317</v>
      </c>
      <c r="B318" s="5">
        <v>4.795452</v>
      </c>
      <c r="C318" s="5">
        <v>9.1397969999999997</v>
      </c>
      <c r="D318" s="5">
        <v>2.412436</v>
      </c>
      <c r="G318" s="5">
        <f t="shared" si="10"/>
        <v>5.4492283333333331</v>
      </c>
      <c r="I318" s="5">
        <f t="shared" si="11"/>
        <v>10.599627188708526</v>
      </c>
    </row>
    <row r="319" spans="1:9" x14ac:dyDescent="0.25">
      <c r="A319" s="5">
        <v>318</v>
      </c>
      <c r="B319" s="5">
        <v>2.7556690000000001</v>
      </c>
      <c r="C319" s="5">
        <v>8.7671449999999993</v>
      </c>
      <c r="D319" s="5">
        <v>3.167548</v>
      </c>
      <c r="G319" s="5">
        <f t="shared" si="10"/>
        <v>4.8967873333333332</v>
      </c>
      <c r="I319" s="5">
        <f t="shared" si="11"/>
        <v>9.7205917217466755</v>
      </c>
    </row>
    <row r="320" spans="1:9" x14ac:dyDescent="0.25">
      <c r="A320" s="5">
        <v>319</v>
      </c>
      <c r="B320" s="5">
        <v>1.745584</v>
      </c>
      <c r="C320" s="5">
        <v>6.6391020000000003</v>
      </c>
      <c r="D320" s="5">
        <v>3.3342610000000001</v>
      </c>
      <c r="G320" s="5">
        <f t="shared" si="10"/>
        <v>3.9063156666666665</v>
      </c>
      <c r="I320" s="5">
        <f t="shared" si="11"/>
        <v>7.6316469574778552</v>
      </c>
    </row>
    <row r="321" spans="1:9" x14ac:dyDescent="0.25">
      <c r="A321" s="5">
        <v>320</v>
      </c>
      <c r="B321" s="5">
        <v>4.442412</v>
      </c>
      <c r="C321" s="5">
        <v>8.5023649999999993</v>
      </c>
      <c r="D321" s="5">
        <v>2.8537349999999999</v>
      </c>
      <c r="G321" s="5">
        <f t="shared" si="10"/>
        <v>5.2661706666666666</v>
      </c>
      <c r="I321" s="5">
        <f t="shared" si="11"/>
        <v>10.008448352326846</v>
      </c>
    </row>
    <row r="322" spans="1:9" x14ac:dyDescent="0.25">
      <c r="A322" s="5">
        <v>321</v>
      </c>
      <c r="B322" s="5">
        <v>3.0989010000000001</v>
      </c>
      <c r="C322" s="5">
        <v>6.952915</v>
      </c>
      <c r="D322" s="5">
        <v>4.824872</v>
      </c>
      <c r="G322" s="5">
        <f t="shared" si="10"/>
        <v>4.9588960000000002</v>
      </c>
      <c r="I322" s="5">
        <f t="shared" si="11"/>
        <v>9.012524852748534</v>
      </c>
    </row>
    <row r="323" spans="1:9" x14ac:dyDescent="0.25">
      <c r="A323" s="5">
        <v>322</v>
      </c>
      <c r="B323" s="5">
        <v>2.7752819999999998</v>
      </c>
      <c r="C323" s="5">
        <v>5.6486299999999998</v>
      </c>
      <c r="D323" s="5">
        <v>4.3639590000000004</v>
      </c>
      <c r="G323" s="5">
        <f t="shared" ref="G323:G386" si="12">AVERAGE(B323:D323)</f>
        <v>4.2626236666666664</v>
      </c>
      <c r="I323" s="5">
        <f t="shared" si="11"/>
        <v>7.6585474608508504</v>
      </c>
    </row>
    <row r="324" spans="1:9" x14ac:dyDescent="0.25">
      <c r="A324" s="5">
        <v>323</v>
      </c>
      <c r="B324" s="5">
        <v>4.0305330000000001</v>
      </c>
      <c r="C324" s="5">
        <v>6.7862010000000001</v>
      </c>
      <c r="D324" s="5">
        <v>6.3056760000000001</v>
      </c>
      <c r="G324" s="5">
        <f t="shared" si="12"/>
        <v>5.7074700000000007</v>
      </c>
      <c r="I324" s="5">
        <f t="shared" si="11"/>
        <v>10.102438819090468</v>
      </c>
    </row>
    <row r="325" spans="1:9" x14ac:dyDescent="0.25">
      <c r="A325" s="5">
        <v>324</v>
      </c>
      <c r="B325" s="5">
        <v>3.4127139999999998</v>
      </c>
      <c r="C325" s="5">
        <v>6.6979420000000003</v>
      </c>
      <c r="D325" s="5">
        <v>4.1678259999999998</v>
      </c>
      <c r="G325" s="5">
        <f t="shared" si="12"/>
        <v>4.7594940000000001</v>
      </c>
      <c r="I325" s="5">
        <f t="shared" si="11"/>
        <v>8.5953369595051949</v>
      </c>
    </row>
    <row r="326" spans="1:9" x14ac:dyDescent="0.25">
      <c r="A326" s="5">
        <v>325</v>
      </c>
      <c r="B326" s="5">
        <v>5.9624430000000004</v>
      </c>
      <c r="C326" s="5">
        <v>7.6982200000000001</v>
      </c>
      <c r="D326" s="5">
        <v>4.1580199999999996</v>
      </c>
      <c r="G326" s="5">
        <f t="shared" si="12"/>
        <v>5.9395610000000003</v>
      </c>
      <c r="I326" s="5">
        <f t="shared" si="11"/>
        <v>10.587844351757774</v>
      </c>
    </row>
    <row r="327" spans="1:9" x14ac:dyDescent="0.25">
      <c r="A327" s="5">
        <v>326</v>
      </c>
      <c r="B327" s="5">
        <v>5.3740439999999996</v>
      </c>
      <c r="C327" s="5">
        <v>6.5018089999999997</v>
      </c>
      <c r="D327" s="5">
        <v>5.4328839999999996</v>
      </c>
      <c r="G327" s="5">
        <f t="shared" si="12"/>
        <v>5.7695790000000002</v>
      </c>
      <c r="I327" s="5">
        <f t="shared" si="11"/>
        <v>10.033448945595577</v>
      </c>
    </row>
    <row r="328" spans="1:9" x14ac:dyDescent="0.25">
      <c r="A328" s="5">
        <v>327</v>
      </c>
      <c r="B328" s="5">
        <v>1.804424</v>
      </c>
      <c r="C328" s="5">
        <v>10.071429999999999</v>
      </c>
      <c r="D328" s="5">
        <v>3.5696210000000002</v>
      </c>
      <c r="G328" s="5">
        <f t="shared" si="12"/>
        <v>5.1484916666666667</v>
      </c>
      <c r="I328" s="5">
        <f t="shared" si="11"/>
        <v>10.836597358041729</v>
      </c>
    </row>
    <row r="329" spans="1:9" x14ac:dyDescent="0.25">
      <c r="A329" s="5">
        <v>328</v>
      </c>
      <c r="B329" s="5">
        <v>6.1978030000000004</v>
      </c>
      <c r="C329" s="5">
        <v>7.011755</v>
      </c>
      <c r="D329" s="5">
        <v>0.4707192</v>
      </c>
      <c r="G329" s="5">
        <f t="shared" si="12"/>
        <v>4.5600924000000003</v>
      </c>
      <c r="I329" s="5">
        <f t="shared" si="11"/>
        <v>9.3701145549071416</v>
      </c>
    </row>
    <row r="330" spans="1:9" x14ac:dyDescent="0.25">
      <c r="A330" s="5">
        <v>329</v>
      </c>
      <c r="B330" s="5">
        <v>5.3446239999999996</v>
      </c>
      <c r="C330" s="5">
        <v>9.3849640000000001</v>
      </c>
      <c r="D330" s="5">
        <v>2.7360549999999999</v>
      </c>
      <c r="G330" s="5">
        <f t="shared" si="12"/>
        <v>5.8218810000000003</v>
      </c>
      <c r="I330" s="5">
        <f t="shared" si="11"/>
        <v>11.141299383182242</v>
      </c>
    </row>
    <row r="331" spans="1:9" x14ac:dyDescent="0.25">
      <c r="A331" s="5">
        <v>330</v>
      </c>
      <c r="B331" s="5">
        <v>5.2269439999999996</v>
      </c>
      <c r="C331" s="5">
        <v>9.4732240000000001</v>
      </c>
      <c r="D331" s="5">
        <v>-2.941995E-2</v>
      </c>
      <c r="G331" s="5">
        <f t="shared" si="12"/>
        <v>4.8902493500000004</v>
      </c>
      <c r="I331" s="5">
        <f t="shared" si="11"/>
        <v>10.819601751763786</v>
      </c>
    </row>
    <row r="332" spans="1:9" x14ac:dyDescent="0.25">
      <c r="A332" s="5">
        <v>331</v>
      </c>
      <c r="B332" s="5">
        <v>3.8834330000000001</v>
      </c>
      <c r="C332" s="5">
        <v>6.7763949999999999</v>
      </c>
      <c r="D332" s="5">
        <v>3.8834330000000001</v>
      </c>
      <c r="G332" s="5">
        <f t="shared" si="12"/>
        <v>4.8477536666666667</v>
      </c>
      <c r="I332" s="5">
        <f t="shared" si="11"/>
        <v>8.7224785999739201</v>
      </c>
    </row>
    <row r="333" spans="1:9" x14ac:dyDescent="0.25">
      <c r="A333" s="5">
        <v>332</v>
      </c>
      <c r="B333" s="5">
        <v>6.7763949999999999</v>
      </c>
      <c r="C333" s="5">
        <v>7.6197670000000004</v>
      </c>
      <c r="D333" s="5">
        <v>-0.1078731</v>
      </c>
      <c r="G333" s="5">
        <f t="shared" si="12"/>
        <v>4.7627629666666662</v>
      </c>
      <c r="I333" s="5">
        <f t="shared" si="11"/>
        <v>10.197647519698728</v>
      </c>
    </row>
    <row r="334" spans="1:9" x14ac:dyDescent="0.25">
      <c r="A334" s="5">
        <v>333</v>
      </c>
      <c r="B334" s="5">
        <v>7.3451810000000002</v>
      </c>
      <c r="C334" s="5">
        <v>6.7763949999999999</v>
      </c>
      <c r="D334" s="5">
        <v>1.6769369999999999</v>
      </c>
      <c r="G334" s="5">
        <f t="shared" si="12"/>
        <v>5.2661710000000008</v>
      </c>
      <c r="I334" s="5">
        <f t="shared" si="11"/>
        <v>10.133278384647044</v>
      </c>
    </row>
    <row r="335" spans="1:9" x14ac:dyDescent="0.25">
      <c r="A335" s="5">
        <v>334</v>
      </c>
      <c r="B335" s="5">
        <v>7.1000139999999998</v>
      </c>
      <c r="C335" s="5">
        <v>6.6979420000000003</v>
      </c>
      <c r="D335" s="5">
        <v>2.0397829999999999</v>
      </c>
      <c r="G335" s="5">
        <f t="shared" si="12"/>
        <v>5.279246333333333</v>
      </c>
      <c r="I335" s="5">
        <f t="shared" si="11"/>
        <v>9.9716267741351512</v>
      </c>
    </row>
    <row r="336" spans="1:9" x14ac:dyDescent="0.25">
      <c r="A336" s="5">
        <v>335</v>
      </c>
      <c r="B336" s="5">
        <v>5.0896509999999999</v>
      </c>
      <c r="C336" s="5">
        <v>8.4827519999999996</v>
      </c>
      <c r="D336" s="5">
        <v>2.9812210000000001</v>
      </c>
      <c r="G336" s="5">
        <f t="shared" si="12"/>
        <v>5.5178746666666667</v>
      </c>
      <c r="I336" s="5">
        <f t="shared" si="11"/>
        <v>10.33195564480152</v>
      </c>
    </row>
    <row r="337" spans="1:9" x14ac:dyDescent="0.25">
      <c r="A337" s="5">
        <v>336</v>
      </c>
      <c r="B337" s="5">
        <v>7.8060929999999997</v>
      </c>
      <c r="C337" s="5">
        <v>7.6786070000000004</v>
      </c>
      <c r="D337" s="5">
        <v>0.3824593</v>
      </c>
      <c r="G337" s="5">
        <f t="shared" si="12"/>
        <v>5.2890531000000003</v>
      </c>
      <c r="I337" s="5">
        <f t="shared" si="11"/>
        <v>10.956384828092453</v>
      </c>
    </row>
    <row r="338" spans="1:9" x14ac:dyDescent="0.25">
      <c r="A338" s="5">
        <v>337</v>
      </c>
      <c r="B338" s="5">
        <v>7.6099600000000001</v>
      </c>
      <c r="C338" s="5">
        <v>7.9041600000000001</v>
      </c>
      <c r="D338" s="5">
        <v>1.8338429999999999</v>
      </c>
      <c r="G338" s="5">
        <f t="shared" si="12"/>
        <v>5.7826543333333333</v>
      </c>
      <c r="I338" s="5">
        <f t="shared" si="11"/>
        <v>11.124307468595472</v>
      </c>
    </row>
    <row r="339" spans="1:9" x14ac:dyDescent="0.25">
      <c r="A339" s="5">
        <v>338</v>
      </c>
      <c r="B339" s="5">
        <v>4.6875790000000004</v>
      </c>
      <c r="C339" s="5">
        <v>8.8652110000000004</v>
      </c>
      <c r="D339" s="5">
        <v>1.265058</v>
      </c>
      <c r="G339" s="5">
        <f t="shared" si="12"/>
        <v>4.9392826666666672</v>
      </c>
      <c r="I339" s="5">
        <f t="shared" si="11"/>
        <v>10.107706698313223</v>
      </c>
    </row>
    <row r="340" spans="1:9" x14ac:dyDescent="0.25">
      <c r="A340" s="5">
        <v>339</v>
      </c>
      <c r="B340" s="5">
        <v>4.4522190000000004</v>
      </c>
      <c r="C340" s="5">
        <v>6.6292949999999999</v>
      </c>
      <c r="D340" s="5">
        <v>3.8736269999999999</v>
      </c>
      <c r="G340" s="5">
        <f t="shared" si="12"/>
        <v>4.9850470000000007</v>
      </c>
      <c r="I340" s="5">
        <f t="shared" si="11"/>
        <v>8.8755164557401951</v>
      </c>
    </row>
    <row r="341" spans="1:9" x14ac:dyDescent="0.25">
      <c r="A341" s="5">
        <v>340</v>
      </c>
      <c r="B341" s="5">
        <v>5.982056</v>
      </c>
      <c r="C341" s="5">
        <v>7.2569210000000002</v>
      </c>
      <c r="D341" s="5">
        <v>2.8635419999999998</v>
      </c>
      <c r="G341" s="5">
        <f t="shared" si="12"/>
        <v>5.3675063333333339</v>
      </c>
      <c r="I341" s="5">
        <f t="shared" si="11"/>
        <v>9.8309597279788008</v>
      </c>
    </row>
    <row r="342" spans="1:9" x14ac:dyDescent="0.25">
      <c r="A342" s="5">
        <v>341</v>
      </c>
      <c r="B342" s="5">
        <v>6.7371679999999996</v>
      </c>
      <c r="C342" s="5">
        <v>6.5900689999999997</v>
      </c>
      <c r="D342" s="5">
        <v>4.4227990000000004</v>
      </c>
      <c r="G342" s="5">
        <f t="shared" si="12"/>
        <v>5.9166786666666669</v>
      </c>
      <c r="I342" s="5">
        <f t="shared" si="11"/>
        <v>10.410552006468533</v>
      </c>
    </row>
    <row r="343" spans="1:9" x14ac:dyDescent="0.25">
      <c r="A343" s="5">
        <v>342</v>
      </c>
      <c r="B343" s="5">
        <v>4.3247330000000002</v>
      </c>
      <c r="C343" s="5">
        <v>6.5900689999999997</v>
      </c>
      <c r="D343" s="5">
        <v>4.2462790000000004</v>
      </c>
      <c r="G343" s="5">
        <f t="shared" si="12"/>
        <v>5.0536936666666668</v>
      </c>
      <c r="I343" s="5">
        <f t="shared" si="11"/>
        <v>8.9533909940251686</v>
      </c>
    </row>
    <row r="344" spans="1:9" x14ac:dyDescent="0.25">
      <c r="A344" s="5">
        <v>343</v>
      </c>
      <c r="B344" s="5">
        <v>5.0504249999999997</v>
      </c>
      <c r="C344" s="5">
        <v>6.5214220000000003</v>
      </c>
      <c r="D344" s="5">
        <v>5.0994580000000003</v>
      </c>
      <c r="G344" s="5">
        <f t="shared" si="12"/>
        <v>5.5571016666666671</v>
      </c>
      <c r="I344" s="5">
        <f t="shared" si="11"/>
        <v>9.6974331385409922</v>
      </c>
    </row>
    <row r="345" spans="1:9" x14ac:dyDescent="0.25">
      <c r="A345" s="5">
        <v>344</v>
      </c>
      <c r="B345" s="5">
        <v>5.9134099999999998</v>
      </c>
      <c r="C345" s="5">
        <v>6.2566420000000003</v>
      </c>
      <c r="D345" s="5">
        <v>4.7464180000000002</v>
      </c>
      <c r="G345" s="5">
        <f t="shared" si="12"/>
        <v>5.6388233333333337</v>
      </c>
      <c r="I345" s="5">
        <f t="shared" si="11"/>
        <v>9.8306902491629753</v>
      </c>
    </row>
    <row r="346" spans="1:9" x14ac:dyDescent="0.25">
      <c r="A346" s="5">
        <v>345</v>
      </c>
      <c r="B346" s="5">
        <v>5.6486299999999998</v>
      </c>
      <c r="C346" s="5">
        <v>6.0212830000000004</v>
      </c>
      <c r="D346" s="5">
        <v>5.0700380000000003</v>
      </c>
      <c r="G346" s="5">
        <f t="shared" si="12"/>
        <v>5.5799836666666671</v>
      </c>
      <c r="I346" s="5">
        <f t="shared" si="11"/>
        <v>9.6885579507186215</v>
      </c>
    </row>
    <row r="347" spans="1:9" x14ac:dyDescent="0.25">
      <c r="A347" s="5">
        <v>346</v>
      </c>
      <c r="B347" s="5">
        <v>5.1386839999999996</v>
      </c>
      <c r="C347" s="5">
        <v>6.8058149999999999</v>
      </c>
      <c r="D347" s="5">
        <v>4.766032</v>
      </c>
      <c r="G347" s="5">
        <f t="shared" si="12"/>
        <v>5.5701770000000002</v>
      </c>
      <c r="I347" s="5">
        <f t="shared" si="11"/>
        <v>9.7693526956039918</v>
      </c>
    </row>
    <row r="348" spans="1:9" x14ac:dyDescent="0.25">
      <c r="A348" s="5">
        <v>347</v>
      </c>
      <c r="B348" s="5">
        <v>5.3348170000000001</v>
      </c>
      <c r="C348" s="5">
        <v>6.9431079999999996</v>
      </c>
      <c r="D348" s="5">
        <v>4.5208649999999997</v>
      </c>
      <c r="G348" s="5">
        <f t="shared" si="12"/>
        <v>5.5995966666666668</v>
      </c>
      <c r="I348" s="5">
        <f t="shared" si="11"/>
        <v>9.8541991796075443</v>
      </c>
    </row>
    <row r="349" spans="1:9" x14ac:dyDescent="0.25">
      <c r="A349" s="5">
        <v>348</v>
      </c>
      <c r="B349" s="5">
        <v>5.3838509999999999</v>
      </c>
      <c r="C349" s="5">
        <v>6.9333010000000002</v>
      </c>
      <c r="D349" s="5">
        <v>4.2364730000000002</v>
      </c>
      <c r="G349" s="5">
        <f t="shared" si="12"/>
        <v>5.5178750000000001</v>
      </c>
      <c r="I349" s="5">
        <f t="shared" si="11"/>
        <v>9.7470107123430925</v>
      </c>
    </row>
    <row r="350" spans="1:9" x14ac:dyDescent="0.25">
      <c r="A350" s="5">
        <v>349</v>
      </c>
      <c r="B350" s="5">
        <v>7.129435</v>
      </c>
      <c r="C350" s="5">
        <v>8.9632780000000007</v>
      </c>
      <c r="D350" s="5">
        <v>3.9913069999999999</v>
      </c>
      <c r="G350" s="5">
        <f t="shared" si="12"/>
        <v>6.6946733333333333</v>
      </c>
      <c r="I350" s="5">
        <f t="shared" si="11"/>
        <v>12.12846764817213</v>
      </c>
    </row>
    <row r="351" spans="1:9" x14ac:dyDescent="0.25">
      <c r="A351" s="5">
        <v>350</v>
      </c>
      <c r="B351" s="5">
        <v>4.766032</v>
      </c>
      <c r="C351" s="5">
        <v>6.5116149999999999</v>
      </c>
      <c r="D351" s="5">
        <v>3.0694810000000001</v>
      </c>
      <c r="G351" s="5">
        <f t="shared" si="12"/>
        <v>4.7823760000000002</v>
      </c>
      <c r="I351" s="5">
        <f t="shared" si="11"/>
        <v>8.6335337227933504</v>
      </c>
    </row>
    <row r="352" spans="1:9" x14ac:dyDescent="0.25">
      <c r="A352" s="5">
        <v>351</v>
      </c>
      <c r="B352" s="5">
        <v>5.6584370000000002</v>
      </c>
      <c r="C352" s="5">
        <v>8.2081660000000003</v>
      </c>
      <c r="D352" s="5">
        <v>1.96133</v>
      </c>
      <c r="G352" s="5">
        <f t="shared" si="12"/>
        <v>5.2759776666666669</v>
      </c>
      <c r="I352" s="5">
        <f t="shared" si="11"/>
        <v>10.160645340500032</v>
      </c>
    </row>
    <row r="353" spans="1:9" x14ac:dyDescent="0.25">
      <c r="A353" s="5">
        <v>352</v>
      </c>
      <c r="B353" s="5">
        <v>6.3056760000000001</v>
      </c>
      <c r="C353" s="5">
        <v>7.8355129999999997</v>
      </c>
      <c r="D353" s="5">
        <v>0.68646549999999995</v>
      </c>
      <c r="G353" s="5">
        <f t="shared" si="12"/>
        <v>4.9425515000000004</v>
      </c>
      <c r="I353" s="5">
        <f t="shared" si="11"/>
        <v>10.081073785705332</v>
      </c>
    </row>
    <row r="354" spans="1:9" x14ac:dyDescent="0.25">
      <c r="A354" s="5">
        <v>353</v>
      </c>
      <c r="B354" s="5">
        <v>5.2759780000000003</v>
      </c>
      <c r="C354" s="5">
        <v>7.2863410000000002</v>
      </c>
      <c r="D354" s="5">
        <v>1.6082909999999999</v>
      </c>
      <c r="G354" s="5">
        <f t="shared" si="12"/>
        <v>4.7235366666666669</v>
      </c>
      <c r="I354" s="5">
        <f t="shared" si="11"/>
        <v>9.1385616464214987</v>
      </c>
    </row>
    <row r="355" spans="1:9" x14ac:dyDescent="0.25">
      <c r="A355" s="5">
        <v>354</v>
      </c>
      <c r="B355" s="5">
        <v>5.8349570000000002</v>
      </c>
      <c r="C355" s="5">
        <v>8.7867580000000007</v>
      </c>
      <c r="D355" s="5">
        <v>0.1863263</v>
      </c>
      <c r="G355" s="5">
        <f t="shared" si="12"/>
        <v>4.936013766666667</v>
      </c>
      <c r="I355" s="5">
        <f t="shared" si="11"/>
        <v>10.549339165676905</v>
      </c>
    </row>
    <row r="356" spans="1:9" x14ac:dyDescent="0.25">
      <c r="A356" s="5">
        <v>355</v>
      </c>
      <c r="B356" s="5">
        <v>6.9333010000000002</v>
      </c>
      <c r="C356" s="5">
        <v>8.0708719999999996</v>
      </c>
      <c r="D356" s="5">
        <v>4.6385459999999998</v>
      </c>
      <c r="G356" s="5">
        <f t="shared" si="12"/>
        <v>6.5475729999999999</v>
      </c>
      <c r="I356" s="5">
        <f t="shared" si="11"/>
        <v>11.60714205095729</v>
      </c>
    </row>
    <row r="357" spans="1:9" x14ac:dyDescent="0.25">
      <c r="A357" s="5">
        <v>356</v>
      </c>
      <c r="B357" s="5">
        <v>3.3931010000000001</v>
      </c>
      <c r="C357" s="5">
        <v>6.9725279999999996</v>
      </c>
      <c r="D357" s="5">
        <v>2.088816</v>
      </c>
      <c r="G357" s="5">
        <f t="shared" si="12"/>
        <v>4.1514816666666663</v>
      </c>
      <c r="I357" s="5">
        <f t="shared" si="11"/>
        <v>8.0307181116535897</v>
      </c>
    </row>
    <row r="358" spans="1:9" x14ac:dyDescent="0.25">
      <c r="A358" s="5">
        <v>357</v>
      </c>
      <c r="B358" s="5">
        <v>8.0806789999999999</v>
      </c>
      <c r="C358" s="5">
        <v>8.8554049999999993</v>
      </c>
      <c r="D358" s="5">
        <v>-0.558979</v>
      </c>
      <c r="G358" s="5">
        <f t="shared" si="12"/>
        <v>5.4590350000000001</v>
      </c>
      <c r="I358" s="5">
        <f t="shared" si="11"/>
        <v>12.00116779057384</v>
      </c>
    </row>
    <row r="359" spans="1:9" x14ac:dyDescent="0.25">
      <c r="A359" s="5">
        <v>358</v>
      </c>
      <c r="B359" s="5">
        <v>4.8739049999999997</v>
      </c>
      <c r="C359" s="5">
        <v>10.66963</v>
      </c>
      <c r="D359" s="5">
        <v>1.3140909999999999</v>
      </c>
      <c r="G359" s="5">
        <f t="shared" si="12"/>
        <v>5.6192086666666663</v>
      </c>
      <c r="I359" s="5">
        <f t="shared" si="11"/>
        <v>11.803507505915602</v>
      </c>
    </row>
    <row r="360" spans="1:9" x14ac:dyDescent="0.25">
      <c r="A360" s="5">
        <v>359</v>
      </c>
      <c r="B360" s="5">
        <v>2.4516629999999999</v>
      </c>
      <c r="C360" s="5">
        <v>7.8355129999999997</v>
      </c>
      <c r="D360" s="5">
        <v>2.0299770000000001</v>
      </c>
      <c r="G360" s="5">
        <f t="shared" si="12"/>
        <v>4.1057176666666662</v>
      </c>
      <c r="I360" s="5">
        <f t="shared" si="11"/>
        <v>8.4573472235250566</v>
      </c>
    </row>
    <row r="361" spans="1:9" x14ac:dyDescent="0.25">
      <c r="A361" s="5">
        <v>360</v>
      </c>
      <c r="B361" s="5">
        <v>4.5404790000000004</v>
      </c>
      <c r="C361" s="5">
        <v>6.864655</v>
      </c>
      <c r="D361" s="5">
        <v>3.92266</v>
      </c>
      <c r="G361" s="5">
        <f t="shared" si="12"/>
        <v>5.1092646666666672</v>
      </c>
      <c r="I361" s="5">
        <f t="shared" si="11"/>
        <v>9.1173844546594616</v>
      </c>
    </row>
    <row r="362" spans="1:9" x14ac:dyDescent="0.25">
      <c r="A362" s="5">
        <v>361</v>
      </c>
      <c r="B362" s="5">
        <v>4.824872</v>
      </c>
      <c r="C362" s="5">
        <v>7.2863410000000002</v>
      </c>
      <c r="D362" s="5">
        <v>3.0989010000000001</v>
      </c>
      <c r="G362" s="5">
        <f t="shared" si="12"/>
        <v>5.0700379999999994</v>
      </c>
      <c r="I362" s="5">
        <f t="shared" si="11"/>
        <v>9.2721811022254101</v>
      </c>
    </row>
    <row r="363" spans="1:9" x14ac:dyDescent="0.25">
      <c r="A363" s="5">
        <v>362</v>
      </c>
      <c r="B363" s="5">
        <v>4.9817780000000003</v>
      </c>
      <c r="C363" s="5">
        <v>6.4135489999999997</v>
      </c>
      <c r="D363" s="5">
        <v>2.7752819999999998</v>
      </c>
      <c r="G363" s="5">
        <f t="shared" si="12"/>
        <v>4.7235363333333327</v>
      </c>
      <c r="I363" s="5">
        <f t="shared" si="11"/>
        <v>8.5821857936197699</v>
      </c>
    </row>
    <row r="364" spans="1:9" x14ac:dyDescent="0.25">
      <c r="A364" s="5">
        <v>363</v>
      </c>
      <c r="B364" s="5">
        <v>3.9815</v>
      </c>
      <c r="C364" s="5">
        <v>6.3743220000000003</v>
      </c>
      <c r="D364" s="5">
        <v>3.7069139999999998</v>
      </c>
      <c r="G364" s="5">
        <f t="shared" si="12"/>
        <v>4.6875786666666661</v>
      </c>
      <c r="I364" s="5">
        <f t="shared" si="11"/>
        <v>8.3800676974043586</v>
      </c>
    </row>
    <row r="365" spans="1:9" x14ac:dyDescent="0.25">
      <c r="A365" s="5">
        <v>364</v>
      </c>
      <c r="B365" s="5">
        <v>11.56204</v>
      </c>
      <c r="C365" s="5">
        <v>9.6693560000000005</v>
      </c>
      <c r="D365" s="5">
        <v>5.5113370000000002</v>
      </c>
      <c r="G365" s="5">
        <f t="shared" si="12"/>
        <v>8.9142443333333343</v>
      </c>
      <c r="I365" s="5">
        <f t="shared" si="11"/>
        <v>16.048428270204688</v>
      </c>
    </row>
    <row r="366" spans="1:9" x14ac:dyDescent="0.25">
      <c r="A366" s="5">
        <v>365</v>
      </c>
      <c r="B366" s="5">
        <v>3.4911669999999999</v>
      </c>
      <c r="C366" s="5">
        <v>10.7677</v>
      </c>
      <c r="D366" s="5">
        <v>2.324176</v>
      </c>
      <c r="G366" s="5">
        <f t="shared" si="12"/>
        <v>5.5276810000000003</v>
      </c>
      <c r="I366" s="5">
        <f t="shared" si="11"/>
        <v>11.555665467244411</v>
      </c>
    </row>
    <row r="367" spans="1:9" x14ac:dyDescent="0.25">
      <c r="A367" s="5">
        <v>366</v>
      </c>
      <c r="B367" s="5">
        <v>3.8442069999999999</v>
      </c>
      <c r="C367" s="5">
        <v>8.1297130000000006</v>
      </c>
      <c r="D367" s="5">
        <v>2.4614690000000001</v>
      </c>
      <c r="G367" s="5">
        <f t="shared" si="12"/>
        <v>4.8117963333333336</v>
      </c>
      <c r="I367" s="5">
        <f t="shared" si="11"/>
        <v>9.3235717704739631</v>
      </c>
    </row>
    <row r="368" spans="1:9" x14ac:dyDescent="0.25">
      <c r="A368" s="5">
        <v>367</v>
      </c>
      <c r="B368" s="5">
        <v>4.0403390000000003</v>
      </c>
      <c r="C368" s="5">
        <v>6.7763949999999999</v>
      </c>
      <c r="D368" s="5">
        <v>9.8066500000000001E-3</v>
      </c>
      <c r="G368" s="5">
        <f t="shared" si="12"/>
        <v>3.6088468833333334</v>
      </c>
      <c r="I368" s="5">
        <f t="shared" si="11"/>
        <v>7.8894844319087305</v>
      </c>
    </row>
    <row r="369" spans="1:9" x14ac:dyDescent="0.25">
      <c r="A369" s="5">
        <v>368</v>
      </c>
      <c r="B369" s="5">
        <v>8.8652110000000004</v>
      </c>
      <c r="C369" s="5">
        <v>7.4530539999999998</v>
      </c>
      <c r="D369" s="5">
        <v>1.627904</v>
      </c>
      <c r="G369" s="5">
        <f t="shared" si="12"/>
        <v>5.9820563333333334</v>
      </c>
      <c r="I369" s="5">
        <f t="shared" si="11"/>
        <v>11.695727913843285</v>
      </c>
    </row>
    <row r="370" spans="1:9" x14ac:dyDescent="0.25">
      <c r="A370" s="5">
        <v>369</v>
      </c>
      <c r="B370" s="5">
        <v>3.255808</v>
      </c>
      <c r="C370" s="5">
        <v>8.5219780000000007</v>
      </c>
      <c r="D370" s="5">
        <v>1.7946169999999999</v>
      </c>
      <c r="G370" s="5">
        <f t="shared" si="12"/>
        <v>4.5241343333333335</v>
      </c>
      <c r="I370" s="5">
        <f t="shared" si="11"/>
        <v>9.2975827472540953</v>
      </c>
    </row>
    <row r="371" spans="1:9" x14ac:dyDescent="0.25">
      <c r="A371" s="5">
        <v>370</v>
      </c>
      <c r="B371" s="5">
        <v>5.7074699999999998</v>
      </c>
      <c r="C371" s="5">
        <v>8.2473930000000006</v>
      </c>
      <c r="D371" s="5">
        <v>1.510224</v>
      </c>
      <c r="G371" s="5">
        <f t="shared" si="12"/>
        <v>5.1550289999999999</v>
      </c>
      <c r="I371" s="5">
        <f t="shared" ref="I371:I410" si="13">SQRT((B371*B371)+(C371*C371) +(D371*D371))</f>
        <v>10.142755130018914</v>
      </c>
    </row>
    <row r="372" spans="1:9" x14ac:dyDescent="0.25">
      <c r="A372" s="5">
        <v>371</v>
      </c>
      <c r="B372" s="5">
        <v>5.1681049999999997</v>
      </c>
      <c r="C372" s="5">
        <v>7.8453200000000001</v>
      </c>
      <c r="D372" s="5">
        <v>4.0011130000000001</v>
      </c>
      <c r="G372" s="5">
        <f t="shared" si="12"/>
        <v>5.6715126666666675</v>
      </c>
      <c r="I372" s="5">
        <f t="shared" si="13"/>
        <v>10.211134140348662</v>
      </c>
    </row>
    <row r="373" spans="1:9" x14ac:dyDescent="0.25">
      <c r="A373" s="5">
        <v>372</v>
      </c>
      <c r="B373" s="5">
        <v>7.0019479999999996</v>
      </c>
      <c r="C373" s="5">
        <v>6.6587149999999999</v>
      </c>
      <c r="D373" s="5">
        <v>1.304284</v>
      </c>
      <c r="G373" s="5">
        <f t="shared" si="12"/>
        <v>4.9883156666666659</v>
      </c>
      <c r="I373" s="5">
        <f t="shared" si="13"/>
        <v>9.7502265613976888</v>
      </c>
    </row>
    <row r="374" spans="1:9" x14ac:dyDescent="0.25">
      <c r="A374" s="5">
        <v>373</v>
      </c>
      <c r="B374" s="5">
        <v>6.4723889999999997</v>
      </c>
      <c r="C374" s="5">
        <v>8.1591330000000006</v>
      </c>
      <c r="D374" s="5">
        <v>0.93163169999999995</v>
      </c>
      <c r="G374" s="5">
        <f t="shared" si="12"/>
        <v>5.1877179</v>
      </c>
      <c r="I374" s="5">
        <f t="shared" si="13"/>
        <v>10.45615647852761</v>
      </c>
    </row>
    <row r="375" spans="1:9" x14ac:dyDescent="0.25">
      <c r="A375" s="5">
        <v>374</v>
      </c>
      <c r="B375" s="5">
        <v>5.6192099999999998</v>
      </c>
      <c r="C375" s="5">
        <v>9.2182510000000004</v>
      </c>
      <c r="D375" s="5">
        <v>3.0008349999999999</v>
      </c>
      <c r="G375" s="5">
        <f t="shared" si="12"/>
        <v>5.9460986666666669</v>
      </c>
      <c r="I375" s="5">
        <f t="shared" si="13"/>
        <v>11.205207861540366</v>
      </c>
    </row>
    <row r="376" spans="1:9" x14ac:dyDescent="0.25">
      <c r="A376" s="5">
        <v>375</v>
      </c>
      <c r="B376" s="5">
        <v>7.4530539999999998</v>
      </c>
      <c r="C376" s="5">
        <v>10.88538</v>
      </c>
      <c r="D376" s="5">
        <v>0.3530394</v>
      </c>
      <c r="G376" s="5">
        <f t="shared" si="12"/>
        <v>6.2304911333333335</v>
      </c>
      <c r="I376" s="5">
        <f t="shared" si="13"/>
        <v>13.197126523954688</v>
      </c>
    </row>
    <row r="377" spans="1:9" x14ac:dyDescent="0.25">
      <c r="A377" s="5">
        <v>376</v>
      </c>
      <c r="B377" s="5">
        <v>4.9719720000000001</v>
      </c>
      <c r="C377" s="5">
        <v>8.9240510000000004</v>
      </c>
      <c r="D377" s="5">
        <v>1.274864</v>
      </c>
      <c r="G377" s="5">
        <f t="shared" si="12"/>
        <v>5.0569623333333338</v>
      </c>
      <c r="I377" s="5">
        <f t="shared" si="13"/>
        <v>10.294875911728175</v>
      </c>
    </row>
    <row r="378" spans="1:9" x14ac:dyDescent="0.25">
      <c r="A378" s="5">
        <v>377</v>
      </c>
      <c r="B378" s="5">
        <v>6.5900689999999997</v>
      </c>
      <c r="C378" s="5">
        <v>6.8548479999999996</v>
      </c>
      <c r="D378" s="5">
        <v>5.1877180000000003</v>
      </c>
      <c r="G378" s="5">
        <f t="shared" si="12"/>
        <v>6.2108783333333335</v>
      </c>
      <c r="I378" s="5">
        <f t="shared" si="13"/>
        <v>10.831914354138377</v>
      </c>
    </row>
    <row r="379" spans="1:9" x14ac:dyDescent="0.25">
      <c r="A379" s="5">
        <v>378</v>
      </c>
      <c r="B379" s="5">
        <v>1.87307</v>
      </c>
      <c r="C379" s="5">
        <v>7.4236339999999998</v>
      </c>
      <c r="D379" s="5">
        <v>2.7066349999999999</v>
      </c>
      <c r="G379" s="5">
        <f t="shared" si="12"/>
        <v>4.0011130000000001</v>
      </c>
      <c r="I379" s="5">
        <f t="shared" si="13"/>
        <v>8.1206284248253233</v>
      </c>
    </row>
    <row r="380" spans="1:9" x14ac:dyDescent="0.25">
      <c r="A380" s="5">
        <v>379</v>
      </c>
      <c r="B380" s="5">
        <v>3.7265269999999999</v>
      </c>
      <c r="C380" s="5">
        <v>9.2672840000000001</v>
      </c>
      <c r="D380" s="5">
        <v>1.9809429999999999</v>
      </c>
      <c r="G380" s="5">
        <f t="shared" si="12"/>
        <v>4.9915846666666672</v>
      </c>
      <c r="I380" s="5">
        <f t="shared" si="13"/>
        <v>10.183009937520143</v>
      </c>
    </row>
    <row r="381" spans="1:9" x14ac:dyDescent="0.25">
      <c r="A381" s="5">
        <v>380</v>
      </c>
      <c r="B381" s="5">
        <v>3.9324669999999999</v>
      </c>
      <c r="C381" s="5">
        <v>6.099736</v>
      </c>
      <c r="D381" s="5">
        <v>3.5990410000000002</v>
      </c>
      <c r="G381" s="5">
        <f t="shared" si="12"/>
        <v>4.5437479999999999</v>
      </c>
      <c r="I381" s="5">
        <f t="shared" si="13"/>
        <v>8.1008747734714426</v>
      </c>
    </row>
    <row r="382" spans="1:9" x14ac:dyDescent="0.25">
      <c r="A382" s="5">
        <v>381</v>
      </c>
      <c r="B382" s="5">
        <v>4.295312</v>
      </c>
      <c r="C382" s="5">
        <v>6.4429689999999997</v>
      </c>
      <c r="D382" s="5">
        <v>4.6385459999999998</v>
      </c>
      <c r="G382" s="5">
        <f t="shared" si="12"/>
        <v>5.1256089999999999</v>
      </c>
      <c r="I382" s="5">
        <f t="shared" si="13"/>
        <v>9.0264978649762604</v>
      </c>
    </row>
    <row r="383" spans="1:9" x14ac:dyDescent="0.25">
      <c r="A383" s="5">
        <v>382</v>
      </c>
      <c r="B383" s="5">
        <v>6.2076089999999997</v>
      </c>
      <c r="C383" s="5">
        <v>7.9826129999999997</v>
      </c>
      <c r="D383" s="5">
        <v>3.0106419999999998</v>
      </c>
      <c r="G383" s="5">
        <f t="shared" si="12"/>
        <v>5.7336213333333328</v>
      </c>
      <c r="I383" s="5">
        <f t="shared" si="13"/>
        <v>10.550852337930523</v>
      </c>
    </row>
    <row r="384" spans="1:9" x14ac:dyDescent="0.25">
      <c r="A384" s="5">
        <v>383</v>
      </c>
      <c r="B384" s="5">
        <v>4.9817780000000003</v>
      </c>
      <c r="C384" s="5">
        <v>7.0902079999999996</v>
      </c>
      <c r="D384" s="5">
        <v>1.480804</v>
      </c>
      <c r="G384" s="5">
        <f t="shared" si="12"/>
        <v>4.517596666666666</v>
      </c>
      <c r="I384" s="5">
        <f t="shared" si="13"/>
        <v>8.7910148453386192</v>
      </c>
    </row>
    <row r="385" spans="1:9" x14ac:dyDescent="0.25">
      <c r="A385" s="5">
        <v>384</v>
      </c>
      <c r="B385" s="5">
        <v>5.7565039999999996</v>
      </c>
      <c r="C385" s="5">
        <v>7.6099600000000001</v>
      </c>
      <c r="D385" s="5">
        <v>2.1966899999999998</v>
      </c>
      <c r="G385" s="5">
        <f t="shared" si="12"/>
        <v>5.1877180000000003</v>
      </c>
      <c r="I385" s="5">
        <f t="shared" si="13"/>
        <v>9.7915410666409386</v>
      </c>
    </row>
    <row r="386" spans="1:9" x14ac:dyDescent="0.25">
      <c r="A386" s="5">
        <v>385</v>
      </c>
      <c r="B386" s="5">
        <v>4.1285999999999996</v>
      </c>
      <c r="C386" s="5">
        <v>6.8450420000000003</v>
      </c>
      <c r="D386" s="5">
        <v>0.71588549999999995</v>
      </c>
      <c r="G386" s="5">
        <f t="shared" si="12"/>
        <v>3.8965091666666667</v>
      </c>
      <c r="I386" s="5">
        <f t="shared" si="13"/>
        <v>8.0257354797472757</v>
      </c>
    </row>
    <row r="387" spans="1:9" x14ac:dyDescent="0.25">
      <c r="A387" s="5">
        <v>386</v>
      </c>
      <c r="B387" s="5">
        <v>3.5598139999999998</v>
      </c>
      <c r="C387" s="5">
        <v>7.4236339999999998</v>
      </c>
      <c r="D387" s="5">
        <v>1.99075</v>
      </c>
      <c r="G387" s="5">
        <f t="shared" ref="G387:G450" si="14">AVERAGE(B387:D387)</f>
        <v>4.3247326666666668</v>
      </c>
      <c r="I387" s="5">
        <f t="shared" si="13"/>
        <v>8.4702835279022395</v>
      </c>
    </row>
    <row r="388" spans="1:9" x14ac:dyDescent="0.25">
      <c r="A388" s="5">
        <v>387</v>
      </c>
      <c r="B388" s="5">
        <v>5.9624430000000004</v>
      </c>
      <c r="C388" s="5">
        <v>10.493119999999999</v>
      </c>
      <c r="D388" s="5">
        <v>-0.50013909999999995</v>
      </c>
      <c r="G388" s="5">
        <f t="shared" si="14"/>
        <v>5.3184746333333326</v>
      </c>
      <c r="I388" s="5">
        <f t="shared" si="13"/>
        <v>12.079173522306805</v>
      </c>
    </row>
    <row r="389" spans="1:9" x14ac:dyDescent="0.25">
      <c r="A389" s="5">
        <v>388</v>
      </c>
      <c r="B389" s="5">
        <v>3.9716930000000001</v>
      </c>
      <c r="C389" s="5">
        <v>7.4040210000000002</v>
      </c>
      <c r="D389" s="5">
        <v>5.0111980000000003</v>
      </c>
      <c r="G389" s="5">
        <f t="shared" si="14"/>
        <v>5.4623040000000005</v>
      </c>
      <c r="I389" s="5">
        <f t="shared" si="13"/>
        <v>9.7829431997683614</v>
      </c>
    </row>
    <row r="390" spans="1:9" x14ac:dyDescent="0.25">
      <c r="A390" s="5">
        <v>389</v>
      </c>
      <c r="B390" s="5">
        <v>0.1569064</v>
      </c>
      <c r="C390" s="5">
        <v>1.5494509999999999</v>
      </c>
      <c r="D390" s="5">
        <v>9.4536099999999994</v>
      </c>
      <c r="E390" s="5" t="s">
        <v>44</v>
      </c>
      <c r="G390" s="5">
        <f t="shared" si="14"/>
        <v>3.7199891333333333</v>
      </c>
      <c r="I390" s="5">
        <f t="shared" si="13"/>
        <v>9.5810312624404865</v>
      </c>
    </row>
    <row r="391" spans="1:9" x14ac:dyDescent="0.25">
      <c r="A391" s="5">
        <v>390</v>
      </c>
      <c r="B391" s="5">
        <v>9.8066490000000006E-2</v>
      </c>
      <c r="C391" s="5">
        <v>1.5494509999999999</v>
      </c>
      <c r="D391" s="5">
        <v>9.3947710000000004</v>
      </c>
      <c r="G391" s="5">
        <f t="shared" si="14"/>
        <v>3.6807628300000004</v>
      </c>
      <c r="I391" s="5">
        <f t="shared" si="13"/>
        <v>9.5221918474846383</v>
      </c>
    </row>
    <row r="392" spans="1:9" x14ac:dyDescent="0.25">
      <c r="A392" s="5">
        <v>391</v>
      </c>
      <c r="B392" s="5">
        <v>0.166713</v>
      </c>
      <c r="C392" s="5">
        <v>1.5886769999999999</v>
      </c>
      <c r="D392" s="5">
        <v>9.5418699999999994</v>
      </c>
      <c r="G392" s="5">
        <f t="shared" si="14"/>
        <v>3.7657533333333331</v>
      </c>
      <c r="I392" s="5">
        <f t="shared" si="13"/>
        <v>9.6746561143845309</v>
      </c>
    </row>
    <row r="393" spans="1:9" x14ac:dyDescent="0.25">
      <c r="A393" s="5">
        <v>392</v>
      </c>
      <c r="B393" s="5">
        <v>0.1274865</v>
      </c>
      <c r="C393" s="5">
        <v>1.274864</v>
      </c>
      <c r="D393" s="5">
        <v>9.3555440000000001</v>
      </c>
      <c r="G393" s="5">
        <f t="shared" si="14"/>
        <v>3.5859648333333336</v>
      </c>
      <c r="I393" s="5">
        <f t="shared" si="13"/>
        <v>9.4428668613993629</v>
      </c>
    </row>
    <row r="394" spans="1:9" x14ac:dyDescent="0.25">
      <c r="A394" s="5">
        <v>393</v>
      </c>
      <c r="B394" s="5">
        <v>0.392266</v>
      </c>
      <c r="C394" s="5">
        <v>1.392544</v>
      </c>
      <c r="D394" s="5">
        <v>9.5222569999999997</v>
      </c>
      <c r="G394" s="5">
        <f t="shared" si="14"/>
        <v>3.7690223333333335</v>
      </c>
      <c r="I394" s="5">
        <f t="shared" si="13"/>
        <v>9.6315330960725554</v>
      </c>
    </row>
    <row r="395" spans="1:9" x14ac:dyDescent="0.25">
      <c r="A395" s="5">
        <v>394</v>
      </c>
      <c r="B395" s="5">
        <v>9.8066490000000006E-2</v>
      </c>
      <c r="C395" s="5">
        <v>1.451384</v>
      </c>
      <c r="D395" s="5">
        <v>9.4536099999999994</v>
      </c>
      <c r="G395" s="5">
        <f t="shared" si="14"/>
        <v>3.6676868299999996</v>
      </c>
      <c r="I395" s="5">
        <f t="shared" si="13"/>
        <v>9.5648771337648082</v>
      </c>
    </row>
    <row r="396" spans="1:9" x14ac:dyDescent="0.25">
      <c r="A396" s="5">
        <v>395</v>
      </c>
      <c r="B396" s="5">
        <v>0.392266</v>
      </c>
      <c r="C396" s="5">
        <v>1.392544</v>
      </c>
      <c r="D396" s="5">
        <v>9.5222569999999997</v>
      </c>
      <c r="G396" s="5">
        <f t="shared" si="14"/>
        <v>3.7690223333333335</v>
      </c>
      <c r="I396" s="5">
        <f t="shared" si="13"/>
        <v>9.6315330960725554</v>
      </c>
    </row>
    <row r="397" spans="1:9" x14ac:dyDescent="0.25">
      <c r="A397" s="5">
        <v>396</v>
      </c>
      <c r="B397" s="5">
        <v>0.2941995</v>
      </c>
      <c r="C397" s="5">
        <v>1.451384</v>
      </c>
      <c r="D397" s="5">
        <v>9.4339969999999997</v>
      </c>
      <c r="G397" s="5">
        <f t="shared" si="14"/>
        <v>3.7265268333333332</v>
      </c>
      <c r="I397" s="5">
        <f t="shared" si="13"/>
        <v>9.549521886317935</v>
      </c>
    </row>
    <row r="398" spans="1:9" x14ac:dyDescent="0.25">
      <c r="A398" s="5">
        <v>397</v>
      </c>
      <c r="B398" s="5">
        <v>0.3040061</v>
      </c>
      <c r="C398" s="5">
        <v>1.294478</v>
      </c>
      <c r="D398" s="5">
        <v>9.4339969999999997</v>
      </c>
      <c r="G398" s="5">
        <f t="shared" si="14"/>
        <v>3.6774936999999999</v>
      </c>
      <c r="I398" s="5">
        <f t="shared" si="13"/>
        <v>9.5272447432261451</v>
      </c>
    </row>
    <row r="399" spans="1:9" x14ac:dyDescent="0.25">
      <c r="A399" s="5">
        <v>398</v>
      </c>
      <c r="B399" s="5">
        <v>0.166713</v>
      </c>
      <c r="C399" s="5">
        <v>1.2846709999999999</v>
      </c>
      <c r="D399" s="5">
        <v>9.3359310000000004</v>
      </c>
      <c r="G399" s="5">
        <f t="shared" si="14"/>
        <v>3.5957716666666664</v>
      </c>
      <c r="I399" s="5">
        <f t="shared" si="13"/>
        <v>9.425379591261617</v>
      </c>
    </row>
    <row r="400" spans="1:9" x14ac:dyDescent="0.25">
      <c r="A400" s="5">
        <v>399</v>
      </c>
      <c r="B400" s="5">
        <v>-9.8066490000000006E-2</v>
      </c>
      <c r="C400" s="5">
        <v>1.1081510000000001</v>
      </c>
      <c r="D400" s="5">
        <v>6.2370289999999997</v>
      </c>
      <c r="G400" s="5">
        <f t="shared" si="14"/>
        <v>2.4157045033333335</v>
      </c>
      <c r="I400" s="5">
        <f t="shared" si="13"/>
        <v>6.3354673404653363</v>
      </c>
    </row>
    <row r="401" spans="1:9" x14ac:dyDescent="0.25">
      <c r="A401" s="5">
        <v>400</v>
      </c>
      <c r="B401" s="5">
        <v>0.3138128</v>
      </c>
      <c r="C401" s="5">
        <v>1.421964</v>
      </c>
      <c r="D401" s="5">
        <v>7.2275010000000002</v>
      </c>
      <c r="G401" s="5">
        <f t="shared" si="14"/>
        <v>2.9877592666666666</v>
      </c>
      <c r="I401" s="5">
        <f t="shared" si="13"/>
        <v>7.3727356385361356</v>
      </c>
    </row>
    <row r="402" spans="1:9" x14ac:dyDescent="0.25">
      <c r="A402" s="5">
        <v>401</v>
      </c>
      <c r="B402" s="5">
        <v>1.686744</v>
      </c>
      <c r="C402" s="5">
        <v>1.294478</v>
      </c>
      <c r="D402" s="5">
        <v>9.3457369999999997</v>
      </c>
      <c r="G402" s="5">
        <f t="shared" si="14"/>
        <v>4.1089863333333332</v>
      </c>
      <c r="I402" s="5">
        <f t="shared" si="13"/>
        <v>9.5845489558554089</v>
      </c>
    </row>
    <row r="403" spans="1:9" x14ac:dyDescent="0.25">
      <c r="A403" s="5">
        <v>402</v>
      </c>
      <c r="B403" s="5">
        <v>-1.353318</v>
      </c>
      <c r="C403" s="5">
        <v>2.4516629999999999</v>
      </c>
      <c r="D403" s="5">
        <v>8.9436649999999993</v>
      </c>
      <c r="G403" s="5">
        <f t="shared" si="14"/>
        <v>3.3473366666666666</v>
      </c>
      <c r="I403" s="5">
        <f t="shared" si="13"/>
        <v>9.3718335829717976</v>
      </c>
    </row>
    <row r="404" spans="1:9" x14ac:dyDescent="0.25">
      <c r="A404" s="5">
        <v>403</v>
      </c>
      <c r="B404" s="5">
        <v>0.4412992</v>
      </c>
      <c r="C404" s="5">
        <v>1.323898</v>
      </c>
      <c r="D404" s="5">
        <v>8.9730840000000001</v>
      </c>
      <c r="G404" s="5">
        <f t="shared" si="14"/>
        <v>3.5794270666666663</v>
      </c>
      <c r="I404" s="5">
        <f t="shared" si="13"/>
        <v>9.080951897757231</v>
      </c>
    </row>
    <row r="405" spans="1:9" x14ac:dyDescent="0.25">
      <c r="A405" s="5">
        <v>404</v>
      </c>
      <c r="B405" s="5">
        <v>-1.019892</v>
      </c>
      <c r="C405" s="5">
        <v>1.3140909999999999</v>
      </c>
      <c r="D405" s="5">
        <v>10.20872</v>
      </c>
      <c r="G405" s="5">
        <f t="shared" si="14"/>
        <v>3.5009729999999997</v>
      </c>
      <c r="I405" s="5">
        <f t="shared" si="13"/>
        <v>10.343354334370693</v>
      </c>
    </row>
    <row r="406" spans="1:9" x14ac:dyDescent="0.25">
      <c r="A406" s="5">
        <v>405</v>
      </c>
      <c r="B406" s="5">
        <v>-1.3435109999999999</v>
      </c>
      <c r="C406" s="5">
        <v>2.000556</v>
      </c>
      <c r="D406" s="5">
        <v>11.042289999999999</v>
      </c>
      <c r="G406" s="5">
        <f t="shared" si="14"/>
        <v>3.8997783333333333</v>
      </c>
      <c r="I406" s="5">
        <f t="shared" si="13"/>
        <v>11.302186273476339</v>
      </c>
    </row>
    <row r="407" spans="1:9" x14ac:dyDescent="0.25">
      <c r="A407" s="5">
        <v>406</v>
      </c>
      <c r="B407" s="5">
        <v>-4.3345390000000004</v>
      </c>
      <c r="C407" s="5">
        <v>1.0983449999999999</v>
      </c>
      <c r="D407" s="5">
        <v>9.7478090000000002</v>
      </c>
      <c r="G407" s="5">
        <f t="shared" si="14"/>
        <v>2.1705383333333335</v>
      </c>
      <c r="I407" s="5">
        <f t="shared" si="13"/>
        <v>10.72447529635026</v>
      </c>
    </row>
    <row r="408" spans="1:9" x14ac:dyDescent="0.25">
      <c r="A408" s="5">
        <v>407</v>
      </c>
      <c r="B408" s="5">
        <v>-3.4617469999999999</v>
      </c>
      <c r="C408" s="5">
        <v>-0.56878569999999995</v>
      </c>
      <c r="D408" s="5">
        <v>10.50292</v>
      </c>
      <c r="G408" s="5">
        <f t="shared" si="14"/>
        <v>2.157462433333333</v>
      </c>
      <c r="I408" s="5">
        <f t="shared" si="13"/>
        <v>11.073325516344829</v>
      </c>
    </row>
    <row r="409" spans="1:9" x14ac:dyDescent="0.25">
      <c r="A409" s="5">
        <v>408</v>
      </c>
      <c r="B409" s="5">
        <v>-0.5099458</v>
      </c>
      <c r="C409" s="5">
        <v>4.5993190000000004</v>
      </c>
      <c r="D409" s="5">
        <v>10.82654</v>
      </c>
      <c r="G409" s="5">
        <f t="shared" si="14"/>
        <v>4.9719710666666668</v>
      </c>
      <c r="I409" s="5">
        <f t="shared" si="13"/>
        <v>11.774028552466595</v>
      </c>
    </row>
    <row r="410" spans="1:9" x14ac:dyDescent="0.25">
      <c r="A410" s="5">
        <v>409</v>
      </c>
      <c r="B410" s="5">
        <v>-3.0400610000000001</v>
      </c>
      <c r="C410" s="5">
        <v>1.96133E-2</v>
      </c>
      <c r="D410" s="5">
        <v>10.81673</v>
      </c>
      <c r="G410" s="5">
        <f t="shared" si="14"/>
        <v>2.5987607666666666</v>
      </c>
      <c r="I410" s="5">
        <f t="shared" si="13"/>
        <v>11.235835681343772</v>
      </c>
    </row>
    <row r="411" spans="1:9" x14ac:dyDescent="0.25">
      <c r="A411" s="5">
        <v>410</v>
      </c>
      <c r="B411" s="5">
        <v>-0.93163169999999995</v>
      </c>
      <c r="C411" s="5">
        <v>1.598484</v>
      </c>
      <c r="D411" s="5">
        <v>7.5805400000000001</v>
      </c>
      <c r="G411" s="5">
        <f t="shared" si="14"/>
        <v>2.7491307666666667</v>
      </c>
      <c r="I411" s="5">
        <f t="shared" ref="I411:I474" si="15">SQRT((B411*B411)+(C411*C411) +(D411*D411))</f>
        <v>7.8030555178276728</v>
      </c>
    </row>
    <row r="412" spans="1:9" x14ac:dyDescent="0.25">
      <c r="A412" s="5">
        <v>411</v>
      </c>
      <c r="B412" s="5">
        <v>-1.000278</v>
      </c>
      <c r="C412" s="5">
        <v>3.5303939999999998</v>
      </c>
      <c r="D412" s="5">
        <v>7.1000139999999998</v>
      </c>
      <c r="G412" s="5">
        <f t="shared" si="14"/>
        <v>3.2100433333333331</v>
      </c>
      <c r="I412" s="5">
        <f t="shared" si="15"/>
        <v>7.992148439106721</v>
      </c>
    </row>
    <row r="413" spans="1:9" x14ac:dyDescent="0.25">
      <c r="A413" s="5">
        <v>412</v>
      </c>
      <c r="B413" s="5">
        <v>-1.1375710000000001</v>
      </c>
      <c r="C413" s="5">
        <v>5.0602309999999999</v>
      </c>
      <c r="D413" s="5">
        <v>8.7867580000000007</v>
      </c>
      <c r="G413" s="5">
        <f t="shared" si="14"/>
        <v>4.2364726666666668</v>
      </c>
      <c r="I413" s="5">
        <f t="shared" si="15"/>
        <v>10.203289749093967</v>
      </c>
    </row>
    <row r="414" spans="1:9" x14ac:dyDescent="0.25">
      <c r="A414" s="5">
        <v>413</v>
      </c>
      <c r="B414" s="5">
        <v>-3.92266E-2</v>
      </c>
      <c r="C414" s="5">
        <v>9.1201840000000001</v>
      </c>
      <c r="D414" s="5">
        <v>7.9924200000000001</v>
      </c>
      <c r="G414" s="5">
        <f t="shared" si="14"/>
        <v>5.6911258000000009</v>
      </c>
      <c r="I414" s="5">
        <f t="shared" si="15"/>
        <v>12.126750280945162</v>
      </c>
    </row>
    <row r="415" spans="1:9" x14ac:dyDescent="0.25">
      <c r="A415" s="5">
        <v>414</v>
      </c>
      <c r="B415" s="5">
        <v>-0.52955909999999995</v>
      </c>
      <c r="C415" s="5">
        <v>6.9136879999999996</v>
      </c>
      <c r="D415" s="5">
        <v>5.1190709999999999</v>
      </c>
      <c r="G415" s="5">
        <f t="shared" si="14"/>
        <v>3.8343999666666662</v>
      </c>
      <c r="I415" s="5">
        <f t="shared" si="15"/>
        <v>8.6188399744268249</v>
      </c>
    </row>
    <row r="416" spans="1:9" x14ac:dyDescent="0.25">
      <c r="A416" s="5">
        <v>415</v>
      </c>
      <c r="B416" s="5">
        <v>-0.91201840000000001</v>
      </c>
      <c r="C416" s="5">
        <v>5.2465580000000003</v>
      </c>
      <c r="D416" s="5">
        <v>7.3549870000000004</v>
      </c>
      <c r="G416" s="5">
        <f t="shared" si="14"/>
        <v>3.8965088666666667</v>
      </c>
      <c r="I416" s="5">
        <f t="shared" si="15"/>
        <v>9.0804175112971297</v>
      </c>
    </row>
    <row r="417" spans="1:9" x14ac:dyDescent="0.25">
      <c r="A417" s="5">
        <v>416</v>
      </c>
      <c r="B417" s="5">
        <v>-0.6766588</v>
      </c>
      <c r="C417" s="5">
        <v>5.7270839999999996</v>
      </c>
      <c r="D417" s="5">
        <v>6.4821949999999999</v>
      </c>
      <c r="G417" s="5">
        <f t="shared" si="14"/>
        <v>3.8442067333333334</v>
      </c>
      <c r="I417" s="5">
        <f t="shared" si="15"/>
        <v>8.6761863910763495</v>
      </c>
    </row>
    <row r="418" spans="1:9" x14ac:dyDescent="0.25">
      <c r="A418" s="5">
        <v>417</v>
      </c>
      <c r="B418" s="5">
        <v>-0.5491724</v>
      </c>
      <c r="C418" s="5">
        <v>5.0504249999999997</v>
      </c>
      <c r="D418" s="5">
        <v>7.8453200000000001</v>
      </c>
      <c r="G418" s="5">
        <f t="shared" si="14"/>
        <v>4.1155242000000003</v>
      </c>
      <c r="I418" s="5">
        <f t="shared" si="15"/>
        <v>9.3465196146986589</v>
      </c>
    </row>
    <row r="419" spans="1:9" x14ac:dyDescent="0.25">
      <c r="A419" s="5">
        <v>418</v>
      </c>
      <c r="B419" s="5">
        <v>-0.81395189999999995</v>
      </c>
      <c r="C419" s="5">
        <v>5.6780499999999998</v>
      </c>
      <c r="D419" s="5">
        <v>9.0221180000000007</v>
      </c>
      <c r="G419" s="5">
        <f t="shared" si="14"/>
        <v>4.6287387000000004</v>
      </c>
      <c r="I419" s="5">
        <f t="shared" si="15"/>
        <v>10.691182474541232</v>
      </c>
    </row>
    <row r="420" spans="1:9" x14ac:dyDescent="0.25">
      <c r="A420" s="5">
        <v>419</v>
      </c>
      <c r="B420" s="5">
        <v>-0.1470997</v>
      </c>
      <c r="C420" s="5">
        <v>6.4331620000000003</v>
      </c>
      <c r="D420" s="5">
        <v>7.0313679999999996</v>
      </c>
      <c r="G420" s="5">
        <f t="shared" si="14"/>
        <v>4.4391434333333333</v>
      </c>
      <c r="I420" s="5">
        <f t="shared" si="15"/>
        <v>9.5313874956067171</v>
      </c>
    </row>
    <row r="421" spans="1:9" x14ac:dyDescent="0.25">
      <c r="A421" s="5">
        <v>420</v>
      </c>
      <c r="B421" s="5">
        <v>-7.8453200000000001E-2</v>
      </c>
      <c r="C421" s="5">
        <v>6.4233560000000001</v>
      </c>
      <c r="D421" s="5">
        <v>7.4530539999999998</v>
      </c>
      <c r="G421" s="5">
        <f t="shared" si="14"/>
        <v>4.5993189333333335</v>
      </c>
      <c r="I421" s="5">
        <f t="shared" si="15"/>
        <v>9.8393938397770331</v>
      </c>
    </row>
    <row r="422" spans="1:9" x14ac:dyDescent="0.25">
      <c r="A422" s="5">
        <v>421</v>
      </c>
      <c r="B422" s="5">
        <v>0.1863263</v>
      </c>
      <c r="C422" s="5">
        <v>6.2860630000000004</v>
      </c>
      <c r="D422" s="5">
        <v>8.1787460000000003</v>
      </c>
      <c r="G422" s="5">
        <f t="shared" si="14"/>
        <v>4.883711766666667</v>
      </c>
      <c r="I422" s="5">
        <f t="shared" si="15"/>
        <v>10.317034053571632</v>
      </c>
    </row>
    <row r="423" spans="1:9" x14ac:dyDescent="0.25">
      <c r="A423" s="5">
        <v>422</v>
      </c>
      <c r="B423" s="5">
        <v>0.1176798</v>
      </c>
      <c r="C423" s="5">
        <v>6.4920020000000003</v>
      </c>
      <c r="D423" s="5">
        <v>7.7570600000000001</v>
      </c>
      <c r="G423" s="5">
        <f t="shared" si="14"/>
        <v>4.7889139333333333</v>
      </c>
      <c r="I423" s="5">
        <f t="shared" si="15"/>
        <v>10.115923998673184</v>
      </c>
    </row>
    <row r="424" spans="1:9" x14ac:dyDescent="0.25">
      <c r="A424" s="5">
        <v>423</v>
      </c>
      <c r="B424" s="5">
        <v>0.99047160000000001</v>
      </c>
      <c r="C424" s="5">
        <v>6.5312289999999997</v>
      </c>
      <c r="D424" s="5">
        <v>7.5609270000000004</v>
      </c>
      <c r="G424" s="5">
        <f t="shared" si="14"/>
        <v>5.0275425333333335</v>
      </c>
      <c r="I424" s="5">
        <f t="shared" si="15"/>
        <v>10.040199367551253</v>
      </c>
    </row>
    <row r="425" spans="1:9" x14ac:dyDescent="0.25">
      <c r="A425" s="5">
        <v>424</v>
      </c>
      <c r="B425" s="5">
        <v>0.2157463</v>
      </c>
      <c r="C425" s="5">
        <v>6.0507030000000004</v>
      </c>
      <c r="D425" s="5">
        <v>8.3846860000000003</v>
      </c>
      <c r="G425" s="5">
        <f t="shared" si="14"/>
        <v>4.883711766666667</v>
      </c>
      <c r="I425" s="5">
        <f t="shared" si="15"/>
        <v>10.342171560110996</v>
      </c>
    </row>
    <row r="426" spans="1:9" x14ac:dyDescent="0.25">
      <c r="A426" s="5">
        <v>425</v>
      </c>
      <c r="B426" s="5">
        <v>-0.2745862</v>
      </c>
      <c r="C426" s="5">
        <v>6.0507030000000004</v>
      </c>
      <c r="D426" s="5">
        <v>8.345459</v>
      </c>
      <c r="G426" s="5">
        <f t="shared" si="14"/>
        <v>4.7071919333333332</v>
      </c>
      <c r="I426" s="5">
        <f t="shared" si="15"/>
        <v>10.311793747749245</v>
      </c>
    </row>
    <row r="427" spans="1:9" x14ac:dyDescent="0.25">
      <c r="A427" s="5">
        <v>426</v>
      </c>
      <c r="B427" s="5">
        <v>6.8646550000000001E-2</v>
      </c>
      <c r="C427" s="5">
        <v>5.9134099999999998</v>
      </c>
      <c r="D427" s="5">
        <v>7.3549870000000004</v>
      </c>
      <c r="G427" s="5">
        <f t="shared" si="14"/>
        <v>4.4456811833333338</v>
      </c>
      <c r="I427" s="5">
        <f t="shared" si="15"/>
        <v>9.4376355061580917</v>
      </c>
    </row>
    <row r="428" spans="1:9" x14ac:dyDescent="0.25">
      <c r="A428" s="5">
        <v>427</v>
      </c>
      <c r="B428" s="5">
        <v>3.92266E-2</v>
      </c>
      <c r="C428" s="5">
        <v>6.129156</v>
      </c>
      <c r="D428" s="5">
        <v>6.3939360000000001</v>
      </c>
      <c r="G428" s="5">
        <f t="shared" si="14"/>
        <v>4.1874395333333334</v>
      </c>
      <c r="I428" s="5">
        <f t="shared" si="15"/>
        <v>8.857229226489487</v>
      </c>
    </row>
    <row r="429" spans="1:9" x14ac:dyDescent="0.25">
      <c r="A429" s="5">
        <v>428</v>
      </c>
      <c r="B429" s="5">
        <v>-0.74530540000000001</v>
      </c>
      <c r="C429" s="5">
        <v>6.099736</v>
      </c>
      <c r="D429" s="5">
        <v>4.6973849999999997</v>
      </c>
      <c r="G429" s="5">
        <f t="shared" si="14"/>
        <v>3.3506052</v>
      </c>
      <c r="I429" s="5">
        <f t="shared" si="15"/>
        <v>7.7348358254839615</v>
      </c>
    </row>
    <row r="430" spans="1:9" x14ac:dyDescent="0.25">
      <c r="A430" s="5">
        <v>429</v>
      </c>
      <c r="B430" s="5">
        <v>-1.8534569999999999</v>
      </c>
      <c r="C430" s="5">
        <v>5.4721109999999999</v>
      </c>
      <c r="D430" s="5">
        <v>4.7268049999999997</v>
      </c>
      <c r="G430" s="5">
        <f t="shared" si="14"/>
        <v>2.7818196666666668</v>
      </c>
      <c r="I430" s="5">
        <f t="shared" si="15"/>
        <v>7.464716146994137</v>
      </c>
    </row>
    <row r="431" spans="1:9" x14ac:dyDescent="0.25">
      <c r="A431" s="5">
        <v>430</v>
      </c>
      <c r="B431" s="5">
        <v>-9.8066490000000006E-2</v>
      </c>
      <c r="C431" s="5">
        <v>4.824872</v>
      </c>
      <c r="D431" s="5">
        <v>4.1384059999999998</v>
      </c>
      <c r="G431" s="5">
        <f t="shared" si="14"/>
        <v>2.9550705033333333</v>
      </c>
      <c r="I431" s="5">
        <f t="shared" si="15"/>
        <v>6.3573116231376385</v>
      </c>
    </row>
    <row r="432" spans="1:9" x14ac:dyDescent="0.25">
      <c r="A432" s="5">
        <v>431</v>
      </c>
      <c r="B432" s="5">
        <v>-0.2157463</v>
      </c>
      <c r="C432" s="5">
        <v>4.9523580000000003</v>
      </c>
      <c r="D432" s="5">
        <v>5.2171380000000003</v>
      </c>
      <c r="G432" s="5">
        <f t="shared" si="14"/>
        <v>3.3179165666666663</v>
      </c>
      <c r="I432" s="5">
        <f t="shared" si="15"/>
        <v>7.1965912164837942</v>
      </c>
    </row>
    <row r="433" spans="1:9" x14ac:dyDescent="0.25">
      <c r="A433" s="5">
        <v>432</v>
      </c>
      <c r="B433" s="5">
        <v>-5.8839900000000001E-2</v>
      </c>
      <c r="C433" s="5">
        <v>5.893796</v>
      </c>
      <c r="D433" s="5">
        <v>8.6396580000000007</v>
      </c>
      <c r="G433" s="5">
        <f t="shared" si="14"/>
        <v>4.8248713666666667</v>
      </c>
      <c r="I433" s="5">
        <f t="shared" si="15"/>
        <v>10.458679829711397</v>
      </c>
    </row>
    <row r="434" spans="1:9" x14ac:dyDescent="0.25">
      <c r="A434" s="5">
        <v>433</v>
      </c>
      <c r="B434" s="5">
        <v>-1.4709970000000001</v>
      </c>
      <c r="C434" s="5">
        <v>5.3740439999999996</v>
      </c>
      <c r="D434" s="5">
        <v>7.8943529999999997</v>
      </c>
      <c r="G434" s="5">
        <f t="shared" si="14"/>
        <v>3.9324666666666666</v>
      </c>
      <c r="I434" s="5">
        <f t="shared" si="15"/>
        <v>9.6625560995294624</v>
      </c>
    </row>
    <row r="435" spans="1:9" x14ac:dyDescent="0.25">
      <c r="A435" s="5">
        <v>434</v>
      </c>
      <c r="B435" s="5">
        <v>-1.363124</v>
      </c>
      <c r="C435" s="5">
        <v>5.2661709999999999</v>
      </c>
      <c r="D435" s="5">
        <v>6.5900689999999997</v>
      </c>
      <c r="G435" s="5">
        <f t="shared" si="14"/>
        <v>3.4977053333333337</v>
      </c>
      <c r="I435" s="5">
        <f t="shared" si="15"/>
        <v>8.5451549702376948</v>
      </c>
    </row>
    <row r="436" spans="1:9" x14ac:dyDescent="0.25">
      <c r="A436" s="5">
        <v>435</v>
      </c>
      <c r="B436" s="5">
        <v>0.61781900000000001</v>
      </c>
      <c r="C436" s="5">
        <v>6.3841289999999997</v>
      </c>
      <c r="D436" s="5">
        <v>7.7472529999999997</v>
      </c>
      <c r="G436" s="5">
        <f t="shared" si="14"/>
        <v>4.9164003333333328</v>
      </c>
      <c r="I436" s="5">
        <f t="shared" si="15"/>
        <v>10.057769755338954</v>
      </c>
    </row>
    <row r="437" spans="1:9" x14ac:dyDescent="0.25">
      <c r="A437" s="5">
        <v>436</v>
      </c>
      <c r="B437" s="5">
        <v>-0.57859240000000001</v>
      </c>
      <c r="C437" s="5">
        <v>6.5508420000000003</v>
      </c>
      <c r="D437" s="5">
        <v>11.62088</v>
      </c>
      <c r="G437" s="5">
        <f t="shared" si="14"/>
        <v>5.864376533333334</v>
      </c>
      <c r="I437" s="5">
        <f t="shared" si="15"/>
        <v>13.352645881947957</v>
      </c>
    </row>
    <row r="438" spans="1:9" x14ac:dyDescent="0.25">
      <c r="A438" s="5">
        <v>437</v>
      </c>
      <c r="B438" s="5">
        <v>-0.3432328</v>
      </c>
      <c r="C438" s="5">
        <v>6.0212830000000004</v>
      </c>
      <c r="D438" s="5">
        <v>13.18014</v>
      </c>
      <c r="G438" s="5">
        <f t="shared" si="14"/>
        <v>6.2860633999999997</v>
      </c>
      <c r="I438" s="5">
        <f t="shared" si="15"/>
        <v>14.494473020454549</v>
      </c>
    </row>
    <row r="439" spans="1:9" x14ac:dyDescent="0.25">
      <c r="A439" s="5">
        <v>438</v>
      </c>
      <c r="B439" s="5">
        <v>0.3236195</v>
      </c>
      <c r="C439" s="5">
        <v>5.4426909999999999</v>
      </c>
      <c r="D439" s="5">
        <v>8.1100999999999992</v>
      </c>
      <c r="G439" s="5">
        <f t="shared" si="14"/>
        <v>4.6254701666666662</v>
      </c>
      <c r="I439" s="5">
        <f t="shared" si="15"/>
        <v>9.7724785449885356</v>
      </c>
    </row>
    <row r="440" spans="1:9" x14ac:dyDescent="0.25">
      <c r="A440" s="5">
        <v>439</v>
      </c>
      <c r="B440" s="5">
        <v>0.1274865</v>
      </c>
      <c r="C440" s="5">
        <v>5.2171380000000003</v>
      </c>
      <c r="D440" s="5">
        <v>13.90583</v>
      </c>
      <c r="G440" s="5">
        <f t="shared" si="14"/>
        <v>6.4168181666666664</v>
      </c>
      <c r="I440" s="5">
        <f t="shared" si="15"/>
        <v>14.852841132511525</v>
      </c>
    </row>
    <row r="441" spans="1:9" x14ac:dyDescent="0.25">
      <c r="A441" s="5">
        <v>440</v>
      </c>
      <c r="B441" s="5">
        <v>0.1274865</v>
      </c>
      <c r="C441" s="5">
        <v>4.7562249999999997</v>
      </c>
      <c r="D441" s="5">
        <v>6.3645160000000001</v>
      </c>
      <c r="G441" s="5">
        <f t="shared" si="14"/>
        <v>3.7494091666666662</v>
      </c>
      <c r="I441" s="5">
        <f t="shared" si="15"/>
        <v>7.9463823827300963</v>
      </c>
    </row>
    <row r="442" spans="1:9" x14ac:dyDescent="0.25">
      <c r="A442" s="5">
        <v>441</v>
      </c>
      <c r="B442" s="5">
        <v>0.4903325</v>
      </c>
      <c r="C442" s="5">
        <v>5.2171380000000003</v>
      </c>
      <c r="D442" s="5">
        <v>12.0916</v>
      </c>
      <c r="G442" s="5">
        <f t="shared" si="14"/>
        <v>5.9330235</v>
      </c>
      <c r="I442" s="5">
        <f t="shared" si="15"/>
        <v>13.178229980980005</v>
      </c>
    </row>
    <row r="443" spans="1:9" x14ac:dyDescent="0.25">
      <c r="A443" s="5">
        <v>442</v>
      </c>
      <c r="B443" s="5">
        <v>0.77472529999999995</v>
      </c>
      <c r="C443" s="5">
        <v>5.6192099999999998</v>
      </c>
      <c r="D443" s="5">
        <v>11.31687</v>
      </c>
      <c r="G443" s="5">
        <f t="shared" si="14"/>
        <v>5.9036017666666671</v>
      </c>
      <c r="I443" s="5">
        <f t="shared" si="15"/>
        <v>12.658880950204884</v>
      </c>
    </row>
    <row r="444" spans="1:9" x14ac:dyDescent="0.25">
      <c r="A444" s="5">
        <v>443</v>
      </c>
      <c r="B444" s="5">
        <v>0.1176798</v>
      </c>
      <c r="C444" s="5">
        <v>5.1877180000000003</v>
      </c>
      <c r="D444" s="5">
        <v>9.0417310000000004</v>
      </c>
      <c r="G444" s="5">
        <f t="shared" si="14"/>
        <v>4.7823762666666667</v>
      </c>
      <c r="I444" s="5">
        <f t="shared" si="15"/>
        <v>10.424930026585937</v>
      </c>
    </row>
    <row r="445" spans="1:9" x14ac:dyDescent="0.25">
      <c r="A445" s="5">
        <v>444</v>
      </c>
      <c r="B445" s="5">
        <v>0.3040061</v>
      </c>
      <c r="C445" s="5">
        <v>3.9618859999999998</v>
      </c>
      <c r="D445" s="5">
        <v>8.6886919999999996</v>
      </c>
      <c r="G445" s="5">
        <f t="shared" si="14"/>
        <v>4.3181946999999994</v>
      </c>
      <c r="I445" s="5">
        <f t="shared" si="15"/>
        <v>9.5541786175838883</v>
      </c>
    </row>
    <row r="446" spans="1:9" x14ac:dyDescent="0.25">
      <c r="A446" s="5">
        <v>445</v>
      </c>
      <c r="B446" s="5">
        <v>3.079288</v>
      </c>
      <c r="C446" s="5">
        <v>3.9913069999999999</v>
      </c>
      <c r="D446" s="5">
        <v>5.0798439999999996</v>
      </c>
      <c r="G446" s="5">
        <f t="shared" si="14"/>
        <v>4.0501463333333332</v>
      </c>
      <c r="I446" s="5">
        <f t="shared" si="15"/>
        <v>7.1566305772709127</v>
      </c>
    </row>
    <row r="447" spans="1:9" x14ac:dyDescent="0.25">
      <c r="A447" s="5">
        <v>446</v>
      </c>
      <c r="B447" s="5">
        <v>2.8537349999999999</v>
      </c>
      <c r="C447" s="5">
        <v>4.0109199999999996</v>
      </c>
      <c r="D447" s="5">
        <v>5.2955909999999999</v>
      </c>
      <c r="G447" s="5">
        <f t="shared" si="14"/>
        <v>4.0534153333333327</v>
      </c>
      <c r="I447" s="5">
        <f t="shared" si="15"/>
        <v>7.230115264358238</v>
      </c>
    </row>
    <row r="448" spans="1:9" x14ac:dyDescent="0.25">
      <c r="A448" s="5">
        <v>447</v>
      </c>
      <c r="B448" s="5">
        <v>0.87279180000000001</v>
      </c>
      <c r="C448" s="5">
        <v>4.0011130000000001</v>
      </c>
      <c r="D448" s="5">
        <v>6.9136879999999996</v>
      </c>
      <c r="G448" s="5">
        <f t="shared" si="14"/>
        <v>3.9291975999999997</v>
      </c>
      <c r="I448" s="5">
        <f t="shared" si="15"/>
        <v>8.0355306312813113</v>
      </c>
    </row>
    <row r="449" spans="1:9" x14ac:dyDescent="0.25">
      <c r="A449" s="5">
        <v>448</v>
      </c>
      <c r="B449" s="5">
        <v>1.206218</v>
      </c>
      <c r="C449" s="5">
        <v>3.8736269999999999</v>
      </c>
      <c r="D449" s="5">
        <v>6.1978030000000004</v>
      </c>
      <c r="G449" s="5">
        <f t="shared" si="14"/>
        <v>3.7592159999999999</v>
      </c>
      <c r="I449" s="5">
        <f t="shared" si="15"/>
        <v>7.4076116276072419</v>
      </c>
    </row>
    <row r="450" spans="1:9" x14ac:dyDescent="0.25">
      <c r="A450" s="5">
        <v>449</v>
      </c>
      <c r="B450" s="5">
        <v>0.56878569999999995</v>
      </c>
      <c r="C450" s="5">
        <v>3.8344</v>
      </c>
      <c r="D450" s="5">
        <v>6.4135489999999997</v>
      </c>
      <c r="G450" s="5">
        <f t="shared" si="14"/>
        <v>3.605578233333333</v>
      </c>
      <c r="I450" s="5">
        <f t="shared" si="15"/>
        <v>7.4939810053085596</v>
      </c>
    </row>
    <row r="451" spans="1:9" x14ac:dyDescent="0.25">
      <c r="A451" s="5">
        <v>450</v>
      </c>
      <c r="B451" s="5">
        <v>0.58839900000000001</v>
      </c>
      <c r="C451" s="5">
        <v>4.9621649999999997</v>
      </c>
      <c r="D451" s="5">
        <v>7.5413139999999999</v>
      </c>
      <c r="G451" s="5">
        <f t="shared" ref="G451:G514" si="16">AVERAGE(B451:D451)</f>
        <v>4.3639593333333329</v>
      </c>
      <c r="I451" s="5">
        <f t="shared" si="15"/>
        <v>9.046585638627537</v>
      </c>
    </row>
    <row r="452" spans="1:9" x14ac:dyDescent="0.25">
      <c r="A452" s="5">
        <v>451</v>
      </c>
      <c r="B452" s="5">
        <v>-0.2451662</v>
      </c>
      <c r="C452" s="5">
        <v>5.2661709999999999</v>
      </c>
      <c r="D452" s="5">
        <v>8.3552660000000003</v>
      </c>
      <c r="G452" s="5">
        <f t="shared" si="16"/>
        <v>4.4587569333333334</v>
      </c>
      <c r="I452" s="5">
        <f t="shared" si="15"/>
        <v>9.8794298113615575</v>
      </c>
    </row>
    <row r="453" spans="1:9" x14ac:dyDescent="0.25">
      <c r="A453" s="5">
        <v>452</v>
      </c>
      <c r="B453" s="5">
        <v>-1.000278</v>
      </c>
      <c r="C453" s="5">
        <v>5.2955909999999999</v>
      </c>
      <c r="D453" s="5">
        <v>7.9237729999999997</v>
      </c>
      <c r="G453" s="5">
        <f t="shared" si="16"/>
        <v>4.0730286666666666</v>
      </c>
      <c r="I453" s="5">
        <f t="shared" si="15"/>
        <v>9.5827980606967813</v>
      </c>
    </row>
    <row r="454" spans="1:9" x14ac:dyDescent="0.25">
      <c r="A454" s="5">
        <v>453</v>
      </c>
      <c r="B454" s="5">
        <v>-0.82375860000000001</v>
      </c>
      <c r="C454" s="5">
        <v>5.2367509999999999</v>
      </c>
      <c r="D454" s="5">
        <v>7.2569210000000002</v>
      </c>
      <c r="G454" s="5">
        <f t="shared" si="16"/>
        <v>3.8899711333333333</v>
      </c>
      <c r="I454" s="5">
        <f t="shared" si="15"/>
        <v>8.9869372795917499</v>
      </c>
    </row>
    <row r="455" spans="1:9" x14ac:dyDescent="0.25">
      <c r="A455" s="5">
        <v>454</v>
      </c>
      <c r="B455" s="5">
        <v>-8.8259850000000001E-2</v>
      </c>
      <c r="C455" s="5">
        <v>5.5995970000000002</v>
      </c>
      <c r="D455" s="5">
        <v>7.1588539999999998</v>
      </c>
      <c r="G455" s="5">
        <f t="shared" si="16"/>
        <v>4.22339705</v>
      </c>
      <c r="I455" s="5">
        <f t="shared" si="15"/>
        <v>9.0891400559594757</v>
      </c>
    </row>
    <row r="456" spans="1:9" x14ac:dyDescent="0.25">
      <c r="A456" s="5">
        <v>455</v>
      </c>
      <c r="B456" s="5">
        <v>-0.94143840000000001</v>
      </c>
      <c r="C456" s="5">
        <v>3.89324</v>
      </c>
      <c r="D456" s="5">
        <v>9.7576160000000005</v>
      </c>
      <c r="G456" s="5">
        <f t="shared" si="16"/>
        <v>4.2364725333333331</v>
      </c>
      <c r="I456" s="5">
        <f t="shared" si="15"/>
        <v>10.547734067658824</v>
      </c>
    </row>
    <row r="457" spans="1:9" x14ac:dyDescent="0.25">
      <c r="A457" s="5">
        <v>456</v>
      </c>
      <c r="B457" s="5">
        <v>-0.2843928</v>
      </c>
      <c r="C457" s="5">
        <v>6.099736</v>
      </c>
      <c r="D457" s="5">
        <v>8.6592719999999996</v>
      </c>
      <c r="G457" s="5">
        <f t="shared" si="16"/>
        <v>4.8248717333333326</v>
      </c>
      <c r="I457" s="5">
        <f t="shared" si="15"/>
        <v>10.595784544070904</v>
      </c>
    </row>
    <row r="458" spans="1:9" x14ac:dyDescent="0.25">
      <c r="A458" s="5">
        <v>457</v>
      </c>
      <c r="B458" s="5">
        <v>0.85317849999999995</v>
      </c>
      <c r="C458" s="5">
        <v>5.7172770000000002</v>
      </c>
      <c r="D458" s="5">
        <v>7.6982200000000001</v>
      </c>
      <c r="G458" s="5">
        <f t="shared" si="16"/>
        <v>4.7562251666666668</v>
      </c>
      <c r="I458" s="5">
        <f t="shared" si="15"/>
        <v>9.6269289503969677</v>
      </c>
    </row>
    <row r="459" spans="1:9" x14ac:dyDescent="0.25">
      <c r="A459" s="5">
        <v>458</v>
      </c>
      <c r="B459" s="5">
        <v>-1.87307</v>
      </c>
      <c r="C459" s="5">
        <v>0.64723889999999995</v>
      </c>
      <c r="D459" s="5">
        <v>8.8652110000000004</v>
      </c>
      <c r="G459" s="5">
        <f t="shared" si="16"/>
        <v>2.5464599666666667</v>
      </c>
      <c r="I459" s="5">
        <f t="shared" si="15"/>
        <v>9.0840120812939382</v>
      </c>
    </row>
    <row r="460" spans="1:9" x14ac:dyDescent="0.25">
      <c r="A460" s="5">
        <v>459</v>
      </c>
      <c r="B460" s="5">
        <v>0.4216859</v>
      </c>
      <c r="C460" s="5">
        <v>5.4328839999999996</v>
      </c>
      <c r="D460" s="5">
        <v>9.3947710000000004</v>
      </c>
      <c r="G460" s="5">
        <f t="shared" si="16"/>
        <v>5.0831136333333333</v>
      </c>
      <c r="I460" s="5">
        <f t="shared" si="15"/>
        <v>10.860744435726117</v>
      </c>
    </row>
    <row r="461" spans="1:9" x14ac:dyDescent="0.25">
      <c r="A461" s="5">
        <v>460</v>
      </c>
      <c r="B461" s="5">
        <v>-1.019892</v>
      </c>
      <c r="C461" s="5">
        <v>4.7169990000000004</v>
      </c>
      <c r="D461" s="5">
        <v>8.0120330000000006</v>
      </c>
      <c r="G461" s="5">
        <f t="shared" si="16"/>
        <v>3.903046666666667</v>
      </c>
      <c r="I461" s="5">
        <f t="shared" si="15"/>
        <v>9.3532311021782206</v>
      </c>
    </row>
    <row r="462" spans="1:9" x14ac:dyDescent="0.25">
      <c r="A462" s="5">
        <v>461</v>
      </c>
      <c r="B462" s="5">
        <v>-0.1078731</v>
      </c>
      <c r="C462" s="5">
        <v>5.2073309999999999</v>
      </c>
      <c r="D462" s="5">
        <v>6.7763949999999999</v>
      </c>
      <c r="G462" s="5">
        <f t="shared" si="16"/>
        <v>3.9586176333333332</v>
      </c>
      <c r="I462" s="5">
        <f t="shared" si="15"/>
        <v>8.5467807942692442</v>
      </c>
    </row>
    <row r="463" spans="1:9" x14ac:dyDescent="0.25">
      <c r="A463" s="5">
        <v>462</v>
      </c>
      <c r="B463" s="5">
        <v>1.96133E-2</v>
      </c>
      <c r="C463" s="5">
        <v>5.0994580000000003</v>
      </c>
      <c r="D463" s="5">
        <v>6.5802620000000003</v>
      </c>
      <c r="G463" s="5">
        <f t="shared" si="16"/>
        <v>3.8997777666666664</v>
      </c>
      <c r="I463" s="5">
        <f t="shared" si="15"/>
        <v>8.324944718371702</v>
      </c>
    </row>
    <row r="464" spans="1:9" x14ac:dyDescent="0.25">
      <c r="A464" s="5">
        <v>463</v>
      </c>
      <c r="B464" s="5">
        <v>-0.87279180000000001</v>
      </c>
      <c r="C464" s="5">
        <v>5.9134099999999998</v>
      </c>
      <c r="D464" s="5">
        <v>6.923495</v>
      </c>
      <c r="G464" s="5">
        <f t="shared" si="16"/>
        <v>3.9880377333333334</v>
      </c>
      <c r="I464" s="5">
        <f t="shared" si="15"/>
        <v>9.1468555454468738</v>
      </c>
    </row>
    <row r="465" spans="1:9" x14ac:dyDescent="0.25">
      <c r="A465" s="5">
        <v>464</v>
      </c>
      <c r="B465" s="5">
        <v>-0.196133</v>
      </c>
      <c r="C465" s="5">
        <v>5.8251499999999998</v>
      </c>
      <c r="D465" s="5">
        <v>7.7570600000000001</v>
      </c>
      <c r="G465" s="5">
        <f t="shared" si="16"/>
        <v>4.4620256666666664</v>
      </c>
      <c r="I465" s="5">
        <f t="shared" si="15"/>
        <v>9.7027223251925019</v>
      </c>
    </row>
    <row r="466" spans="1:9" x14ac:dyDescent="0.25">
      <c r="A466" s="5">
        <v>465</v>
      </c>
      <c r="B466" s="5">
        <v>0.52955909999999995</v>
      </c>
      <c r="C466" s="5">
        <v>5.3053980000000003</v>
      </c>
      <c r="D466" s="5">
        <v>6.6685220000000003</v>
      </c>
      <c r="G466" s="5">
        <f t="shared" si="16"/>
        <v>4.1678263666666666</v>
      </c>
      <c r="I466" s="5">
        <f t="shared" si="15"/>
        <v>8.5379661772157895</v>
      </c>
    </row>
    <row r="467" spans="1:9" x14ac:dyDescent="0.25">
      <c r="A467" s="5">
        <v>466</v>
      </c>
      <c r="B467" s="5">
        <v>0.94143840000000001</v>
      </c>
      <c r="C467" s="5">
        <v>5.0406180000000003</v>
      </c>
      <c r="D467" s="5">
        <v>6.7567820000000003</v>
      </c>
      <c r="G467" s="5">
        <f t="shared" si="16"/>
        <v>4.2462794666666666</v>
      </c>
      <c r="I467" s="5">
        <f t="shared" si="15"/>
        <v>8.4822307843186255</v>
      </c>
    </row>
    <row r="468" spans="1:9" x14ac:dyDescent="0.25">
      <c r="A468" s="5">
        <v>467</v>
      </c>
      <c r="B468" s="5">
        <v>0.2451662</v>
      </c>
      <c r="C468" s="5">
        <v>6.2468360000000001</v>
      </c>
      <c r="D468" s="5">
        <v>8.6886919999999996</v>
      </c>
      <c r="G468" s="5">
        <f t="shared" si="16"/>
        <v>5.0602314000000002</v>
      </c>
      <c r="I468" s="5">
        <f t="shared" si="15"/>
        <v>10.704038263542524</v>
      </c>
    </row>
    <row r="469" spans="1:9" x14ac:dyDescent="0.25">
      <c r="A469" s="5">
        <v>468</v>
      </c>
      <c r="B469" s="5">
        <v>-0.83356520000000001</v>
      </c>
      <c r="C469" s="5">
        <v>6.4920020000000003</v>
      </c>
      <c r="D469" s="5">
        <v>11.67972</v>
      </c>
      <c r="G469" s="5">
        <f t="shared" si="16"/>
        <v>5.7793856000000003</v>
      </c>
      <c r="I469" s="5">
        <f t="shared" si="15"/>
        <v>13.388681047401757</v>
      </c>
    </row>
    <row r="470" spans="1:9" x14ac:dyDescent="0.25">
      <c r="A470" s="5">
        <v>469</v>
      </c>
      <c r="B470" s="5">
        <v>0.558979</v>
      </c>
      <c r="C470" s="5">
        <v>5.9134099999999998</v>
      </c>
      <c r="D470" s="5">
        <v>9.7674240000000001</v>
      </c>
      <c r="G470" s="5">
        <f t="shared" si="16"/>
        <v>5.4132709999999991</v>
      </c>
      <c r="I470" s="5">
        <f t="shared" si="15"/>
        <v>11.43168609376224</v>
      </c>
    </row>
    <row r="471" spans="1:9" x14ac:dyDescent="0.25">
      <c r="A471" s="5">
        <v>470</v>
      </c>
      <c r="B471" s="5">
        <v>9.8066500000000001E-3</v>
      </c>
      <c r="C471" s="5">
        <v>4.3247330000000002</v>
      </c>
      <c r="D471" s="5">
        <v>7.5118939999999998</v>
      </c>
      <c r="G471" s="5">
        <f t="shared" si="16"/>
        <v>3.9488112166666665</v>
      </c>
      <c r="I471" s="5">
        <f t="shared" si="15"/>
        <v>8.6678695859426291</v>
      </c>
    </row>
    <row r="472" spans="1:9" x14ac:dyDescent="0.25">
      <c r="A472" s="5">
        <v>471</v>
      </c>
      <c r="B472" s="5">
        <v>0.66685220000000001</v>
      </c>
      <c r="C472" s="5">
        <v>4.0991799999999996</v>
      </c>
      <c r="D472" s="5">
        <v>8.5219780000000007</v>
      </c>
      <c r="G472" s="5">
        <f t="shared" si="16"/>
        <v>4.4293367333333338</v>
      </c>
      <c r="I472" s="5">
        <f t="shared" si="15"/>
        <v>9.4800884785706963</v>
      </c>
    </row>
    <row r="473" spans="1:9" x14ac:dyDescent="0.25">
      <c r="A473" s="5">
        <v>472</v>
      </c>
      <c r="B473" s="5">
        <v>1.6769369999999999</v>
      </c>
      <c r="C473" s="5">
        <v>4.530672</v>
      </c>
      <c r="D473" s="5">
        <v>8.5513980000000007</v>
      </c>
      <c r="G473" s="5">
        <f t="shared" si="16"/>
        <v>4.9196689999999998</v>
      </c>
      <c r="I473" s="5">
        <f t="shared" si="15"/>
        <v>9.8216859157660412</v>
      </c>
    </row>
    <row r="474" spans="1:9" x14ac:dyDescent="0.25">
      <c r="A474" s="5">
        <v>473</v>
      </c>
      <c r="B474" s="5">
        <v>0.50013909999999995</v>
      </c>
      <c r="C474" s="5">
        <v>5.0700380000000003</v>
      </c>
      <c r="D474" s="5">
        <v>6.3547089999999997</v>
      </c>
      <c r="G474" s="5">
        <f t="shared" si="16"/>
        <v>3.9749620333333335</v>
      </c>
      <c r="I474" s="5">
        <f t="shared" si="15"/>
        <v>8.1447990101336334</v>
      </c>
    </row>
    <row r="475" spans="1:9" x14ac:dyDescent="0.25">
      <c r="A475" s="5">
        <v>474</v>
      </c>
      <c r="B475" s="5">
        <v>-4.903325E-2</v>
      </c>
      <c r="C475" s="5">
        <v>5.7957299999999998</v>
      </c>
      <c r="D475" s="5">
        <v>5.9624430000000004</v>
      </c>
      <c r="G475" s="5">
        <f t="shared" si="16"/>
        <v>3.9030465833333334</v>
      </c>
      <c r="I475" s="5">
        <f t="shared" ref="I475:I538" si="17">SQRT((B475*B475)+(C475*C475) +(D475*D475))</f>
        <v>8.3152640980761738</v>
      </c>
    </row>
    <row r="476" spans="1:9" x14ac:dyDescent="0.25">
      <c r="A476" s="5">
        <v>475</v>
      </c>
      <c r="B476" s="5">
        <v>0.64723889999999995</v>
      </c>
      <c r="C476" s="5">
        <v>6.2076089999999997</v>
      </c>
      <c r="D476" s="5">
        <v>6.6489089999999997</v>
      </c>
      <c r="G476" s="5">
        <f t="shared" si="16"/>
        <v>4.5012523</v>
      </c>
      <c r="I476" s="5">
        <f t="shared" si="17"/>
        <v>9.1192827887304375</v>
      </c>
    </row>
    <row r="477" spans="1:9" x14ac:dyDescent="0.25">
      <c r="A477" s="5">
        <v>476</v>
      </c>
      <c r="B477" s="5">
        <v>0.3824593</v>
      </c>
      <c r="C477" s="5">
        <v>5.5897899999999998</v>
      </c>
      <c r="D477" s="5">
        <v>6.0507030000000004</v>
      </c>
      <c r="G477" s="5">
        <f t="shared" si="16"/>
        <v>4.007650766666667</v>
      </c>
      <c r="I477" s="5">
        <f t="shared" si="17"/>
        <v>8.2463952218205918</v>
      </c>
    </row>
    <row r="478" spans="1:9" x14ac:dyDescent="0.25">
      <c r="A478" s="5">
        <v>477</v>
      </c>
      <c r="B478" s="5">
        <v>-0.4020726</v>
      </c>
      <c r="C478" s="5">
        <v>6.5116149999999999</v>
      </c>
      <c r="D478" s="5">
        <v>7.3647939999999998</v>
      </c>
      <c r="G478" s="5">
        <f t="shared" si="16"/>
        <v>4.4914454666666659</v>
      </c>
      <c r="I478" s="5">
        <f t="shared" si="17"/>
        <v>9.838850692348764</v>
      </c>
    </row>
    <row r="479" spans="1:9" x14ac:dyDescent="0.25">
      <c r="A479" s="5">
        <v>478</v>
      </c>
      <c r="B479" s="5">
        <v>-2.2555290000000001</v>
      </c>
      <c r="C479" s="5">
        <v>6.6685220000000003</v>
      </c>
      <c r="D479" s="5">
        <v>10.130269999999999</v>
      </c>
      <c r="G479" s="5">
        <f t="shared" si="16"/>
        <v>4.8477543333333335</v>
      </c>
      <c r="I479" s="5">
        <f t="shared" si="17"/>
        <v>12.336083941317236</v>
      </c>
    </row>
    <row r="480" spans="1:9" x14ac:dyDescent="0.25">
      <c r="A480" s="5">
        <v>479</v>
      </c>
      <c r="B480" s="5">
        <v>-0.3432328</v>
      </c>
      <c r="C480" s="5">
        <v>7.0019479999999996</v>
      </c>
      <c r="D480" s="5">
        <v>12.26812</v>
      </c>
      <c r="G480" s="5">
        <f t="shared" si="16"/>
        <v>6.3089450666666664</v>
      </c>
      <c r="I480" s="5">
        <f t="shared" si="17"/>
        <v>14.129821403121126</v>
      </c>
    </row>
    <row r="481" spans="1:9" x14ac:dyDescent="0.25">
      <c r="A481" s="5">
        <v>480</v>
      </c>
      <c r="B481" s="5">
        <v>2.941995E-2</v>
      </c>
      <c r="C481" s="5">
        <v>4.9915849999999997</v>
      </c>
      <c r="D481" s="5">
        <v>7.9433860000000003</v>
      </c>
      <c r="G481" s="5">
        <f t="shared" si="16"/>
        <v>4.3214636500000001</v>
      </c>
      <c r="I481" s="5">
        <f t="shared" si="17"/>
        <v>9.3815866190468551</v>
      </c>
    </row>
    <row r="482" spans="1:9" x14ac:dyDescent="0.25">
      <c r="A482" s="5">
        <v>481</v>
      </c>
      <c r="B482" s="5">
        <v>1.441578</v>
      </c>
      <c r="C482" s="5">
        <v>5.3740439999999996</v>
      </c>
      <c r="D482" s="5">
        <v>9.5810969999999998</v>
      </c>
      <c r="G482" s="5">
        <f t="shared" si="16"/>
        <v>5.4655729999999991</v>
      </c>
      <c r="I482" s="5">
        <f t="shared" si="17"/>
        <v>11.079526874710353</v>
      </c>
    </row>
    <row r="483" spans="1:9" x14ac:dyDescent="0.25">
      <c r="A483" s="5">
        <v>482</v>
      </c>
      <c r="B483" s="5">
        <v>9.8066490000000006E-2</v>
      </c>
      <c r="C483" s="5">
        <v>4.0795659999999998</v>
      </c>
      <c r="D483" s="5">
        <v>4.8739049999999997</v>
      </c>
      <c r="G483" s="5">
        <f t="shared" si="16"/>
        <v>3.0171791633333331</v>
      </c>
      <c r="I483" s="5">
        <f t="shared" si="17"/>
        <v>6.3566835483482986</v>
      </c>
    </row>
    <row r="484" spans="1:9" x14ac:dyDescent="0.25">
      <c r="A484" s="5">
        <v>483</v>
      </c>
      <c r="B484" s="5">
        <v>1.2552509999999999</v>
      </c>
      <c r="C484" s="5">
        <v>4.0697599999999996</v>
      </c>
      <c r="D484" s="5">
        <v>4.560092</v>
      </c>
      <c r="G484" s="5">
        <f t="shared" si="16"/>
        <v>3.2950343333333336</v>
      </c>
      <c r="I484" s="5">
        <f t="shared" si="17"/>
        <v>6.2396346510885552</v>
      </c>
    </row>
    <row r="485" spans="1:9" x14ac:dyDescent="0.25">
      <c r="A485" s="5">
        <v>484</v>
      </c>
      <c r="B485" s="5">
        <v>-1.412158</v>
      </c>
      <c r="C485" s="5">
        <v>4.3247330000000002</v>
      </c>
      <c r="D485" s="5">
        <v>5.8839899999999998</v>
      </c>
      <c r="G485" s="5">
        <f t="shared" si="16"/>
        <v>2.9321883333333338</v>
      </c>
      <c r="I485" s="5">
        <f t="shared" si="17"/>
        <v>7.4376638844702443</v>
      </c>
    </row>
    <row r="486" spans="1:9" x14ac:dyDescent="0.25">
      <c r="A486" s="5">
        <v>485</v>
      </c>
      <c r="B486" s="5">
        <v>-2.991028</v>
      </c>
      <c r="C486" s="5">
        <v>7.3549870000000004</v>
      </c>
      <c r="D486" s="5">
        <v>11.12074</v>
      </c>
      <c r="G486" s="5">
        <f t="shared" si="16"/>
        <v>5.161566333333333</v>
      </c>
      <c r="I486" s="5">
        <f t="shared" si="17"/>
        <v>13.664294362115923</v>
      </c>
    </row>
    <row r="487" spans="1:9" x14ac:dyDescent="0.25">
      <c r="A487" s="5">
        <v>486</v>
      </c>
      <c r="B487" s="5">
        <v>1.0100849999999999</v>
      </c>
      <c r="C487" s="5">
        <v>5.5603699999999998</v>
      </c>
      <c r="D487" s="5">
        <v>10.071429999999999</v>
      </c>
      <c r="G487" s="5">
        <f t="shared" si="16"/>
        <v>5.5472949999999992</v>
      </c>
      <c r="I487" s="5">
        <f t="shared" si="17"/>
        <v>11.548666091329553</v>
      </c>
    </row>
    <row r="488" spans="1:9" x14ac:dyDescent="0.25">
      <c r="A488" s="5">
        <v>487</v>
      </c>
      <c r="B488" s="5">
        <v>1.392544</v>
      </c>
      <c r="C488" s="5">
        <v>6.3350960000000001</v>
      </c>
      <c r="D488" s="5">
        <v>10.395049999999999</v>
      </c>
      <c r="G488" s="5">
        <f t="shared" si="16"/>
        <v>6.0408966666666659</v>
      </c>
      <c r="I488" s="5">
        <f t="shared" si="17"/>
        <v>12.252741922673961</v>
      </c>
    </row>
    <row r="489" spans="1:9" x14ac:dyDescent="0.25">
      <c r="A489" s="5">
        <v>488</v>
      </c>
      <c r="B489" s="5">
        <v>1.333704</v>
      </c>
      <c r="C489" s="5">
        <v>4.4522190000000004</v>
      </c>
      <c r="D489" s="5">
        <v>6.1193489999999997</v>
      </c>
      <c r="G489" s="5">
        <f t="shared" si="16"/>
        <v>3.9684240000000002</v>
      </c>
      <c r="I489" s="5">
        <f t="shared" si="17"/>
        <v>7.6842340260677906</v>
      </c>
    </row>
    <row r="490" spans="1:9" x14ac:dyDescent="0.25">
      <c r="A490" s="5">
        <v>489</v>
      </c>
      <c r="B490" s="5">
        <v>3.285228</v>
      </c>
      <c r="C490" s="5">
        <v>4.5698990000000004</v>
      </c>
      <c r="D490" s="5">
        <v>6.4233560000000001</v>
      </c>
      <c r="G490" s="5">
        <f t="shared" si="16"/>
        <v>4.7594943333333335</v>
      </c>
      <c r="I490" s="5">
        <f t="shared" si="17"/>
        <v>8.5402694445152605</v>
      </c>
    </row>
    <row r="491" spans="1:9" x14ac:dyDescent="0.25">
      <c r="A491" s="5">
        <v>490</v>
      </c>
      <c r="B491" s="5">
        <v>1.4611909999999999</v>
      </c>
      <c r="C491" s="5">
        <v>4.8935180000000003</v>
      </c>
      <c r="D491" s="5">
        <v>7.4138270000000004</v>
      </c>
      <c r="G491" s="5">
        <f t="shared" si="16"/>
        <v>4.589512</v>
      </c>
      <c r="I491" s="5">
        <f t="shared" si="17"/>
        <v>9.002578982754553</v>
      </c>
    </row>
    <row r="492" spans="1:9" x14ac:dyDescent="0.25">
      <c r="A492" s="5">
        <v>491</v>
      </c>
      <c r="B492" s="5">
        <v>1.304284</v>
      </c>
      <c r="C492" s="5">
        <v>5.4819170000000002</v>
      </c>
      <c r="D492" s="5">
        <v>7.5805400000000001</v>
      </c>
      <c r="G492" s="5">
        <f t="shared" si="16"/>
        <v>4.7889136666666667</v>
      </c>
      <c r="I492" s="5">
        <f t="shared" si="17"/>
        <v>9.4454834412614908</v>
      </c>
    </row>
    <row r="493" spans="1:9" x14ac:dyDescent="0.25">
      <c r="A493" s="5">
        <v>492</v>
      </c>
      <c r="B493" s="5">
        <v>0.90221180000000001</v>
      </c>
      <c r="C493" s="5">
        <v>5.5113370000000002</v>
      </c>
      <c r="D493" s="5">
        <v>9.2574780000000008</v>
      </c>
      <c r="G493" s="5">
        <f t="shared" si="16"/>
        <v>5.2236756</v>
      </c>
      <c r="I493" s="5">
        <f t="shared" si="17"/>
        <v>10.811554956624521</v>
      </c>
    </row>
    <row r="494" spans="1:9" x14ac:dyDescent="0.25">
      <c r="A494" s="5">
        <v>493</v>
      </c>
      <c r="B494" s="5">
        <v>0.90221180000000001</v>
      </c>
      <c r="C494" s="5">
        <v>5.2955909999999999</v>
      </c>
      <c r="D494" s="5">
        <v>7.3942139999999998</v>
      </c>
      <c r="G494" s="5">
        <f t="shared" si="16"/>
        <v>4.5306722666666666</v>
      </c>
      <c r="I494" s="5">
        <f t="shared" si="17"/>
        <v>9.1395662287187491</v>
      </c>
    </row>
    <row r="495" spans="1:9" x14ac:dyDescent="0.25">
      <c r="A495" s="5">
        <v>494</v>
      </c>
      <c r="B495" s="5">
        <v>0.2451662</v>
      </c>
      <c r="C495" s="5">
        <v>5.6486299999999998</v>
      </c>
      <c r="D495" s="5">
        <v>7.0804010000000002</v>
      </c>
      <c r="G495" s="5">
        <f t="shared" si="16"/>
        <v>4.3247323999999994</v>
      </c>
      <c r="I495" s="5">
        <f t="shared" si="17"/>
        <v>9.0608611987671139</v>
      </c>
    </row>
    <row r="496" spans="1:9" x14ac:dyDescent="0.25">
      <c r="A496" s="5">
        <v>495</v>
      </c>
      <c r="B496" s="5">
        <v>2.941995E-2</v>
      </c>
      <c r="C496" s="5">
        <v>5.1582980000000003</v>
      </c>
      <c r="D496" s="5">
        <v>9.1986369999999997</v>
      </c>
      <c r="G496" s="5">
        <f t="shared" si="16"/>
        <v>4.7954516500000004</v>
      </c>
      <c r="I496" s="5">
        <f t="shared" si="17"/>
        <v>10.546270736522509</v>
      </c>
    </row>
    <row r="497" spans="1:9" x14ac:dyDescent="0.25">
      <c r="A497" s="5">
        <v>496</v>
      </c>
      <c r="B497" s="5">
        <v>-0.2647795</v>
      </c>
      <c r="C497" s="5">
        <v>4.4227990000000004</v>
      </c>
      <c r="D497" s="5">
        <v>9.8458769999999998</v>
      </c>
      <c r="G497" s="5">
        <f t="shared" si="16"/>
        <v>4.6679655000000002</v>
      </c>
      <c r="I497" s="5">
        <f t="shared" si="17"/>
        <v>10.796877005743385</v>
      </c>
    </row>
    <row r="498" spans="1:9" x14ac:dyDescent="0.25">
      <c r="A498" s="5">
        <v>497</v>
      </c>
      <c r="B498" s="5">
        <v>-1.059118</v>
      </c>
      <c r="C498" s="5">
        <v>4.2168590000000004</v>
      </c>
      <c r="D498" s="5">
        <v>11.08151</v>
      </c>
      <c r="G498" s="5">
        <f t="shared" si="16"/>
        <v>4.7464170000000001</v>
      </c>
      <c r="I498" s="5">
        <f t="shared" si="17"/>
        <v>11.903927698197137</v>
      </c>
    </row>
    <row r="499" spans="1:9" x14ac:dyDescent="0.25">
      <c r="A499" s="5">
        <v>498</v>
      </c>
      <c r="B499" s="5">
        <v>-0.4511059</v>
      </c>
      <c r="C499" s="5">
        <v>3.7069139999999998</v>
      </c>
      <c r="D499" s="5">
        <v>8.3552660000000003</v>
      </c>
      <c r="G499" s="5">
        <f t="shared" si="16"/>
        <v>3.8703580333333334</v>
      </c>
      <c r="I499" s="5">
        <f t="shared" si="17"/>
        <v>9.1517855015929435</v>
      </c>
    </row>
    <row r="500" spans="1:9" x14ac:dyDescent="0.25">
      <c r="A500" s="5">
        <v>499</v>
      </c>
      <c r="B500" s="5">
        <v>-2.0593970000000001</v>
      </c>
      <c r="C500" s="5">
        <v>3.7657539999999998</v>
      </c>
      <c r="D500" s="5">
        <v>8.6788849999999993</v>
      </c>
      <c r="G500" s="5">
        <f t="shared" si="16"/>
        <v>3.4617473333333328</v>
      </c>
      <c r="I500" s="5">
        <f t="shared" si="17"/>
        <v>9.6822034700449251</v>
      </c>
    </row>
    <row r="501" spans="1:9" x14ac:dyDescent="0.25">
      <c r="A501" s="5">
        <v>500</v>
      </c>
      <c r="B501" s="5">
        <v>-1.059118</v>
      </c>
      <c r="C501" s="5">
        <v>4.0697599999999996</v>
      </c>
      <c r="D501" s="5">
        <v>7.9139660000000003</v>
      </c>
      <c r="G501" s="5">
        <f t="shared" si="16"/>
        <v>3.6415359999999999</v>
      </c>
      <c r="I501" s="5">
        <f t="shared" si="17"/>
        <v>8.961893507773901</v>
      </c>
    </row>
    <row r="502" spans="1:9" x14ac:dyDescent="0.25">
      <c r="A502" s="5">
        <v>501</v>
      </c>
      <c r="B502" s="5">
        <v>-1.304284</v>
      </c>
      <c r="C502" s="5">
        <v>4.0501469999999999</v>
      </c>
      <c r="D502" s="5">
        <v>7.3942139999999998</v>
      </c>
      <c r="G502" s="5">
        <f t="shared" si="16"/>
        <v>3.3800256666666666</v>
      </c>
      <c r="I502" s="5">
        <f t="shared" si="17"/>
        <v>8.5310754393605617</v>
      </c>
    </row>
    <row r="503" spans="1:9" x14ac:dyDescent="0.25">
      <c r="A503" s="5">
        <v>502</v>
      </c>
      <c r="B503" s="5">
        <v>-1.0100849999999999</v>
      </c>
      <c r="C503" s="5">
        <v>4.4227990000000004</v>
      </c>
      <c r="D503" s="5">
        <v>6.4429689999999997</v>
      </c>
      <c r="G503" s="5">
        <f t="shared" si="16"/>
        <v>3.2852276666666662</v>
      </c>
      <c r="I503" s="5">
        <f t="shared" si="17"/>
        <v>7.879928441082888</v>
      </c>
    </row>
    <row r="504" spans="1:9" x14ac:dyDescent="0.25">
      <c r="A504" s="5">
        <v>503</v>
      </c>
      <c r="B504" s="5">
        <v>-0.1863263</v>
      </c>
      <c r="C504" s="5">
        <v>6.1389630000000004</v>
      </c>
      <c r="D504" s="5">
        <v>9.0711510000000004</v>
      </c>
      <c r="G504" s="5">
        <f t="shared" si="16"/>
        <v>5.007929233333333</v>
      </c>
      <c r="I504" s="5">
        <f t="shared" si="17"/>
        <v>10.954787294614245</v>
      </c>
    </row>
    <row r="505" spans="1:9" x14ac:dyDescent="0.25">
      <c r="A505" s="5">
        <v>504</v>
      </c>
      <c r="B505" s="5">
        <v>0.1765197</v>
      </c>
      <c r="C505" s="5">
        <v>5.4917239999999996</v>
      </c>
      <c r="D505" s="5">
        <v>7.0607879999999996</v>
      </c>
      <c r="G505" s="5">
        <f t="shared" si="16"/>
        <v>4.2430105666666664</v>
      </c>
      <c r="I505" s="5">
        <f t="shared" si="17"/>
        <v>8.94678259921454</v>
      </c>
    </row>
    <row r="506" spans="1:9" x14ac:dyDescent="0.25">
      <c r="A506" s="5">
        <v>505</v>
      </c>
      <c r="B506" s="5">
        <v>-1.0787310000000001</v>
      </c>
      <c r="C506" s="5">
        <v>5.923216</v>
      </c>
      <c r="D506" s="5">
        <v>10.659829999999999</v>
      </c>
      <c r="G506" s="5">
        <f t="shared" si="16"/>
        <v>5.1681049999999997</v>
      </c>
      <c r="I506" s="5">
        <f t="shared" si="17"/>
        <v>12.242553817807664</v>
      </c>
    </row>
    <row r="507" spans="1:9" x14ac:dyDescent="0.25">
      <c r="A507" s="5">
        <v>506</v>
      </c>
      <c r="B507" s="5">
        <v>1.9122969999999999</v>
      </c>
      <c r="C507" s="5">
        <v>4.0697599999999996</v>
      </c>
      <c r="D507" s="5">
        <v>9.0809569999999997</v>
      </c>
      <c r="G507" s="5">
        <f t="shared" si="16"/>
        <v>5.0210046666666663</v>
      </c>
      <c r="I507" s="5">
        <f t="shared" si="17"/>
        <v>10.133291977914087</v>
      </c>
    </row>
    <row r="508" spans="1:9" x14ac:dyDescent="0.25">
      <c r="A508" s="5">
        <v>507</v>
      </c>
      <c r="B508" s="5">
        <v>-0.77472529999999995</v>
      </c>
      <c r="C508" s="5">
        <v>3.4715539999999998</v>
      </c>
      <c r="D508" s="5">
        <v>8.9338580000000007</v>
      </c>
      <c r="G508" s="5">
        <f t="shared" si="16"/>
        <v>3.8768955666666667</v>
      </c>
      <c r="I508" s="5">
        <f t="shared" si="17"/>
        <v>9.6159089653313643</v>
      </c>
    </row>
    <row r="509" spans="1:9" x14ac:dyDescent="0.25">
      <c r="A509" s="5">
        <v>508</v>
      </c>
      <c r="B509" s="5">
        <v>0.50013909999999995</v>
      </c>
      <c r="C509" s="5">
        <v>3.344068</v>
      </c>
      <c r="D509" s="5">
        <v>7.6197670000000004</v>
      </c>
      <c r="G509" s="5">
        <f t="shared" si="16"/>
        <v>3.8213247000000004</v>
      </c>
      <c r="I509" s="5">
        <f t="shared" si="17"/>
        <v>8.3362928836660863</v>
      </c>
    </row>
    <row r="510" spans="1:9" x14ac:dyDescent="0.25">
      <c r="A510" s="5">
        <v>509</v>
      </c>
      <c r="B510" s="5">
        <v>-0.2549729</v>
      </c>
      <c r="C510" s="5">
        <v>3.6873</v>
      </c>
      <c r="D510" s="5">
        <v>6.9725279999999996</v>
      </c>
      <c r="G510" s="5">
        <f t="shared" si="16"/>
        <v>3.4682850333333328</v>
      </c>
      <c r="I510" s="5">
        <f t="shared" si="17"/>
        <v>7.8915992790129934</v>
      </c>
    </row>
    <row r="511" spans="1:9" x14ac:dyDescent="0.25">
      <c r="A511" s="5">
        <v>510</v>
      </c>
      <c r="B511" s="5">
        <v>-0.2255529</v>
      </c>
      <c r="C511" s="5">
        <v>4.6091259999999998</v>
      </c>
      <c r="D511" s="5">
        <v>8.3356519999999996</v>
      </c>
      <c r="G511" s="5">
        <f t="shared" si="16"/>
        <v>4.2397416999999997</v>
      </c>
      <c r="I511" s="5">
        <f t="shared" si="17"/>
        <v>9.5277495170516744</v>
      </c>
    </row>
    <row r="512" spans="1:9" x14ac:dyDescent="0.25">
      <c r="A512" s="5">
        <v>511</v>
      </c>
      <c r="B512" s="5">
        <v>-0.71588549999999995</v>
      </c>
      <c r="C512" s="5">
        <v>4.9425520000000001</v>
      </c>
      <c r="D512" s="5">
        <v>8.9632780000000007</v>
      </c>
      <c r="G512" s="5">
        <f t="shared" si="16"/>
        <v>4.396648166666667</v>
      </c>
      <c r="I512" s="5">
        <f t="shared" si="17"/>
        <v>10.260685397530628</v>
      </c>
    </row>
    <row r="513" spans="1:9" x14ac:dyDescent="0.25">
      <c r="A513" s="5">
        <v>512</v>
      </c>
      <c r="B513" s="5">
        <v>-0.65704549999999995</v>
      </c>
      <c r="C513" s="5">
        <v>5.0798439999999996</v>
      </c>
      <c r="D513" s="5">
        <v>8.8357919999999996</v>
      </c>
      <c r="G513" s="5">
        <f t="shared" si="16"/>
        <v>4.4195301666666671</v>
      </c>
      <c r="I513" s="5">
        <f t="shared" si="17"/>
        <v>10.21311627862281</v>
      </c>
    </row>
    <row r="514" spans="1:9" x14ac:dyDescent="0.25">
      <c r="A514" s="5">
        <v>513</v>
      </c>
      <c r="B514" s="5">
        <v>0.1863263</v>
      </c>
      <c r="C514" s="5">
        <v>5.530951</v>
      </c>
      <c r="D514" s="5">
        <v>7.9630000000000001</v>
      </c>
      <c r="G514" s="5">
        <f t="shared" si="16"/>
        <v>4.5600924333333337</v>
      </c>
      <c r="I514" s="5">
        <f t="shared" si="17"/>
        <v>9.6971905959650329</v>
      </c>
    </row>
    <row r="515" spans="1:9" x14ac:dyDescent="0.25">
      <c r="A515" s="5">
        <v>514</v>
      </c>
      <c r="B515" s="5">
        <v>-1.274864</v>
      </c>
      <c r="C515" s="5">
        <v>5.4132699999999998</v>
      </c>
      <c r="D515" s="5">
        <v>11.15997</v>
      </c>
      <c r="G515" s="5">
        <f t="shared" ref="G515:G578" si="18">AVERAGE(B515:D515)</f>
        <v>5.0994586666666661</v>
      </c>
      <c r="I515" s="5">
        <f t="shared" si="17"/>
        <v>12.468909363384434</v>
      </c>
    </row>
    <row r="516" spans="1:9" x14ac:dyDescent="0.25">
      <c r="A516" s="5">
        <v>515</v>
      </c>
      <c r="B516" s="5">
        <v>-1.382738</v>
      </c>
      <c r="C516" s="5">
        <v>4.0893730000000001</v>
      </c>
      <c r="D516" s="5">
        <v>9.9635560000000005</v>
      </c>
      <c r="G516" s="5">
        <f t="shared" si="18"/>
        <v>4.2233970000000003</v>
      </c>
      <c r="I516" s="5">
        <f t="shared" si="17"/>
        <v>10.858516660893835</v>
      </c>
    </row>
    <row r="517" spans="1:9" x14ac:dyDescent="0.25">
      <c r="A517" s="5">
        <v>516</v>
      </c>
      <c r="B517" s="5">
        <v>-1.353318</v>
      </c>
      <c r="C517" s="5">
        <v>3.7951730000000001</v>
      </c>
      <c r="D517" s="5">
        <v>8.4729449999999993</v>
      </c>
      <c r="G517" s="5">
        <f t="shared" si="18"/>
        <v>3.6382666666666665</v>
      </c>
      <c r="I517" s="5">
        <f t="shared" si="17"/>
        <v>9.3821961545300248</v>
      </c>
    </row>
    <row r="518" spans="1:9" x14ac:dyDescent="0.25">
      <c r="A518" s="5">
        <v>517</v>
      </c>
      <c r="B518" s="5">
        <v>-2.4320490000000001</v>
      </c>
      <c r="C518" s="5">
        <v>3.8442069999999999</v>
      </c>
      <c r="D518" s="5">
        <v>6.7665879999999996</v>
      </c>
      <c r="G518" s="5">
        <f t="shared" si="18"/>
        <v>2.7262486666666668</v>
      </c>
      <c r="I518" s="5">
        <f t="shared" si="17"/>
        <v>8.1534963640755986</v>
      </c>
    </row>
    <row r="519" spans="1:9" x14ac:dyDescent="0.25">
      <c r="A519" s="5">
        <v>518</v>
      </c>
      <c r="B519" s="5">
        <v>-0.3726527</v>
      </c>
      <c r="C519" s="5">
        <v>5.1582980000000003</v>
      </c>
      <c r="D519" s="5">
        <v>6.9725279999999996</v>
      </c>
      <c r="G519" s="5">
        <f t="shared" si="18"/>
        <v>3.9193910999999999</v>
      </c>
      <c r="I519" s="5">
        <f t="shared" si="17"/>
        <v>8.6811897227514443</v>
      </c>
    </row>
    <row r="520" spans="1:9" x14ac:dyDescent="0.25">
      <c r="A520" s="5">
        <v>519</v>
      </c>
      <c r="B520" s="5">
        <v>-1.4611909999999999</v>
      </c>
      <c r="C520" s="5">
        <v>4.3933790000000004</v>
      </c>
      <c r="D520" s="5">
        <v>6.4135489999999997</v>
      </c>
      <c r="G520" s="5">
        <f t="shared" si="18"/>
        <v>3.1152456666666666</v>
      </c>
      <c r="I520" s="5">
        <f t="shared" si="17"/>
        <v>7.9101497426738385</v>
      </c>
    </row>
    <row r="521" spans="1:9" x14ac:dyDescent="0.25">
      <c r="A521" s="5">
        <v>520</v>
      </c>
      <c r="B521" s="5">
        <v>-0.4314926</v>
      </c>
      <c r="C521" s="5">
        <v>6.070316</v>
      </c>
      <c r="D521" s="5">
        <v>7.1490479999999996</v>
      </c>
      <c r="G521" s="5">
        <f t="shared" si="18"/>
        <v>4.2626238000000001</v>
      </c>
      <c r="I521" s="5">
        <f t="shared" si="17"/>
        <v>9.3884934632780546</v>
      </c>
    </row>
    <row r="522" spans="1:9" x14ac:dyDescent="0.25">
      <c r="A522" s="5">
        <v>521</v>
      </c>
      <c r="B522" s="5">
        <v>0.53936569999999995</v>
      </c>
      <c r="C522" s="5">
        <v>6.6194889999999997</v>
      </c>
      <c r="D522" s="5">
        <v>7.6589929999999997</v>
      </c>
      <c r="G522" s="5">
        <f t="shared" si="18"/>
        <v>4.9392825666666669</v>
      </c>
      <c r="I522" s="5">
        <f t="shared" si="17"/>
        <v>10.137490998935904</v>
      </c>
    </row>
    <row r="523" spans="1:9" x14ac:dyDescent="0.25">
      <c r="A523" s="5">
        <v>522</v>
      </c>
      <c r="B523" s="5">
        <v>0.6766588</v>
      </c>
      <c r="C523" s="5">
        <v>6.3056760000000001</v>
      </c>
      <c r="D523" s="5">
        <v>8.2179730000000006</v>
      </c>
      <c r="G523" s="5">
        <f t="shared" si="18"/>
        <v>5.0667692666666673</v>
      </c>
      <c r="I523" s="5">
        <f t="shared" si="17"/>
        <v>10.380486365162399</v>
      </c>
    </row>
    <row r="524" spans="1:9" x14ac:dyDescent="0.25">
      <c r="A524" s="5">
        <v>523</v>
      </c>
      <c r="B524" s="5">
        <v>-0.3530394</v>
      </c>
      <c r="C524" s="5">
        <v>5.5505639999999996</v>
      </c>
      <c r="D524" s="5">
        <v>9.8458769999999998</v>
      </c>
      <c r="G524" s="5">
        <f t="shared" si="18"/>
        <v>5.0144671999999995</v>
      </c>
      <c r="I524" s="5">
        <f t="shared" si="17"/>
        <v>11.308169234459545</v>
      </c>
    </row>
    <row r="525" spans="1:9" x14ac:dyDescent="0.25">
      <c r="A525" s="5">
        <v>524</v>
      </c>
      <c r="B525" s="5">
        <v>0.78453200000000001</v>
      </c>
      <c r="C525" s="5">
        <v>4.4914459999999998</v>
      </c>
      <c r="D525" s="5">
        <v>8.7671449999999993</v>
      </c>
      <c r="G525" s="5">
        <f t="shared" si="18"/>
        <v>4.6810409999999996</v>
      </c>
      <c r="I525" s="5">
        <f t="shared" si="17"/>
        <v>9.8818727517088067</v>
      </c>
    </row>
    <row r="526" spans="1:9" x14ac:dyDescent="0.25">
      <c r="A526" s="5">
        <v>525</v>
      </c>
      <c r="B526" s="5">
        <v>1.96133E-2</v>
      </c>
      <c r="C526" s="5">
        <v>4.736612</v>
      </c>
      <c r="D526" s="5">
        <v>8.7377249999999993</v>
      </c>
      <c r="G526" s="5">
        <f t="shared" si="18"/>
        <v>4.4979834333333324</v>
      </c>
      <c r="I526" s="5">
        <f t="shared" si="17"/>
        <v>9.9389997532803012</v>
      </c>
    </row>
    <row r="527" spans="1:9" x14ac:dyDescent="0.25">
      <c r="A527" s="5">
        <v>526</v>
      </c>
      <c r="B527" s="5">
        <v>-0.65704549999999995</v>
      </c>
      <c r="C527" s="5">
        <v>5.2269439999999996</v>
      </c>
      <c r="D527" s="5">
        <v>8.3944919999999996</v>
      </c>
      <c r="G527" s="5">
        <f t="shared" si="18"/>
        <v>4.3214635000000001</v>
      </c>
      <c r="I527" s="5">
        <f t="shared" si="17"/>
        <v>9.9106078676471832</v>
      </c>
    </row>
    <row r="528" spans="1:9" x14ac:dyDescent="0.25">
      <c r="A528" s="5">
        <v>527</v>
      </c>
      <c r="B528" s="5">
        <v>0.5982056</v>
      </c>
      <c r="C528" s="5">
        <v>4.6287390000000004</v>
      </c>
      <c r="D528" s="5">
        <v>8.5121719999999996</v>
      </c>
      <c r="G528" s="5">
        <f t="shared" si="18"/>
        <v>4.5797055333333327</v>
      </c>
      <c r="I528" s="5">
        <f t="shared" si="17"/>
        <v>9.7077364420124397</v>
      </c>
    </row>
    <row r="529" spans="1:9" x14ac:dyDescent="0.25">
      <c r="A529" s="5">
        <v>528</v>
      </c>
      <c r="B529" s="5">
        <v>-0.3530394</v>
      </c>
      <c r="C529" s="5">
        <v>6.129156</v>
      </c>
      <c r="D529" s="5">
        <v>7.9924200000000001</v>
      </c>
      <c r="G529" s="5">
        <f t="shared" si="18"/>
        <v>4.5895122000000006</v>
      </c>
      <c r="I529" s="5">
        <f t="shared" si="17"/>
        <v>10.078192672631753</v>
      </c>
    </row>
    <row r="530" spans="1:9" x14ac:dyDescent="0.25">
      <c r="A530" s="5">
        <v>529</v>
      </c>
      <c r="B530" s="5">
        <v>0.1274865</v>
      </c>
      <c r="C530" s="5">
        <v>6.0605099999999998</v>
      </c>
      <c r="D530" s="5">
        <v>6.9136879999999996</v>
      </c>
      <c r="G530" s="5">
        <f t="shared" si="18"/>
        <v>4.3672281666666661</v>
      </c>
      <c r="I530" s="5">
        <f t="shared" si="17"/>
        <v>9.1948418164276333</v>
      </c>
    </row>
    <row r="531" spans="1:9" x14ac:dyDescent="0.25">
      <c r="A531" s="5">
        <v>530</v>
      </c>
      <c r="B531" s="5">
        <v>-1.0100849999999999</v>
      </c>
      <c r="C531" s="5">
        <v>5.7859230000000004</v>
      </c>
      <c r="D531" s="5">
        <v>9.2084449999999993</v>
      </c>
      <c r="G531" s="5">
        <f t="shared" si="18"/>
        <v>4.6614276666666665</v>
      </c>
      <c r="I531" s="5">
        <f t="shared" si="17"/>
        <v>10.922116827207947</v>
      </c>
    </row>
    <row r="532" spans="1:9" x14ac:dyDescent="0.25">
      <c r="A532" s="5">
        <v>531</v>
      </c>
      <c r="B532" s="5">
        <v>-1.2552509999999999</v>
      </c>
      <c r="C532" s="5">
        <v>5.0700380000000003</v>
      </c>
      <c r="D532" s="5">
        <v>8.7769519999999996</v>
      </c>
      <c r="G532" s="5">
        <f t="shared" si="18"/>
        <v>4.1972463333333332</v>
      </c>
      <c r="I532" s="5">
        <f t="shared" si="17"/>
        <v>10.213511972125406</v>
      </c>
    </row>
    <row r="533" spans="1:9" x14ac:dyDescent="0.25">
      <c r="A533" s="5">
        <v>532</v>
      </c>
      <c r="B533" s="5">
        <v>0.83356520000000001</v>
      </c>
      <c r="C533" s="5">
        <v>4.9131320000000001</v>
      </c>
      <c r="D533" s="5">
        <v>6.3056760000000001</v>
      </c>
      <c r="G533" s="5">
        <f t="shared" si="18"/>
        <v>4.017457733333333</v>
      </c>
      <c r="I533" s="5">
        <f t="shared" si="17"/>
        <v>8.0371168219113898</v>
      </c>
    </row>
    <row r="534" spans="1:9" x14ac:dyDescent="0.25">
      <c r="A534" s="5">
        <v>533</v>
      </c>
      <c r="B534" s="5">
        <v>-1.627904</v>
      </c>
      <c r="C534" s="5">
        <v>5.3053980000000003</v>
      </c>
      <c r="D534" s="5">
        <v>7.8943529999999997</v>
      </c>
      <c r="G534" s="5">
        <f t="shared" si="18"/>
        <v>3.8572823333333335</v>
      </c>
      <c r="I534" s="5">
        <f t="shared" si="17"/>
        <v>9.6497735030532716</v>
      </c>
    </row>
    <row r="535" spans="1:9" x14ac:dyDescent="0.25">
      <c r="A535" s="5">
        <v>534</v>
      </c>
      <c r="B535" s="5">
        <v>-0.392266</v>
      </c>
      <c r="C535" s="5">
        <v>5.3348170000000001</v>
      </c>
      <c r="D535" s="5">
        <v>7.9826129999999997</v>
      </c>
      <c r="G535" s="5">
        <f t="shared" si="18"/>
        <v>4.3083879999999999</v>
      </c>
      <c r="I535" s="5">
        <f t="shared" si="17"/>
        <v>9.6091755809754051</v>
      </c>
    </row>
    <row r="536" spans="1:9" x14ac:dyDescent="0.25">
      <c r="A536" s="5">
        <v>535</v>
      </c>
      <c r="B536" s="5">
        <v>-8.8259850000000001E-2</v>
      </c>
      <c r="C536" s="5">
        <v>4.8640980000000003</v>
      </c>
      <c r="D536" s="5">
        <v>7.9531929999999997</v>
      </c>
      <c r="G536" s="5">
        <f t="shared" si="18"/>
        <v>4.2430103833333339</v>
      </c>
      <c r="I536" s="5">
        <f t="shared" si="17"/>
        <v>9.323117399774338</v>
      </c>
    </row>
    <row r="537" spans="1:9" x14ac:dyDescent="0.25">
      <c r="A537" s="5">
        <v>536</v>
      </c>
      <c r="B537" s="5">
        <v>0.1274865</v>
      </c>
      <c r="C537" s="5">
        <v>4.8640980000000003</v>
      </c>
      <c r="D537" s="5">
        <v>6.3645160000000001</v>
      </c>
      <c r="G537" s="5">
        <f t="shared" si="18"/>
        <v>3.7853668333333332</v>
      </c>
      <c r="I537" s="5">
        <f t="shared" si="17"/>
        <v>8.0114147362087209</v>
      </c>
    </row>
    <row r="538" spans="1:9" x14ac:dyDescent="0.25">
      <c r="A538" s="5">
        <v>537</v>
      </c>
      <c r="B538" s="5">
        <v>-0.2353596</v>
      </c>
      <c r="C538" s="5">
        <v>4.9915849999999997</v>
      </c>
      <c r="D538" s="5">
        <v>7.9924200000000001</v>
      </c>
      <c r="G538" s="5">
        <f t="shared" si="18"/>
        <v>4.249548466666667</v>
      </c>
      <c r="I538" s="5">
        <f t="shared" si="17"/>
        <v>9.4260326972664998</v>
      </c>
    </row>
    <row r="539" spans="1:9" x14ac:dyDescent="0.25">
      <c r="A539" s="5">
        <v>538</v>
      </c>
      <c r="B539" s="5">
        <v>0.196133</v>
      </c>
      <c r="C539" s="5">
        <v>5.3053980000000003</v>
      </c>
      <c r="D539" s="5">
        <v>9.3751569999999997</v>
      </c>
      <c r="G539" s="5">
        <f t="shared" si="18"/>
        <v>4.9588960000000002</v>
      </c>
      <c r="I539" s="5">
        <f t="shared" ref="I539:I570" si="19">SQRT((B539*B539)+(C539*C539) +(D539*D539))</f>
        <v>10.774009693087434</v>
      </c>
    </row>
    <row r="540" spans="1:9" x14ac:dyDescent="0.25">
      <c r="A540" s="5">
        <v>539</v>
      </c>
      <c r="B540" s="5">
        <v>-1.69655</v>
      </c>
      <c r="C540" s="5">
        <v>5.1484909999999999</v>
      </c>
      <c r="D540" s="5">
        <v>10.82654</v>
      </c>
      <c r="G540" s="5">
        <f t="shared" si="18"/>
        <v>4.7594936666666667</v>
      </c>
      <c r="I540" s="5">
        <f t="shared" si="19"/>
        <v>12.107816064475914</v>
      </c>
    </row>
    <row r="541" spans="1:9" x14ac:dyDescent="0.25">
      <c r="A541" s="5">
        <v>540</v>
      </c>
      <c r="B541" s="5">
        <v>0.91201840000000001</v>
      </c>
      <c r="C541" s="5">
        <v>4.5208649999999997</v>
      </c>
      <c r="D541" s="5">
        <v>10.50292</v>
      </c>
      <c r="G541" s="5">
        <f t="shared" si="18"/>
        <v>5.3119344666666661</v>
      </c>
      <c r="I541" s="5">
        <f t="shared" si="19"/>
        <v>11.47089039423547</v>
      </c>
    </row>
    <row r="542" spans="1:9" x14ac:dyDescent="0.25">
      <c r="A542" s="5">
        <v>541</v>
      </c>
      <c r="B542" s="5">
        <v>1.265058</v>
      </c>
      <c r="C542" s="5">
        <v>4.0893730000000001</v>
      </c>
      <c r="D542" s="5">
        <v>8.198359</v>
      </c>
      <c r="G542" s="5">
        <f t="shared" si="18"/>
        <v>4.5175966666666669</v>
      </c>
      <c r="I542" s="5">
        <f t="shared" si="19"/>
        <v>9.2485908964216819</v>
      </c>
    </row>
    <row r="543" spans="1:9" x14ac:dyDescent="0.25">
      <c r="A543" s="5">
        <v>542</v>
      </c>
      <c r="B543" s="5">
        <v>1.745584</v>
      </c>
      <c r="C543" s="5">
        <v>4.677772</v>
      </c>
      <c r="D543" s="5">
        <v>8.374879</v>
      </c>
      <c r="G543" s="5">
        <f t="shared" si="18"/>
        <v>4.9327449999999997</v>
      </c>
      <c r="I543" s="5">
        <f t="shared" si="19"/>
        <v>9.7502416713474851</v>
      </c>
    </row>
    <row r="544" spans="1:9" x14ac:dyDescent="0.25">
      <c r="A544" s="5">
        <v>543</v>
      </c>
      <c r="B544" s="5">
        <v>2.0593970000000001</v>
      </c>
      <c r="C544" s="5">
        <v>3.5500069999999999</v>
      </c>
      <c r="D544" s="5">
        <v>9.9243299999999994</v>
      </c>
      <c r="G544" s="5">
        <f t="shared" si="18"/>
        <v>5.1779113333333333</v>
      </c>
      <c r="I544" s="5">
        <f t="shared" si="19"/>
        <v>10.73945956054391</v>
      </c>
    </row>
    <row r="545" spans="1:9" x14ac:dyDescent="0.25">
      <c r="A545" s="5">
        <v>544</v>
      </c>
      <c r="B545" s="5">
        <v>0.3040061</v>
      </c>
      <c r="C545" s="5">
        <v>4.7758380000000002</v>
      </c>
      <c r="D545" s="5">
        <v>10.0322</v>
      </c>
      <c r="G545" s="5">
        <f t="shared" si="18"/>
        <v>5.0373480333333331</v>
      </c>
      <c r="I545" s="5">
        <f t="shared" si="19"/>
        <v>11.115128661022382</v>
      </c>
    </row>
    <row r="546" spans="1:9" x14ac:dyDescent="0.25">
      <c r="A546" s="5">
        <v>545</v>
      </c>
      <c r="B546" s="5">
        <v>-0.4707192</v>
      </c>
      <c r="C546" s="5">
        <v>4.2168590000000004</v>
      </c>
      <c r="D546" s="5">
        <v>9.2868980000000008</v>
      </c>
      <c r="G546" s="5">
        <f t="shared" si="18"/>
        <v>4.3443459333333339</v>
      </c>
      <c r="I546" s="5">
        <f t="shared" si="19"/>
        <v>10.210286521617974</v>
      </c>
    </row>
    <row r="547" spans="1:9" x14ac:dyDescent="0.25">
      <c r="A547" s="5">
        <v>546</v>
      </c>
      <c r="B547" s="5">
        <v>-0.97085829999999995</v>
      </c>
      <c r="C547" s="5">
        <v>4.7562249999999997</v>
      </c>
      <c r="D547" s="5">
        <v>7.4432470000000004</v>
      </c>
      <c r="G547" s="5">
        <f t="shared" si="18"/>
        <v>3.7428712333333336</v>
      </c>
      <c r="I547" s="5">
        <f t="shared" si="19"/>
        <v>8.886291014383497</v>
      </c>
    </row>
    <row r="548" spans="1:9" x14ac:dyDescent="0.25">
      <c r="A548" s="5">
        <v>547</v>
      </c>
      <c r="B548" s="5">
        <v>-0.97085829999999995</v>
      </c>
      <c r="C548" s="5">
        <v>5.0504249999999997</v>
      </c>
      <c r="D548" s="5">
        <v>7.2863410000000002</v>
      </c>
      <c r="G548" s="5">
        <f t="shared" si="18"/>
        <v>3.7886359000000005</v>
      </c>
      <c r="I548" s="5">
        <f t="shared" si="19"/>
        <v>8.9185269909097045</v>
      </c>
    </row>
    <row r="549" spans="1:9" x14ac:dyDescent="0.25">
      <c r="A549" s="5">
        <v>548</v>
      </c>
      <c r="B549" s="5">
        <v>-2.088816</v>
      </c>
      <c r="C549" s="5">
        <v>5.1190709999999999</v>
      </c>
      <c r="D549" s="5">
        <v>9.9635560000000005</v>
      </c>
      <c r="G549" s="5">
        <f t="shared" si="18"/>
        <v>4.3312703333333333</v>
      </c>
      <c r="I549" s="5">
        <f t="shared" si="19"/>
        <v>11.394757055331764</v>
      </c>
    </row>
    <row r="550" spans="1:9" x14ac:dyDescent="0.25">
      <c r="A550" s="5">
        <v>549</v>
      </c>
      <c r="B550" s="5">
        <v>-2.5497290000000001</v>
      </c>
      <c r="C550" s="5">
        <v>3.92266</v>
      </c>
      <c r="D550" s="5">
        <v>9.4339969999999997</v>
      </c>
      <c r="G550" s="5">
        <f t="shared" si="18"/>
        <v>3.6023093333333329</v>
      </c>
      <c r="I550" s="5">
        <f t="shared" si="19"/>
        <v>10.530369359383839</v>
      </c>
    </row>
    <row r="551" spans="1:9" x14ac:dyDescent="0.25">
      <c r="A551" s="5">
        <v>550</v>
      </c>
      <c r="B551" s="5">
        <v>-1.353318</v>
      </c>
      <c r="C551" s="5">
        <v>3.4617469999999999</v>
      </c>
      <c r="D551" s="5">
        <v>9.3653510000000004</v>
      </c>
      <c r="G551" s="5">
        <f t="shared" si="18"/>
        <v>3.824593333333334</v>
      </c>
      <c r="I551" s="5">
        <f t="shared" si="19"/>
        <v>10.075959569903702</v>
      </c>
    </row>
    <row r="552" spans="1:9" x14ac:dyDescent="0.25">
      <c r="A552" s="5">
        <v>551</v>
      </c>
      <c r="B552" s="5">
        <v>-2.500696</v>
      </c>
      <c r="C552" s="5">
        <v>3.255808</v>
      </c>
      <c r="D552" s="5">
        <v>9.4339969999999997</v>
      </c>
      <c r="G552" s="5">
        <f t="shared" si="18"/>
        <v>3.3963696666666667</v>
      </c>
      <c r="I552" s="5">
        <f t="shared" si="19"/>
        <v>10.288540499667045</v>
      </c>
    </row>
    <row r="553" spans="1:9" x14ac:dyDescent="0.25">
      <c r="A553" s="5">
        <v>552</v>
      </c>
      <c r="B553" s="5">
        <v>-1.7651969999999999</v>
      </c>
      <c r="C553" s="5">
        <v>3.5696210000000002</v>
      </c>
      <c r="D553" s="5">
        <v>7.7276400000000001</v>
      </c>
      <c r="G553" s="5">
        <f t="shared" si="18"/>
        <v>3.1773546666666665</v>
      </c>
      <c r="I553" s="5">
        <f t="shared" si="19"/>
        <v>8.6933615191161806</v>
      </c>
    </row>
    <row r="554" spans="1:9" x14ac:dyDescent="0.25">
      <c r="A554" s="5">
        <v>553</v>
      </c>
      <c r="B554" s="5">
        <v>-1.451384</v>
      </c>
      <c r="C554" s="5">
        <v>4.5797049999999997</v>
      </c>
      <c r="D554" s="5">
        <v>6.9431079999999996</v>
      </c>
      <c r="G554" s="5">
        <f t="shared" si="18"/>
        <v>3.3571429999999993</v>
      </c>
      <c r="I554" s="5">
        <f t="shared" si="19"/>
        <v>8.4431606701604931</v>
      </c>
    </row>
    <row r="555" spans="1:9" x14ac:dyDescent="0.25">
      <c r="A555" s="5">
        <v>554</v>
      </c>
      <c r="B555" s="5">
        <v>-1.088538</v>
      </c>
      <c r="C555" s="5">
        <v>5.7565039999999996</v>
      </c>
      <c r="D555" s="5">
        <v>7.5511200000000001</v>
      </c>
      <c r="G555" s="5">
        <f t="shared" si="18"/>
        <v>4.0730286666666666</v>
      </c>
      <c r="I555" s="5">
        <f t="shared" si="19"/>
        <v>9.5572834285616963</v>
      </c>
    </row>
    <row r="556" spans="1:9" x14ac:dyDescent="0.25">
      <c r="A556" s="5">
        <v>555</v>
      </c>
      <c r="B556" s="5">
        <v>-0.78453200000000001</v>
      </c>
      <c r="C556" s="5">
        <v>5.8349570000000002</v>
      </c>
      <c r="D556" s="5">
        <v>7.8257060000000003</v>
      </c>
      <c r="G556" s="5">
        <f t="shared" si="18"/>
        <v>4.2920436666666673</v>
      </c>
      <c r="I556" s="5">
        <f t="shared" si="19"/>
        <v>9.7930530504694513</v>
      </c>
    </row>
    <row r="557" spans="1:9" x14ac:dyDescent="0.25">
      <c r="A557" s="5">
        <v>556</v>
      </c>
      <c r="B557" s="5">
        <v>-0.2941995</v>
      </c>
      <c r="C557" s="5">
        <v>6.0310899999999998</v>
      </c>
      <c r="D557" s="5">
        <v>8.6592719999999996</v>
      </c>
      <c r="G557" s="5">
        <f t="shared" si="18"/>
        <v>4.7987208333333333</v>
      </c>
      <c r="I557" s="5">
        <f t="shared" si="19"/>
        <v>10.55668468335984</v>
      </c>
    </row>
    <row r="558" spans="1:9" x14ac:dyDescent="0.25">
      <c r="A558" s="5">
        <v>557</v>
      </c>
      <c r="B558" s="5">
        <v>-0.97085829999999995</v>
      </c>
      <c r="C558" s="5">
        <v>6.0114770000000002</v>
      </c>
      <c r="D558" s="5">
        <v>9.0613440000000001</v>
      </c>
      <c r="G558" s="5">
        <f t="shared" si="18"/>
        <v>4.7006542333333341</v>
      </c>
      <c r="I558" s="5">
        <f t="shared" si="19"/>
        <v>10.917342929785796</v>
      </c>
    </row>
    <row r="559" spans="1:9" x14ac:dyDescent="0.25">
      <c r="A559" s="5">
        <v>558</v>
      </c>
      <c r="B559" s="5">
        <v>-0.73549869999999995</v>
      </c>
      <c r="C559" s="5">
        <v>4.8150649999999997</v>
      </c>
      <c r="D559" s="5">
        <v>9.9733630000000009</v>
      </c>
      <c r="G559" s="5">
        <f t="shared" si="18"/>
        <v>4.6843097666666669</v>
      </c>
      <c r="I559" s="5">
        <f t="shared" si="19"/>
        <v>11.099269292241527</v>
      </c>
    </row>
    <row r="560" spans="1:9" x14ac:dyDescent="0.25">
      <c r="A560" s="5">
        <v>559</v>
      </c>
      <c r="B560" s="5">
        <v>0.75511209999999995</v>
      </c>
      <c r="C560" s="5">
        <v>4.4227990000000004</v>
      </c>
      <c r="D560" s="5">
        <v>6.8352349999999999</v>
      </c>
      <c r="G560" s="5">
        <f t="shared" si="18"/>
        <v>4.0043820333333331</v>
      </c>
      <c r="I560" s="5">
        <f t="shared" si="19"/>
        <v>8.1762939516135553</v>
      </c>
    </row>
    <row r="561" spans="1:9" x14ac:dyDescent="0.25">
      <c r="A561" s="5">
        <v>560</v>
      </c>
      <c r="B561" s="5">
        <v>-1.265058</v>
      </c>
      <c r="C561" s="5">
        <v>4.5404790000000004</v>
      </c>
      <c r="D561" s="5">
        <v>8.5710119999999996</v>
      </c>
      <c r="G561" s="5">
        <f t="shared" si="18"/>
        <v>3.9488110000000005</v>
      </c>
      <c r="I561" s="5">
        <f t="shared" si="19"/>
        <v>9.7815422095367452</v>
      </c>
    </row>
    <row r="562" spans="1:9" x14ac:dyDescent="0.25">
      <c r="A562" s="5">
        <v>561</v>
      </c>
      <c r="B562" s="5">
        <v>-0.4216859</v>
      </c>
      <c r="C562" s="5">
        <v>4.3835730000000002</v>
      </c>
      <c r="D562" s="5">
        <v>7.7472529999999997</v>
      </c>
      <c r="G562" s="5">
        <f t="shared" si="18"/>
        <v>3.9030466999999995</v>
      </c>
      <c r="I562" s="5">
        <f t="shared" si="19"/>
        <v>8.9114230227611131</v>
      </c>
    </row>
    <row r="563" spans="1:9" x14ac:dyDescent="0.25">
      <c r="A563" s="5">
        <v>562</v>
      </c>
      <c r="B563" s="5">
        <v>-0.71588549999999995</v>
      </c>
      <c r="C563" s="5">
        <v>4.6385459999999998</v>
      </c>
      <c r="D563" s="5">
        <v>6.6096820000000003</v>
      </c>
      <c r="G563" s="5">
        <f t="shared" si="18"/>
        <v>3.5107808333333335</v>
      </c>
      <c r="I563" s="5">
        <f t="shared" si="19"/>
        <v>8.106571234766907</v>
      </c>
    </row>
    <row r="564" spans="1:9" x14ac:dyDescent="0.25">
      <c r="A564" s="5">
        <v>563</v>
      </c>
      <c r="B564" s="5">
        <v>-1.2454449999999999</v>
      </c>
      <c r="C564" s="5">
        <v>5.3642370000000001</v>
      </c>
      <c r="D564" s="5">
        <v>7.1882739999999998</v>
      </c>
      <c r="G564" s="5">
        <f t="shared" si="18"/>
        <v>3.7690219999999997</v>
      </c>
      <c r="I564" s="5">
        <f t="shared" si="19"/>
        <v>9.0552446095768175</v>
      </c>
    </row>
    <row r="565" spans="1:9" x14ac:dyDescent="0.25">
      <c r="A565" s="5">
        <v>564</v>
      </c>
      <c r="B565" s="5">
        <v>-1.4317709999999999</v>
      </c>
      <c r="C565" s="5">
        <v>5.3053980000000003</v>
      </c>
      <c r="D565" s="5">
        <v>7.7276400000000001</v>
      </c>
      <c r="G565" s="5">
        <f t="shared" si="18"/>
        <v>3.867089</v>
      </c>
      <c r="I565" s="5">
        <f t="shared" si="19"/>
        <v>9.4822801110516135</v>
      </c>
    </row>
    <row r="566" spans="1:9" x14ac:dyDescent="0.25">
      <c r="A566" s="5">
        <v>565</v>
      </c>
      <c r="B566" s="5">
        <v>-1.1571849999999999</v>
      </c>
      <c r="C566" s="5">
        <v>5.3740439999999996</v>
      </c>
      <c r="D566" s="5">
        <v>7.6197670000000004</v>
      </c>
      <c r="G566" s="5">
        <f t="shared" si="18"/>
        <v>3.9455419999999997</v>
      </c>
      <c r="I566" s="5">
        <f t="shared" si="19"/>
        <v>9.3957583606886139</v>
      </c>
    </row>
    <row r="567" spans="1:9" x14ac:dyDescent="0.25">
      <c r="A567" s="5">
        <v>566</v>
      </c>
      <c r="B567" s="5">
        <v>-1.598484</v>
      </c>
      <c r="C567" s="5">
        <v>5.2171380000000003</v>
      </c>
      <c r="D567" s="5">
        <v>9.3065110000000004</v>
      </c>
      <c r="G567" s="5">
        <f t="shared" si="18"/>
        <v>4.3083883333333333</v>
      </c>
      <c r="I567" s="5">
        <f t="shared" si="19"/>
        <v>10.788179967094589</v>
      </c>
    </row>
    <row r="568" spans="1:9" x14ac:dyDescent="0.25">
      <c r="A568" s="5">
        <v>567</v>
      </c>
      <c r="B568" s="5">
        <v>-1.049312</v>
      </c>
      <c r="C568" s="5">
        <v>4.9523580000000003</v>
      </c>
      <c r="D568" s="5">
        <v>9.0319240000000001</v>
      </c>
      <c r="G568" s="5">
        <f t="shared" si="18"/>
        <v>4.3116566666666669</v>
      </c>
      <c r="I568" s="5">
        <f t="shared" si="19"/>
        <v>10.353866745099824</v>
      </c>
    </row>
    <row r="569" spans="1:9" x14ac:dyDescent="0.25">
      <c r="A569" s="5">
        <v>568</v>
      </c>
      <c r="B569" s="5">
        <v>-1.7357769999999999</v>
      </c>
      <c r="C569" s="5">
        <v>4.6287390000000004</v>
      </c>
      <c r="D569" s="5">
        <v>10.93441</v>
      </c>
      <c r="G569" s="5">
        <f t="shared" si="18"/>
        <v>4.6091240000000004</v>
      </c>
      <c r="I569" s="5">
        <f t="shared" si="19"/>
        <v>11.999977857144154</v>
      </c>
    </row>
    <row r="570" spans="1:9" x14ac:dyDescent="0.25">
      <c r="A570" s="5">
        <v>569</v>
      </c>
      <c r="B570" s="5">
        <v>-0.3726527</v>
      </c>
      <c r="C570" s="5">
        <v>3.8147869999999999</v>
      </c>
      <c r="D570" s="5">
        <v>7.9335789999999999</v>
      </c>
      <c r="G570" s="5">
        <f t="shared" si="18"/>
        <v>3.7919044333333329</v>
      </c>
      <c r="I570" s="5">
        <f t="shared" si="19"/>
        <v>8.8109673498105359</v>
      </c>
    </row>
    <row r="571" spans="1:9" x14ac:dyDescent="0.25">
      <c r="A571" s="5">
        <v>570</v>
      </c>
      <c r="B571" s="5">
        <v>-1.9711369999999999</v>
      </c>
      <c r="C571" s="5">
        <v>3.8442069999999999</v>
      </c>
      <c r="D571" s="5">
        <v>6.4429689999999997</v>
      </c>
      <c r="G571" s="5">
        <f t="shared" si="18"/>
        <v>2.7720129999999998</v>
      </c>
      <c r="I571" s="5">
        <f t="shared" ref="I571:I589" si="20">SQRT((B571*B571)+(C571*C571) +(D571*D571))</f>
        <v>7.75726485731788</v>
      </c>
    </row>
    <row r="572" spans="1:9" x14ac:dyDescent="0.25">
      <c r="A572" s="5">
        <v>571</v>
      </c>
      <c r="B572" s="5">
        <v>-1.81423</v>
      </c>
      <c r="C572" s="5">
        <v>4.0599530000000001</v>
      </c>
      <c r="D572" s="5">
        <v>6.3645160000000001</v>
      </c>
      <c r="G572" s="5">
        <f t="shared" si="18"/>
        <v>2.8700796666666668</v>
      </c>
      <c r="I572" s="5">
        <f t="shared" si="20"/>
        <v>7.7641298784451696</v>
      </c>
    </row>
    <row r="573" spans="1:9" x14ac:dyDescent="0.25">
      <c r="A573" s="5">
        <v>572</v>
      </c>
      <c r="B573" s="5">
        <v>-0.65704549999999995</v>
      </c>
      <c r="C573" s="5">
        <v>4.6287390000000004</v>
      </c>
      <c r="D573" s="5">
        <v>8.0708719999999996</v>
      </c>
      <c r="G573" s="5">
        <f t="shared" si="18"/>
        <v>4.0141885000000004</v>
      </c>
      <c r="I573" s="5">
        <f t="shared" si="20"/>
        <v>9.3271597155605335</v>
      </c>
    </row>
    <row r="574" spans="1:9" x14ac:dyDescent="0.25">
      <c r="A574" s="5">
        <v>573</v>
      </c>
      <c r="B574" s="5">
        <v>-0.4707192</v>
      </c>
      <c r="C574" s="5">
        <v>5.2073309999999999</v>
      </c>
      <c r="D574" s="5">
        <v>7.4334410000000002</v>
      </c>
      <c r="G574" s="5">
        <f t="shared" si="18"/>
        <v>4.0566842666666671</v>
      </c>
      <c r="I574" s="5">
        <f t="shared" si="20"/>
        <v>9.0881195969953339</v>
      </c>
    </row>
    <row r="575" spans="1:9" x14ac:dyDescent="0.25">
      <c r="A575" s="5">
        <v>574</v>
      </c>
      <c r="B575" s="5">
        <v>-0.3726527</v>
      </c>
      <c r="C575" s="5">
        <v>6.2272220000000003</v>
      </c>
      <c r="D575" s="5">
        <v>8.0904869999999995</v>
      </c>
      <c r="G575" s="5">
        <f t="shared" si="18"/>
        <v>4.6483521000000003</v>
      </c>
      <c r="I575" s="5">
        <f t="shared" si="20"/>
        <v>10.216317524884898</v>
      </c>
    </row>
    <row r="576" spans="1:9" x14ac:dyDescent="0.25">
      <c r="A576" s="5">
        <v>575</v>
      </c>
      <c r="B576" s="5">
        <v>-0.72569209999999995</v>
      </c>
      <c r="C576" s="5">
        <v>5.7466970000000002</v>
      </c>
      <c r="D576" s="5">
        <v>7.2373079999999996</v>
      </c>
      <c r="G576" s="5">
        <f t="shared" si="18"/>
        <v>4.0861042999999997</v>
      </c>
      <c r="I576" s="5">
        <f t="shared" si="20"/>
        <v>9.2698318496440599</v>
      </c>
    </row>
    <row r="577" spans="1:9" x14ac:dyDescent="0.25">
      <c r="A577" s="5">
        <v>576</v>
      </c>
      <c r="B577" s="5">
        <v>-0.82375860000000001</v>
      </c>
      <c r="C577" s="5">
        <v>6.2958689999999997</v>
      </c>
      <c r="D577" s="5">
        <v>10.463699999999999</v>
      </c>
      <c r="G577" s="5">
        <f t="shared" si="18"/>
        <v>5.3119367999999998</v>
      </c>
      <c r="I577" s="5">
        <f t="shared" si="20"/>
        <v>12.239508257533672</v>
      </c>
    </row>
    <row r="578" spans="1:9" x14ac:dyDescent="0.25">
      <c r="A578" s="5">
        <v>577</v>
      </c>
      <c r="B578" s="5">
        <v>-0.99047160000000001</v>
      </c>
      <c r="C578" s="5">
        <v>5.4721109999999999</v>
      </c>
      <c r="D578" s="5">
        <v>11.51301</v>
      </c>
      <c r="G578" s="5">
        <f t="shared" si="18"/>
        <v>5.3315498000000003</v>
      </c>
      <c r="I578" s="5">
        <f t="shared" si="20"/>
        <v>12.785712027369753</v>
      </c>
    </row>
    <row r="579" spans="1:9" x14ac:dyDescent="0.25">
      <c r="A579" s="5">
        <v>578</v>
      </c>
      <c r="B579" s="5">
        <v>1.1669909999999999</v>
      </c>
      <c r="C579" s="5">
        <v>3.9716930000000001</v>
      </c>
      <c r="D579" s="5">
        <v>7.6099600000000001</v>
      </c>
      <c r="G579" s="5">
        <f t="shared" ref="G579:G642" si="21">AVERAGE(B579:D579)</f>
        <v>4.2495479999999999</v>
      </c>
      <c r="I579" s="5">
        <f t="shared" si="20"/>
        <v>8.6630078195699447</v>
      </c>
    </row>
    <row r="580" spans="1:9" x14ac:dyDescent="0.25">
      <c r="A580" s="5">
        <v>579</v>
      </c>
      <c r="B580" s="5">
        <v>0.87279180000000001</v>
      </c>
      <c r="C580" s="5">
        <v>4.0795659999999998</v>
      </c>
      <c r="D580" s="5">
        <v>6.5116149999999999</v>
      </c>
      <c r="G580" s="5">
        <f t="shared" si="21"/>
        <v>3.8213242666666667</v>
      </c>
      <c r="I580" s="5">
        <f t="shared" si="20"/>
        <v>7.7334180142242559</v>
      </c>
    </row>
    <row r="581" spans="1:9" x14ac:dyDescent="0.25">
      <c r="A581" s="5">
        <v>580</v>
      </c>
      <c r="B581" s="5">
        <v>-0.4412992</v>
      </c>
      <c r="C581" s="5">
        <v>4.3443459999999998</v>
      </c>
      <c r="D581" s="5">
        <v>8.4141049999999993</v>
      </c>
      <c r="G581" s="5">
        <f t="shared" si="21"/>
        <v>4.1057172666666668</v>
      </c>
      <c r="I581" s="5">
        <f t="shared" si="20"/>
        <v>9.479728377050769</v>
      </c>
    </row>
    <row r="582" spans="1:9" x14ac:dyDescent="0.25">
      <c r="A582" s="5">
        <v>581</v>
      </c>
      <c r="B582" s="5">
        <v>1.049312</v>
      </c>
      <c r="C582" s="5">
        <v>4.6091259999999998</v>
      </c>
      <c r="D582" s="5">
        <v>8.1493260000000003</v>
      </c>
      <c r="G582" s="5">
        <f t="shared" si="21"/>
        <v>4.6025879999999999</v>
      </c>
      <c r="I582" s="5">
        <f t="shared" si="20"/>
        <v>9.4210727845344664</v>
      </c>
    </row>
    <row r="583" spans="1:9" x14ac:dyDescent="0.25">
      <c r="A583" s="5">
        <v>582</v>
      </c>
      <c r="B583" s="5">
        <v>0.1176798</v>
      </c>
      <c r="C583" s="5">
        <v>4.8935180000000003</v>
      </c>
      <c r="D583" s="5">
        <v>8.286619</v>
      </c>
      <c r="G583" s="5">
        <f t="shared" si="21"/>
        <v>4.4326055999999996</v>
      </c>
      <c r="I583" s="5">
        <f t="shared" si="20"/>
        <v>9.6243660260202617</v>
      </c>
    </row>
    <row r="584" spans="1:9" x14ac:dyDescent="0.25">
      <c r="A584" s="5">
        <v>583</v>
      </c>
      <c r="B584" s="5">
        <v>-0.68646549999999995</v>
      </c>
      <c r="C584" s="5">
        <v>5.0111980000000003</v>
      </c>
      <c r="D584" s="5">
        <v>8.9534710000000004</v>
      </c>
      <c r="G584" s="5">
        <f t="shared" si="21"/>
        <v>4.4260678333333336</v>
      </c>
      <c r="I584" s="5">
        <f t="shared" si="20"/>
        <v>10.283383841213711</v>
      </c>
    </row>
    <row r="585" spans="1:9" x14ac:dyDescent="0.25">
      <c r="A585" s="5">
        <v>584</v>
      </c>
      <c r="B585" s="5">
        <v>-0.80414529999999995</v>
      </c>
      <c r="C585" s="5">
        <v>5.1288780000000003</v>
      </c>
      <c r="D585" s="5">
        <v>8.8750180000000007</v>
      </c>
      <c r="G585" s="5">
        <f t="shared" si="21"/>
        <v>4.3999169</v>
      </c>
      <c r="I585" s="5">
        <f t="shared" si="20"/>
        <v>10.28192509711679</v>
      </c>
    </row>
    <row r="586" spans="1:9" x14ac:dyDescent="0.25">
      <c r="A586" s="5">
        <v>585</v>
      </c>
      <c r="B586" s="5">
        <v>-0.62762560000000001</v>
      </c>
      <c r="C586" s="5">
        <v>4.5797049999999997</v>
      </c>
      <c r="D586" s="5">
        <v>8.0022260000000003</v>
      </c>
      <c r="G586" s="5">
        <f t="shared" si="21"/>
        <v>3.9847684666666665</v>
      </c>
      <c r="I586" s="5">
        <f t="shared" si="20"/>
        <v>9.2413869487148066</v>
      </c>
    </row>
    <row r="587" spans="1:9" x14ac:dyDescent="0.25">
      <c r="A587" s="5">
        <v>586</v>
      </c>
      <c r="B587" s="5">
        <v>-1.84365</v>
      </c>
      <c r="C587" s="5">
        <v>4.412992</v>
      </c>
      <c r="D587" s="5">
        <v>10.81673</v>
      </c>
      <c r="G587" s="5">
        <f t="shared" si="21"/>
        <v>4.4620239999999995</v>
      </c>
      <c r="I587" s="5">
        <f t="shared" si="20"/>
        <v>11.826884273022374</v>
      </c>
    </row>
    <row r="588" spans="1:9" x14ac:dyDescent="0.25">
      <c r="A588" s="5">
        <v>587</v>
      </c>
      <c r="B588" s="5">
        <v>-8.8259850000000001E-2</v>
      </c>
      <c r="C588" s="5">
        <v>3.6088469999999999</v>
      </c>
      <c r="D588" s="5">
        <v>8.6592719999999996</v>
      </c>
      <c r="G588" s="5">
        <f t="shared" si="21"/>
        <v>4.0599530499999998</v>
      </c>
      <c r="I588" s="5">
        <f t="shared" si="20"/>
        <v>9.3816074337245112</v>
      </c>
    </row>
    <row r="589" spans="1:9" x14ac:dyDescent="0.25">
      <c r="A589" s="5">
        <v>588</v>
      </c>
      <c r="B589" s="5">
        <v>-0.86298520000000001</v>
      </c>
      <c r="C589" s="5">
        <v>3.7363339999999998</v>
      </c>
      <c r="D589" s="5">
        <v>7.5707339999999999</v>
      </c>
      <c r="G589" s="5">
        <f t="shared" si="21"/>
        <v>3.4813609333333333</v>
      </c>
      <c r="I589" s="5">
        <f t="shared" si="20"/>
        <v>8.4865156874733376</v>
      </c>
    </row>
    <row r="590" spans="1:9" x14ac:dyDescent="0.25">
      <c r="A590" s="5">
        <v>589</v>
      </c>
      <c r="B590" s="5">
        <v>-0.3236195</v>
      </c>
      <c r="C590" s="5">
        <v>9.0613440000000001</v>
      </c>
      <c r="D590" s="5">
        <v>2.412436</v>
      </c>
      <c r="E590" s="5" t="s">
        <v>34</v>
      </c>
      <c r="G590" s="5">
        <f t="shared" si="21"/>
        <v>3.7167201666666667</v>
      </c>
      <c r="I590" s="5">
        <f t="shared" ref="I590:I638" si="22">SQRT((B590*B590)+(C590*C590) +(D590*D590))</f>
        <v>9.3825653273085319</v>
      </c>
    </row>
    <row r="591" spans="1:9" x14ac:dyDescent="0.25">
      <c r="A591" s="5">
        <v>590</v>
      </c>
      <c r="B591" s="5">
        <v>-0.61781900000000001</v>
      </c>
      <c r="C591" s="5">
        <v>9.3555440000000001</v>
      </c>
      <c r="D591" s="5">
        <v>2.3143690000000001</v>
      </c>
      <c r="G591" s="5">
        <f t="shared" si="21"/>
        <v>3.6840313333333334</v>
      </c>
      <c r="I591" s="5">
        <f t="shared" si="22"/>
        <v>9.6573395777956375</v>
      </c>
    </row>
    <row r="592" spans="1:9" x14ac:dyDescent="0.25">
      <c r="A592" s="5">
        <v>591</v>
      </c>
      <c r="B592" s="5">
        <v>-0.3530394</v>
      </c>
      <c r="C592" s="5">
        <v>9.2280580000000008</v>
      </c>
      <c r="D592" s="5">
        <v>2.530116</v>
      </c>
      <c r="G592" s="5">
        <f t="shared" si="21"/>
        <v>3.8017115333333336</v>
      </c>
      <c r="I592" s="5">
        <f t="shared" si="22"/>
        <v>9.5751333276760366</v>
      </c>
    </row>
    <row r="593" spans="1:9" x14ac:dyDescent="0.25">
      <c r="A593" s="5">
        <v>592</v>
      </c>
      <c r="B593" s="5">
        <v>-0.53936569999999995</v>
      </c>
      <c r="C593" s="5">
        <v>9.4438040000000001</v>
      </c>
      <c r="D593" s="5">
        <v>2.0692029999999999</v>
      </c>
      <c r="G593" s="5">
        <f t="shared" si="21"/>
        <v>3.6578804333333337</v>
      </c>
      <c r="I593" s="5">
        <f t="shared" si="22"/>
        <v>9.6828689139098376</v>
      </c>
    </row>
    <row r="594" spans="1:9" x14ac:dyDescent="0.25">
      <c r="A594" s="5">
        <v>593</v>
      </c>
      <c r="B594" s="5">
        <v>-0.2059397</v>
      </c>
      <c r="C594" s="5">
        <v>9.3653510000000004</v>
      </c>
      <c r="D594" s="5">
        <v>2.177076</v>
      </c>
      <c r="G594" s="5">
        <f t="shared" si="21"/>
        <v>3.7788290999999998</v>
      </c>
      <c r="I594" s="5">
        <f t="shared" si="22"/>
        <v>9.6172693849664572</v>
      </c>
    </row>
    <row r="595" spans="1:9" x14ac:dyDescent="0.25">
      <c r="A595" s="5">
        <v>594</v>
      </c>
      <c r="B595" s="5">
        <v>-0.3040061</v>
      </c>
      <c r="C595" s="5">
        <v>9.4241910000000004</v>
      </c>
      <c r="D595" s="5">
        <v>2.0201699999999998</v>
      </c>
      <c r="G595" s="5">
        <f t="shared" si="21"/>
        <v>3.7134516333333334</v>
      </c>
      <c r="I595" s="5">
        <f t="shared" si="22"/>
        <v>9.6430743304310482</v>
      </c>
    </row>
    <row r="596" spans="1:9" x14ac:dyDescent="0.25">
      <c r="A596" s="5">
        <v>595</v>
      </c>
      <c r="B596" s="5">
        <v>-0.61781900000000001</v>
      </c>
      <c r="C596" s="5">
        <v>9.5124499999999994</v>
      </c>
      <c r="D596" s="5">
        <v>1.716164</v>
      </c>
      <c r="G596" s="5">
        <f t="shared" si="21"/>
        <v>3.5369316666666664</v>
      </c>
      <c r="I596" s="5">
        <f t="shared" si="22"/>
        <v>9.6857433475266621</v>
      </c>
    </row>
    <row r="597" spans="1:9" x14ac:dyDescent="0.25">
      <c r="A597" s="5">
        <v>596</v>
      </c>
      <c r="B597" s="5">
        <v>-0.66685220000000001</v>
      </c>
      <c r="C597" s="5">
        <v>9.3555440000000001</v>
      </c>
      <c r="D597" s="5">
        <v>1.8338429999999999</v>
      </c>
      <c r="G597" s="5">
        <f t="shared" si="21"/>
        <v>3.5075116000000004</v>
      </c>
      <c r="I597" s="5">
        <f t="shared" si="22"/>
        <v>9.5568758253536945</v>
      </c>
    </row>
    <row r="598" spans="1:9" x14ac:dyDescent="0.25">
      <c r="A598" s="5">
        <v>597</v>
      </c>
      <c r="B598" s="5">
        <v>-0.3236195</v>
      </c>
      <c r="C598" s="5">
        <v>9.3751569999999997</v>
      </c>
      <c r="D598" s="5">
        <v>2.0397829999999999</v>
      </c>
      <c r="G598" s="5">
        <f t="shared" si="21"/>
        <v>3.6971068333333332</v>
      </c>
      <c r="I598" s="5">
        <f t="shared" si="22"/>
        <v>9.5999485958268664</v>
      </c>
    </row>
    <row r="599" spans="1:9" x14ac:dyDescent="0.25">
      <c r="A599" s="5">
        <v>598</v>
      </c>
      <c r="B599" s="5">
        <v>-0.3824593</v>
      </c>
      <c r="C599" s="5">
        <v>9.5026440000000001</v>
      </c>
      <c r="D599" s="5">
        <v>1.84365</v>
      </c>
      <c r="G599" s="5">
        <f t="shared" si="21"/>
        <v>3.6546115666666665</v>
      </c>
      <c r="I599" s="5">
        <f t="shared" si="22"/>
        <v>9.6873919828503112</v>
      </c>
    </row>
    <row r="600" spans="1:9" x14ac:dyDescent="0.25">
      <c r="A600" s="5">
        <v>599</v>
      </c>
      <c r="B600" s="5">
        <v>-0.4314926</v>
      </c>
      <c r="C600" s="5">
        <v>9.3065110000000004</v>
      </c>
      <c r="D600" s="5">
        <v>2.383016</v>
      </c>
      <c r="G600" s="5">
        <f t="shared" si="21"/>
        <v>3.7526781333333332</v>
      </c>
      <c r="I600" s="5">
        <f t="shared" si="22"/>
        <v>9.6164493506299795</v>
      </c>
    </row>
    <row r="601" spans="1:9" x14ac:dyDescent="0.25">
      <c r="A601" s="5">
        <v>600</v>
      </c>
      <c r="B601" s="5">
        <v>-0.4609125</v>
      </c>
      <c r="C601" s="5">
        <v>9.2378640000000001</v>
      </c>
      <c r="D601" s="5">
        <v>2.147656</v>
      </c>
      <c r="G601" s="5">
        <f t="shared" si="21"/>
        <v>3.6415358333333336</v>
      </c>
      <c r="I601" s="5">
        <f t="shared" si="22"/>
        <v>9.4954198385057342</v>
      </c>
    </row>
    <row r="602" spans="1:9" x14ac:dyDescent="0.25">
      <c r="A602" s="5">
        <v>601</v>
      </c>
      <c r="B602" s="5">
        <v>-0.66685220000000001</v>
      </c>
      <c r="C602" s="5">
        <v>9.2967040000000001</v>
      </c>
      <c r="D602" s="5">
        <v>2.2261099999999998</v>
      </c>
      <c r="G602" s="5">
        <f t="shared" si="21"/>
        <v>3.6186539333333338</v>
      </c>
      <c r="I602" s="5">
        <f t="shared" si="22"/>
        <v>9.5827429712144969</v>
      </c>
    </row>
    <row r="603" spans="1:9" x14ac:dyDescent="0.25">
      <c r="A603" s="5">
        <v>602</v>
      </c>
      <c r="B603" s="5">
        <v>-0.75511209999999995</v>
      </c>
      <c r="C603" s="5">
        <v>9.3065110000000004</v>
      </c>
      <c r="D603" s="5">
        <v>2.2261099999999998</v>
      </c>
      <c r="G603" s="5">
        <f t="shared" si="21"/>
        <v>3.5925029666666668</v>
      </c>
      <c r="I603" s="5">
        <f t="shared" si="22"/>
        <v>9.5987971646861787</v>
      </c>
    </row>
    <row r="604" spans="1:9" x14ac:dyDescent="0.25">
      <c r="A604" s="5">
        <v>603</v>
      </c>
      <c r="B604" s="5">
        <v>-0.558979</v>
      </c>
      <c r="C604" s="5">
        <v>9.2574780000000008</v>
      </c>
      <c r="D604" s="5">
        <v>2.3339829999999999</v>
      </c>
      <c r="G604" s="5">
        <f t="shared" si="21"/>
        <v>3.6774939999999998</v>
      </c>
      <c r="I604" s="5">
        <f t="shared" si="22"/>
        <v>9.5635157283926713</v>
      </c>
    </row>
    <row r="605" spans="1:9" x14ac:dyDescent="0.25">
      <c r="A605" s="5">
        <v>604</v>
      </c>
      <c r="B605" s="5">
        <v>-0.61781900000000001</v>
      </c>
      <c r="C605" s="5">
        <v>9.1790240000000001</v>
      </c>
      <c r="D605" s="5">
        <v>2.3634029999999999</v>
      </c>
      <c r="G605" s="5">
        <f t="shared" si="21"/>
        <v>3.6415359999999999</v>
      </c>
      <c r="I605" s="5">
        <f t="shared" si="22"/>
        <v>9.4985186029057189</v>
      </c>
    </row>
    <row r="606" spans="1:9" x14ac:dyDescent="0.25">
      <c r="A606" s="5">
        <v>605</v>
      </c>
      <c r="B606" s="5">
        <v>-0.4609125</v>
      </c>
      <c r="C606" s="5">
        <v>9.3751569999999997</v>
      </c>
      <c r="D606" s="5">
        <v>2.3732090000000001</v>
      </c>
      <c r="G606" s="5">
        <f t="shared" si="21"/>
        <v>3.7624845000000007</v>
      </c>
      <c r="I606" s="5">
        <f t="shared" si="22"/>
        <v>9.681845385306783</v>
      </c>
    </row>
    <row r="607" spans="1:9" x14ac:dyDescent="0.25">
      <c r="A607" s="5">
        <v>606</v>
      </c>
      <c r="B607" s="5">
        <v>-0.58839900000000001</v>
      </c>
      <c r="C607" s="5">
        <v>9.2378640000000001</v>
      </c>
      <c r="D607" s="5">
        <v>2.3143690000000001</v>
      </c>
      <c r="G607" s="5">
        <f t="shared" si="21"/>
        <v>3.654611333333333</v>
      </c>
      <c r="I607" s="5">
        <f t="shared" si="22"/>
        <v>9.5415223383828014</v>
      </c>
    </row>
    <row r="608" spans="1:9" x14ac:dyDescent="0.25">
      <c r="A608" s="5">
        <v>607</v>
      </c>
      <c r="B608" s="5">
        <v>-0.4903325</v>
      </c>
      <c r="C608" s="5">
        <v>9.2770910000000004</v>
      </c>
      <c r="D608" s="5">
        <v>1.9515229999999999</v>
      </c>
      <c r="G608" s="5">
        <f t="shared" si="21"/>
        <v>3.579427166666667</v>
      </c>
      <c r="I608" s="5">
        <f t="shared" si="22"/>
        <v>9.4928017677799552</v>
      </c>
    </row>
    <row r="609" spans="1:9" x14ac:dyDescent="0.25">
      <c r="A609" s="5">
        <v>608</v>
      </c>
      <c r="B609" s="5">
        <v>-0.71588549999999995</v>
      </c>
      <c r="C609" s="5">
        <v>9.1692169999999997</v>
      </c>
      <c r="D609" s="5">
        <v>2.4810819999999998</v>
      </c>
      <c r="G609" s="5">
        <f t="shared" si="21"/>
        <v>3.6448044999999993</v>
      </c>
      <c r="I609" s="5">
        <f t="shared" si="22"/>
        <v>9.525901549613204</v>
      </c>
    </row>
    <row r="610" spans="1:9" x14ac:dyDescent="0.25">
      <c r="A610" s="5">
        <v>609</v>
      </c>
      <c r="B610" s="5">
        <v>-0.66685220000000001</v>
      </c>
      <c r="C610" s="5">
        <v>9.1299910000000004</v>
      </c>
      <c r="D610" s="5">
        <v>2.2457229999999999</v>
      </c>
      <c r="G610" s="5">
        <f t="shared" si="21"/>
        <v>3.5696206000000004</v>
      </c>
      <c r="I610" s="5">
        <f t="shared" si="22"/>
        <v>9.4257466181440961</v>
      </c>
    </row>
    <row r="611" spans="1:9" x14ac:dyDescent="0.25">
      <c r="A611" s="5">
        <v>610</v>
      </c>
      <c r="B611" s="5">
        <v>-0.57859240000000001</v>
      </c>
      <c r="C611" s="5">
        <v>9.2476710000000004</v>
      </c>
      <c r="D611" s="5">
        <v>2.5399219999999998</v>
      </c>
      <c r="G611" s="5">
        <f t="shared" si="21"/>
        <v>3.7363335333333332</v>
      </c>
      <c r="I611" s="5">
        <f t="shared" si="22"/>
        <v>9.6075695082399886</v>
      </c>
    </row>
    <row r="612" spans="1:9" x14ac:dyDescent="0.25">
      <c r="A612" s="5">
        <v>611</v>
      </c>
      <c r="B612" s="5">
        <v>-0.4609125</v>
      </c>
      <c r="C612" s="5">
        <v>9.1299910000000004</v>
      </c>
      <c r="D612" s="5">
        <v>2.1672699999999998</v>
      </c>
      <c r="G612" s="5">
        <f t="shared" si="21"/>
        <v>3.612116166666667</v>
      </c>
      <c r="I612" s="5">
        <f t="shared" si="22"/>
        <v>9.3950111892236325</v>
      </c>
    </row>
    <row r="613" spans="1:9" x14ac:dyDescent="0.25">
      <c r="A613" s="5">
        <v>612</v>
      </c>
      <c r="B613" s="5">
        <v>-0.57859240000000001</v>
      </c>
      <c r="C613" s="5">
        <v>9.4045769999999997</v>
      </c>
      <c r="D613" s="5">
        <v>2.0986229999999999</v>
      </c>
      <c r="G613" s="5">
        <f t="shared" si="21"/>
        <v>3.6415358666666666</v>
      </c>
      <c r="I613" s="5">
        <f t="shared" si="22"/>
        <v>9.6532407102690527</v>
      </c>
    </row>
    <row r="614" spans="1:9" x14ac:dyDescent="0.25">
      <c r="A614" s="5">
        <v>613</v>
      </c>
      <c r="B614" s="5">
        <v>-0.78453200000000001</v>
      </c>
      <c r="C614" s="5">
        <v>9.3751569999999997</v>
      </c>
      <c r="D614" s="5">
        <v>2.294756</v>
      </c>
      <c r="G614" s="5">
        <f t="shared" si="21"/>
        <v>3.628460333333333</v>
      </c>
      <c r="I614" s="5">
        <f t="shared" si="22"/>
        <v>9.6837474323326393</v>
      </c>
    </row>
    <row r="615" spans="1:9" x14ac:dyDescent="0.25">
      <c r="A615" s="5">
        <v>614</v>
      </c>
      <c r="B615" s="5">
        <v>-0.60801229999999995</v>
      </c>
      <c r="C615" s="5">
        <v>9.2770910000000004</v>
      </c>
      <c r="D615" s="5">
        <v>2.412436</v>
      </c>
      <c r="G615" s="5">
        <f t="shared" si="21"/>
        <v>3.6938382333333331</v>
      </c>
      <c r="I615" s="5">
        <f t="shared" si="22"/>
        <v>9.6048916617173941</v>
      </c>
    </row>
    <row r="616" spans="1:9" x14ac:dyDescent="0.25">
      <c r="A616" s="5">
        <v>615</v>
      </c>
      <c r="B616" s="5">
        <v>-0.4903325</v>
      </c>
      <c r="C616" s="5">
        <v>9.3653510000000004</v>
      </c>
      <c r="D616" s="5">
        <v>2.2457229999999999</v>
      </c>
      <c r="G616" s="5">
        <f t="shared" si="21"/>
        <v>3.7069138333333336</v>
      </c>
      <c r="I616" s="5">
        <f t="shared" si="22"/>
        <v>9.6433135957764158</v>
      </c>
    </row>
    <row r="617" spans="1:9" x14ac:dyDescent="0.25">
      <c r="A617" s="5">
        <v>616</v>
      </c>
      <c r="B617" s="5">
        <v>-0.5099458</v>
      </c>
      <c r="C617" s="5">
        <v>9.3947710000000004</v>
      </c>
      <c r="D617" s="5">
        <v>2.0593970000000001</v>
      </c>
      <c r="G617" s="5">
        <f t="shared" si="21"/>
        <v>3.6480740666666667</v>
      </c>
      <c r="I617" s="5">
        <f t="shared" si="22"/>
        <v>9.6313489639295931</v>
      </c>
    </row>
    <row r="618" spans="1:9" x14ac:dyDescent="0.25">
      <c r="A618" s="5">
        <v>617</v>
      </c>
      <c r="B618" s="5">
        <v>-0.52955909999999995</v>
      </c>
      <c r="C618" s="5">
        <v>9.3947710000000004</v>
      </c>
      <c r="D618" s="5">
        <v>2.2457229999999999</v>
      </c>
      <c r="G618" s="5">
        <f t="shared" si="21"/>
        <v>3.7036449666666669</v>
      </c>
      <c r="I618" s="5">
        <f t="shared" si="22"/>
        <v>9.6739561077959628</v>
      </c>
    </row>
    <row r="619" spans="1:9" x14ac:dyDescent="0.25">
      <c r="A619" s="5">
        <v>618</v>
      </c>
      <c r="B619" s="5">
        <v>-0.69627209999999995</v>
      </c>
      <c r="C619" s="5">
        <v>9.3849640000000001</v>
      </c>
      <c r="D619" s="5">
        <v>2.530116</v>
      </c>
      <c r="G619" s="5">
        <f t="shared" si="21"/>
        <v>3.7396026333333334</v>
      </c>
      <c r="I619" s="5">
        <f t="shared" si="22"/>
        <v>9.7449387423416063</v>
      </c>
    </row>
    <row r="620" spans="1:9" x14ac:dyDescent="0.25">
      <c r="A620" s="5">
        <v>619</v>
      </c>
      <c r="B620" s="5">
        <v>-0.5982056</v>
      </c>
      <c r="C620" s="5">
        <v>9.3065110000000004</v>
      </c>
      <c r="D620" s="5">
        <v>2.265336</v>
      </c>
      <c r="G620" s="5">
        <f t="shared" si="21"/>
        <v>3.6578804666666667</v>
      </c>
      <c r="I620" s="5">
        <f t="shared" si="22"/>
        <v>9.5969132603086695</v>
      </c>
    </row>
    <row r="621" spans="1:9" x14ac:dyDescent="0.25">
      <c r="A621" s="5">
        <v>620</v>
      </c>
      <c r="B621" s="5">
        <v>-0.3432328</v>
      </c>
      <c r="C621" s="5">
        <v>9.3457369999999997</v>
      </c>
      <c r="D621" s="5">
        <v>2.559536</v>
      </c>
      <c r="G621" s="5">
        <f t="shared" si="21"/>
        <v>3.8540133999999999</v>
      </c>
      <c r="I621" s="5">
        <f t="shared" si="22"/>
        <v>9.6959699547523783</v>
      </c>
    </row>
    <row r="622" spans="1:9" x14ac:dyDescent="0.25">
      <c r="A622" s="5">
        <v>621</v>
      </c>
      <c r="B622" s="5">
        <v>-0.3138128</v>
      </c>
      <c r="C622" s="5">
        <v>9.2967040000000001</v>
      </c>
      <c r="D622" s="5">
        <v>2.3437890000000001</v>
      </c>
      <c r="G622" s="5">
        <f t="shared" si="21"/>
        <v>3.7755600666666673</v>
      </c>
      <c r="I622" s="5">
        <f t="shared" si="22"/>
        <v>9.592733219139415</v>
      </c>
    </row>
    <row r="623" spans="1:9" x14ac:dyDescent="0.25">
      <c r="A623" s="5">
        <v>622</v>
      </c>
      <c r="B623" s="5">
        <v>-0.4511059</v>
      </c>
      <c r="C623" s="5">
        <v>9.2868980000000008</v>
      </c>
      <c r="D623" s="5">
        <v>2.1966899999999998</v>
      </c>
      <c r="G623" s="5">
        <f t="shared" si="21"/>
        <v>3.6774940333333337</v>
      </c>
      <c r="I623" s="5">
        <f t="shared" si="22"/>
        <v>9.5538169310238938</v>
      </c>
    </row>
    <row r="624" spans="1:9" x14ac:dyDescent="0.25">
      <c r="A624" s="5">
        <v>623</v>
      </c>
      <c r="B624" s="5">
        <v>-0.558979</v>
      </c>
      <c r="C624" s="5">
        <v>9.3163180000000008</v>
      </c>
      <c r="D624" s="5">
        <v>2.2261099999999998</v>
      </c>
      <c r="G624" s="5">
        <f t="shared" si="21"/>
        <v>3.6611496666666667</v>
      </c>
      <c r="I624" s="5">
        <f t="shared" si="22"/>
        <v>9.5948842792221836</v>
      </c>
    </row>
    <row r="625" spans="1:9" x14ac:dyDescent="0.25">
      <c r="A625" s="5">
        <v>624</v>
      </c>
      <c r="B625" s="5">
        <v>-0.65704549999999995</v>
      </c>
      <c r="C625" s="5">
        <v>9.4241910000000004</v>
      </c>
      <c r="D625" s="5">
        <v>2.1084299999999998</v>
      </c>
      <c r="G625" s="5">
        <f t="shared" si="21"/>
        <v>3.6251918333333335</v>
      </c>
      <c r="I625" s="5">
        <f t="shared" si="22"/>
        <v>9.6794918181922789</v>
      </c>
    </row>
    <row r="626" spans="1:9" x14ac:dyDescent="0.25">
      <c r="A626" s="5">
        <v>625</v>
      </c>
      <c r="B626" s="5">
        <v>-0.52955909999999995</v>
      </c>
      <c r="C626" s="5">
        <v>9.2378640000000001</v>
      </c>
      <c r="D626" s="5">
        <v>2.177076</v>
      </c>
      <c r="G626" s="5">
        <f t="shared" si="21"/>
        <v>3.6284603</v>
      </c>
      <c r="I626" s="5">
        <f t="shared" si="22"/>
        <v>9.5056942951404029</v>
      </c>
    </row>
    <row r="627" spans="1:9" x14ac:dyDescent="0.25">
      <c r="A627" s="5">
        <v>626</v>
      </c>
      <c r="B627" s="5">
        <v>-0.66685220000000001</v>
      </c>
      <c r="C627" s="5">
        <v>9.2378640000000001</v>
      </c>
      <c r="D627" s="5">
        <v>2.1084299999999998</v>
      </c>
      <c r="G627" s="5">
        <f t="shared" si="21"/>
        <v>3.5598139333333338</v>
      </c>
      <c r="I627" s="5">
        <f t="shared" si="22"/>
        <v>9.4988578368160059</v>
      </c>
    </row>
    <row r="628" spans="1:9" x14ac:dyDescent="0.25">
      <c r="A628" s="5">
        <v>627</v>
      </c>
      <c r="B628" s="5">
        <v>-0.4118793</v>
      </c>
      <c r="C628" s="5">
        <v>9.5320630000000008</v>
      </c>
      <c r="D628" s="5">
        <v>2.1280429999999999</v>
      </c>
      <c r="G628" s="5">
        <f t="shared" si="21"/>
        <v>3.7494089000000002</v>
      </c>
      <c r="I628" s="5">
        <f t="shared" si="22"/>
        <v>9.7753995623496905</v>
      </c>
    </row>
    <row r="629" spans="1:9" x14ac:dyDescent="0.25">
      <c r="A629" s="5">
        <v>628</v>
      </c>
      <c r="B629" s="5">
        <v>-0.61781900000000001</v>
      </c>
      <c r="C629" s="5">
        <v>9.4045769999999997</v>
      </c>
      <c r="D629" s="5">
        <v>2.0495899999999998</v>
      </c>
      <c r="G629" s="5">
        <f t="shared" si="21"/>
        <v>3.6121159999999999</v>
      </c>
      <c r="I629" s="5">
        <f t="shared" si="22"/>
        <v>9.6451328676068524</v>
      </c>
    </row>
    <row r="630" spans="1:9" x14ac:dyDescent="0.25">
      <c r="A630" s="5">
        <v>629</v>
      </c>
      <c r="B630" s="5">
        <v>-0.4903325</v>
      </c>
      <c r="C630" s="5">
        <v>9.4438040000000001</v>
      </c>
      <c r="D630" s="5">
        <v>2.4320490000000001</v>
      </c>
      <c r="G630" s="5">
        <f t="shared" si="21"/>
        <v>3.7951735000000006</v>
      </c>
      <c r="I630" s="5">
        <f t="shared" si="22"/>
        <v>9.7642573854529893</v>
      </c>
    </row>
    <row r="631" spans="1:9" x14ac:dyDescent="0.25">
      <c r="A631" s="5">
        <v>630</v>
      </c>
      <c r="B631" s="5">
        <v>-0.58839900000000001</v>
      </c>
      <c r="C631" s="5">
        <v>9.1299910000000004</v>
      </c>
      <c r="D631" s="5">
        <v>2.2261099999999998</v>
      </c>
      <c r="G631" s="5">
        <f t="shared" si="21"/>
        <v>3.5892339999999998</v>
      </c>
      <c r="I631" s="5">
        <f t="shared" si="22"/>
        <v>9.4158650571990474</v>
      </c>
    </row>
    <row r="632" spans="1:9" x14ac:dyDescent="0.25">
      <c r="A632" s="5">
        <v>631</v>
      </c>
      <c r="B632" s="5">
        <v>-0.58839900000000001</v>
      </c>
      <c r="C632" s="5">
        <v>9.5418699999999994</v>
      </c>
      <c r="D632" s="5">
        <v>2.0790099999999998</v>
      </c>
      <c r="G632" s="5">
        <f t="shared" si="21"/>
        <v>3.6774936666666664</v>
      </c>
      <c r="I632" s="5">
        <f t="shared" si="22"/>
        <v>9.7834441307854867</v>
      </c>
    </row>
    <row r="633" spans="1:9" x14ac:dyDescent="0.25">
      <c r="A633" s="5">
        <v>632</v>
      </c>
      <c r="B633" s="5">
        <v>-0.3432328</v>
      </c>
      <c r="C633" s="5">
        <v>9.2378640000000001</v>
      </c>
      <c r="D633" s="5">
        <v>2.0692029999999999</v>
      </c>
      <c r="G633" s="5">
        <f t="shared" si="21"/>
        <v>3.6546113999999998</v>
      </c>
      <c r="I633" s="5">
        <f t="shared" si="22"/>
        <v>9.4729900819488275</v>
      </c>
    </row>
    <row r="634" spans="1:9" x14ac:dyDescent="0.25">
      <c r="A634" s="5">
        <v>633</v>
      </c>
      <c r="B634" s="5">
        <v>-0.50013909999999995</v>
      </c>
      <c r="C634" s="5">
        <v>9.1692169999999997</v>
      </c>
      <c r="D634" s="5">
        <v>2.0790099999999998</v>
      </c>
      <c r="G634" s="5">
        <f t="shared" si="21"/>
        <v>3.5826959666666665</v>
      </c>
      <c r="I634" s="5">
        <f t="shared" si="22"/>
        <v>9.4152515682024021</v>
      </c>
    </row>
    <row r="635" spans="1:9" x14ac:dyDescent="0.25">
      <c r="A635" s="5">
        <v>634</v>
      </c>
      <c r="B635" s="5">
        <v>-0.78453200000000001</v>
      </c>
      <c r="C635" s="5">
        <v>9.3947710000000004</v>
      </c>
      <c r="D635" s="5">
        <v>2.324176</v>
      </c>
      <c r="G635" s="5">
        <f t="shared" si="21"/>
        <v>3.6448049999999999</v>
      </c>
      <c r="I635" s="5">
        <f t="shared" si="22"/>
        <v>9.7097377245959127</v>
      </c>
    </row>
    <row r="636" spans="1:9" x14ac:dyDescent="0.25">
      <c r="A636" s="5">
        <v>635</v>
      </c>
      <c r="B636" s="5">
        <v>-0.66685220000000001</v>
      </c>
      <c r="C636" s="5">
        <v>9.2672840000000001</v>
      </c>
      <c r="D636" s="5">
        <v>2.2849490000000001</v>
      </c>
      <c r="G636" s="5">
        <f t="shared" si="21"/>
        <v>3.6284602666666665</v>
      </c>
      <c r="I636" s="5">
        <f t="shared" si="22"/>
        <v>9.5680842662416925</v>
      </c>
    </row>
    <row r="637" spans="1:9" x14ac:dyDescent="0.25">
      <c r="A637" s="5">
        <v>636</v>
      </c>
      <c r="B637" s="5">
        <v>-0.57859240000000001</v>
      </c>
      <c r="C637" s="5">
        <v>9.2672840000000001</v>
      </c>
      <c r="D637" s="5">
        <v>2.1574629999999999</v>
      </c>
      <c r="G637" s="5">
        <f t="shared" si="21"/>
        <v>3.6153848666666666</v>
      </c>
      <c r="I637" s="5">
        <f t="shared" si="22"/>
        <v>9.5326789780398435</v>
      </c>
    </row>
    <row r="638" spans="1:9" x14ac:dyDescent="0.25">
      <c r="A638" s="5">
        <v>637</v>
      </c>
      <c r="B638" s="5">
        <v>-0.558979</v>
      </c>
      <c r="C638" s="5">
        <v>9.4241910000000004</v>
      </c>
      <c r="D638" s="5">
        <v>2.177076</v>
      </c>
      <c r="G638" s="5">
        <f t="shared" si="21"/>
        <v>3.6807626666666664</v>
      </c>
      <c r="I638" s="5">
        <f t="shared" si="22"/>
        <v>9.688523800698329</v>
      </c>
    </row>
    <row r="639" spans="1:9" x14ac:dyDescent="0.25">
      <c r="A639" s="5">
        <v>638</v>
      </c>
      <c r="B639" s="5">
        <v>-0.74530540000000001</v>
      </c>
      <c r="C639" s="5">
        <v>9.2476710000000004</v>
      </c>
      <c r="D639" s="5">
        <v>2.1672699999999998</v>
      </c>
      <c r="G639" s="5">
        <f t="shared" si="21"/>
        <v>3.5565452000000004</v>
      </c>
      <c r="I639" s="5">
        <f t="shared" ref="I639:I702" si="23">SQRT((B639*B639)+(C639*C639) +(D639*D639))</f>
        <v>9.527431884637652</v>
      </c>
    </row>
    <row r="640" spans="1:9" x14ac:dyDescent="0.25">
      <c r="A640" s="5">
        <v>639</v>
      </c>
      <c r="B640" s="5">
        <v>-0.52955909999999995</v>
      </c>
      <c r="C640" s="5">
        <v>9.3261240000000001</v>
      </c>
      <c r="D640" s="5">
        <v>2.1280429999999999</v>
      </c>
      <c r="G640" s="5">
        <f t="shared" si="21"/>
        <v>3.6415359666666665</v>
      </c>
      <c r="I640" s="5">
        <f t="shared" si="23"/>
        <v>9.5804795659516859</v>
      </c>
    </row>
    <row r="641" spans="1:9" x14ac:dyDescent="0.25">
      <c r="A641" s="5">
        <v>640</v>
      </c>
      <c r="B641" s="5">
        <v>-0.52955909999999995</v>
      </c>
      <c r="C641" s="5">
        <v>9.2476710000000004</v>
      </c>
      <c r="D641" s="5">
        <v>2.0299770000000001</v>
      </c>
      <c r="G641" s="5">
        <f t="shared" si="21"/>
        <v>3.5826963000000003</v>
      </c>
      <c r="I641" s="5">
        <f t="shared" si="23"/>
        <v>9.4826503882175697</v>
      </c>
    </row>
    <row r="642" spans="1:9" x14ac:dyDescent="0.25">
      <c r="A642" s="5">
        <v>641</v>
      </c>
      <c r="B642" s="5">
        <v>-0.79433860000000001</v>
      </c>
      <c r="C642" s="5">
        <v>9.2868980000000008</v>
      </c>
      <c r="D642" s="5">
        <v>2.088816</v>
      </c>
      <c r="G642" s="5">
        <f t="shared" si="21"/>
        <v>3.5271251333333336</v>
      </c>
      <c r="I642" s="5">
        <f t="shared" si="23"/>
        <v>9.5519945852010402</v>
      </c>
    </row>
    <row r="643" spans="1:9" x14ac:dyDescent="0.25">
      <c r="A643" s="5">
        <v>642</v>
      </c>
      <c r="B643" s="5">
        <v>-0.69627209999999995</v>
      </c>
      <c r="C643" s="5">
        <v>9.1986369999999997</v>
      </c>
      <c r="D643" s="5">
        <v>2.1084299999999998</v>
      </c>
      <c r="G643" s="5">
        <f t="shared" ref="G643:G706" si="24">AVERAGE(B643:D643)</f>
        <v>3.5369316333333334</v>
      </c>
      <c r="I643" s="5">
        <f t="shared" si="23"/>
        <v>9.4628322694586213</v>
      </c>
    </row>
    <row r="644" spans="1:9" x14ac:dyDescent="0.25">
      <c r="A644" s="5">
        <v>643</v>
      </c>
      <c r="B644" s="5">
        <v>-0.1470997</v>
      </c>
      <c r="C644" s="5">
        <v>9.1299910000000004</v>
      </c>
      <c r="D644" s="5">
        <v>2.4516629999999999</v>
      </c>
      <c r="G644" s="5">
        <f t="shared" si="24"/>
        <v>3.8115181000000002</v>
      </c>
      <c r="I644" s="5">
        <f t="shared" si="23"/>
        <v>9.4545769576110654</v>
      </c>
    </row>
    <row r="645" spans="1:9" x14ac:dyDescent="0.25">
      <c r="A645" s="5">
        <v>644</v>
      </c>
      <c r="B645" s="5">
        <v>9.8066500000000001E-3</v>
      </c>
      <c r="C645" s="5">
        <v>9.2967040000000001</v>
      </c>
      <c r="D645" s="5">
        <v>2.6085690000000001</v>
      </c>
      <c r="G645" s="5">
        <f t="shared" si="24"/>
        <v>3.9716932166666665</v>
      </c>
      <c r="I645" s="5">
        <f t="shared" si="23"/>
        <v>9.6557461473343018</v>
      </c>
    </row>
    <row r="646" spans="1:9" x14ac:dyDescent="0.25">
      <c r="A646" s="5">
        <v>645</v>
      </c>
      <c r="B646" s="5">
        <v>-0.3138128</v>
      </c>
      <c r="C646" s="5">
        <v>9.3065110000000004</v>
      </c>
      <c r="D646" s="5">
        <v>2.7262490000000001</v>
      </c>
      <c r="G646" s="5">
        <f t="shared" si="24"/>
        <v>3.9063157333333329</v>
      </c>
      <c r="I646" s="5">
        <f t="shared" si="23"/>
        <v>9.7026830864748863</v>
      </c>
    </row>
    <row r="647" spans="1:9" x14ac:dyDescent="0.25">
      <c r="A647" s="5">
        <v>646</v>
      </c>
      <c r="B647" s="5">
        <v>-0.78453200000000001</v>
      </c>
      <c r="C647" s="5">
        <v>9.3751569999999997</v>
      </c>
      <c r="D647" s="5">
        <v>2.118236</v>
      </c>
      <c r="G647" s="5">
        <f t="shared" si="24"/>
        <v>3.569620333333333</v>
      </c>
      <c r="I647" s="5">
        <f t="shared" si="23"/>
        <v>9.6434424862374222</v>
      </c>
    </row>
    <row r="648" spans="1:9" x14ac:dyDescent="0.25">
      <c r="A648" s="5">
        <v>647</v>
      </c>
      <c r="B648" s="5">
        <v>-0.1765197</v>
      </c>
      <c r="C648" s="5">
        <v>9.0025040000000001</v>
      </c>
      <c r="D648" s="5">
        <v>2.9518019999999998</v>
      </c>
      <c r="G648" s="5">
        <f t="shared" si="24"/>
        <v>3.9259287666666665</v>
      </c>
      <c r="I648" s="5">
        <f t="shared" si="23"/>
        <v>9.4757254351161997</v>
      </c>
    </row>
    <row r="649" spans="1:9" x14ac:dyDescent="0.25">
      <c r="A649" s="5">
        <v>648</v>
      </c>
      <c r="B649" s="5">
        <v>0.1078731</v>
      </c>
      <c r="C649" s="5">
        <v>8.8161780000000007</v>
      </c>
      <c r="D649" s="5">
        <v>2.9812210000000001</v>
      </c>
      <c r="G649" s="5">
        <f t="shared" si="24"/>
        <v>3.9684240333333336</v>
      </c>
      <c r="I649" s="5">
        <f t="shared" si="23"/>
        <v>9.307218154971368</v>
      </c>
    </row>
    <row r="650" spans="1:9" x14ac:dyDescent="0.25">
      <c r="A650" s="5">
        <v>649</v>
      </c>
      <c r="B650" s="5">
        <v>-9.8066490000000006E-2</v>
      </c>
      <c r="C650" s="5">
        <v>9.2868980000000008</v>
      </c>
      <c r="D650" s="5">
        <v>2.0397829999999999</v>
      </c>
      <c r="G650" s="5">
        <f t="shared" si="24"/>
        <v>3.7428715033333333</v>
      </c>
      <c r="I650" s="5">
        <f t="shared" si="23"/>
        <v>9.5087752200771849</v>
      </c>
    </row>
    <row r="651" spans="1:9" x14ac:dyDescent="0.25">
      <c r="A651" s="5">
        <v>650</v>
      </c>
      <c r="B651" s="5">
        <v>-0.196133</v>
      </c>
      <c r="C651" s="5">
        <v>9.3261240000000001</v>
      </c>
      <c r="D651" s="5">
        <v>2.1868829999999999</v>
      </c>
      <c r="G651" s="5">
        <f t="shared" si="24"/>
        <v>3.7722913333333334</v>
      </c>
      <c r="I651" s="5">
        <f t="shared" si="23"/>
        <v>9.5811019341594523</v>
      </c>
    </row>
    <row r="652" spans="1:9" x14ac:dyDescent="0.25">
      <c r="A652" s="5">
        <v>651</v>
      </c>
      <c r="B652" s="5">
        <v>0</v>
      </c>
      <c r="C652" s="5">
        <v>9.3653510000000004</v>
      </c>
      <c r="D652" s="5">
        <v>2.8831549999999999</v>
      </c>
      <c r="G652" s="5">
        <f t="shared" si="24"/>
        <v>4.0828353333333336</v>
      </c>
      <c r="I652" s="5">
        <f t="shared" si="23"/>
        <v>9.799101086692902</v>
      </c>
    </row>
    <row r="653" spans="1:9" x14ac:dyDescent="0.25">
      <c r="A653" s="5">
        <v>652</v>
      </c>
      <c r="B653" s="5">
        <v>-0.3138128</v>
      </c>
      <c r="C653" s="5">
        <v>9.2084449999999993</v>
      </c>
      <c r="D653" s="5">
        <v>2.7556690000000001</v>
      </c>
      <c r="G653" s="5">
        <f t="shared" si="24"/>
        <v>3.8834337333333337</v>
      </c>
      <c r="I653" s="5">
        <f t="shared" si="23"/>
        <v>9.6170499337910176</v>
      </c>
    </row>
    <row r="654" spans="1:9" x14ac:dyDescent="0.25">
      <c r="A654" s="5">
        <v>653</v>
      </c>
      <c r="B654" s="5">
        <v>-0.75511209999999995</v>
      </c>
      <c r="C654" s="5">
        <v>8.8554049999999993</v>
      </c>
      <c r="D654" s="5">
        <v>2.991028</v>
      </c>
      <c r="G654" s="5">
        <f t="shared" si="24"/>
        <v>3.6971069666666665</v>
      </c>
      <c r="I654" s="5">
        <f t="shared" si="23"/>
        <v>9.3773471992016688</v>
      </c>
    </row>
    <row r="655" spans="1:9" x14ac:dyDescent="0.25">
      <c r="A655" s="5">
        <v>654</v>
      </c>
      <c r="B655" s="5">
        <v>2.941995E-2</v>
      </c>
      <c r="C655" s="5">
        <v>9.3947710000000004</v>
      </c>
      <c r="D655" s="5">
        <v>2.5987619999999998</v>
      </c>
      <c r="G655" s="5">
        <f t="shared" si="24"/>
        <v>4.0076509833333338</v>
      </c>
      <c r="I655" s="5">
        <f t="shared" si="23"/>
        <v>9.7476228696304723</v>
      </c>
    </row>
    <row r="656" spans="1:9" x14ac:dyDescent="0.25">
      <c r="A656" s="5">
        <v>655</v>
      </c>
      <c r="B656" s="5">
        <v>-0.61781900000000001</v>
      </c>
      <c r="C656" s="5">
        <v>9.1299910000000004</v>
      </c>
      <c r="D656" s="5">
        <v>2.5497290000000001</v>
      </c>
      <c r="G656" s="5">
        <f t="shared" si="24"/>
        <v>3.687300333333333</v>
      </c>
      <c r="I656" s="5">
        <f t="shared" si="23"/>
        <v>9.4994501919996939</v>
      </c>
    </row>
    <row r="657" spans="1:9" x14ac:dyDescent="0.25">
      <c r="A657" s="5">
        <v>656</v>
      </c>
      <c r="B657" s="5">
        <v>0.1765197</v>
      </c>
      <c r="C657" s="5">
        <v>9.4732240000000001</v>
      </c>
      <c r="D657" s="5">
        <v>2.814508</v>
      </c>
      <c r="G657" s="5">
        <f t="shared" si="24"/>
        <v>4.1547505666666664</v>
      </c>
      <c r="I657" s="5">
        <f t="shared" si="23"/>
        <v>9.8840572358079815</v>
      </c>
    </row>
    <row r="658" spans="1:9" x14ac:dyDescent="0.25">
      <c r="A658" s="5">
        <v>657</v>
      </c>
      <c r="B658" s="5">
        <v>-0.558979</v>
      </c>
      <c r="C658" s="5">
        <v>9.4143840000000001</v>
      </c>
      <c r="D658" s="5">
        <v>2.1378499999999998</v>
      </c>
      <c r="G658" s="5">
        <f t="shared" si="24"/>
        <v>3.6644183333333333</v>
      </c>
      <c r="I658" s="5">
        <f t="shared" si="23"/>
        <v>9.6702371348585334</v>
      </c>
    </row>
    <row r="659" spans="1:9" x14ac:dyDescent="0.25">
      <c r="A659" s="5">
        <v>658</v>
      </c>
      <c r="B659" s="5">
        <v>-0.71588549999999995</v>
      </c>
      <c r="C659" s="5">
        <v>9.2476710000000004</v>
      </c>
      <c r="D659" s="5">
        <v>2.0495899999999998</v>
      </c>
      <c r="G659" s="5">
        <f t="shared" si="24"/>
        <v>3.5271251666666665</v>
      </c>
      <c r="I659" s="5">
        <f t="shared" si="23"/>
        <v>9.499091016589496</v>
      </c>
    </row>
    <row r="660" spans="1:9" x14ac:dyDescent="0.25">
      <c r="A660" s="5">
        <v>659</v>
      </c>
      <c r="B660" s="5">
        <v>-0.5982056</v>
      </c>
      <c r="C660" s="5">
        <v>9.2868980000000008</v>
      </c>
      <c r="D660" s="5">
        <v>2.0397829999999999</v>
      </c>
      <c r="G660" s="5">
        <f t="shared" si="24"/>
        <v>3.576158466666667</v>
      </c>
      <c r="I660" s="5">
        <f t="shared" si="23"/>
        <v>9.5270687564100403</v>
      </c>
    </row>
    <row r="661" spans="1:9" x14ac:dyDescent="0.25">
      <c r="A661" s="5">
        <v>660</v>
      </c>
      <c r="B661" s="5">
        <v>-0.60801229999999995</v>
      </c>
      <c r="C661" s="5">
        <v>9.3653510000000004</v>
      </c>
      <c r="D661" s="5">
        <v>2.118236</v>
      </c>
      <c r="G661" s="5">
        <f t="shared" si="24"/>
        <v>3.6251915666666665</v>
      </c>
      <c r="I661" s="5">
        <f t="shared" si="23"/>
        <v>9.6211434903470963</v>
      </c>
    </row>
    <row r="662" spans="1:9" x14ac:dyDescent="0.25">
      <c r="A662" s="5">
        <v>661</v>
      </c>
      <c r="B662" s="5">
        <v>-0.50013909999999995</v>
      </c>
      <c r="C662" s="5">
        <v>9.2574780000000008</v>
      </c>
      <c r="D662" s="5">
        <v>2.0397829999999999</v>
      </c>
      <c r="G662" s="5">
        <f t="shared" si="24"/>
        <v>3.5990406333333333</v>
      </c>
      <c r="I662" s="5">
        <f t="shared" si="23"/>
        <v>9.4927210391395054</v>
      </c>
    </row>
    <row r="663" spans="1:9" x14ac:dyDescent="0.25">
      <c r="A663" s="5">
        <v>662</v>
      </c>
      <c r="B663" s="5">
        <v>-0.57859240000000001</v>
      </c>
      <c r="C663" s="5">
        <v>9.3653510000000004</v>
      </c>
      <c r="D663" s="5">
        <v>1.93191</v>
      </c>
      <c r="G663" s="5">
        <f t="shared" si="24"/>
        <v>3.5728895333333335</v>
      </c>
      <c r="I663" s="5">
        <f t="shared" si="23"/>
        <v>9.5800232132620007</v>
      </c>
    </row>
    <row r="664" spans="1:9" x14ac:dyDescent="0.25">
      <c r="A664" s="5">
        <v>663</v>
      </c>
      <c r="B664" s="5">
        <v>-0.58839900000000001</v>
      </c>
      <c r="C664" s="5">
        <v>9.3947710000000004</v>
      </c>
      <c r="D664" s="5">
        <v>1.99075</v>
      </c>
      <c r="G664" s="5">
        <f t="shared" si="24"/>
        <v>3.5990406666666668</v>
      </c>
      <c r="I664" s="5">
        <f t="shared" si="23"/>
        <v>9.6213835329510697</v>
      </c>
    </row>
    <row r="665" spans="1:9" x14ac:dyDescent="0.25">
      <c r="A665" s="5">
        <v>664</v>
      </c>
      <c r="B665" s="5">
        <v>-0.6374322</v>
      </c>
      <c r="C665" s="5">
        <v>9.2868980000000008</v>
      </c>
      <c r="D665" s="5">
        <v>2.0495899999999998</v>
      </c>
      <c r="G665" s="5">
        <f t="shared" si="24"/>
        <v>3.5663519333333338</v>
      </c>
      <c r="I665" s="5">
        <f t="shared" si="23"/>
        <v>9.5317161854568901</v>
      </c>
    </row>
    <row r="666" spans="1:9" x14ac:dyDescent="0.25">
      <c r="A666" s="5">
        <v>665</v>
      </c>
      <c r="B666" s="5">
        <v>-0.5099458</v>
      </c>
      <c r="C666" s="5">
        <v>9.3849640000000001</v>
      </c>
      <c r="D666" s="5">
        <v>2.0299770000000001</v>
      </c>
      <c r="G666" s="5">
        <f t="shared" si="24"/>
        <v>3.6349984000000002</v>
      </c>
      <c r="I666" s="5">
        <f t="shared" si="23"/>
        <v>9.6155291388858384</v>
      </c>
    </row>
    <row r="667" spans="1:9" x14ac:dyDescent="0.25">
      <c r="A667" s="5">
        <v>666</v>
      </c>
      <c r="B667" s="5">
        <v>-0.69627209999999995</v>
      </c>
      <c r="C667" s="5">
        <v>9.4830299999999994</v>
      </c>
      <c r="D667" s="5">
        <v>1.8240369999999999</v>
      </c>
      <c r="G667" s="5">
        <f t="shared" si="24"/>
        <v>3.5369316333333334</v>
      </c>
      <c r="I667" s="5">
        <f t="shared" si="23"/>
        <v>9.6819297557618853</v>
      </c>
    </row>
    <row r="668" spans="1:9" x14ac:dyDescent="0.25">
      <c r="A668" s="5">
        <v>667</v>
      </c>
      <c r="B668" s="5">
        <v>-0.5491724</v>
      </c>
      <c r="C668" s="5">
        <v>9.5614830000000008</v>
      </c>
      <c r="D668" s="5">
        <v>1.9515229999999999</v>
      </c>
      <c r="G668" s="5">
        <f t="shared" si="24"/>
        <v>3.6546112000000002</v>
      </c>
      <c r="I668" s="5">
        <f t="shared" si="23"/>
        <v>9.7740467312029864</v>
      </c>
    </row>
    <row r="669" spans="1:9" x14ac:dyDescent="0.25">
      <c r="A669" s="5">
        <v>668</v>
      </c>
      <c r="B669" s="5">
        <v>-0.5491724</v>
      </c>
      <c r="C669" s="5">
        <v>9.2868980000000008</v>
      </c>
      <c r="D669" s="5">
        <v>2.0397829999999999</v>
      </c>
      <c r="G669" s="5">
        <f t="shared" si="24"/>
        <v>3.592502866666667</v>
      </c>
      <c r="I669" s="5">
        <f t="shared" si="23"/>
        <v>9.524115679390647</v>
      </c>
    </row>
    <row r="670" spans="1:9" x14ac:dyDescent="0.25">
      <c r="A670" s="5">
        <v>669</v>
      </c>
      <c r="B670" s="5">
        <v>-0.48052590000000001</v>
      </c>
      <c r="C670" s="5">
        <v>9.4928369999999997</v>
      </c>
      <c r="D670" s="5">
        <v>1.9221029999999999</v>
      </c>
      <c r="G670" s="5">
        <f t="shared" si="24"/>
        <v>3.6448046999999999</v>
      </c>
      <c r="I670" s="5">
        <f t="shared" si="23"/>
        <v>9.6973882768376765</v>
      </c>
    </row>
    <row r="671" spans="1:9" x14ac:dyDescent="0.25">
      <c r="A671" s="5">
        <v>670</v>
      </c>
      <c r="B671" s="5">
        <v>-0.4216859</v>
      </c>
      <c r="C671" s="5">
        <v>9.2868980000000008</v>
      </c>
      <c r="D671" s="5">
        <v>2.0103629999999999</v>
      </c>
      <c r="G671" s="5">
        <f t="shared" si="24"/>
        <v>3.6251917000000002</v>
      </c>
      <c r="I671" s="5">
        <f t="shared" si="23"/>
        <v>9.5113538916618925</v>
      </c>
    </row>
    <row r="672" spans="1:9" x14ac:dyDescent="0.25">
      <c r="A672" s="5">
        <v>671</v>
      </c>
      <c r="B672" s="5">
        <v>-0.4314926</v>
      </c>
      <c r="C672" s="5">
        <v>9.1299910000000004</v>
      </c>
      <c r="D672" s="5">
        <v>2.1378499999999998</v>
      </c>
      <c r="G672" s="5">
        <f t="shared" si="24"/>
        <v>3.6121161333333336</v>
      </c>
      <c r="I672" s="5">
        <f t="shared" si="23"/>
        <v>9.3868697735952296</v>
      </c>
    </row>
    <row r="673" spans="1:9" x14ac:dyDescent="0.25">
      <c r="A673" s="5">
        <v>672</v>
      </c>
      <c r="B673" s="5">
        <v>-0.50013909999999995</v>
      </c>
      <c r="C673" s="5">
        <v>9.3555440000000001</v>
      </c>
      <c r="D673" s="5">
        <v>2.177076</v>
      </c>
      <c r="G673" s="5">
        <f t="shared" si="24"/>
        <v>3.677493633333333</v>
      </c>
      <c r="I673" s="5">
        <f t="shared" si="23"/>
        <v>9.6185239286005224</v>
      </c>
    </row>
    <row r="674" spans="1:9" x14ac:dyDescent="0.25">
      <c r="A674" s="5">
        <v>673</v>
      </c>
      <c r="B674" s="5">
        <v>-0.4903325</v>
      </c>
      <c r="C674" s="5">
        <v>9.3065110000000004</v>
      </c>
      <c r="D674" s="5">
        <v>2.177076</v>
      </c>
      <c r="G674" s="5">
        <f t="shared" si="24"/>
        <v>3.6644181666666671</v>
      </c>
      <c r="I674" s="5">
        <f t="shared" si="23"/>
        <v>9.5703308648893248</v>
      </c>
    </row>
    <row r="675" spans="1:9" x14ac:dyDescent="0.25">
      <c r="A675" s="5">
        <v>674</v>
      </c>
      <c r="B675" s="5">
        <v>-0.61781900000000001</v>
      </c>
      <c r="C675" s="5">
        <v>9.3947710000000004</v>
      </c>
      <c r="D675" s="5">
        <v>2.0790099999999998</v>
      </c>
      <c r="G675" s="5">
        <f t="shared" si="24"/>
        <v>3.6186539999999998</v>
      </c>
      <c r="I675" s="5">
        <f t="shared" si="23"/>
        <v>9.6418724861565135</v>
      </c>
    </row>
    <row r="676" spans="1:9" x14ac:dyDescent="0.25">
      <c r="A676" s="5">
        <v>675</v>
      </c>
      <c r="B676" s="5">
        <v>-0.52955909999999995</v>
      </c>
      <c r="C676" s="5">
        <v>9.2280580000000008</v>
      </c>
      <c r="D676" s="5">
        <v>2.1084299999999998</v>
      </c>
      <c r="G676" s="5">
        <f t="shared" si="24"/>
        <v>3.6023096333333338</v>
      </c>
      <c r="I676" s="5">
        <f t="shared" si="23"/>
        <v>9.4806626538790439</v>
      </c>
    </row>
    <row r="677" spans="1:9" x14ac:dyDescent="0.25">
      <c r="A677" s="5">
        <v>676</v>
      </c>
      <c r="B677" s="5">
        <v>-0.4314926</v>
      </c>
      <c r="C677" s="5">
        <v>9.4634169999999997</v>
      </c>
      <c r="D677" s="5">
        <v>2.1868829999999999</v>
      </c>
      <c r="G677" s="5">
        <f t="shared" si="24"/>
        <v>3.7396024666666663</v>
      </c>
      <c r="I677" s="5">
        <f t="shared" si="23"/>
        <v>9.722391909166836</v>
      </c>
    </row>
    <row r="678" spans="1:9" x14ac:dyDescent="0.25">
      <c r="A678" s="5">
        <v>677</v>
      </c>
      <c r="B678" s="5">
        <v>-0.56878569999999995</v>
      </c>
      <c r="C678" s="5">
        <v>9.2476710000000004</v>
      </c>
      <c r="D678" s="5">
        <v>2.1084299999999998</v>
      </c>
      <c r="G678" s="5">
        <f t="shared" si="24"/>
        <v>3.5957717666666671</v>
      </c>
      <c r="I678" s="5">
        <f t="shared" si="23"/>
        <v>9.5020215302674149</v>
      </c>
    </row>
    <row r="679" spans="1:9" x14ac:dyDescent="0.25">
      <c r="A679" s="5">
        <v>678</v>
      </c>
      <c r="B679" s="5">
        <v>-0.5099458</v>
      </c>
      <c r="C679" s="5">
        <v>9.3261240000000001</v>
      </c>
      <c r="D679" s="5">
        <v>1.9515229999999999</v>
      </c>
      <c r="G679" s="5">
        <f t="shared" si="24"/>
        <v>3.5892337333333333</v>
      </c>
      <c r="I679" s="5">
        <f t="shared" si="23"/>
        <v>9.5417543251669734</v>
      </c>
    </row>
    <row r="680" spans="1:9" x14ac:dyDescent="0.25">
      <c r="A680" s="5">
        <v>679</v>
      </c>
      <c r="B680" s="5">
        <v>-0.5491724</v>
      </c>
      <c r="C680" s="5">
        <v>9.3653510000000004</v>
      </c>
      <c r="D680" s="5">
        <v>2.0397829999999999</v>
      </c>
      <c r="G680" s="5">
        <f t="shared" si="24"/>
        <v>3.618653866666667</v>
      </c>
      <c r="I680" s="5">
        <f t="shared" si="23"/>
        <v>9.6006304149889949</v>
      </c>
    </row>
    <row r="681" spans="1:9" x14ac:dyDescent="0.25">
      <c r="A681" s="5">
        <v>680</v>
      </c>
      <c r="B681" s="5">
        <v>-0.4903325</v>
      </c>
      <c r="C681" s="5">
        <v>9.3555440000000001</v>
      </c>
      <c r="D681" s="5">
        <v>2.0790099999999998</v>
      </c>
      <c r="G681" s="5">
        <f t="shared" si="24"/>
        <v>3.6480738333333336</v>
      </c>
      <c r="I681" s="5">
        <f t="shared" si="23"/>
        <v>9.596296789730518</v>
      </c>
    </row>
    <row r="682" spans="1:9" x14ac:dyDescent="0.25">
      <c r="A682" s="5">
        <v>681</v>
      </c>
      <c r="B682" s="5">
        <v>-0.558979</v>
      </c>
      <c r="C682" s="5">
        <v>9.3947710000000004</v>
      </c>
      <c r="D682" s="5">
        <v>2.2457229999999999</v>
      </c>
      <c r="G682" s="5">
        <f t="shared" si="24"/>
        <v>3.6938383333333333</v>
      </c>
      <c r="I682" s="5">
        <f t="shared" si="23"/>
        <v>9.6756111671362142</v>
      </c>
    </row>
    <row r="683" spans="1:9" x14ac:dyDescent="0.25">
      <c r="A683" s="5">
        <v>682</v>
      </c>
      <c r="B683" s="5">
        <v>-0.61781900000000001</v>
      </c>
      <c r="C683" s="5">
        <v>9.2182510000000004</v>
      </c>
      <c r="D683" s="5">
        <v>2.0692029999999999</v>
      </c>
      <c r="G683" s="5">
        <f t="shared" si="24"/>
        <v>3.5565449999999998</v>
      </c>
      <c r="I683" s="5">
        <f t="shared" si="23"/>
        <v>9.4678114087137892</v>
      </c>
    </row>
    <row r="684" spans="1:9" x14ac:dyDescent="0.25">
      <c r="A684" s="5">
        <v>683</v>
      </c>
      <c r="B684" s="5">
        <v>-0.2843928</v>
      </c>
      <c r="C684" s="5">
        <v>9.3751569999999997</v>
      </c>
      <c r="D684" s="5">
        <v>2.1966899999999998</v>
      </c>
      <c r="G684" s="5">
        <f t="shared" si="24"/>
        <v>3.7624847333333329</v>
      </c>
      <c r="I684" s="5">
        <f t="shared" si="23"/>
        <v>9.6332702129360435</v>
      </c>
    </row>
    <row r="685" spans="1:9" x14ac:dyDescent="0.25">
      <c r="A685" s="5">
        <v>684</v>
      </c>
      <c r="B685" s="5">
        <v>-0.3138128</v>
      </c>
      <c r="C685" s="5">
        <v>9.4339969999999997</v>
      </c>
      <c r="D685" s="5">
        <v>2.0495899999999998</v>
      </c>
      <c r="G685" s="5">
        <f t="shared" si="24"/>
        <v>3.7232580666666668</v>
      </c>
      <c r="I685" s="5">
        <f t="shared" si="23"/>
        <v>9.6591716537989338</v>
      </c>
    </row>
    <row r="686" spans="1:9" x14ac:dyDescent="0.25">
      <c r="A686" s="5">
        <v>685</v>
      </c>
      <c r="B686" s="5">
        <v>-0.4609125</v>
      </c>
      <c r="C686" s="5">
        <v>9.2574780000000008</v>
      </c>
      <c r="D686" s="5">
        <v>2.0593970000000001</v>
      </c>
      <c r="G686" s="5">
        <f t="shared" si="24"/>
        <v>3.6186541666666674</v>
      </c>
      <c r="I686" s="5">
        <f t="shared" si="23"/>
        <v>9.4949699976750459</v>
      </c>
    </row>
    <row r="687" spans="1:9" x14ac:dyDescent="0.25">
      <c r="A687" s="5">
        <v>686</v>
      </c>
      <c r="B687" s="5">
        <v>-0.58839900000000001</v>
      </c>
      <c r="C687" s="5">
        <v>9.2967040000000001</v>
      </c>
      <c r="D687" s="5">
        <v>2.0299770000000001</v>
      </c>
      <c r="G687" s="5">
        <f t="shared" si="24"/>
        <v>3.5794273333333333</v>
      </c>
      <c r="I687" s="5">
        <f t="shared" si="23"/>
        <v>9.5339249665259054</v>
      </c>
    </row>
    <row r="688" spans="1:9" x14ac:dyDescent="0.25">
      <c r="A688" s="5">
        <v>687</v>
      </c>
      <c r="B688" s="5">
        <v>-0.3726527</v>
      </c>
      <c r="C688" s="5">
        <v>9.3261240000000001</v>
      </c>
      <c r="D688" s="5">
        <v>2.088816</v>
      </c>
      <c r="G688" s="5">
        <f t="shared" si="24"/>
        <v>3.6807624333333333</v>
      </c>
      <c r="I688" s="5">
        <f t="shared" si="23"/>
        <v>9.5644451579822078</v>
      </c>
    </row>
    <row r="689" spans="1:9" x14ac:dyDescent="0.25">
      <c r="A689" s="5">
        <v>688</v>
      </c>
      <c r="B689" s="5">
        <v>-0.3334261</v>
      </c>
      <c r="C689" s="5">
        <v>9.5026440000000001</v>
      </c>
      <c r="D689" s="5">
        <v>2.0103629999999999</v>
      </c>
      <c r="G689" s="5">
        <f t="shared" si="24"/>
        <v>3.7265269666666665</v>
      </c>
      <c r="I689" s="5">
        <f t="shared" si="23"/>
        <v>9.7186920594628479</v>
      </c>
    </row>
    <row r="690" spans="1:9" x14ac:dyDescent="0.25">
      <c r="A690" s="5">
        <v>689</v>
      </c>
      <c r="B690" s="5">
        <v>-0.4020726</v>
      </c>
      <c r="C690" s="5">
        <v>9.3065110000000004</v>
      </c>
      <c r="D690" s="5">
        <v>2.0986229999999999</v>
      </c>
      <c r="G690" s="5">
        <f t="shared" si="24"/>
        <v>3.6676871333333332</v>
      </c>
      <c r="I690" s="5">
        <f t="shared" si="23"/>
        <v>9.5486662872319901</v>
      </c>
    </row>
    <row r="691" spans="1:9" x14ac:dyDescent="0.25">
      <c r="A691" s="5">
        <v>690</v>
      </c>
      <c r="B691" s="5">
        <v>-0.362846</v>
      </c>
      <c r="C691" s="5">
        <v>9.4438040000000001</v>
      </c>
      <c r="D691" s="5">
        <v>2.0201699999999998</v>
      </c>
      <c r="G691" s="5">
        <f t="shared" si="24"/>
        <v>3.7003760000000003</v>
      </c>
      <c r="I691" s="5">
        <f t="shared" si="23"/>
        <v>9.664273280440284</v>
      </c>
    </row>
    <row r="692" spans="1:9" x14ac:dyDescent="0.25">
      <c r="A692" s="5">
        <v>691</v>
      </c>
      <c r="B692" s="5">
        <v>-0.4511059</v>
      </c>
      <c r="C692" s="5">
        <v>9.5320630000000008</v>
      </c>
      <c r="D692" s="5">
        <v>1.8632629999999999</v>
      </c>
      <c r="G692" s="5">
        <f t="shared" si="24"/>
        <v>3.6480733666666669</v>
      </c>
      <c r="I692" s="5">
        <f t="shared" si="23"/>
        <v>9.7229352860210287</v>
      </c>
    </row>
    <row r="693" spans="1:9" x14ac:dyDescent="0.25">
      <c r="A693" s="5">
        <v>692</v>
      </c>
      <c r="B693" s="5">
        <v>-0.4020726</v>
      </c>
      <c r="C693" s="5">
        <v>9.3653510000000004</v>
      </c>
      <c r="D693" s="5">
        <v>1.8926829999999999</v>
      </c>
      <c r="G693" s="5">
        <f t="shared" si="24"/>
        <v>3.6186538000000001</v>
      </c>
      <c r="I693" s="5">
        <f t="shared" si="23"/>
        <v>9.5631433465864539</v>
      </c>
    </row>
    <row r="694" spans="1:9" x14ac:dyDescent="0.25">
      <c r="A694" s="5">
        <v>693</v>
      </c>
      <c r="B694" s="5">
        <v>-0.5099458</v>
      </c>
      <c r="C694" s="5">
        <v>9.4143840000000001</v>
      </c>
      <c r="D694" s="5">
        <v>1.9417169999999999</v>
      </c>
      <c r="G694" s="5">
        <f t="shared" si="24"/>
        <v>3.6153850666666667</v>
      </c>
      <c r="I694" s="5">
        <f t="shared" si="23"/>
        <v>9.6260550448500251</v>
      </c>
    </row>
    <row r="695" spans="1:9" x14ac:dyDescent="0.25">
      <c r="A695" s="5">
        <v>694</v>
      </c>
      <c r="B695" s="5">
        <v>-0.2941995</v>
      </c>
      <c r="C695" s="5">
        <v>9.5320630000000008</v>
      </c>
      <c r="D695" s="5">
        <v>1.8240369999999999</v>
      </c>
      <c r="G695" s="5">
        <f t="shared" si="24"/>
        <v>3.6873001666666672</v>
      </c>
      <c r="I695" s="5">
        <f t="shared" si="23"/>
        <v>9.7094742061111781</v>
      </c>
    </row>
    <row r="696" spans="1:9" x14ac:dyDescent="0.25">
      <c r="A696" s="5">
        <v>695</v>
      </c>
      <c r="B696" s="5">
        <v>-0.392266</v>
      </c>
      <c r="C696" s="5">
        <v>9.2476710000000004</v>
      </c>
      <c r="D696" s="5">
        <v>1.96133</v>
      </c>
      <c r="G696" s="5">
        <f t="shared" si="24"/>
        <v>3.6055783333333338</v>
      </c>
      <c r="I696" s="5">
        <f t="shared" si="23"/>
        <v>9.4615065876369293</v>
      </c>
    </row>
    <row r="697" spans="1:9" x14ac:dyDescent="0.25">
      <c r="A697" s="5">
        <v>696</v>
      </c>
      <c r="B697" s="5">
        <v>-0.2745862</v>
      </c>
      <c r="C697" s="5">
        <v>9.4732240000000001</v>
      </c>
      <c r="D697" s="5">
        <v>2.000556</v>
      </c>
      <c r="G697" s="5">
        <f t="shared" si="24"/>
        <v>3.7330646000000001</v>
      </c>
      <c r="I697" s="5">
        <f t="shared" si="23"/>
        <v>9.6860515611131479</v>
      </c>
    </row>
    <row r="698" spans="1:9" x14ac:dyDescent="0.25">
      <c r="A698" s="5">
        <v>697</v>
      </c>
      <c r="B698" s="5">
        <v>-0.48052590000000001</v>
      </c>
      <c r="C698" s="5">
        <v>9.4241910000000004</v>
      </c>
      <c r="D698" s="5">
        <v>2.1378499999999998</v>
      </c>
      <c r="G698" s="5">
        <f t="shared" si="24"/>
        <v>3.6938383666666668</v>
      </c>
      <c r="I698" s="5">
        <f t="shared" si="23"/>
        <v>9.6755714956560475</v>
      </c>
    </row>
    <row r="699" spans="1:9" x14ac:dyDescent="0.25">
      <c r="A699" s="5">
        <v>698</v>
      </c>
      <c r="B699" s="5">
        <v>-0.48052590000000001</v>
      </c>
      <c r="C699" s="5">
        <v>9.3065110000000004</v>
      </c>
      <c r="D699" s="5">
        <v>1.78481</v>
      </c>
      <c r="G699" s="5">
        <f t="shared" si="24"/>
        <v>3.5369317000000002</v>
      </c>
      <c r="I699" s="5">
        <f t="shared" si="23"/>
        <v>9.4882874571648497</v>
      </c>
    </row>
    <row r="700" spans="1:9" x14ac:dyDescent="0.25">
      <c r="A700" s="5">
        <v>699</v>
      </c>
      <c r="B700" s="5">
        <v>-0.4020726</v>
      </c>
      <c r="C700" s="5">
        <v>9.5614830000000008</v>
      </c>
      <c r="D700" s="5">
        <v>1.9221029999999999</v>
      </c>
      <c r="G700" s="5">
        <f t="shared" si="24"/>
        <v>3.6938378000000003</v>
      </c>
      <c r="I700" s="5">
        <f t="shared" si="23"/>
        <v>9.7610501216605154</v>
      </c>
    </row>
    <row r="701" spans="1:9" x14ac:dyDescent="0.25">
      <c r="A701" s="5">
        <v>700</v>
      </c>
      <c r="B701" s="5">
        <v>-0.3726527</v>
      </c>
      <c r="C701" s="5">
        <v>9.3163180000000008</v>
      </c>
      <c r="D701" s="5">
        <v>2.0103629999999999</v>
      </c>
      <c r="G701" s="5">
        <f t="shared" si="24"/>
        <v>3.6513427666666671</v>
      </c>
      <c r="I701" s="5">
        <f t="shared" si="23"/>
        <v>9.5380401814896079</v>
      </c>
    </row>
    <row r="702" spans="1:9" x14ac:dyDescent="0.25">
      <c r="A702" s="5">
        <v>701</v>
      </c>
      <c r="B702" s="5">
        <v>-0.3824593</v>
      </c>
      <c r="C702" s="5">
        <v>9.4241910000000004</v>
      </c>
      <c r="D702" s="5">
        <v>2.0299770000000001</v>
      </c>
      <c r="G702" s="5">
        <f t="shared" si="24"/>
        <v>3.6905695666666669</v>
      </c>
      <c r="I702" s="5">
        <f t="shared" si="23"/>
        <v>9.6479250484840779</v>
      </c>
    </row>
    <row r="703" spans="1:9" x14ac:dyDescent="0.25">
      <c r="A703" s="5">
        <v>702</v>
      </c>
      <c r="B703" s="5">
        <v>-0.4903325</v>
      </c>
      <c r="C703" s="5">
        <v>9.5516769999999998</v>
      </c>
      <c r="D703" s="5">
        <v>1.78481</v>
      </c>
      <c r="G703" s="5">
        <f t="shared" si="24"/>
        <v>3.6153848333333336</v>
      </c>
      <c r="I703" s="5">
        <f t="shared" ref="I703:I766" si="25">SQRT((B703*B703)+(C703*C703) +(D703*D703))</f>
        <v>9.7293630936965876</v>
      </c>
    </row>
    <row r="704" spans="1:9" x14ac:dyDescent="0.25">
      <c r="A704" s="5">
        <v>703</v>
      </c>
      <c r="B704" s="5">
        <v>-0.5197524</v>
      </c>
      <c r="C704" s="5">
        <v>9.3065110000000004</v>
      </c>
      <c r="D704" s="5">
        <v>2.0397829999999999</v>
      </c>
      <c r="G704" s="5">
        <f t="shared" si="24"/>
        <v>3.6088472</v>
      </c>
      <c r="I704" s="5">
        <f t="shared" si="25"/>
        <v>9.5415933804326301</v>
      </c>
    </row>
    <row r="705" spans="1:9" x14ac:dyDescent="0.25">
      <c r="A705" s="5">
        <v>704</v>
      </c>
      <c r="B705" s="5">
        <v>-0.4020726</v>
      </c>
      <c r="C705" s="5">
        <v>9.2378640000000001</v>
      </c>
      <c r="D705" s="5">
        <v>2.0397829999999999</v>
      </c>
      <c r="G705" s="5">
        <f t="shared" si="24"/>
        <v>3.6251914666666667</v>
      </c>
      <c r="I705" s="5">
        <f t="shared" si="25"/>
        <v>9.4689232938732673</v>
      </c>
    </row>
    <row r="706" spans="1:9" x14ac:dyDescent="0.25">
      <c r="A706" s="5">
        <v>705</v>
      </c>
      <c r="B706" s="5">
        <v>-0.4020726</v>
      </c>
      <c r="C706" s="5">
        <v>9.3849640000000001</v>
      </c>
      <c r="D706" s="5">
        <v>2.2261099999999998</v>
      </c>
      <c r="G706" s="5">
        <f t="shared" si="24"/>
        <v>3.7363338000000001</v>
      </c>
      <c r="I706" s="5">
        <f t="shared" si="25"/>
        <v>9.6537442160576621</v>
      </c>
    </row>
    <row r="707" spans="1:9" x14ac:dyDescent="0.25">
      <c r="A707" s="5">
        <v>706</v>
      </c>
      <c r="B707" s="5">
        <v>-0.66685220000000001</v>
      </c>
      <c r="C707" s="5">
        <v>9.5222569999999997</v>
      </c>
      <c r="D707" s="5">
        <v>1.7651969999999999</v>
      </c>
      <c r="G707" s="5">
        <f t="shared" ref="G707:G770" si="26">AVERAGE(B707:D707)</f>
        <v>3.5402006000000004</v>
      </c>
      <c r="I707" s="5">
        <f t="shared" si="25"/>
        <v>9.7074193625032414</v>
      </c>
    </row>
    <row r="708" spans="1:9" x14ac:dyDescent="0.25">
      <c r="A708" s="5">
        <v>707</v>
      </c>
      <c r="B708" s="5">
        <v>-0.4707192</v>
      </c>
      <c r="C708" s="5">
        <v>9.6595499999999994</v>
      </c>
      <c r="D708" s="5">
        <v>2.0299770000000001</v>
      </c>
      <c r="G708" s="5">
        <f t="shared" si="26"/>
        <v>3.7396026</v>
      </c>
      <c r="I708" s="5">
        <f t="shared" si="25"/>
        <v>9.8817654995591564</v>
      </c>
    </row>
    <row r="709" spans="1:9" x14ac:dyDescent="0.25">
      <c r="A709" s="5">
        <v>708</v>
      </c>
      <c r="B709" s="5">
        <v>-0.4903325</v>
      </c>
      <c r="C709" s="5">
        <v>9.4536099999999994</v>
      </c>
      <c r="D709" s="5">
        <v>2.000556</v>
      </c>
      <c r="G709" s="5">
        <f t="shared" si="26"/>
        <v>3.6546111666666667</v>
      </c>
      <c r="I709" s="5">
        <f t="shared" si="25"/>
        <v>9.67540140261851</v>
      </c>
    </row>
    <row r="710" spans="1:9" x14ac:dyDescent="0.25">
      <c r="A710" s="5">
        <v>709</v>
      </c>
      <c r="B710" s="5">
        <v>-0.50013909999999995</v>
      </c>
      <c r="C710" s="5">
        <v>9.3359310000000004</v>
      </c>
      <c r="D710" s="5">
        <v>1.9515229999999999</v>
      </c>
      <c r="G710" s="5">
        <f t="shared" si="26"/>
        <v>3.5957716333333334</v>
      </c>
      <c r="I710" s="5">
        <f t="shared" si="25"/>
        <v>9.5508213665442838</v>
      </c>
    </row>
    <row r="711" spans="1:9" x14ac:dyDescent="0.25">
      <c r="A711" s="5">
        <v>710</v>
      </c>
      <c r="B711" s="5">
        <v>-0.558979</v>
      </c>
      <c r="C711" s="5">
        <v>9.3555440000000001</v>
      </c>
      <c r="D711" s="5">
        <v>1.87307</v>
      </c>
      <c r="G711" s="5">
        <f t="shared" si="26"/>
        <v>3.5565449999999998</v>
      </c>
      <c r="I711" s="5">
        <f t="shared" si="25"/>
        <v>9.5575651859287358</v>
      </c>
    </row>
    <row r="712" spans="1:9" x14ac:dyDescent="0.25">
      <c r="A712" s="5">
        <v>711</v>
      </c>
      <c r="B712" s="5">
        <v>-0.5197524</v>
      </c>
      <c r="C712" s="5">
        <v>9.2967040000000001</v>
      </c>
      <c r="D712" s="5">
        <v>2.0103629999999999</v>
      </c>
      <c r="G712" s="5">
        <f t="shared" si="26"/>
        <v>3.5957715333333335</v>
      </c>
      <c r="I712" s="5">
        <f t="shared" si="25"/>
        <v>9.5257759375649158</v>
      </c>
    </row>
    <row r="713" spans="1:9" x14ac:dyDescent="0.25">
      <c r="A713" s="5">
        <v>712</v>
      </c>
      <c r="B713" s="5">
        <v>-0.4314926</v>
      </c>
      <c r="C713" s="5">
        <v>9.3653510000000004</v>
      </c>
      <c r="D713" s="5">
        <v>2.0103629999999999</v>
      </c>
      <c r="G713" s="5">
        <f t="shared" si="26"/>
        <v>3.6480738000000001</v>
      </c>
      <c r="I713" s="5">
        <f t="shared" si="25"/>
        <v>9.5884067815682901</v>
      </c>
    </row>
    <row r="714" spans="1:9" x14ac:dyDescent="0.25">
      <c r="A714" s="5">
        <v>713</v>
      </c>
      <c r="B714" s="5">
        <v>-0.4216859</v>
      </c>
      <c r="C714" s="5">
        <v>9.3261240000000001</v>
      </c>
      <c r="D714" s="5">
        <v>2.0986229999999999</v>
      </c>
      <c r="G714" s="5">
        <f t="shared" si="26"/>
        <v>3.6676870333333333</v>
      </c>
      <c r="I714" s="5">
        <f t="shared" si="25"/>
        <v>9.5686271929553115</v>
      </c>
    </row>
    <row r="715" spans="1:9" x14ac:dyDescent="0.25">
      <c r="A715" s="5">
        <v>714</v>
      </c>
      <c r="B715" s="5">
        <v>-0.56878569999999995</v>
      </c>
      <c r="C715" s="5">
        <v>9.5320630000000008</v>
      </c>
      <c r="D715" s="5">
        <v>1.9221029999999999</v>
      </c>
      <c r="G715" s="5">
        <f t="shared" si="26"/>
        <v>3.6284601000000003</v>
      </c>
      <c r="I715" s="5">
        <f t="shared" si="25"/>
        <v>9.7405452697014088</v>
      </c>
    </row>
    <row r="716" spans="1:9" x14ac:dyDescent="0.25">
      <c r="A716" s="5">
        <v>715</v>
      </c>
      <c r="B716" s="5">
        <v>-0.48052590000000001</v>
      </c>
      <c r="C716" s="5">
        <v>9.3261240000000001</v>
      </c>
      <c r="D716" s="5">
        <v>1.8534569999999999</v>
      </c>
      <c r="G716" s="5">
        <f t="shared" si="26"/>
        <v>3.5663517000000002</v>
      </c>
      <c r="I716" s="5">
        <f t="shared" si="25"/>
        <v>9.5206510730514555</v>
      </c>
    </row>
    <row r="717" spans="1:9" x14ac:dyDescent="0.25">
      <c r="A717" s="5">
        <v>716</v>
      </c>
      <c r="B717" s="5">
        <v>-0.4216859</v>
      </c>
      <c r="C717" s="5">
        <v>9.3947710000000004</v>
      </c>
      <c r="D717" s="5">
        <v>2.0495899999999998</v>
      </c>
      <c r="G717" s="5">
        <f t="shared" si="26"/>
        <v>3.6742250333333337</v>
      </c>
      <c r="I717" s="5">
        <f t="shared" si="25"/>
        <v>9.6249862497979617</v>
      </c>
    </row>
    <row r="718" spans="1:9" x14ac:dyDescent="0.25">
      <c r="A718" s="5">
        <v>717</v>
      </c>
      <c r="B718" s="5">
        <v>-0.5491724</v>
      </c>
      <c r="C718" s="5">
        <v>9.4339969999999997</v>
      </c>
      <c r="D718" s="5">
        <v>2.000556</v>
      </c>
      <c r="G718" s="5">
        <f t="shared" si="26"/>
        <v>3.6284601999999997</v>
      </c>
      <c r="I718" s="5">
        <f t="shared" si="25"/>
        <v>9.6594054698033442</v>
      </c>
    </row>
    <row r="719" spans="1:9" x14ac:dyDescent="0.25">
      <c r="A719" s="5">
        <v>718</v>
      </c>
      <c r="B719" s="5">
        <v>-0.5099458</v>
      </c>
      <c r="C719" s="5">
        <v>9.3947710000000004</v>
      </c>
      <c r="D719" s="5">
        <v>1.9221029999999999</v>
      </c>
      <c r="G719" s="5">
        <f t="shared" si="26"/>
        <v>3.6023093999999998</v>
      </c>
      <c r="I719" s="5">
        <f t="shared" si="25"/>
        <v>9.6029290741933337</v>
      </c>
    </row>
    <row r="720" spans="1:9" x14ac:dyDescent="0.25">
      <c r="A720" s="5">
        <v>719</v>
      </c>
      <c r="B720" s="5">
        <v>-0.4511059</v>
      </c>
      <c r="C720" s="5">
        <v>9.3947710000000004</v>
      </c>
      <c r="D720" s="5">
        <v>1.9221029999999999</v>
      </c>
      <c r="G720" s="5">
        <f t="shared" si="26"/>
        <v>3.6219227000000003</v>
      </c>
      <c r="I720" s="5">
        <f t="shared" si="25"/>
        <v>9.5999843030113752</v>
      </c>
    </row>
    <row r="721" spans="1:9" x14ac:dyDescent="0.25">
      <c r="A721" s="5">
        <v>720</v>
      </c>
      <c r="B721" s="5">
        <v>-0.4511059</v>
      </c>
      <c r="C721" s="5">
        <v>9.3751569999999997</v>
      </c>
      <c r="D721" s="5">
        <v>1.9221029999999999</v>
      </c>
      <c r="G721" s="5">
        <f t="shared" si="26"/>
        <v>3.6153846999999999</v>
      </c>
      <c r="I721" s="5">
        <f t="shared" si="25"/>
        <v>9.5807904293055497</v>
      </c>
    </row>
    <row r="722" spans="1:9" x14ac:dyDescent="0.25">
      <c r="A722" s="5">
        <v>721</v>
      </c>
      <c r="B722" s="5">
        <v>-0.3726527</v>
      </c>
      <c r="C722" s="5">
        <v>9.4732240000000001</v>
      </c>
      <c r="D722" s="5">
        <v>1.84365</v>
      </c>
      <c r="G722" s="5">
        <f t="shared" si="26"/>
        <v>3.6480737666666667</v>
      </c>
      <c r="I722" s="5">
        <f t="shared" si="25"/>
        <v>9.6581513920363307</v>
      </c>
    </row>
    <row r="723" spans="1:9" x14ac:dyDescent="0.25">
      <c r="A723" s="5">
        <v>722</v>
      </c>
      <c r="B723" s="5">
        <v>-0.53936569999999995</v>
      </c>
      <c r="C723" s="5">
        <v>9.4339969999999997</v>
      </c>
      <c r="D723" s="5">
        <v>1.81423</v>
      </c>
      <c r="G723" s="5">
        <f t="shared" si="26"/>
        <v>3.5696204333333337</v>
      </c>
      <c r="I723" s="5">
        <f t="shared" si="25"/>
        <v>9.6219875933845138</v>
      </c>
    </row>
    <row r="724" spans="1:9" x14ac:dyDescent="0.25">
      <c r="A724" s="5">
        <v>723</v>
      </c>
      <c r="B724" s="5">
        <v>-0.4314926</v>
      </c>
      <c r="C724" s="5">
        <v>9.5810969999999998</v>
      </c>
      <c r="D724" s="5">
        <v>1.8632629999999999</v>
      </c>
      <c r="G724" s="5">
        <f t="shared" si="26"/>
        <v>3.6709557999999998</v>
      </c>
      <c r="I724" s="5">
        <f t="shared" si="25"/>
        <v>9.7701256181500931</v>
      </c>
    </row>
    <row r="725" spans="1:9" x14ac:dyDescent="0.25">
      <c r="A725" s="5">
        <v>724</v>
      </c>
      <c r="B725" s="5">
        <v>-0.56878569999999995</v>
      </c>
      <c r="C725" s="5">
        <v>9.3751569999999997</v>
      </c>
      <c r="D725" s="5">
        <v>1.8534569999999999</v>
      </c>
      <c r="G725" s="5">
        <f t="shared" si="26"/>
        <v>3.5532761000000002</v>
      </c>
      <c r="I725" s="5">
        <f t="shared" si="25"/>
        <v>9.5735254111545807</v>
      </c>
    </row>
    <row r="726" spans="1:9" x14ac:dyDescent="0.25">
      <c r="A726" s="5">
        <v>725</v>
      </c>
      <c r="B726" s="5">
        <v>-0.5099458</v>
      </c>
      <c r="C726" s="5">
        <v>9.3849640000000001</v>
      </c>
      <c r="D726" s="5">
        <v>1.96133</v>
      </c>
      <c r="G726" s="5">
        <f t="shared" si="26"/>
        <v>3.6121160666666667</v>
      </c>
      <c r="I726" s="5">
        <f t="shared" si="25"/>
        <v>9.6012712371400912</v>
      </c>
    </row>
    <row r="727" spans="1:9" x14ac:dyDescent="0.25">
      <c r="A727" s="5">
        <v>726</v>
      </c>
      <c r="B727" s="5">
        <v>-0.3824593</v>
      </c>
      <c r="C727" s="5">
        <v>9.2868980000000008</v>
      </c>
      <c r="D727" s="5">
        <v>1.8240369999999999</v>
      </c>
      <c r="G727" s="5">
        <f t="shared" si="26"/>
        <v>3.5761585666666669</v>
      </c>
      <c r="I727" s="5">
        <f t="shared" si="25"/>
        <v>9.4720568281619535</v>
      </c>
    </row>
    <row r="728" spans="1:9" x14ac:dyDescent="0.25">
      <c r="A728" s="5">
        <v>727</v>
      </c>
      <c r="B728" s="5">
        <v>-0.4314926</v>
      </c>
      <c r="C728" s="5">
        <v>9.4045769999999997</v>
      </c>
      <c r="D728" s="5">
        <v>2.0201699999999998</v>
      </c>
      <c r="G728" s="5">
        <f t="shared" si="26"/>
        <v>3.6644181333333332</v>
      </c>
      <c r="I728" s="5">
        <f t="shared" si="25"/>
        <v>9.6287767261310897</v>
      </c>
    </row>
    <row r="729" spans="1:9" x14ac:dyDescent="0.25">
      <c r="A729" s="5">
        <v>728</v>
      </c>
      <c r="B729" s="5">
        <v>-0.4707192</v>
      </c>
      <c r="C729" s="5">
        <v>9.3653510000000004</v>
      </c>
      <c r="D729" s="5">
        <v>1.804424</v>
      </c>
      <c r="G729" s="5">
        <f t="shared" si="26"/>
        <v>3.5663519333333333</v>
      </c>
      <c r="I729" s="5">
        <f t="shared" si="25"/>
        <v>9.5492053015015674</v>
      </c>
    </row>
    <row r="730" spans="1:9" x14ac:dyDescent="0.25">
      <c r="A730" s="5">
        <v>729</v>
      </c>
      <c r="B730" s="5">
        <v>-0.392266</v>
      </c>
      <c r="C730" s="5">
        <v>9.3555440000000001</v>
      </c>
      <c r="D730" s="5">
        <v>1.8240369999999999</v>
      </c>
      <c r="G730" s="5">
        <f t="shared" si="26"/>
        <v>3.5957716666666673</v>
      </c>
      <c r="I730" s="5">
        <f t="shared" si="25"/>
        <v>9.5397687146000028</v>
      </c>
    </row>
    <row r="731" spans="1:9" x14ac:dyDescent="0.25">
      <c r="A731" s="5">
        <v>730</v>
      </c>
      <c r="B731" s="5">
        <v>-0.4412992</v>
      </c>
      <c r="C731" s="5">
        <v>9.5320630000000008</v>
      </c>
      <c r="D731" s="5">
        <v>2.000556</v>
      </c>
      <c r="G731" s="5">
        <f t="shared" si="26"/>
        <v>3.6971066000000001</v>
      </c>
      <c r="I731" s="5">
        <f t="shared" si="25"/>
        <v>9.7497279105124601</v>
      </c>
    </row>
    <row r="732" spans="1:9" x14ac:dyDescent="0.25">
      <c r="A732" s="5">
        <v>731</v>
      </c>
      <c r="B732" s="5">
        <v>-0.362846</v>
      </c>
      <c r="C732" s="5">
        <v>9.3653510000000004</v>
      </c>
      <c r="D732" s="5">
        <v>1.9809429999999999</v>
      </c>
      <c r="G732" s="5">
        <f t="shared" si="26"/>
        <v>3.6611493333333338</v>
      </c>
      <c r="I732" s="5">
        <f t="shared" si="25"/>
        <v>9.5794358780758078</v>
      </c>
    </row>
    <row r="733" spans="1:9" x14ac:dyDescent="0.25">
      <c r="A733" s="5">
        <v>732</v>
      </c>
      <c r="B733" s="5">
        <v>-0.5099458</v>
      </c>
      <c r="C733" s="5">
        <v>9.3555440000000001</v>
      </c>
      <c r="D733" s="5">
        <v>1.93191</v>
      </c>
      <c r="G733" s="5">
        <f t="shared" si="26"/>
        <v>3.5925027333333333</v>
      </c>
      <c r="I733" s="5">
        <f t="shared" si="25"/>
        <v>9.5665314771328518</v>
      </c>
    </row>
    <row r="734" spans="1:9" x14ac:dyDescent="0.25">
      <c r="A734" s="5">
        <v>733</v>
      </c>
      <c r="B734" s="5">
        <v>-0.3432328</v>
      </c>
      <c r="C734" s="5">
        <v>9.4928369999999997</v>
      </c>
      <c r="D734" s="5">
        <v>1.8240369999999999</v>
      </c>
      <c r="G734" s="5">
        <f t="shared" si="26"/>
        <v>3.6578803999999998</v>
      </c>
      <c r="I734" s="5">
        <f t="shared" si="25"/>
        <v>9.6725836280144843</v>
      </c>
    </row>
    <row r="735" spans="1:9" x14ac:dyDescent="0.25">
      <c r="A735" s="5">
        <v>734</v>
      </c>
      <c r="B735" s="5">
        <v>-0.5491724</v>
      </c>
      <c r="C735" s="5">
        <v>9.4634169999999997</v>
      </c>
      <c r="D735" s="5">
        <v>1.9221029999999999</v>
      </c>
      <c r="G735" s="5">
        <f t="shared" si="26"/>
        <v>3.6121158666666666</v>
      </c>
      <c r="I735" s="5">
        <f t="shared" si="25"/>
        <v>9.672245426136568</v>
      </c>
    </row>
    <row r="736" spans="1:9" x14ac:dyDescent="0.25">
      <c r="A736" s="5">
        <v>735</v>
      </c>
      <c r="B736" s="5">
        <v>-0.4511059</v>
      </c>
      <c r="C736" s="5">
        <v>9.4241910000000004</v>
      </c>
      <c r="D736" s="5">
        <v>1.96133</v>
      </c>
      <c r="G736" s="5">
        <f t="shared" si="26"/>
        <v>3.6448050333333337</v>
      </c>
      <c r="I736" s="5">
        <f t="shared" si="25"/>
        <v>9.6366844872287807</v>
      </c>
    </row>
    <row r="737" spans="1:9" x14ac:dyDescent="0.25">
      <c r="A737" s="5">
        <v>736</v>
      </c>
      <c r="B737" s="5">
        <v>-0.5197524</v>
      </c>
      <c r="C737" s="5">
        <v>9.4438040000000001</v>
      </c>
      <c r="D737" s="5">
        <v>1.8240369999999999</v>
      </c>
      <c r="G737" s="5">
        <f t="shared" si="26"/>
        <v>3.5826962000000004</v>
      </c>
      <c r="I737" s="5">
        <f t="shared" si="25"/>
        <v>9.6323770443795844</v>
      </c>
    </row>
    <row r="738" spans="1:9" x14ac:dyDescent="0.25">
      <c r="A738" s="5">
        <v>737</v>
      </c>
      <c r="B738" s="5">
        <v>-0.4412992</v>
      </c>
      <c r="C738" s="5">
        <v>9.3947710000000004</v>
      </c>
      <c r="D738" s="5">
        <v>1.8828769999999999</v>
      </c>
      <c r="G738" s="5">
        <f t="shared" si="26"/>
        <v>3.6121162666666673</v>
      </c>
      <c r="I738" s="5">
        <f t="shared" si="25"/>
        <v>9.5917512959568878</v>
      </c>
    </row>
    <row r="739" spans="1:9" x14ac:dyDescent="0.25">
      <c r="A739" s="5">
        <v>738</v>
      </c>
      <c r="B739" s="5">
        <v>-0.4118793</v>
      </c>
      <c r="C739" s="5">
        <v>9.3555440000000001</v>
      </c>
      <c r="D739" s="5">
        <v>1.8828769999999999</v>
      </c>
      <c r="G739" s="5">
        <f t="shared" si="26"/>
        <v>3.6088472333333335</v>
      </c>
      <c r="I739" s="5">
        <f t="shared" si="25"/>
        <v>9.5520193619377416</v>
      </c>
    </row>
    <row r="740" spans="1:9" x14ac:dyDescent="0.25">
      <c r="A740" s="5">
        <v>739</v>
      </c>
      <c r="B740" s="5">
        <v>-0.4412992</v>
      </c>
      <c r="C740" s="5">
        <v>9.4536099999999994</v>
      </c>
      <c r="D740" s="5">
        <v>1.8534569999999999</v>
      </c>
      <c r="G740" s="5">
        <f t="shared" si="26"/>
        <v>3.6219226</v>
      </c>
      <c r="I740" s="5">
        <f t="shared" si="25"/>
        <v>9.6436917135954534</v>
      </c>
    </row>
    <row r="741" spans="1:9" x14ac:dyDescent="0.25">
      <c r="A741" s="5">
        <v>740</v>
      </c>
      <c r="B741" s="5">
        <v>-0.5491724</v>
      </c>
      <c r="C741" s="5">
        <v>9.2574780000000008</v>
      </c>
      <c r="D741" s="5">
        <v>1.9515229999999999</v>
      </c>
      <c r="G741" s="5">
        <f t="shared" si="26"/>
        <v>3.5532762000000004</v>
      </c>
      <c r="I741" s="5">
        <f t="shared" si="25"/>
        <v>9.4768629442941066</v>
      </c>
    </row>
    <row r="742" spans="1:9" x14ac:dyDescent="0.25">
      <c r="A742" s="5">
        <v>741</v>
      </c>
      <c r="B742" s="5">
        <v>-0.5982056</v>
      </c>
      <c r="C742" s="5">
        <v>9.3261240000000001</v>
      </c>
      <c r="D742" s="5">
        <v>1.9221029999999999</v>
      </c>
      <c r="G742" s="5">
        <f t="shared" si="26"/>
        <v>3.5500071333333332</v>
      </c>
      <c r="I742" s="5">
        <f t="shared" si="25"/>
        <v>9.5409076479052217</v>
      </c>
    </row>
    <row r="743" spans="1:9" x14ac:dyDescent="0.25">
      <c r="A743" s="5">
        <v>742</v>
      </c>
      <c r="B743" s="5">
        <v>-0.392266</v>
      </c>
      <c r="C743" s="5">
        <v>9.3947710000000004</v>
      </c>
      <c r="D743" s="5">
        <v>2.0299770000000001</v>
      </c>
      <c r="G743" s="5">
        <f t="shared" si="26"/>
        <v>3.6774940000000007</v>
      </c>
      <c r="I743" s="5">
        <f t="shared" si="25"/>
        <v>9.6195842622083205</v>
      </c>
    </row>
    <row r="744" spans="1:9" x14ac:dyDescent="0.25">
      <c r="A744" s="5">
        <v>743</v>
      </c>
      <c r="B744" s="5">
        <v>-0.4314926</v>
      </c>
      <c r="C744" s="5">
        <v>9.3947710000000004</v>
      </c>
      <c r="D744" s="5">
        <v>1.8926829999999999</v>
      </c>
      <c r="G744" s="5">
        <f t="shared" si="26"/>
        <v>3.6186538000000001</v>
      </c>
      <c r="I744" s="5">
        <f t="shared" si="25"/>
        <v>9.5932349572386038</v>
      </c>
    </row>
    <row r="745" spans="1:9" x14ac:dyDescent="0.25">
      <c r="A745" s="5">
        <v>744</v>
      </c>
      <c r="B745" s="5">
        <v>-0.52955909999999995</v>
      </c>
      <c r="C745" s="5">
        <v>9.4634169999999997</v>
      </c>
      <c r="D745" s="5">
        <v>1.8632629999999999</v>
      </c>
      <c r="G745" s="5">
        <f t="shared" si="26"/>
        <v>3.5990403</v>
      </c>
      <c r="I745" s="5">
        <f t="shared" si="25"/>
        <v>9.659629556222681</v>
      </c>
    </row>
    <row r="746" spans="1:9" x14ac:dyDescent="0.25">
      <c r="A746" s="5">
        <v>745</v>
      </c>
      <c r="B746" s="5">
        <v>-0.5099458</v>
      </c>
      <c r="C746" s="5">
        <v>9.3751569999999997</v>
      </c>
      <c r="D746" s="5">
        <v>1.8240369999999999</v>
      </c>
      <c r="G746" s="5">
        <f t="shared" si="26"/>
        <v>3.5630827333333333</v>
      </c>
      <c r="I746" s="5">
        <f t="shared" si="25"/>
        <v>9.5645556337425131</v>
      </c>
    </row>
    <row r="747" spans="1:9" x14ac:dyDescent="0.25">
      <c r="A747" s="5">
        <v>746</v>
      </c>
      <c r="B747" s="5">
        <v>-0.4511059</v>
      </c>
      <c r="C747" s="5">
        <v>9.4732240000000001</v>
      </c>
      <c r="D747" s="5">
        <v>2.000556</v>
      </c>
      <c r="G747" s="5">
        <f t="shared" si="26"/>
        <v>3.6742246999999999</v>
      </c>
      <c r="I747" s="5">
        <f t="shared" si="25"/>
        <v>9.6926618529858359</v>
      </c>
    </row>
    <row r="748" spans="1:9" x14ac:dyDescent="0.25">
      <c r="A748" s="5">
        <v>747</v>
      </c>
      <c r="B748" s="5">
        <v>-0.4020726</v>
      </c>
      <c r="C748" s="5">
        <v>9.3653510000000004</v>
      </c>
      <c r="D748" s="5">
        <v>1.8926829999999999</v>
      </c>
      <c r="G748" s="5">
        <f t="shared" si="26"/>
        <v>3.6186538000000001</v>
      </c>
      <c r="I748" s="5">
        <f t="shared" si="25"/>
        <v>9.5631433465864539</v>
      </c>
    </row>
    <row r="749" spans="1:9" x14ac:dyDescent="0.25">
      <c r="A749" s="5">
        <v>748</v>
      </c>
      <c r="B749" s="5">
        <v>-0.3726527</v>
      </c>
      <c r="C749" s="5">
        <v>9.3947710000000004</v>
      </c>
      <c r="D749" s="5">
        <v>1.9221029999999999</v>
      </c>
      <c r="G749" s="5">
        <f t="shared" si="26"/>
        <v>3.6480737666666667</v>
      </c>
      <c r="I749" s="5">
        <f t="shared" si="25"/>
        <v>9.5966177437609375</v>
      </c>
    </row>
    <row r="750" spans="1:9" x14ac:dyDescent="0.25">
      <c r="A750" s="5">
        <v>749</v>
      </c>
      <c r="B750" s="5">
        <v>-0.4020726</v>
      </c>
      <c r="C750" s="5">
        <v>9.3947710000000004</v>
      </c>
      <c r="D750" s="5">
        <v>1.9417169999999999</v>
      </c>
      <c r="G750" s="5">
        <f t="shared" si="26"/>
        <v>3.6448051333333336</v>
      </c>
      <c r="I750" s="5">
        <f t="shared" si="25"/>
        <v>9.6017524143356638</v>
      </c>
    </row>
    <row r="751" spans="1:9" x14ac:dyDescent="0.25">
      <c r="A751" s="5">
        <v>750</v>
      </c>
      <c r="B751" s="5">
        <v>-0.2941995</v>
      </c>
      <c r="C751" s="5">
        <v>9.2084449999999993</v>
      </c>
      <c r="D751" s="5">
        <v>1.87307</v>
      </c>
      <c r="G751" s="5">
        <f t="shared" si="26"/>
        <v>3.5957718333333335</v>
      </c>
      <c r="I751" s="5">
        <f t="shared" si="25"/>
        <v>9.4016170890291644</v>
      </c>
    </row>
    <row r="752" spans="1:9" x14ac:dyDescent="0.25">
      <c r="A752" s="5">
        <v>751</v>
      </c>
      <c r="B752" s="5">
        <v>-0.4412992</v>
      </c>
      <c r="C752" s="5">
        <v>9.4536099999999994</v>
      </c>
      <c r="D752" s="5">
        <v>1.96133</v>
      </c>
      <c r="G752" s="5">
        <f t="shared" si="26"/>
        <v>3.6578802666666665</v>
      </c>
      <c r="I752" s="5">
        <f t="shared" si="25"/>
        <v>9.6650040033577138</v>
      </c>
    </row>
    <row r="753" spans="1:9" x14ac:dyDescent="0.25">
      <c r="A753" s="5">
        <v>752</v>
      </c>
      <c r="B753" s="5">
        <v>-0.3530394</v>
      </c>
      <c r="C753" s="5">
        <v>9.4339969999999997</v>
      </c>
      <c r="D753" s="5">
        <v>1.8632629999999999</v>
      </c>
      <c r="G753" s="5">
        <f t="shared" si="26"/>
        <v>3.6480735333333332</v>
      </c>
      <c r="I753" s="5">
        <f t="shared" si="25"/>
        <v>9.622717143360827</v>
      </c>
    </row>
    <row r="754" spans="1:9" x14ac:dyDescent="0.25">
      <c r="A754" s="5">
        <v>753</v>
      </c>
      <c r="B754" s="5">
        <v>-0.2451662</v>
      </c>
      <c r="C754" s="5">
        <v>9.3163180000000008</v>
      </c>
      <c r="D754" s="5">
        <v>1.93191</v>
      </c>
      <c r="G754" s="5">
        <f t="shared" si="26"/>
        <v>3.6676872666666669</v>
      </c>
      <c r="I754" s="5">
        <f t="shared" si="25"/>
        <v>9.5176763861168574</v>
      </c>
    </row>
    <row r="755" spans="1:9" x14ac:dyDescent="0.25">
      <c r="A755" s="5">
        <v>754</v>
      </c>
      <c r="B755" s="5">
        <v>-0.2059397</v>
      </c>
      <c r="C755" s="5">
        <v>9.3653510000000004</v>
      </c>
      <c r="D755" s="5">
        <v>2.000556</v>
      </c>
      <c r="G755" s="5">
        <f t="shared" si="26"/>
        <v>3.7199890999999998</v>
      </c>
      <c r="I755" s="5">
        <f t="shared" si="25"/>
        <v>9.5788535233801912</v>
      </c>
    </row>
    <row r="756" spans="1:9" x14ac:dyDescent="0.25">
      <c r="A756" s="5">
        <v>755</v>
      </c>
      <c r="B756" s="5">
        <v>-0.4216859</v>
      </c>
      <c r="C756" s="5">
        <v>9.4438040000000001</v>
      </c>
      <c r="D756" s="5">
        <v>1.7063569999999999</v>
      </c>
      <c r="G756" s="5">
        <f t="shared" si="26"/>
        <v>3.5761583666666668</v>
      </c>
      <c r="I756" s="5">
        <f t="shared" si="25"/>
        <v>9.6059828856876397</v>
      </c>
    </row>
    <row r="757" spans="1:9" x14ac:dyDescent="0.25">
      <c r="A757" s="5">
        <v>756</v>
      </c>
      <c r="B757" s="5">
        <v>-0.4412992</v>
      </c>
      <c r="C757" s="5">
        <v>9.5320630000000008</v>
      </c>
      <c r="D757" s="5">
        <v>1.96133</v>
      </c>
      <c r="G757" s="5">
        <f t="shared" si="26"/>
        <v>3.684031266666667</v>
      </c>
      <c r="I757" s="5">
        <f t="shared" si="25"/>
        <v>9.7417547386900303</v>
      </c>
    </row>
    <row r="758" spans="1:9" x14ac:dyDescent="0.25">
      <c r="A758" s="5">
        <v>757</v>
      </c>
      <c r="B758" s="5">
        <v>-0.362846</v>
      </c>
      <c r="C758" s="5">
        <v>9.3947710000000004</v>
      </c>
      <c r="D758" s="5">
        <v>1.8240369999999999</v>
      </c>
      <c r="G758" s="5">
        <f t="shared" si="26"/>
        <v>3.6186540000000007</v>
      </c>
      <c r="I758" s="5">
        <f t="shared" si="25"/>
        <v>9.5770815147165784</v>
      </c>
    </row>
    <row r="759" spans="1:9" x14ac:dyDescent="0.25">
      <c r="A759" s="5">
        <v>758</v>
      </c>
      <c r="B759" s="5">
        <v>-0.3726527</v>
      </c>
      <c r="C759" s="5">
        <v>9.2378640000000001</v>
      </c>
      <c r="D759" s="5">
        <v>2.000556</v>
      </c>
      <c r="G759" s="5">
        <f t="shared" si="26"/>
        <v>3.6219224333333333</v>
      </c>
      <c r="I759" s="5">
        <f t="shared" si="25"/>
        <v>9.4593459407323337</v>
      </c>
    </row>
    <row r="760" spans="1:9" x14ac:dyDescent="0.25">
      <c r="A760" s="5">
        <v>759</v>
      </c>
      <c r="B760" s="5">
        <v>-0.3236195</v>
      </c>
      <c r="C760" s="5">
        <v>9.3163180000000008</v>
      </c>
      <c r="D760" s="5">
        <v>2.000556</v>
      </c>
      <c r="G760" s="5">
        <f t="shared" si="26"/>
        <v>3.6644181666666671</v>
      </c>
      <c r="I760" s="5">
        <f t="shared" si="25"/>
        <v>9.5341876930885014</v>
      </c>
    </row>
    <row r="761" spans="1:9" x14ac:dyDescent="0.25">
      <c r="A761" s="5">
        <v>760</v>
      </c>
      <c r="B761" s="5">
        <v>-0.3824593</v>
      </c>
      <c r="C761" s="5">
        <v>9.4143840000000001</v>
      </c>
      <c r="D761" s="5">
        <v>1.90249</v>
      </c>
      <c r="G761" s="5">
        <f t="shared" si="26"/>
        <v>3.6448049</v>
      </c>
      <c r="I761" s="5">
        <f t="shared" si="25"/>
        <v>9.6123030235065148</v>
      </c>
    </row>
    <row r="762" spans="1:9" x14ac:dyDescent="0.25">
      <c r="A762" s="5">
        <v>761</v>
      </c>
      <c r="B762" s="5">
        <v>-0.4707192</v>
      </c>
      <c r="C762" s="5">
        <v>9.4045769999999997</v>
      </c>
      <c r="D762" s="5">
        <v>1.9122969999999999</v>
      </c>
      <c r="G762" s="5">
        <f t="shared" si="26"/>
        <v>3.6153849333333334</v>
      </c>
      <c r="I762" s="5">
        <f t="shared" si="25"/>
        <v>9.6085651858322034</v>
      </c>
    </row>
    <row r="763" spans="1:9" x14ac:dyDescent="0.25">
      <c r="A763" s="5">
        <v>762</v>
      </c>
      <c r="B763" s="5">
        <v>-0.4511059</v>
      </c>
      <c r="C763" s="5">
        <v>9.3555440000000001</v>
      </c>
      <c r="D763" s="5">
        <v>1.9122969999999999</v>
      </c>
      <c r="G763" s="5">
        <f t="shared" si="26"/>
        <v>3.6055783666666668</v>
      </c>
      <c r="I763" s="5">
        <f t="shared" si="25"/>
        <v>9.5596328321311486</v>
      </c>
    </row>
    <row r="764" spans="1:9" x14ac:dyDescent="0.25">
      <c r="A764" s="5">
        <v>763</v>
      </c>
      <c r="B764" s="5">
        <v>-0.362846</v>
      </c>
      <c r="C764" s="5">
        <v>9.3261240000000001</v>
      </c>
      <c r="D764" s="5">
        <v>1.99075</v>
      </c>
      <c r="G764" s="5">
        <f t="shared" si="26"/>
        <v>3.6513426666666668</v>
      </c>
      <c r="I764" s="5">
        <f t="shared" si="25"/>
        <v>9.5431300759023507</v>
      </c>
    </row>
    <row r="765" spans="1:9" x14ac:dyDescent="0.25">
      <c r="A765" s="5">
        <v>764</v>
      </c>
      <c r="B765" s="5">
        <v>-0.4511059</v>
      </c>
      <c r="C765" s="5">
        <v>9.5026440000000001</v>
      </c>
      <c r="D765" s="5">
        <v>1.8926829999999999</v>
      </c>
      <c r="G765" s="5">
        <f t="shared" si="26"/>
        <v>3.6480736999999999</v>
      </c>
      <c r="I765" s="5">
        <f t="shared" si="25"/>
        <v>9.6997932174990105</v>
      </c>
    </row>
    <row r="766" spans="1:9" x14ac:dyDescent="0.25">
      <c r="A766" s="5">
        <v>765</v>
      </c>
      <c r="B766" s="5">
        <v>-0.48052590000000001</v>
      </c>
      <c r="C766" s="5">
        <v>9.3947710000000004</v>
      </c>
      <c r="D766" s="5">
        <v>1.90249</v>
      </c>
      <c r="G766" s="5">
        <f t="shared" si="26"/>
        <v>3.6055783666666668</v>
      </c>
      <c r="I766" s="5">
        <f t="shared" si="25"/>
        <v>9.5975046487673978</v>
      </c>
    </row>
    <row r="767" spans="1:9" x14ac:dyDescent="0.25">
      <c r="A767" s="5">
        <v>766</v>
      </c>
      <c r="B767" s="5">
        <v>-0.4020726</v>
      </c>
      <c r="C767" s="5">
        <v>9.3947710000000004</v>
      </c>
      <c r="D767" s="5">
        <v>1.9809429999999999</v>
      </c>
      <c r="G767" s="5">
        <f t="shared" si="26"/>
        <v>3.6578804666666667</v>
      </c>
      <c r="I767" s="5">
        <f t="shared" ref="I767:I788" si="27">SQRT((B767*B767)+(C767*C767) +(D767*D767))</f>
        <v>9.6097616873344354</v>
      </c>
    </row>
    <row r="768" spans="1:9" x14ac:dyDescent="0.25">
      <c r="A768" s="5">
        <v>767</v>
      </c>
      <c r="B768" s="5">
        <v>-0.4412992</v>
      </c>
      <c r="C768" s="5">
        <v>9.3359310000000004</v>
      </c>
      <c r="D768" s="5">
        <v>1.90249</v>
      </c>
      <c r="G768" s="5">
        <f t="shared" si="26"/>
        <v>3.5990406000000004</v>
      </c>
      <c r="I768" s="5">
        <f t="shared" si="27"/>
        <v>9.5380197536376308</v>
      </c>
    </row>
    <row r="769" spans="1:9" x14ac:dyDescent="0.25">
      <c r="A769" s="5">
        <v>768</v>
      </c>
      <c r="B769" s="5">
        <v>-0.4020726</v>
      </c>
      <c r="C769" s="5">
        <v>9.3947710000000004</v>
      </c>
      <c r="D769" s="5">
        <v>1.804424</v>
      </c>
      <c r="G769" s="5">
        <f t="shared" si="26"/>
        <v>3.5990407999999996</v>
      </c>
      <c r="I769" s="5">
        <f t="shared" si="27"/>
        <v>9.5749324013220978</v>
      </c>
    </row>
    <row r="770" spans="1:9" x14ac:dyDescent="0.25">
      <c r="A770" s="5">
        <v>769</v>
      </c>
      <c r="B770" s="5">
        <v>-0.3530394</v>
      </c>
      <c r="C770" s="5">
        <v>9.3163180000000008</v>
      </c>
      <c r="D770" s="5">
        <v>2.0397829999999999</v>
      </c>
      <c r="G770" s="5">
        <f t="shared" si="26"/>
        <v>3.6676872</v>
      </c>
      <c r="I770" s="5">
        <f t="shared" si="27"/>
        <v>9.5435387871672308</v>
      </c>
    </row>
    <row r="771" spans="1:9" x14ac:dyDescent="0.25">
      <c r="A771" s="5">
        <v>770</v>
      </c>
      <c r="B771" s="5">
        <v>-0.4707192</v>
      </c>
      <c r="C771" s="5">
        <v>9.3359310000000004</v>
      </c>
      <c r="D771" s="5">
        <v>1.9809429999999999</v>
      </c>
      <c r="G771" s="5">
        <f t="shared" ref="G771:G834" si="28">AVERAGE(B771:D771)</f>
        <v>3.6153849333333334</v>
      </c>
      <c r="I771" s="5">
        <f t="shared" si="27"/>
        <v>9.5553816967852541</v>
      </c>
    </row>
    <row r="772" spans="1:9" x14ac:dyDescent="0.25">
      <c r="A772" s="5">
        <v>771</v>
      </c>
      <c r="B772" s="5">
        <v>-0.5197524</v>
      </c>
      <c r="C772" s="5">
        <v>9.5124499999999994</v>
      </c>
      <c r="D772" s="5">
        <v>1.96133</v>
      </c>
      <c r="G772" s="5">
        <f t="shared" si="28"/>
        <v>3.6513425333333331</v>
      </c>
      <c r="I772" s="5">
        <f t="shared" si="27"/>
        <v>9.726441431926979</v>
      </c>
    </row>
    <row r="773" spans="1:9" x14ac:dyDescent="0.25">
      <c r="A773" s="5">
        <v>772</v>
      </c>
      <c r="B773" s="5">
        <v>-0.53936569999999995</v>
      </c>
      <c r="C773" s="5">
        <v>9.4339969999999997</v>
      </c>
      <c r="D773" s="5">
        <v>1.7357769999999999</v>
      </c>
      <c r="G773" s="5">
        <f t="shared" si="28"/>
        <v>3.5434694333333336</v>
      </c>
      <c r="I773" s="5">
        <f t="shared" si="27"/>
        <v>9.6075041789256854</v>
      </c>
    </row>
    <row r="774" spans="1:9" x14ac:dyDescent="0.25">
      <c r="A774" s="5">
        <v>773</v>
      </c>
      <c r="B774" s="5">
        <v>-0.4314926</v>
      </c>
      <c r="C774" s="5">
        <v>9.3947710000000004</v>
      </c>
      <c r="D774" s="5">
        <v>1.9221029999999999</v>
      </c>
      <c r="G774" s="5">
        <f t="shared" si="28"/>
        <v>3.6284604666666667</v>
      </c>
      <c r="I774" s="5">
        <f t="shared" si="27"/>
        <v>9.5990826618435143</v>
      </c>
    </row>
    <row r="775" spans="1:9" x14ac:dyDescent="0.25">
      <c r="A775" s="5">
        <v>774</v>
      </c>
      <c r="B775" s="5">
        <v>-0.4118793</v>
      </c>
      <c r="C775" s="5">
        <v>9.4830299999999994</v>
      </c>
      <c r="D775" s="5">
        <v>1.9122969999999999</v>
      </c>
      <c r="G775" s="5">
        <f t="shared" si="28"/>
        <v>3.6611492333333331</v>
      </c>
      <c r="I775" s="5">
        <f t="shared" si="27"/>
        <v>9.6826846667067219</v>
      </c>
    </row>
    <row r="776" spans="1:9" x14ac:dyDescent="0.25">
      <c r="A776" s="5">
        <v>775</v>
      </c>
      <c r="B776" s="5">
        <v>-0.52955909999999995</v>
      </c>
      <c r="C776" s="5">
        <v>9.2476710000000004</v>
      </c>
      <c r="D776" s="5">
        <v>1.81423</v>
      </c>
      <c r="G776" s="5">
        <f t="shared" si="28"/>
        <v>3.5107806333333333</v>
      </c>
      <c r="I776" s="5">
        <f t="shared" si="27"/>
        <v>9.4388178421629583</v>
      </c>
    </row>
    <row r="777" spans="1:9" x14ac:dyDescent="0.25">
      <c r="A777" s="5">
        <v>776</v>
      </c>
      <c r="B777" s="5">
        <v>-0.392266</v>
      </c>
      <c r="C777" s="5">
        <v>9.3947710000000004</v>
      </c>
      <c r="D777" s="5">
        <v>1.96133</v>
      </c>
      <c r="G777" s="5">
        <f t="shared" si="28"/>
        <v>3.6546116666666673</v>
      </c>
      <c r="I777" s="5">
        <f t="shared" si="27"/>
        <v>9.6053323797824408</v>
      </c>
    </row>
    <row r="778" spans="1:9" x14ac:dyDescent="0.25">
      <c r="A778" s="5">
        <v>777</v>
      </c>
      <c r="B778" s="5">
        <v>-0.392266</v>
      </c>
      <c r="C778" s="5">
        <v>9.3457369999999997</v>
      </c>
      <c r="D778" s="5">
        <v>1.8534569999999999</v>
      </c>
      <c r="G778" s="5">
        <f t="shared" si="28"/>
        <v>3.6023093333333338</v>
      </c>
      <c r="I778" s="5">
        <f t="shared" si="27"/>
        <v>9.5358258970460437</v>
      </c>
    </row>
    <row r="779" spans="1:9" x14ac:dyDescent="0.25">
      <c r="A779" s="5">
        <v>778</v>
      </c>
      <c r="B779" s="5">
        <v>-0.3824593</v>
      </c>
      <c r="C779" s="5">
        <v>9.4438040000000001</v>
      </c>
      <c r="D779" s="5">
        <v>1.8338429999999999</v>
      </c>
      <c r="G779" s="5">
        <f t="shared" si="28"/>
        <v>3.6317292333333331</v>
      </c>
      <c r="I779" s="5">
        <f t="shared" si="27"/>
        <v>9.6278081230995394</v>
      </c>
    </row>
    <row r="780" spans="1:9" x14ac:dyDescent="0.25">
      <c r="A780" s="5">
        <v>779</v>
      </c>
      <c r="B780" s="5">
        <v>-0.4609125</v>
      </c>
      <c r="C780" s="5">
        <v>9.5026440000000001</v>
      </c>
      <c r="D780" s="5">
        <v>1.87307</v>
      </c>
      <c r="G780" s="5">
        <f t="shared" si="28"/>
        <v>3.6382671666666671</v>
      </c>
      <c r="I780" s="5">
        <f t="shared" si="27"/>
        <v>9.6964464907662045</v>
      </c>
    </row>
    <row r="781" spans="1:9" x14ac:dyDescent="0.25">
      <c r="A781" s="5">
        <v>780</v>
      </c>
      <c r="B781" s="5">
        <v>-0.392266</v>
      </c>
      <c r="C781" s="5">
        <v>9.4536099999999994</v>
      </c>
      <c r="D781" s="5">
        <v>1.9711369999999999</v>
      </c>
      <c r="G781" s="5">
        <f t="shared" si="28"/>
        <v>3.6774936666666669</v>
      </c>
      <c r="I781" s="5">
        <f t="shared" si="27"/>
        <v>9.6648846718222643</v>
      </c>
    </row>
    <row r="782" spans="1:9" x14ac:dyDescent="0.25">
      <c r="A782" s="5">
        <v>781</v>
      </c>
      <c r="B782" s="5">
        <v>-0.4118793</v>
      </c>
      <c r="C782" s="5">
        <v>9.2868980000000008</v>
      </c>
      <c r="D782" s="5">
        <v>1.93191</v>
      </c>
      <c r="G782" s="5">
        <f t="shared" si="28"/>
        <v>3.6023095666666669</v>
      </c>
      <c r="I782" s="5">
        <f t="shared" si="27"/>
        <v>9.4946508765869062</v>
      </c>
    </row>
    <row r="783" spans="1:9" x14ac:dyDescent="0.25">
      <c r="A783" s="5">
        <v>782</v>
      </c>
      <c r="B783" s="5">
        <v>-0.4020726</v>
      </c>
      <c r="C783" s="5">
        <v>9.3849640000000001</v>
      </c>
      <c r="D783" s="5">
        <v>1.8338429999999999</v>
      </c>
      <c r="G783" s="5">
        <f t="shared" si="28"/>
        <v>3.6055781333333332</v>
      </c>
      <c r="I783" s="5">
        <f t="shared" si="27"/>
        <v>9.5709033954802702</v>
      </c>
    </row>
    <row r="784" spans="1:9" x14ac:dyDescent="0.25">
      <c r="A784" s="5">
        <v>783</v>
      </c>
      <c r="B784" s="5">
        <v>-0.3824593</v>
      </c>
      <c r="C784" s="5">
        <v>9.4339969999999997</v>
      </c>
      <c r="D784" s="5">
        <v>1.96133</v>
      </c>
      <c r="G784" s="5">
        <f t="shared" si="28"/>
        <v>3.6709558999999996</v>
      </c>
      <c r="I784" s="5">
        <f t="shared" si="27"/>
        <v>9.643308036201347</v>
      </c>
    </row>
    <row r="785" spans="1:9" x14ac:dyDescent="0.25">
      <c r="A785" s="5">
        <v>784</v>
      </c>
      <c r="B785" s="5">
        <v>-0.2059397</v>
      </c>
      <c r="C785" s="5">
        <v>9.3261240000000001</v>
      </c>
      <c r="D785" s="5">
        <v>1.9515229999999999</v>
      </c>
      <c r="G785" s="5">
        <f t="shared" si="28"/>
        <v>3.6905690999999998</v>
      </c>
      <c r="I785" s="5">
        <f t="shared" si="27"/>
        <v>9.5303432279714411</v>
      </c>
    </row>
    <row r="786" spans="1:9" x14ac:dyDescent="0.25">
      <c r="A786" s="5">
        <v>785</v>
      </c>
      <c r="B786" s="5">
        <v>-0.1863263</v>
      </c>
      <c r="C786" s="5">
        <v>9.3947710000000004</v>
      </c>
      <c r="D786" s="5">
        <v>1.7651969999999999</v>
      </c>
      <c r="G786" s="5">
        <f t="shared" si="28"/>
        <v>3.6578805666666674</v>
      </c>
      <c r="I786" s="5">
        <f t="shared" si="27"/>
        <v>9.5609811254557808</v>
      </c>
    </row>
    <row r="787" spans="1:9" x14ac:dyDescent="0.25">
      <c r="A787" s="5">
        <v>786</v>
      </c>
      <c r="B787" s="5">
        <v>-0.2941995</v>
      </c>
      <c r="C787" s="5">
        <v>9.4732240000000001</v>
      </c>
      <c r="D787" s="5">
        <v>1.8828769999999999</v>
      </c>
      <c r="G787" s="5">
        <f t="shared" si="28"/>
        <v>3.6873005000000005</v>
      </c>
      <c r="I787" s="5">
        <f t="shared" si="27"/>
        <v>9.6630094741289199</v>
      </c>
    </row>
    <row r="788" spans="1:9" x14ac:dyDescent="0.25">
      <c r="A788" s="5">
        <v>787</v>
      </c>
      <c r="B788" s="5">
        <v>-0.3236195</v>
      </c>
      <c r="C788" s="5">
        <v>9.3555440000000001</v>
      </c>
      <c r="D788" s="5">
        <v>2.0201699999999998</v>
      </c>
      <c r="G788" s="5">
        <f t="shared" si="28"/>
        <v>3.6840315000000001</v>
      </c>
      <c r="I788" s="5">
        <f t="shared" si="27"/>
        <v>9.5766392824213789</v>
      </c>
    </row>
    <row r="789" spans="1:9" x14ac:dyDescent="0.25">
      <c r="A789" s="5">
        <v>788</v>
      </c>
      <c r="B789" s="5">
        <v>-0.4118793</v>
      </c>
      <c r="C789" s="5">
        <v>9.3947710000000004</v>
      </c>
      <c r="D789" s="5">
        <v>1.8926829999999999</v>
      </c>
      <c r="G789" s="5">
        <f t="shared" si="28"/>
        <v>3.6251915666666665</v>
      </c>
      <c r="I789" s="5">
        <f t="shared" ref="I789:I808" si="29">SQRT((B789*B789)+(C789*C789) +(D789*D789))</f>
        <v>9.5923727845981102</v>
      </c>
    </row>
    <row r="790" spans="1:9" x14ac:dyDescent="0.25">
      <c r="A790" s="5">
        <v>789</v>
      </c>
      <c r="B790" s="14">
        <v>6.9529147099999999</v>
      </c>
      <c r="C790" s="14">
        <v>-0.69627213499999996</v>
      </c>
      <c r="D790" s="14">
        <v>6.5508420000000003</v>
      </c>
      <c r="E790" s="5" t="s">
        <v>46</v>
      </c>
      <c r="G790" s="5">
        <f t="shared" si="28"/>
        <v>4.2691615250000003</v>
      </c>
      <c r="I790" s="5">
        <f t="shared" si="29"/>
        <v>9.5781704286087876</v>
      </c>
    </row>
    <row r="791" spans="1:9" x14ac:dyDescent="0.25">
      <c r="A791" s="5">
        <v>790</v>
      </c>
      <c r="B791" s="14">
        <v>6.9038815500000004</v>
      </c>
      <c r="C791" s="14">
        <v>-0.56878566699999999</v>
      </c>
      <c r="D791" s="14">
        <v>6.51161528</v>
      </c>
      <c r="G791" s="5">
        <f t="shared" si="28"/>
        <v>4.2822370543333337</v>
      </c>
      <c r="I791" s="5">
        <f t="shared" si="29"/>
        <v>9.5072725398057525</v>
      </c>
    </row>
    <row r="792" spans="1:9" x14ac:dyDescent="0.25">
      <c r="A792" s="5">
        <v>791</v>
      </c>
      <c r="B792" s="14">
        <v>6.9921412500000004</v>
      </c>
      <c r="C792" s="14">
        <v>-0.87279180000000001</v>
      </c>
      <c r="D792" s="14">
        <v>6.5998754499999999</v>
      </c>
      <c r="G792" s="5">
        <f t="shared" si="28"/>
        <v>4.2397416333333338</v>
      </c>
      <c r="I792" s="5">
        <f t="shared" si="29"/>
        <v>9.6545409389370498</v>
      </c>
    </row>
    <row r="793" spans="1:9" x14ac:dyDescent="0.25">
      <c r="A793" s="5">
        <v>792</v>
      </c>
      <c r="B793" s="14">
        <v>6.9333014500000001</v>
      </c>
      <c r="C793" s="14">
        <v>-0.68646549999999995</v>
      </c>
      <c r="D793" s="14">
        <v>6.7960079999999996</v>
      </c>
      <c r="G793" s="5">
        <f t="shared" si="28"/>
        <v>4.3476146499999997</v>
      </c>
      <c r="I793" s="5">
        <f t="shared" si="29"/>
        <v>9.7328119582845307</v>
      </c>
    </row>
    <row r="794" spans="1:9" x14ac:dyDescent="0.25">
      <c r="A794" s="5">
        <v>793</v>
      </c>
      <c r="B794" s="14">
        <v>6.9431079999999996</v>
      </c>
      <c r="C794" s="14">
        <v>-0.83356523500000002</v>
      </c>
      <c r="D794" s="14">
        <v>6.6292953499999996</v>
      </c>
      <c r="G794" s="5">
        <f t="shared" si="28"/>
        <v>4.2462793716666667</v>
      </c>
      <c r="I794" s="5">
        <f t="shared" si="29"/>
        <v>9.6358256801478213</v>
      </c>
    </row>
    <row r="795" spans="1:9" x14ac:dyDescent="0.25">
      <c r="A795" s="5">
        <v>794</v>
      </c>
      <c r="B795" s="14">
        <v>6.85484838</v>
      </c>
      <c r="C795" s="14">
        <v>-0.65704554299999995</v>
      </c>
      <c r="D795" s="14">
        <v>6.6391020000000003</v>
      </c>
      <c r="G795" s="5">
        <f t="shared" si="28"/>
        <v>4.2789682789999999</v>
      </c>
      <c r="I795" s="5">
        <f t="shared" si="29"/>
        <v>9.5654759695881726</v>
      </c>
    </row>
    <row r="796" spans="1:9" x14ac:dyDescent="0.25">
      <c r="A796" s="5">
        <v>795</v>
      </c>
      <c r="B796" s="14">
        <v>6.9038815500000004</v>
      </c>
      <c r="C796" s="14">
        <v>-0.82375860000000001</v>
      </c>
      <c r="D796" s="14">
        <v>6.6292953499999996</v>
      </c>
      <c r="G796" s="5">
        <f t="shared" si="28"/>
        <v>4.2364727666666662</v>
      </c>
      <c r="I796" s="5">
        <f t="shared" si="29"/>
        <v>9.6067536413210881</v>
      </c>
    </row>
    <row r="797" spans="1:9" x14ac:dyDescent="0.25">
      <c r="A797" s="5">
        <v>796</v>
      </c>
      <c r="B797" s="14">
        <v>6.9038815500000004</v>
      </c>
      <c r="C797" s="14">
        <v>-0.62762560000000001</v>
      </c>
      <c r="D797" s="14">
        <v>6.5312285399999999</v>
      </c>
      <c r="G797" s="5">
        <f t="shared" si="28"/>
        <v>4.2691614966666664</v>
      </c>
      <c r="I797" s="5">
        <f t="shared" si="29"/>
        <v>9.5244128738687248</v>
      </c>
    </row>
    <row r="798" spans="1:9" x14ac:dyDescent="0.25">
      <c r="A798" s="5">
        <v>797</v>
      </c>
      <c r="B798" s="14">
        <v>6.9038815500000004</v>
      </c>
      <c r="C798" s="14">
        <v>-0.78453195099999995</v>
      </c>
      <c r="D798" s="14">
        <v>6.6587152500000002</v>
      </c>
      <c r="G798" s="5">
        <f t="shared" si="28"/>
        <v>4.2593549496666663</v>
      </c>
      <c r="I798" s="5">
        <f t="shared" si="29"/>
        <v>9.6238017238071176</v>
      </c>
    </row>
    <row r="799" spans="1:9" x14ac:dyDescent="0.25">
      <c r="A799" s="5">
        <v>798</v>
      </c>
      <c r="B799" s="14">
        <v>6.9431079999999996</v>
      </c>
      <c r="C799" s="14">
        <v>-0.75511205199999998</v>
      </c>
      <c r="D799" s="14">
        <v>6.5704555500000001</v>
      </c>
      <c r="G799" s="5">
        <f t="shared" si="28"/>
        <v>4.2528171659999998</v>
      </c>
      <c r="I799" s="5">
        <f t="shared" si="29"/>
        <v>9.5889430619472051</v>
      </c>
    </row>
    <row r="800" spans="1:9" x14ac:dyDescent="0.25">
      <c r="A800" s="5">
        <v>799</v>
      </c>
      <c r="B800" s="14">
        <v>6.9921412500000004</v>
      </c>
      <c r="C800" s="14">
        <v>-0.65704554299999995</v>
      </c>
      <c r="D800" s="14">
        <v>6.6979420000000003</v>
      </c>
      <c r="G800" s="5">
        <f t="shared" si="28"/>
        <v>4.344345902333334</v>
      </c>
      <c r="I800" s="5">
        <f t="shared" si="29"/>
        <v>9.7048531746179307</v>
      </c>
    </row>
    <row r="801" spans="1:9" x14ac:dyDescent="0.25">
      <c r="A801" s="5">
        <v>800</v>
      </c>
      <c r="B801" s="14">
        <v>6.9725279999999996</v>
      </c>
      <c r="C801" s="14">
        <v>-0.6766588</v>
      </c>
      <c r="D801" s="14">
        <v>6.6979420000000003</v>
      </c>
      <c r="G801" s="5">
        <f t="shared" si="28"/>
        <v>4.3312704000000002</v>
      </c>
      <c r="I801" s="5">
        <f t="shared" si="29"/>
        <v>9.6920813491099764</v>
      </c>
    </row>
    <row r="802" spans="1:9" x14ac:dyDescent="0.25">
      <c r="A802" s="5">
        <v>801</v>
      </c>
      <c r="B802" s="14">
        <v>6.84504175</v>
      </c>
      <c r="C802" s="14">
        <v>-0.80414529999999995</v>
      </c>
      <c r="D802" s="14">
        <v>6.4821953800000003</v>
      </c>
      <c r="G802" s="5">
        <f t="shared" si="28"/>
        <v>4.1743639433333337</v>
      </c>
      <c r="I802" s="5">
        <f t="shared" si="29"/>
        <v>9.4615063899597143</v>
      </c>
    </row>
    <row r="803" spans="1:9" x14ac:dyDescent="0.25">
      <c r="A803" s="5">
        <v>802</v>
      </c>
      <c r="B803" s="14">
        <v>6.9333014500000001</v>
      </c>
      <c r="C803" s="14">
        <v>-0.71588545999999997</v>
      </c>
      <c r="D803" s="14">
        <v>6.6194887199999997</v>
      </c>
      <c r="G803" s="5">
        <f t="shared" si="28"/>
        <v>4.2789682366666666</v>
      </c>
      <c r="I803" s="5">
        <f t="shared" si="29"/>
        <v>9.6125330637984678</v>
      </c>
    </row>
    <row r="804" spans="1:9" x14ac:dyDescent="0.25">
      <c r="A804" s="5">
        <v>803</v>
      </c>
      <c r="B804" s="14">
        <v>6.9038815500000004</v>
      </c>
      <c r="C804" s="14">
        <v>-0.76491869999999995</v>
      </c>
      <c r="D804" s="14">
        <v>6.5704555500000001</v>
      </c>
      <c r="G804" s="5">
        <f t="shared" si="28"/>
        <v>4.2364728000000005</v>
      </c>
      <c r="I804" s="5">
        <f t="shared" si="29"/>
        <v>9.561358021147722</v>
      </c>
    </row>
    <row r="805" spans="1:9" x14ac:dyDescent="0.25">
      <c r="A805" s="5">
        <v>804</v>
      </c>
      <c r="B805" s="14">
        <v>6.85484838</v>
      </c>
      <c r="C805" s="14">
        <v>-0.62762560000000001</v>
      </c>
      <c r="D805" s="14">
        <v>6.6096820000000003</v>
      </c>
      <c r="G805" s="5">
        <f t="shared" si="28"/>
        <v>4.2789682600000001</v>
      </c>
      <c r="I805" s="5">
        <f t="shared" si="29"/>
        <v>9.5430999338625799</v>
      </c>
    </row>
    <row r="806" spans="1:9" x14ac:dyDescent="0.25">
      <c r="A806" s="5">
        <v>805</v>
      </c>
      <c r="B806" s="14">
        <v>6.923495</v>
      </c>
      <c r="C806" s="14">
        <v>-0.65704554299999995</v>
      </c>
      <c r="D806" s="14">
        <v>6.5508420000000003</v>
      </c>
      <c r="G806" s="5">
        <f t="shared" si="28"/>
        <v>4.2724304856666668</v>
      </c>
      <c r="I806" s="5">
        <f t="shared" si="29"/>
        <v>9.5540579216145201</v>
      </c>
    </row>
    <row r="807" spans="1:9" x14ac:dyDescent="0.25">
      <c r="A807" s="5">
        <v>806</v>
      </c>
      <c r="B807" s="14">
        <v>6.9431079999999996</v>
      </c>
      <c r="C807" s="14">
        <v>-0.6766588</v>
      </c>
      <c r="D807" s="14">
        <v>6.6096820000000003</v>
      </c>
      <c r="G807" s="5">
        <f t="shared" si="28"/>
        <v>4.2920437333333332</v>
      </c>
      <c r="I807" s="5">
        <f t="shared" si="29"/>
        <v>9.6100214345445369</v>
      </c>
    </row>
    <row r="808" spans="1:9" x14ac:dyDescent="0.25">
      <c r="A808" s="5">
        <v>807</v>
      </c>
      <c r="B808" s="14">
        <v>6.84504175</v>
      </c>
      <c r="C808" s="14">
        <v>-0.68646549999999995</v>
      </c>
      <c r="D808" s="14">
        <v>6.6685220000000003</v>
      </c>
      <c r="G808" s="5">
        <f t="shared" si="28"/>
        <v>4.2756994166666669</v>
      </c>
      <c r="I808" s="5">
        <f t="shared" si="29"/>
        <v>9.5809716159905882</v>
      </c>
    </row>
    <row r="809" spans="1:9" x14ac:dyDescent="0.25">
      <c r="A809" s="5">
        <v>808</v>
      </c>
      <c r="B809" s="14">
        <v>6.864655</v>
      </c>
      <c r="C809" s="14">
        <v>-0.57859236000000003</v>
      </c>
      <c r="D809" s="14">
        <v>6.6685220000000003</v>
      </c>
      <c r="G809" s="5">
        <f t="shared" si="28"/>
        <v>4.3181948800000001</v>
      </c>
      <c r="I809" s="5">
        <f t="shared" ref="I809:I818" si="30">SQRT((B809*B809)+(C809*C809) +(D809*D809))</f>
        <v>9.5878800082478808</v>
      </c>
    </row>
    <row r="810" spans="1:9" x14ac:dyDescent="0.25">
      <c r="A810" s="5">
        <v>809</v>
      </c>
      <c r="B810" s="14">
        <v>6.864655</v>
      </c>
      <c r="C810" s="14">
        <v>-0.69627213499999996</v>
      </c>
      <c r="D810" s="14">
        <v>6.5410349999999999</v>
      </c>
      <c r="G810" s="5">
        <f t="shared" si="28"/>
        <v>4.2364726216666666</v>
      </c>
      <c r="I810" s="5">
        <f t="shared" si="30"/>
        <v>9.5075455311151398</v>
      </c>
    </row>
    <row r="811" spans="1:9" x14ac:dyDescent="0.25">
      <c r="A811" s="5">
        <v>810</v>
      </c>
      <c r="B811" s="14">
        <v>6.8842682799999997</v>
      </c>
      <c r="C811" s="14">
        <v>-0.75511205199999998</v>
      </c>
      <c r="D811" s="14">
        <v>6.6881349999999999</v>
      </c>
      <c r="G811" s="5">
        <f t="shared" si="28"/>
        <v>4.2724304093333325</v>
      </c>
      <c r="I811" s="5">
        <f t="shared" si="30"/>
        <v>9.6277979694380171</v>
      </c>
    </row>
    <row r="812" spans="1:9" x14ac:dyDescent="0.25">
      <c r="A812" s="5">
        <v>811</v>
      </c>
      <c r="B812" s="14">
        <v>6.8744616499999998</v>
      </c>
      <c r="C812" s="14">
        <v>-0.62762560000000001</v>
      </c>
      <c r="D812" s="14">
        <v>6.6096820000000003</v>
      </c>
      <c r="G812" s="5">
        <f t="shared" si="28"/>
        <v>4.285506016666667</v>
      </c>
      <c r="I812" s="5">
        <f t="shared" si="30"/>
        <v>9.5571979686632051</v>
      </c>
    </row>
    <row r="813" spans="1:9" x14ac:dyDescent="0.25">
      <c r="A813" s="5">
        <v>812</v>
      </c>
      <c r="B813" s="14">
        <v>6.8156213799999996</v>
      </c>
      <c r="C813" s="14">
        <v>-0.6374322</v>
      </c>
      <c r="D813" s="14">
        <v>6.7371683100000004</v>
      </c>
      <c r="G813" s="5">
        <f t="shared" si="28"/>
        <v>4.305119163333333</v>
      </c>
      <c r="I813" s="5">
        <f t="shared" si="30"/>
        <v>9.604605741121194</v>
      </c>
    </row>
    <row r="814" spans="1:9" x14ac:dyDescent="0.25">
      <c r="A814" s="5">
        <v>813</v>
      </c>
      <c r="B814" s="14">
        <v>6.84504175</v>
      </c>
      <c r="C814" s="14">
        <v>-0.77472529999999995</v>
      </c>
      <c r="D814" s="14">
        <v>6.5312285399999999</v>
      </c>
      <c r="G814" s="5">
        <f t="shared" si="28"/>
        <v>4.2005149966666666</v>
      </c>
      <c r="I814" s="5">
        <f t="shared" si="30"/>
        <v>9.4927204789466799</v>
      </c>
    </row>
    <row r="815" spans="1:9" x14ac:dyDescent="0.25">
      <c r="A815" s="5">
        <v>814</v>
      </c>
      <c r="B815" s="14">
        <v>6.8058147399999998</v>
      </c>
      <c r="C815" s="14">
        <v>-0.66685220000000001</v>
      </c>
      <c r="D815" s="14">
        <v>6.5508420000000003</v>
      </c>
      <c r="G815" s="5">
        <f t="shared" si="28"/>
        <v>4.2299348466666666</v>
      </c>
      <c r="I815" s="5">
        <f t="shared" si="30"/>
        <v>9.469811879906068</v>
      </c>
    </row>
    <row r="816" spans="1:9" x14ac:dyDescent="0.25">
      <c r="A816" s="5">
        <v>815</v>
      </c>
      <c r="B816" s="14">
        <v>6.9038815500000004</v>
      </c>
      <c r="C816" s="14">
        <v>-0.6766588</v>
      </c>
      <c r="D816" s="14">
        <v>6.5900689999999997</v>
      </c>
      <c r="G816" s="5">
        <f t="shared" si="28"/>
        <v>4.2724305833333327</v>
      </c>
      <c r="I816" s="5">
        <f t="shared" si="30"/>
        <v>9.5682003016663923</v>
      </c>
    </row>
    <row r="817" spans="1:9" x14ac:dyDescent="0.25">
      <c r="A817" s="5">
        <v>816</v>
      </c>
      <c r="B817" s="14">
        <v>6.894075</v>
      </c>
      <c r="C817" s="14">
        <v>-0.6766588</v>
      </c>
      <c r="D817" s="14">
        <v>6.7077484099999998</v>
      </c>
      <c r="G817" s="5">
        <f t="shared" si="28"/>
        <v>4.3083882033333332</v>
      </c>
      <c r="I817" s="5">
        <f t="shared" si="30"/>
        <v>9.6426151001219562</v>
      </c>
    </row>
    <row r="818" spans="1:9" x14ac:dyDescent="0.25">
      <c r="A818" s="5">
        <v>817</v>
      </c>
      <c r="B818" s="14">
        <v>6.923495</v>
      </c>
      <c r="C818" s="14">
        <v>-0.70607876800000002</v>
      </c>
      <c r="D818" s="14">
        <v>6.6587152500000002</v>
      </c>
      <c r="G818" s="5">
        <f t="shared" si="28"/>
        <v>4.292043827333333</v>
      </c>
      <c r="I818" s="5">
        <f t="shared" si="30"/>
        <v>9.6318128627080348</v>
      </c>
    </row>
    <row r="819" spans="1:9" x14ac:dyDescent="0.25">
      <c r="A819" s="5">
        <v>818</v>
      </c>
      <c r="B819" s="14">
        <v>6.8744616499999998</v>
      </c>
      <c r="C819" s="14">
        <v>-0.57859236000000003</v>
      </c>
      <c r="D819" s="14">
        <v>6.6783285100000001</v>
      </c>
      <c r="G819" s="5">
        <f t="shared" si="28"/>
        <v>4.3247325999999999</v>
      </c>
      <c r="I819" s="5">
        <f t="shared" ref="I819:I882" si="31">SQRT((B819*B819)+(C819*C819) +(D819*D819))</f>
        <v>9.6017219176484119</v>
      </c>
    </row>
    <row r="820" spans="1:9" x14ac:dyDescent="0.25">
      <c r="A820" s="5">
        <v>819</v>
      </c>
      <c r="B820" s="14">
        <v>6.9627213499999998</v>
      </c>
      <c r="C820" s="14">
        <v>-0.64723889999999995</v>
      </c>
      <c r="D820" s="14">
        <v>6.5704555500000001</v>
      </c>
      <c r="G820" s="5">
        <f t="shared" si="28"/>
        <v>4.2953126666666668</v>
      </c>
      <c r="I820" s="5">
        <f t="shared" si="31"/>
        <v>9.595274510192235</v>
      </c>
    </row>
    <row r="821" spans="1:9" x14ac:dyDescent="0.25">
      <c r="A821" s="5">
        <v>820</v>
      </c>
      <c r="B821" s="14">
        <v>6.894075</v>
      </c>
      <c r="C821" s="14">
        <v>-0.62762560000000001</v>
      </c>
      <c r="D821" s="14">
        <v>6.5802620000000003</v>
      </c>
      <c r="G821" s="5">
        <f t="shared" si="28"/>
        <v>4.2822371333333331</v>
      </c>
      <c r="I821" s="5">
        <f t="shared" si="31"/>
        <v>9.5510225624298659</v>
      </c>
    </row>
    <row r="822" spans="1:9" x14ac:dyDescent="0.25">
      <c r="A822" s="5">
        <v>821</v>
      </c>
      <c r="B822" s="14">
        <v>6.8156213799999996</v>
      </c>
      <c r="C822" s="14">
        <v>-0.5982056</v>
      </c>
      <c r="D822" s="14">
        <v>6.6194887199999997</v>
      </c>
      <c r="G822" s="5">
        <f t="shared" si="28"/>
        <v>4.2789681666666661</v>
      </c>
      <c r="I822" s="5">
        <f t="shared" si="31"/>
        <v>9.5198831741566927</v>
      </c>
    </row>
    <row r="823" spans="1:9" x14ac:dyDescent="0.25">
      <c r="A823" s="5">
        <v>822</v>
      </c>
      <c r="B823" s="14">
        <v>6.8352349999999999</v>
      </c>
      <c r="C823" s="14">
        <v>-0.71588545999999997</v>
      </c>
      <c r="D823" s="14">
        <v>6.6979420000000003</v>
      </c>
      <c r="G823" s="5">
        <f t="shared" si="28"/>
        <v>4.2724305133333331</v>
      </c>
      <c r="I823" s="5">
        <f t="shared" si="31"/>
        <v>9.5966325621245083</v>
      </c>
    </row>
    <row r="824" spans="1:9" x14ac:dyDescent="0.25">
      <c r="A824" s="5">
        <v>823</v>
      </c>
      <c r="B824" s="14">
        <v>6.9038815500000004</v>
      </c>
      <c r="C824" s="14">
        <v>-0.64723889999999995</v>
      </c>
      <c r="D824" s="14">
        <v>6.6194887199999997</v>
      </c>
      <c r="G824" s="5">
        <f t="shared" si="28"/>
        <v>4.2920437900000001</v>
      </c>
      <c r="I824" s="5">
        <f t="shared" si="31"/>
        <v>9.5864555266433502</v>
      </c>
    </row>
    <row r="825" spans="1:9" x14ac:dyDescent="0.25">
      <c r="A825" s="5">
        <v>824</v>
      </c>
      <c r="B825" s="14">
        <v>6.84504175</v>
      </c>
      <c r="C825" s="14">
        <v>-0.64723889999999995</v>
      </c>
      <c r="D825" s="14">
        <v>6.5998754499999999</v>
      </c>
      <c r="G825" s="5">
        <f t="shared" si="28"/>
        <v>4.2658927666666671</v>
      </c>
      <c r="I825" s="5">
        <f t="shared" si="31"/>
        <v>9.5305755706792947</v>
      </c>
    </row>
    <row r="826" spans="1:9" x14ac:dyDescent="0.25">
      <c r="A826" s="5">
        <v>825</v>
      </c>
      <c r="B826" s="14">
        <v>6.864655</v>
      </c>
      <c r="C826" s="14">
        <v>-0.61781895200000003</v>
      </c>
      <c r="D826" s="14">
        <v>6.6881349999999999</v>
      </c>
      <c r="G826" s="5">
        <f t="shared" si="28"/>
        <v>4.3116570159999998</v>
      </c>
      <c r="I826" s="5">
        <f t="shared" si="31"/>
        <v>9.6039751303666119</v>
      </c>
    </row>
    <row r="827" spans="1:9" x14ac:dyDescent="0.25">
      <c r="A827" s="5">
        <v>826</v>
      </c>
      <c r="B827" s="14">
        <v>6.8352349999999999</v>
      </c>
      <c r="C827" s="14">
        <v>-0.69627213499999996</v>
      </c>
      <c r="D827" s="14">
        <v>6.7077484099999998</v>
      </c>
      <c r="G827" s="5">
        <f t="shared" si="28"/>
        <v>4.2822370916666666</v>
      </c>
      <c r="I827" s="5">
        <f t="shared" si="31"/>
        <v>9.6020373423070993</v>
      </c>
    </row>
    <row r="828" spans="1:9" x14ac:dyDescent="0.25">
      <c r="A828" s="5">
        <v>827</v>
      </c>
      <c r="B828" s="14">
        <v>6.85484838</v>
      </c>
      <c r="C828" s="14">
        <v>-0.6374322</v>
      </c>
      <c r="D828" s="14">
        <v>6.6783285100000001</v>
      </c>
      <c r="G828" s="5">
        <f t="shared" si="28"/>
        <v>4.2985815633333333</v>
      </c>
      <c r="I828" s="5">
        <f t="shared" si="31"/>
        <v>9.5914200100852778</v>
      </c>
    </row>
    <row r="829" spans="1:9" x14ac:dyDescent="0.25">
      <c r="A829" s="5">
        <v>828</v>
      </c>
      <c r="B829" s="14">
        <v>6.85484838</v>
      </c>
      <c r="C829" s="14">
        <v>-0.62762560000000001</v>
      </c>
      <c r="D829" s="14">
        <v>6.5998754499999999</v>
      </c>
      <c r="G829" s="5">
        <f t="shared" si="28"/>
        <v>4.2756994100000005</v>
      </c>
      <c r="I829" s="5">
        <f t="shared" si="31"/>
        <v>9.5363104061307009</v>
      </c>
    </row>
    <row r="830" spans="1:9" x14ac:dyDescent="0.25">
      <c r="A830" s="5">
        <v>829</v>
      </c>
      <c r="B830" s="14">
        <v>6.9823346099999997</v>
      </c>
      <c r="C830" s="14">
        <v>-0.6374322</v>
      </c>
      <c r="D830" s="14">
        <v>6.6685220000000003</v>
      </c>
      <c r="G830" s="5">
        <f t="shared" si="28"/>
        <v>4.3378081366666663</v>
      </c>
      <c r="I830" s="5">
        <f t="shared" si="31"/>
        <v>9.6761822058126157</v>
      </c>
    </row>
    <row r="831" spans="1:9" x14ac:dyDescent="0.25">
      <c r="A831" s="5">
        <v>830</v>
      </c>
      <c r="B831" s="14">
        <v>6.9529147099999999</v>
      </c>
      <c r="C831" s="14">
        <v>-0.84337186799999997</v>
      </c>
      <c r="D831" s="14">
        <v>6.5704555500000001</v>
      </c>
      <c r="G831" s="5">
        <f t="shared" si="28"/>
        <v>4.2266661306666666</v>
      </c>
      <c r="I831" s="5">
        <f t="shared" si="31"/>
        <v>9.6033944627300407</v>
      </c>
    </row>
    <row r="832" spans="1:9" x14ac:dyDescent="0.25">
      <c r="A832" s="5">
        <v>831</v>
      </c>
      <c r="B832" s="14">
        <v>6.7371683100000004</v>
      </c>
      <c r="C832" s="14">
        <v>-0.87279180000000001</v>
      </c>
      <c r="D832" s="14">
        <v>6.5998754499999999</v>
      </c>
      <c r="G832" s="5">
        <f t="shared" si="28"/>
        <v>4.1547506533333332</v>
      </c>
      <c r="I832" s="5">
        <f t="shared" si="31"/>
        <v>9.4715129899572119</v>
      </c>
    </row>
    <row r="833" spans="1:9" x14ac:dyDescent="0.25">
      <c r="A833" s="5">
        <v>832</v>
      </c>
      <c r="B833" s="14">
        <v>6.7371683100000004</v>
      </c>
      <c r="C833" s="14">
        <v>-0.608012259</v>
      </c>
      <c r="D833" s="14">
        <v>6.7862014799999999</v>
      </c>
      <c r="G833" s="5">
        <f t="shared" si="28"/>
        <v>4.3051191770000008</v>
      </c>
      <c r="I833" s="5">
        <f t="shared" si="31"/>
        <v>9.581839399171578</v>
      </c>
    </row>
    <row r="834" spans="1:9" x14ac:dyDescent="0.25">
      <c r="A834" s="5">
        <v>833</v>
      </c>
      <c r="B834" s="14">
        <v>6.85484838</v>
      </c>
      <c r="C834" s="14">
        <v>-0.6766588</v>
      </c>
      <c r="D834" s="14">
        <v>6.6979420000000003</v>
      </c>
      <c r="G834" s="5">
        <f t="shared" si="28"/>
        <v>4.2920438599999997</v>
      </c>
      <c r="I834" s="5">
        <f t="shared" si="31"/>
        <v>9.607769797396795</v>
      </c>
    </row>
    <row r="835" spans="1:9" x14ac:dyDescent="0.25">
      <c r="A835" s="5">
        <v>834</v>
      </c>
      <c r="B835" s="14">
        <v>6.923495</v>
      </c>
      <c r="C835" s="14">
        <v>-0.72569209999999995</v>
      </c>
      <c r="D835" s="14">
        <v>6.6096820000000003</v>
      </c>
      <c r="G835" s="5">
        <f t="shared" ref="G835:G898" si="32">AVERAGE(B835:D835)</f>
        <v>4.2691616333333338</v>
      </c>
      <c r="I835" s="5">
        <f t="shared" si="31"/>
        <v>9.5994431182309441</v>
      </c>
    </row>
    <row r="836" spans="1:9" x14ac:dyDescent="0.25">
      <c r="A836" s="5">
        <v>835</v>
      </c>
      <c r="B836" s="14">
        <v>6.9823346099999997</v>
      </c>
      <c r="C836" s="14">
        <v>-0.72569209999999995</v>
      </c>
      <c r="D836" s="14">
        <v>6.5312285399999999</v>
      </c>
      <c r="G836" s="5">
        <f t="shared" si="32"/>
        <v>4.2626236833333335</v>
      </c>
      <c r="I836" s="5">
        <f t="shared" si="31"/>
        <v>9.5883560567866262</v>
      </c>
    </row>
    <row r="837" spans="1:9" x14ac:dyDescent="0.25">
      <c r="A837" s="5">
        <v>836</v>
      </c>
      <c r="B837" s="14">
        <v>6.8156213799999996</v>
      </c>
      <c r="C837" s="14">
        <v>-0.55897903400000004</v>
      </c>
      <c r="D837" s="14">
        <v>6.5998754499999999</v>
      </c>
      <c r="G837" s="5">
        <f t="shared" si="32"/>
        <v>4.2855059319999995</v>
      </c>
      <c r="I837" s="5">
        <f t="shared" si="31"/>
        <v>9.5038680710265204</v>
      </c>
    </row>
    <row r="838" spans="1:9" x14ac:dyDescent="0.25">
      <c r="A838" s="5">
        <v>837</v>
      </c>
      <c r="B838" s="14">
        <v>6.8058147399999998</v>
      </c>
      <c r="C838" s="14">
        <v>-0.5982056</v>
      </c>
      <c r="D838" s="14">
        <v>6.7077484099999998</v>
      </c>
      <c r="G838" s="5">
        <f t="shared" si="32"/>
        <v>4.3051191833333329</v>
      </c>
      <c r="I838" s="5">
        <f t="shared" si="31"/>
        <v>9.5744896964240418</v>
      </c>
    </row>
    <row r="839" spans="1:9" x14ac:dyDescent="0.25">
      <c r="A839" s="5">
        <v>838</v>
      </c>
      <c r="B839" s="14">
        <v>6.8254279999999996</v>
      </c>
      <c r="C839" s="14">
        <v>-0.57859236000000003</v>
      </c>
      <c r="D839" s="14">
        <v>6.7763949999999999</v>
      </c>
      <c r="G839" s="5">
        <f t="shared" si="32"/>
        <v>4.3410768800000001</v>
      </c>
      <c r="I839" s="5">
        <f t="shared" si="31"/>
        <v>9.6353913100745086</v>
      </c>
    </row>
    <row r="840" spans="1:9" x14ac:dyDescent="0.25">
      <c r="A840" s="5">
        <v>839</v>
      </c>
      <c r="B840" s="14">
        <v>6.9136879999999996</v>
      </c>
      <c r="C840" s="14">
        <v>-0.73549869999999995</v>
      </c>
      <c r="D840" s="14">
        <v>6.7175549999999999</v>
      </c>
      <c r="G840" s="5">
        <f t="shared" si="32"/>
        <v>4.2985814333333332</v>
      </c>
      <c r="I840" s="5">
        <f t="shared" si="31"/>
        <v>9.6677600961686405</v>
      </c>
    </row>
    <row r="841" spans="1:9" x14ac:dyDescent="0.25">
      <c r="A841" s="5">
        <v>840</v>
      </c>
      <c r="B841" s="14">
        <v>6.8156213799999996</v>
      </c>
      <c r="C841" s="14">
        <v>-0.6374322</v>
      </c>
      <c r="D841" s="14">
        <v>6.6489086200000003</v>
      </c>
      <c r="G841" s="5">
        <f t="shared" si="32"/>
        <v>4.2756992666666669</v>
      </c>
      <c r="I841" s="5">
        <f t="shared" si="31"/>
        <v>9.5429031453861164</v>
      </c>
    </row>
    <row r="842" spans="1:9" x14ac:dyDescent="0.25">
      <c r="A842" s="5">
        <v>841</v>
      </c>
      <c r="B842" s="14">
        <v>6.8156213799999996</v>
      </c>
      <c r="C842" s="14">
        <v>-0.74530535899999995</v>
      </c>
      <c r="D842" s="14">
        <v>6.6783285100000001</v>
      </c>
      <c r="G842" s="5">
        <f t="shared" si="32"/>
        <v>4.2495481770000003</v>
      </c>
      <c r="I842" s="5">
        <f t="shared" si="31"/>
        <v>9.5712197008085678</v>
      </c>
    </row>
    <row r="843" spans="1:9" x14ac:dyDescent="0.25">
      <c r="A843" s="5">
        <v>842</v>
      </c>
      <c r="B843" s="14">
        <v>6.8254279999999996</v>
      </c>
      <c r="C843" s="14">
        <v>-0.64723889999999995</v>
      </c>
      <c r="D843" s="14">
        <v>6.5312285399999999</v>
      </c>
      <c r="G843" s="5">
        <f t="shared" si="32"/>
        <v>4.2364725466666666</v>
      </c>
      <c r="I843" s="5">
        <f t="shared" si="31"/>
        <v>9.4690195806412678</v>
      </c>
    </row>
    <row r="844" spans="1:9" x14ac:dyDescent="0.25">
      <c r="A844" s="5">
        <v>843</v>
      </c>
      <c r="B844" s="14">
        <v>6.84504175</v>
      </c>
      <c r="C844" s="14">
        <v>-0.5982056</v>
      </c>
      <c r="D844" s="14">
        <v>6.7862014799999999</v>
      </c>
      <c r="G844" s="5">
        <f t="shared" si="32"/>
        <v>4.3443458766666661</v>
      </c>
      <c r="I844" s="5">
        <f t="shared" si="31"/>
        <v>9.65737940780358</v>
      </c>
    </row>
    <row r="845" spans="1:9" x14ac:dyDescent="0.25">
      <c r="A845" s="5">
        <v>844</v>
      </c>
      <c r="B845" s="14">
        <v>6.7862014799999999</v>
      </c>
      <c r="C845" s="14">
        <v>-0.58839900000000001</v>
      </c>
      <c r="D845" s="14">
        <v>6.6587152500000002</v>
      </c>
      <c r="G845" s="5">
        <f t="shared" si="32"/>
        <v>4.2855059100000004</v>
      </c>
      <c r="I845" s="5">
        <f t="shared" si="31"/>
        <v>9.5256093081197566</v>
      </c>
    </row>
    <row r="846" spans="1:9" x14ac:dyDescent="0.25">
      <c r="A846" s="5">
        <v>845</v>
      </c>
      <c r="B846" s="14">
        <v>6.894075</v>
      </c>
      <c r="C846" s="14">
        <v>-0.70607876800000002</v>
      </c>
      <c r="D846" s="14">
        <v>6.7175549999999999</v>
      </c>
      <c r="G846" s="5">
        <f t="shared" si="32"/>
        <v>4.3018504106666668</v>
      </c>
      <c r="I846" s="5">
        <f t="shared" si="31"/>
        <v>9.6515471562993671</v>
      </c>
    </row>
    <row r="847" spans="1:9" x14ac:dyDescent="0.25">
      <c r="A847" s="5">
        <v>846</v>
      </c>
      <c r="B847" s="14">
        <v>6.85484838</v>
      </c>
      <c r="C847" s="14">
        <v>-0.68646549999999995</v>
      </c>
      <c r="D847" s="14">
        <v>6.6292953499999996</v>
      </c>
      <c r="G847" s="5">
        <f t="shared" si="32"/>
        <v>4.2658927433333327</v>
      </c>
      <c r="I847" s="5">
        <f t="shared" si="31"/>
        <v>9.5607394082785504</v>
      </c>
    </row>
    <row r="848" spans="1:9" x14ac:dyDescent="0.25">
      <c r="A848" s="5">
        <v>847</v>
      </c>
      <c r="B848" s="14">
        <v>6.8254279999999996</v>
      </c>
      <c r="C848" s="14">
        <v>-0.56878566699999999</v>
      </c>
      <c r="D848" s="14">
        <v>6.6685220000000003</v>
      </c>
      <c r="G848" s="5">
        <f t="shared" si="32"/>
        <v>4.3083881110000002</v>
      </c>
      <c r="I848" s="5">
        <f t="shared" si="31"/>
        <v>9.5592452726484964</v>
      </c>
    </row>
    <row r="849" spans="1:9" x14ac:dyDescent="0.25">
      <c r="A849" s="5">
        <v>848</v>
      </c>
      <c r="B849" s="14">
        <v>6.85484838</v>
      </c>
      <c r="C849" s="14">
        <v>-0.73549869999999995</v>
      </c>
      <c r="D849" s="14">
        <v>6.6783285100000001</v>
      </c>
      <c r="G849" s="5">
        <f t="shared" si="32"/>
        <v>4.26589273</v>
      </c>
      <c r="I849" s="5">
        <f t="shared" si="31"/>
        <v>9.5984361402245693</v>
      </c>
    </row>
    <row r="850" spans="1:9" x14ac:dyDescent="0.25">
      <c r="A850" s="5">
        <v>849</v>
      </c>
      <c r="B850" s="14">
        <v>6.7665879999999996</v>
      </c>
      <c r="C850" s="14">
        <v>-0.58839900000000001</v>
      </c>
      <c r="D850" s="14">
        <v>6.6587152500000002</v>
      </c>
      <c r="G850" s="5">
        <f t="shared" si="32"/>
        <v>4.278968083333333</v>
      </c>
      <c r="I850" s="5">
        <f t="shared" si="31"/>
        <v>9.5116462994335294</v>
      </c>
    </row>
    <row r="851" spans="1:9" x14ac:dyDescent="0.25">
      <c r="A851" s="5">
        <v>850</v>
      </c>
      <c r="B851" s="14">
        <v>6.894075</v>
      </c>
      <c r="C851" s="14">
        <v>-0.57859236000000003</v>
      </c>
      <c r="D851" s="14">
        <v>6.5802620000000003</v>
      </c>
      <c r="G851" s="5">
        <f t="shared" si="32"/>
        <v>4.298581546666667</v>
      </c>
      <c r="I851" s="5">
        <f t="shared" si="31"/>
        <v>9.5479258068608477</v>
      </c>
    </row>
    <row r="852" spans="1:9" x14ac:dyDescent="0.25">
      <c r="A852" s="5">
        <v>851</v>
      </c>
      <c r="B852" s="14">
        <v>6.8352349999999999</v>
      </c>
      <c r="C852" s="14">
        <v>-0.65704554299999995</v>
      </c>
      <c r="D852" s="14">
        <v>6.7567815800000002</v>
      </c>
      <c r="G852" s="5">
        <f t="shared" si="32"/>
        <v>4.3116570123333338</v>
      </c>
      <c r="I852" s="5">
        <f t="shared" si="31"/>
        <v>9.6335997254727417</v>
      </c>
    </row>
    <row r="853" spans="1:9" x14ac:dyDescent="0.25">
      <c r="A853" s="5">
        <v>852</v>
      </c>
      <c r="B853" s="14">
        <v>6.9038815500000004</v>
      </c>
      <c r="C853" s="14">
        <v>-0.62762560000000001</v>
      </c>
      <c r="D853" s="14">
        <v>6.7469749999999999</v>
      </c>
      <c r="G853" s="5">
        <f t="shared" si="32"/>
        <v>4.3410769833333331</v>
      </c>
      <c r="I853" s="5">
        <f t="shared" si="31"/>
        <v>9.6736325132201912</v>
      </c>
    </row>
    <row r="854" spans="1:9" x14ac:dyDescent="0.25">
      <c r="A854" s="5">
        <v>853</v>
      </c>
      <c r="B854" s="14">
        <v>6.864655</v>
      </c>
      <c r="C854" s="14">
        <v>-0.62762560000000001</v>
      </c>
      <c r="D854" s="14">
        <v>6.7665879999999996</v>
      </c>
      <c r="G854" s="5">
        <f t="shared" si="32"/>
        <v>4.3345391333333332</v>
      </c>
      <c r="I854" s="5">
        <f t="shared" si="31"/>
        <v>9.6594055368094143</v>
      </c>
    </row>
    <row r="855" spans="1:9" x14ac:dyDescent="0.25">
      <c r="A855" s="5">
        <v>854</v>
      </c>
      <c r="B855" s="14">
        <v>6.8156213799999996</v>
      </c>
      <c r="C855" s="14">
        <v>-0.64723889999999995</v>
      </c>
      <c r="D855" s="14">
        <v>6.6587152500000002</v>
      </c>
      <c r="G855" s="5">
        <f t="shared" si="32"/>
        <v>4.2756992433333334</v>
      </c>
      <c r="I855" s="5">
        <f t="shared" si="31"/>
        <v>9.5503979901242264</v>
      </c>
    </row>
    <row r="856" spans="1:9" x14ac:dyDescent="0.25">
      <c r="A856" s="5">
        <v>855</v>
      </c>
      <c r="B856" s="14">
        <v>6.8352349999999999</v>
      </c>
      <c r="C856" s="14">
        <v>-0.61781895200000003</v>
      </c>
      <c r="D856" s="14">
        <v>6.6979420000000003</v>
      </c>
      <c r="G856" s="5">
        <f t="shared" si="32"/>
        <v>4.3051193493333333</v>
      </c>
      <c r="I856" s="5">
        <f t="shared" si="31"/>
        <v>9.5898156811296111</v>
      </c>
    </row>
    <row r="857" spans="1:9" x14ac:dyDescent="0.25">
      <c r="A857" s="5">
        <v>856</v>
      </c>
      <c r="B857" s="14">
        <v>6.894075</v>
      </c>
      <c r="C857" s="14">
        <v>-0.71588545999999997</v>
      </c>
      <c r="D857" s="14">
        <v>6.6685220000000003</v>
      </c>
      <c r="G857" s="5">
        <f t="shared" si="32"/>
        <v>4.2822371800000001</v>
      </c>
      <c r="I857" s="5">
        <f t="shared" si="31"/>
        <v>9.6182091764500743</v>
      </c>
    </row>
    <row r="858" spans="1:9" x14ac:dyDescent="0.25">
      <c r="A858" s="5">
        <v>857</v>
      </c>
      <c r="B858" s="14">
        <v>6.9529147099999999</v>
      </c>
      <c r="C858" s="14">
        <v>-0.61781895200000003</v>
      </c>
      <c r="D858" s="14">
        <v>6.6096820000000003</v>
      </c>
      <c r="G858" s="5">
        <f t="shared" si="32"/>
        <v>4.3149259193333336</v>
      </c>
      <c r="I858" s="5">
        <f t="shared" si="31"/>
        <v>9.6131482545058446</v>
      </c>
    </row>
    <row r="859" spans="1:9" x14ac:dyDescent="0.25">
      <c r="A859" s="5">
        <v>858</v>
      </c>
      <c r="B859" s="14">
        <v>6.894075</v>
      </c>
      <c r="C859" s="14">
        <v>-0.56878566699999999</v>
      </c>
      <c r="D859" s="14">
        <v>6.6587152500000002</v>
      </c>
      <c r="G859" s="5">
        <f t="shared" si="32"/>
        <v>4.3280015276666672</v>
      </c>
      <c r="I859" s="5">
        <f t="shared" si="31"/>
        <v>9.6015767466178286</v>
      </c>
    </row>
    <row r="860" spans="1:9" x14ac:dyDescent="0.25">
      <c r="A860" s="5">
        <v>859</v>
      </c>
      <c r="B860" s="14">
        <v>6.8352349999999999</v>
      </c>
      <c r="C860" s="14">
        <v>-0.66685220000000001</v>
      </c>
      <c r="D860" s="14">
        <v>6.7665879999999996</v>
      </c>
      <c r="G860" s="5">
        <f t="shared" si="32"/>
        <v>4.3116569333333326</v>
      </c>
      <c r="I860" s="5">
        <f t="shared" si="31"/>
        <v>9.6411535888405933</v>
      </c>
    </row>
    <row r="861" spans="1:9" x14ac:dyDescent="0.25">
      <c r="A861" s="5">
        <v>860</v>
      </c>
      <c r="B861" s="14">
        <v>6.894075</v>
      </c>
      <c r="C861" s="14">
        <v>-0.62762560000000001</v>
      </c>
      <c r="D861" s="14">
        <v>6.6881349999999999</v>
      </c>
      <c r="G861" s="5">
        <f t="shared" si="32"/>
        <v>4.3181947999999997</v>
      </c>
      <c r="I861" s="5">
        <f t="shared" si="31"/>
        <v>9.6256601735998011</v>
      </c>
    </row>
    <row r="862" spans="1:9" x14ac:dyDescent="0.25">
      <c r="A862" s="5">
        <v>861</v>
      </c>
      <c r="B862" s="14">
        <v>6.8156213799999996</v>
      </c>
      <c r="C862" s="14">
        <v>-0.62762560000000001</v>
      </c>
      <c r="D862" s="14">
        <v>6.5704555500000001</v>
      </c>
      <c r="G862" s="5">
        <f t="shared" si="32"/>
        <v>4.2528171099999996</v>
      </c>
      <c r="I862" s="5">
        <f t="shared" si="31"/>
        <v>9.4877549938757522</v>
      </c>
    </row>
    <row r="863" spans="1:9" x14ac:dyDescent="0.25">
      <c r="A863" s="5">
        <v>862</v>
      </c>
      <c r="B863" s="14">
        <v>6.7469749999999999</v>
      </c>
      <c r="C863" s="14">
        <v>-0.6766588</v>
      </c>
      <c r="D863" s="14">
        <v>6.7469749999999999</v>
      </c>
      <c r="G863" s="5">
        <f t="shared" si="32"/>
        <v>4.2724304000000002</v>
      </c>
      <c r="I863" s="5">
        <f t="shared" si="31"/>
        <v>9.5656265049847864</v>
      </c>
    </row>
    <row r="864" spans="1:9" x14ac:dyDescent="0.25">
      <c r="A864" s="5">
        <v>863</v>
      </c>
      <c r="B864" s="14">
        <v>6.7567815800000002</v>
      </c>
      <c r="C864" s="14">
        <v>-0.6374322</v>
      </c>
      <c r="D864" s="14">
        <v>6.6685220000000003</v>
      </c>
      <c r="G864" s="5">
        <f t="shared" si="32"/>
        <v>4.2626237933333337</v>
      </c>
      <c r="I864" s="5">
        <f t="shared" si="31"/>
        <v>9.5147045563121999</v>
      </c>
    </row>
    <row r="865" spans="1:9" x14ac:dyDescent="0.25">
      <c r="A865" s="5">
        <v>864</v>
      </c>
      <c r="B865" s="14">
        <v>6.9038815500000004</v>
      </c>
      <c r="C865" s="14">
        <v>-0.5982056</v>
      </c>
      <c r="D865" s="14">
        <v>6.7469749999999999</v>
      </c>
      <c r="G865" s="5">
        <f t="shared" si="32"/>
        <v>4.3508836500000001</v>
      </c>
      <c r="I865" s="5">
        <f t="shared" si="31"/>
        <v>9.6717682998987708</v>
      </c>
    </row>
    <row r="866" spans="1:9" x14ac:dyDescent="0.25">
      <c r="A866" s="5">
        <v>865</v>
      </c>
      <c r="B866" s="14">
        <v>6.8842682799999997</v>
      </c>
      <c r="C866" s="14">
        <v>-0.72569209999999995</v>
      </c>
      <c r="D866" s="14">
        <v>6.6489086200000003</v>
      </c>
      <c r="G866" s="5">
        <f t="shared" si="32"/>
        <v>4.2691616000000003</v>
      </c>
      <c r="I866" s="5">
        <f t="shared" si="31"/>
        <v>9.5983209267104037</v>
      </c>
    </row>
    <row r="867" spans="1:9" x14ac:dyDescent="0.25">
      <c r="A867" s="5">
        <v>866</v>
      </c>
      <c r="B867" s="14">
        <v>6.894075</v>
      </c>
      <c r="C867" s="14">
        <v>-0.6374322</v>
      </c>
      <c r="D867" s="14">
        <v>6.6783285100000001</v>
      </c>
      <c r="G867" s="5">
        <f t="shared" si="32"/>
        <v>4.3116571033333333</v>
      </c>
      <c r="I867" s="5">
        <f t="shared" si="31"/>
        <v>9.6194938329779411</v>
      </c>
    </row>
    <row r="868" spans="1:9" x14ac:dyDescent="0.25">
      <c r="A868" s="5">
        <v>867</v>
      </c>
      <c r="B868" s="14">
        <v>6.8156213799999996</v>
      </c>
      <c r="C868" s="14">
        <v>-0.70607876800000002</v>
      </c>
      <c r="D868" s="14">
        <v>6.6587152500000002</v>
      </c>
      <c r="G868" s="5">
        <f t="shared" si="32"/>
        <v>4.2560859539999996</v>
      </c>
      <c r="I868" s="5">
        <f t="shared" si="31"/>
        <v>9.5545659662130156</v>
      </c>
    </row>
    <row r="869" spans="1:9" x14ac:dyDescent="0.25">
      <c r="A869" s="5">
        <v>868</v>
      </c>
      <c r="B869" s="14">
        <v>6.9136879999999996</v>
      </c>
      <c r="C869" s="14">
        <v>-0.6374322</v>
      </c>
      <c r="D869" s="14">
        <v>6.6489086200000003</v>
      </c>
      <c r="G869" s="5">
        <f t="shared" si="32"/>
        <v>4.3083881399999999</v>
      </c>
      <c r="I869" s="5">
        <f t="shared" si="31"/>
        <v>9.6131882020509263</v>
      </c>
    </row>
    <row r="870" spans="1:9" x14ac:dyDescent="0.25">
      <c r="A870" s="5">
        <v>869</v>
      </c>
      <c r="B870" s="14">
        <v>6.8156213799999996</v>
      </c>
      <c r="C870" s="14">
        <v>-0.6766588</v>
      </c>
      <c r="D870" s="14">
        <v>6.6489086200000003</v>
      </c>
      <c r="G870" s="5">
        <f t="shared" si="32"/>
        <v>4.2626237333333332</v>
      </c>
      <c r="I870" s="5">
        <f t="shared" si="31"/>
        <v>9.5456035830240111</v>
      </c>
    </row>
    <row r="871" spans="1:9" x14ac:dyDescent="0.25">
      <c r="A871" s="5">
        <v>870</v>
      </c>
      <c r="B871" s="14">
        <v>6.8744616499999998</v>
      </c>
      <c r="C871" s="14">
        <v>-0.68646549999999995</v>
      </c>
      <c r="D871" s="14">
        <v>6.5998754499999999</v>
      </c>
      <c r="G871" s="5">
        <f t="shared" si="32"/>
        <v>4.262623866666666</v>
      </c>
      <c r="I871" s="5">
        <f t="shared" si="31"/>
        <v>9.5544656478279126</v>
      </c>
    </row>
    <row r="872" spans="1:9" x14ac:dyDescent="0.25">
      <c r="A872" s="5">
        <v>871</v>
      </c>
      <c r="B872" s="14">
        <v>6.9136879999999996</v>
      </c>
      <c r="C872" s="14">
        <v>-0.61781895200000003</v>
      </c>
      <c r="D872" s="14">
        <v>6.6587152500000002</v>
      </c>
      <c r="G872" s="5">
        <f t="shared" si="32"/>
        <v>4.3181947660000004</v>
      </c>
      <c r="I872" s="5">
        <f t="shared" si="31"/>
        <v>9.6186938198165421</v>
      </c>
    </row>
    <row r="873" spans="1:9" x14ac:dyDescent="0.25">
      <c r="A873" s="5">
        <v>872</v>
      </c>
      <c r="B873" s="14">
        <v>6.8254279999999996</v>
      </c>
      <c r="C873" s="14">
        <v>-0.51975244300000001</v>
      </c>
      <c r="D873" s="14">
        <v>6.6685220000000003</v>
      </c>
      <c r="G873" s="5">
        <f t="shared" si="32"/>
        <v>4.3247325190000003</v>
      </c>
      <c r="I873" s="5">
        <f t="shared" si="31"/>
        <v>9.5564530893879489</v>
      </c>
    </row>
    <row r="874" spans="1:9" x14ac:dyDescent="0.25">
      <c r="A874" s="5">
        <v>873</v>
      </c>
      <c r="B874" s="14">
        <v>6.894075</v>
      </c>
      <c r="C874" s="14">
        <v>-0.66685220000000001</v>
      </c>
      <c r="D874" s="14">
        <v>6.7469749999999999</v>
      </c>
      <c r="G874" s="5">
        <f t="shared" si="32"/>
        <v>4.3247325999999999</v>
      </c>
      <c r="I874" s="5">
        <f t="shared" si="31"/>
        <v>9.6692623096539698</v>
      </c>
    </row>
    <row r="875" spans="1:9" x14ac:dyDescent="0.25">
      <c r="A875" s="5">
        <v>874</v>
      </c>
      <c r="B875" s="14">
        <v>6.9431079999999996</v>
      </c>
      <c r="C875" s="14">
        <v>-0.70607876800000002</v>
      </c>
      <c r="D875" s="14">
        <v>6.7175549999999999</v>
      </c>
      <c r="G875" s="5">
        <f t="shared" si="32"/>
        <v>4.3181947439999995</v>
      </c>
      <c r="I875" s="5">
        <f t="shared" si="31"/>
        <v>9.6866320826337464</v>
      </c>
    </row>
    <row r="876" spans="1:9" x14ac:dyDescent="0.25">
      <c r="A876" s="5">
        <v>875</v>
      </c>
      <c r="B876" s="14">
        <v>6.8254279999999996</v>
      </c>
      <c r="C876" s="14">
        <v>-0.65704554299999995</v>
      </c>
      <c r="D876" s="14">
        <v>6.6881349999999999</v>
      </c>
      <c r="G876" s="5">
        <f t="shared" si="32"/>
        <v>4.2855058189999999</v>
      </c>
      <c r="I876" s="5">
        <f t="shared" si="31"/>
        <v>9.5785868481204037</v>
      </c>
    </row>
    <row r="877" spans="1:9" x14ac:dyDescent="0.25">
      <c r="A877" s="5">
        <v>876</v>
      </c>
      <c r="B877" s="14">
        <v>6.85484838</v>
      </c>
      <c r="C877" s="14">
        <v>-0.50013909999999995</v>
      </c>
      <c r="D877" s="14">
        <v>6.7469749999999999</v>
      </c>
      <c r="G877" s="5">
        <f t="shared" si="32"/>
        <v>4.3672280933333338</v>
      </c>
      <c r="I877" s="5">
        <f t="shared" si="31"/>
        <v>9.6312386058472477</v>
      </c>
    </row>
    <row r="878" spans="1:9" x14ac:dyDescent="0.25">
      <c r="A878" s="5">
        <v>877</v>
      </c>
      <c r="B878" s="14">
        <v>6.84504175</v>
      </c>
      <c r="C878" s="14">
        <v>-0.58839900000000001</v>
      </c>
      <c r="D878" s="14">
        <v>6.6587152500000002</v>
      </c>
      <c r="G878" s="5">
        <f t="shared" si="32"/>
        <v>4.3051193333333337</v>
      </c>
      <c r="I878" s="5">
        <f t="shared" si="31"/>
        <v>9.5676171914968791</v>
      </c>
    </row>
    <row r="879" spans="1:9" x14ac:dyDescent="0.25">
      <c r="A879" s="5">
        <v>878</v>
      </c>
      <c r="B879" s="14">
        <v>6.8352349999999999</v>
      </c>
      <c r="C879" s="14">
        <v>-0.70607876800000002</v>
      </c>
      <c r="D879" s="14">
        <v>6.7960079999999996</v>
      </c>
      <c r="G879" s="5">
        <f t="shared" si="32"/>
        <v>4.3083880773333334</v>
      </c>
      <c r="I879" s="5">
        <f t="shared" si="31"/>
        <v>9.6646111907261627</v>
      </c>
    </row>
    <row r="880" spans="1:9" x14ac:dyDescent="0.25">
      <c r="A880" s="5">
        <v>879</v>
      </c>
      <c r="B880" s="14">
        <v>6.8156213799999996</v>
      </c>
      <c r="C880" s="14">
        <v>-0.6374322</v>
      </c>
      <c r="D880" s="14">
        <v>6.7077484099999998</v>
      </c>
      <c r="G880" s="5">
        <f t="shared" si="32"/>
        <v>4.2953125299999995</v>
      </c>
      <c r="I880" s="5">
        <f t="shared" si="31"/>
        <v>9.5839920355229555</v>
      </c>
    </row>
    <row r="881" spans="1:9" x14ac:dyDescent="0.25">
      <c r="A881" s="5">
        <v>880</v>
      </c>
      <c r="B881" s="14">
        <v>6.7469749999999999</v>
      </c>
      <c r="C881" s="14">
        <v>-0.73549869999999995</v>
      </c>
      <c r="D881" s="14">
        <v>6.6292953499999996</v>
      </c>
      <c r="G881" s="5">
        <f t="shared" si="32"/>
        <v>4.2135905500000002</v>
      </c>
      <c r="I881" s="5">
        <f t="shared" si="31"/>
        <v>9.4873698581776775</v>
      </c>
    </row>
    <row r="882" spans="1:9" x14ac:dyDescent="0.25">
      <c r="A882" s="5">
        <v>881</v>
      </c>
      <c r="B882" s="14">
        <v>6.84504175</v>
      </c>
      <c r="C882" s="14">
        <v>-0.64723889999999995</v>
      </c>
      <c r="D882" s="14">
        <v>6.7469749999999999</v>
      </c>
      <c r="G882" s="5">
        <f t="shared" si="32"/>
        <v>4.3149259500000001</v>
      </c>
      <c r="I882" s="5">
        <f t="shared" si="31"/>
        <v>9.6330258176515482</v>
      </c>
    </row>
    <row r="883" spans="1:9" x14ac:dyDescent="0.25">
      <c r="A883" s="5">
        <v>882</v>
      </c>
      <c r="B883" s="14">
        <v>6.864655</v>
      </c>
      <c r="C883" s="14">
        <v>-0.5982056</v>
      </c>
      <c r="D883" s="14">
        <v>6.6979420000000003</v>
      </c>
      <c r="G883" s="5">
        <f t="shared" si="32"/>
        <v>4.3214638000000001</v>
      </c>
      <c r="I883" s="5">
        <f t="shared" ref="I883:I946" si="33">SQRT((B883*B883)+(C883*C883) +(D883*D883))</f>
        <v>9.6095663400728117</v>
      </c>
    </row>
    <row r="884" spans="1:9" x14ac:dyDescent="0.25">
      <c r="A884" s="5">
        <v>883</v>
      </c>
      <c r="B884" s="14">
        <v>6.7665879999999996</v>
      </c>
      <c r="C884" s="14">
        <v>-0.68646549999999995</v>
      </c>
      <c r="D884" s="14">
        <v>6.7077484099999998</v>
      </c>
      <c r="G884" s="5">
        <f t="shared" si="32"/>
        <v>4.2626236366666665</v>
      </c>
      <c r="I884" s="5">
        <f t="shared" si="33"/>
        <v>9.5525827280527533</v>
      </c>
    </row>
    <row r="885" spans="1:9" x14ac:dyDescent="0.25">
      <c r="A885" s="5">
        <v>884</v>
      </c>
      <c r="B885" s="14">
        <v>6.8352349999999999</v>
      </c>
      <c r="C885" s="14">
        <v>-0.58839900000000001</v>
      </c>
      <c r="D885" s="14">
        <v>6.7175549999999999</v>
      </c>
      <c r="G885" s="5">
        <f t="shared" si="32"/>
        <v>4.3214636666666664</v>
      </c>
      <c r="I885" s="5">
        <f t="shared" si="33"/>
        <v>9.6016767320323275</v>
      </c>
    </row>
    <row r="886" spans="1:9" x14ac:dyDescent="0.25">
      <c r="A886" s="5">
        <v>885</v>
      </c>
      <c r="B886" s="14">
        <v>6.85484838</v>
      </c>
      <c r="C886" s="14">
        <v>-0.6374322</v>
      </c>
      <c r="D886" s="14">
        <v>6.7273616799999996</v>
      </c>
      <c r="G886" s="5">
        <f t="shared" si="32"/>
        <v>4.3149259533333328</v>
      </c>
      <c r="I886" s="5">
        <f t="shared" si="33"/>
        <v>9.6256252418176906</v>
      </c>
    </row>
    <row r="887" spans="1:9" x14ac:dyDescent="0.25">
      <c r="A887" s="5">
        <v>886</v>
      </c>
      <c r="B887" s="14">
        <v>6.894075</v>
      </c>
      <c r="C887" s="14">
        <v>-0.64723889999999995</v>
      </c>
      <c r="D887" s="14">
        <v>6.6096820000000003</v>
      </c>
      <c r="G887" s="5">
        <f t="shared" si="32"/>
        <v>4.2855060333333332</v>
      </c>
      <c r="I887" s="5">
        <f t="shared" si="33"/>
        <v>9.5726216075024197</v>
      </c>
    </row>
    <row r="888" spans="1:9" x14ac:dyDescent="0.25">
      <c r="A888" s="5">
        <v>887</v>
      </c>
      <c r="B888" s="14">
        <v>6.7665879999999996</v>
      </c>
      <c r="C888" s="14">
        <v>-0.73549869999999995</v>
      </c>
      <c r="D888" s="14">
        <v>6.4821953800000003</v>
      </c>
      <c r="G888" s="5">
        <f t="shared" si="32"/>
        <v>4.1710948933333336</v>
      </c>
      <c r="I888" s="5">
        <f t="shared" si="33"/>
        <v>9.3992834005544825</v>
      </c>
    </row>
    <row r="889" spans="1:9" x14ac:dyDescent="0.25">
      <c r="A889" s="5">
        <v>888</v>
      </c>
      <c r="B889" s="14">
        <v>6.7469749999999999</v>
      </c>
      <c r="C889" s="14">
        <v>-0.76491869999999995</v>
      </c>
      <c r="D889" s="14">
        <v>6.6096820000000003</v>
      </c>
      <c r="G889" s="5">
        <f t="shared" si="32"/>
        <v>4.1972461000000001</v>
      </c>
      <c r="I889" s="5">
        <f t="shared" si="33"/>
        <v>9.4760048759674405</v>
      </c>
    </row>
    <row r="890" spans="1:9" x14ac:dyDescent="0.25">
      <c r="A890" s="5">
        <v>889</v>
      </c>
      <c r="B890" s="14">
        <v>6.8352349999999999</v>
      </c>
      <c r="C890" s="14">
        <v>-0.6374322</v>
      </c>
      <c r="D890" s="14">
        <v>6.6587152500000002</v>
      </c>
      <c r="G890" s="5">
        <f t="shared" si="32"/>
        <v>4.285506016666667</v>
      </c>
      <c r="I890" s="5">
        <f t="shared" si="33"/>
        <v>9.5637464466287696</v>
      </c>
    </row>
    <row r="891" spans="1:9" x14ac:dyDescent="0.25">
      <c r="A891" s="5">
        <v>890</v>
      </c>
      <c r="B891" s="14">
        <v>6.8156213799999996</v>
      </c>
      <c r="C891" s="14">
        <v>-0.58839900000000001</v>
      </c>
      <c r="D891" s="14">
        <v>6.6194887199999997</v>
      </c>
      <c r="G891" s="5">
        <f t="shared" si="32"/>
        <v>4.2822370333333337</v>
      </c>
      <c r="I891" s="5">
        <f t="shared" si="33"/>
        <v>9.5192719833462753</v>
      </c>
    </row>
    <row r="892" spans="1:9" x14ac:dyDescent="0.25">
      <c r="A892" s="5">
        <v>891</v>
      </c>
      <c r="B892" s="14">
        <v>6.85484838</v>
      </c>
      <c r="C892" s="14">
        <v>-0.5982056</v>
      </c>
      <c r="D892" s="14">
        <v>6.6587152500000002</v>
      </c>
      <c r="G892" s="5">
        <f t="shared" si="32"/>
        <v>4.3051193433333337</v>
      </c>
      <c r="I892" s="5">
        <f t="shared" si="33"/>
        <v>9.5752433406803057</v>
      </c>
    </row>
    <row r="893" spans="1:9" x14ac:dyDescent="0.25">
      <c r="A893" s="5">
        <v>892</v>
      </c>
      <c r="B893" s="14">
        <v>6.8058147399999998</v>
      </c>
      <c r="C893" s="14">
        <v>-0.5982056</v>
      </c>
      <c r="D893" s="14">
        <v>6.6194887199999997</v>
      </c>
      <c r="G893" s="5">
        <f t="shared" si="32"/>
        <v>4.2756992866666659</v>
      </c>
      <c r="I893" s="5">
        <f t="shared" si="33"/>
        <v>9.5128647172804808</v>
      </c>
    </row>
    <row r="894" spans="1:9" x14ac:dyDescent="0.25">
      <c r="A894" s="5">
        <v>893</v>
      </c>
      <c r="B894" s="14">
        <v>6.8156213799999996</v>
      </c>
      <c r="C894" s="14">
        <v>-0.64723889999999995</v>
      </c>
      <c r="D894" s="14">
        <v>6.6587152500000002</v>
      </c>
      <c r="G894" s="5">
        <f t="shared" si="32"/>
        <v>4.2756992433333334</v>
      </c>
      <c r="I894" s="5">
        <f t="shared" si="33"/>
        <v>9.5503979901242264</v>
      </c>
    </row>
    <row r="895" spans="1:9" x14ac:dyDescent="0.25">
      <c r="A895" s="5">
        <v>894</v>
      </c>
      <c r="B895" s="14">
        <v>6.8352349999999999</v>
      </c>
      <c r="C895" s="14">
        <v>-0.6766588</v>
      </c>
      <c r="D895" s="14">
        <v>6.6881349999999999</v>
      </c>
      <c r="G895" s="5">
        <f t="shared" si="32"/>
        <v>4.2822370666666663</v>
      </c>
      <c r="I895" s="5">
        <f t="shared" si="33"/>
        <v>9.5869418698074647</v>
      </c>
    </row>
    <row r="896" spans="1:9" x14ac:dyDescent="0.25">
      <c r="A896" s="5">
        <v>895</v>
      </c>
      <c r="B896" s="14">
        <v>6.8254279999999996</v>
      </c>
      <c r="C896" s="14">
        <v>-0.53936569999999995</v>
      </c>
      <c r="D896" s="14">
        <v>6.7469749999999999</v>
      </c>
      <c r="G896" s="5">
        <f t="shared" si="32"/>
        <v>4.3443457666666667</v>
      </c>
      <c r="I896" s="5">
        <f t="shared" si="33"/>
        <v>9.6124426860265597</v>
      </c>
    </row>
    <row r="897" spans="1:9" x14ac:dyDescent="0.25">
      <c r="A897" s="5">
        <v>896</v>
      </c>
      <c r="B897" s="14">
        <v>6.7665879999999996</v>
      </c>
      <c r="C897" s="14">
        <v>-0.64723889999999995</v>
      </c>
      <c r="D897" s="14">
        <v>6.6685220000000003</v>
      </c>
      <c r="G897" s="5">
        <f t="shared" si="32"/>
        <v>4.2626236999999998</v>
      </c>
      <c r="I897" s="5">
        <f t="shared" si="33"/>
        <v>9.5223325409219566</v>
      </c>
    </row>
    <row r="898" spans="1:9" x14ac:dyDescent="0.25">
      <c r="A898" s="5">
        <v>897</v>
      </c>
      <c r="B898" s="14">
        <v>6.8352349999999999</v>
      </c>
      <c r="C898" s="14">
        <v>-0.65704554299999995</v>
      </c>
      <c r="D898" s="14">
        <v>6.7077484099999998</v>
      </c>
      <c r="G898" s="5">
        <f t="shared" si="32"/>
        <v>4.2953126223333333</v>
      </c>
      <c r="I898" s="5">
        <f t="shared" si="33"/>
        <v>9.5992726329997886</v>
      </c>
    </row>
    <row r="899" spans="1:9" x14ac:dyDescent="0.25">
      <c r="A899" s="5">
        <v>898</v>
      </c>
      <c r="B899" s="14">
        <v>6.8058147399999998</v>
      </c>
      <c r="C899" s="14">
        <v>-0.6374322</v>
      </c>
      <c r="D899" s="14">
        <v>6.7077484099999998</v>
      </c>
      <c r="G899" s="5">
        <f t="shared" ref="G899:G962" si="34">AVERAGE(B899:D899)</f>
        <v>4.2920436500000001</v>
      </c>
      <c r="I899" s="5">
        <f t="shared" si="33"/>
        <v>9.5770205605217118</v>
      </c>
    </row>
    <row r="900" spans="1:9" x14ac:dyDescent="0.25">
      <c r="A900" s="5">
        <v>899</v>
      </c>
      <c r="B900" s="14">
        <v>6.7960079999999996</v>
      </c>
      <c r="C900" s="14">
        <v>-0.73549869999999995</v>
      </c>
      <c r="D900" s="14">
        <v>6.7567815800000002</v>
      </c>
      <c r="G900" s="5">
        <f t="shared" si="34"/>
        <v>4.2724302933333336</v>
      </c>
      <c r="I900" s="5">
        <f t="shared" si="33"/>
        <v>9.6114921002721001</v>
      </c>
    </row>
    <row r="901" spans="1:9" x14ac:dyDescent="0.25">
      <c r="A901" s="5">
        <v>900</v>
      </c>
      <c r="B901" s="14">
        <v>6.7862014799999999</v>
      </c>
      <c r="C901" s="14">
        <v>-0.5491724</v>
      </c>
      <c r="D901" s="14">
        <v>6.6685220000000003</v>
      </c>
      <c r="G901" s="5">
        <f t="shared" si="34"/>
        <v>4.3018503600000004</v>
      </c>
      <c r="I901" s="5">
        <f t="shared" si="33"/>
        <v>9.5301262592139864</v>
      </c>
    </row>
    <row r="902" spans="1:9" x14ac:dyDescent="0.25">
      <c r="A902" s="5">
        <v>901</v>
      </c>
      <c r="B902" s="14">
        <v>6.84504175</v>
      </c>
      <c r="C902" s="14">
        <v>-0.65704554299999995</v>
      </c>
      <c r="D902" s="14">
        <v>6.5802620000000003</v>
      </c>
      <c r="G902" s="5">
        <f t="shared" si="34"/>
        <v>4.2560860690000002</v>
      </c>
      <c r="I902" s="5">
        <f t="shared" si="33"/>
        <v>9.5176758399024717</v>
      </c>
    </row>
    <row r="903" spans="1:9" x14ac:dyDescent="0.25">
      <c r="A903" s="5">
        <v>902</v>
      </c>
      <c r="B903" s="14">
        <v>6.8254279999999996</v>
      </c>
      <c r="C903" s="14">
        <v>-0.5491724</v>
      </c>
      <c r="D903" s="14">
        <v>6.6685220000000003</v>
      </c>
      <c r="G903" s="5">
        <f t="shared" si="34"/>
        <v>4.314925866666667</v>
      </c>
      <c r="I903" s="5">
        <f t="shared" si="33"/>
        <v>9.5580983136076689</v>
      </c>
    </row>
    <row r="904" spans="1:9" x14ac:dyDescent="0.25">
      <c r="A904" s="5">
        <v>903</v>
      </c>
      <c r="B904" s="14">
        <v>6.7960079999999996</v>
      </c>
      <c r="C904" s="14">
        <v>-0.58839900000000001</v>
      </c>
      <c r="D904" s="14">
        <v>6.5704555500000001</v>
      </c>
      <c r="G904" s="5">
        <f t="shared" si="34"/>
        <v>4.2593548500000002</v>
      </c>
      <c r="I904" s="5">
        <f t="shared" si="33"/>
        <v>9.4711574928194917</v>
      </c>
    </row>
    <row r="905" spans="1:9" x14ac:dyDescent="0.25">
      <c r="A905" s="5">
        <v>904</v>
      </c>
      <c r="B905" s="14">
        <v>6.85484838</v>
      </c>
      <c r="C905" s="14">
        <v>-0.6374322</v>
      </c>
      <c r="D905" s="14">
        <v>6.7469749999999999</v>
      </c>
      <c r="G905" s="5">
        <f t="shared" si="34"/>
        <v>4.3214637266666669</v>
      </c>
      <c r="I905" s="5">
        <f t="shared" si="33"/>
        <v>9.6393432231148637</v>
      </c>
    </row>
    <row r="906" spans="1:9" x14ac:dyDescent="0.25">
      <c r="A906" s="5">
        <v>905</v>
      </c>
      <c r="B906" s="14">
        <v>6.894075</v>
      </c>
      <c r="C906" s="14">
        <v>-0.56878566699999999</v>
      </c>
      <c r="D906" s="14">
        <v>6.5998754499999999</v>
      </c>
      <c r="G906" s="5">
        <f t="shared" si="34"/>
        <v>4.3083882610000002</v>
      </c>
      <c r="I906" s="5">
        <f t="shared" si="33"/>
        <v>9.560865190772347</v>
      </c>
    </row>
    <row r="907" spans="1:9" x14ac:dyDescent="0.25">
      <c r="A907" s="5">
        <v>906</v>
      </c>
      <c r="B907" s="14">
        <v>6.8842682799999997</v>
      </c>
      <c r="C907" s="14">
        <v>-0.6374322</v>
      </c>
      <c r="D907" s="14">
        <v>6.5410349999999999</v>
      </c>
      <c r="G907" s="5">
        <f t="shared" si="34"/>
        <v>4.2626236933333326</v>
      </c>
      <c r="I907" s="5">
        <f t="shared" si="33"/>
        <v>9.5175946767991739</v>
      </c>
    </row>
    <row r="908" spans="1:9" x14ac:dyDescent="0.25">
      <c r="A908" s="5">
        <v>907</v>
      </c>
      <c r="B908" s="14">
        <v>6.7763949999999999</v>
      </c>
      <c r="C908" s="14">
        <v>-0.64723889999999995</v>
      </c>
      <c r="D908" s="14">
        <v>6.5704555500000001</v>
      </c>
      <c r="G908" s="5">
        <f t="shared" si="34"/>
        <v>4.2332038833333341</v>
      </c>
      <c r="I908" s="5">
        <f t="shared" si="33"/>
        <v>9.4609372434354526</v>
      </c>
    </row>
    <row r="909" spans="1:9" x14ac:dyDescent="0.25">
      <c r="A909" s="5">
        <v>908</v>
      </c>
      <c r="B909" s="14">
        <v>6.8744616499999998</v>
      </c>
      <c r="C909" s="14">
        <v>-0.6766588</v>
      </c>
      <c r="D909" s="14">
        <v>6.7175549999999999</v>
      </c>
      <c r="G909" s="5">
        <f t="shared" si="34"/>
        <v>4.3051192833333332</v>
      </c>
      <c r="I909" s="5">
        <f t="shared" si="33"/>
        <v>9.6354364346906038</v>
      </c>
    </row>
    <row r="910" spans="1:9" x14ac:dyDescent="0.25">
      <c r="A910" s="5">
        <v>909</v>
      </c>
      <c r="B910" s="14">
        <v>6.9038815500000004</v>
      </c>
      <c r="C910" s="14">
        <v>-0.69627213499999996</v>
      </c>
      <c r="D910" s="14">
        <v>6.6391020000000003</v>
      </c>
      <c r="G910" s="5">
        <f t="shared" si="34"/>
        <v>4.2822371383333335</v>
      </c>
      <c r="I910" s="5">
        <f t="shared" si="33"/>
        <v>9.6034395249208426</v>
      </c>
    </row>
    <row r="911" spans="1:9" x14ac:dyDescent="0.25">
      <c r="A911" s="5">
        <v>910</v>
      </c>
      <c r="B911" s="14">
        <v>6.9431079999999996</v>
      </c>
      <c r="C911" s="14">
        <v>-0.6766588</v>
      </c>
      <c r="D911" s="14">
        <v>6.7371683100000004</v>
      </c>
      <c r="G911" s="5">
        <f t="shared" si="34"/>
        <v>4.3345391700000002</v>
      </c>
      <c r="I911" s="5">
        <f t="shared" si="33"/>
        <v>9.6981468677551845</v>
      </c>
    </row>
    <row r="912" spans="1:9" x14ac:dyDescent="0.25">
      <c r="A912" s="5">
        <v>911</v>
      </c>
      <c r="B912" s="14">
        <v>6.864655</v>
      </c>
      <c r="C912" s="14">
        <v>-0.70607876800000002</v>
      </c>
      <c r="D912" s="14">
        <v>6.5998754499999999</v>
      </c>
      <c r="G912" s="5">
        <f t="shared" si="34"/>
        <v>4.2528172273333338</v>
      </c>
      <c r="I912" s="5">
        <f t="shared" si="33"/>
        <v>9.5488424141965034</v>
      </c>
    </row>
    <row r="913" spans="1:9" x14ac:dyDescent="0.25">
      <c r="A913" s="5">
        <v>912</v>
      </c>
      <c r="B913" s="14">
        <v>6.864655</v>
      </c>
      <c r="C913" s="14">
        <v>-0.64723889999999995</v>
      </c>
      <c r="D913" s="14">
        <v>6.6194887199999997</v>
      </c>
      <c r="G913" s="5">
        <f t="shared" si="34"/>
        <v>4.2789682733333336</v>
      </c>
      <c r="I913" s="5">
        <f t="shared" si="33"/>
        <v>9.5582444714971295</v>
      </c>
    </row>
    <row r="914" spans="1:9" x14ac:dyDescent="0.25">
      <c r="A914" s="5">
        <v>913</v>
      </c>
      <c r="B914" s="14">
        <v>6.85484838</v>
      </c>
      <c r="C914" s="14">
        <v>-0.5982056</v>
      </c>
      <c r="D914" s="14">
        <v>6.7077484099999998</v>
      </c>
      <c r="G914" s="5">
        <f t="shared" si="34"/>
        <v>4.3214637300000005</v>
      </c>
      <c r="I914" s="5">
        <f t="shared" si="33"/>
        <v>9.609406068249875</v>
      </c>
    </row>
    <row r="915" spans="1:9" x14ac:dyDescent="0.25">
      <c r="A915" s="5">
        <v>914</v>
      </c>
      <c r="B915" s="14">
        <v>6.8352349999999999</v>
      </c>
      <c r="C915" s="14">
        <v>-0.58839900000000001</v>
      </c>
      <c r="D915" s="14">
        <v>6.6881349999999999</v>
      </c>
      <c r="G915" s="5">
        <f t="shared" si="34"/>
        <v>4.3116570000000003</v>
      </c>
      <c r="I915" s="5">
        <f t="shared" si="33"/>
        <v>9.5811168799180706</v>
      </c>
    </row>
    <row r="916" spans="1:9" x14ac:dyDescent="0.25">
      <c r="A916" s="5">
        <v>915</v>
      </c>
      <c r="B916" s="14">
        <v>6.8352349999999999</v>
      </c>
      <c r="C916" s="14">
        <v>-0.66685220000000001</v>
      </c>
      <c r="D916" s="14">
        <v>6.7273616799999996</v>
      </c>
      <c r="G916" s="5">
        <f t="shared" si="34"/>
        <v>4.2985814933333328</v>
      </c>
      <c r="I916" s="5">
        <f t="shared" si="33"/>
        <v>9.6136634294842178</v>
      </c>
    </row>
    <row r="917" spans="1:9" x14ac:dyDescent="0.25">
      <c r="A917" s="5">
        <v>916</v>
      </c>
      <c r="B917" s="14">
        <v>6.9431079999999996</v>
      </c>
      <c r="C917" s="14">
        <v>-0.68646549999999995</v>
      </c>
      <c r="D917" s="14">
        <v>6.6489086200000003</v>
      </c>
      <c r="G917" s="5">
        <f t="shared" si="34"/>
        <v>4.3018503733333331</v>
      </c>
      <c r="I917" s="5">
        <f t="shared" si="33"/>
        <v>9.6377367374018128</v>
      </c>
    </row>
    <row r="918" spans="1:9" x14ac:dyDescent="0.25">
      <c r="A918" s="5">
        <v>917</v>
      </c>
      <c r="B918" s="14">
        <v>6.9333014500000001</v>
      </c>
      <c r="C918" s="14">
        <v>-0.74530535899999995</v>
      </c>
      <c r="D918" s="14">
        <v>6.6783285100000001</v>
      </c>
      <c r="G918" s="5">
        <f t="shared" si="34"/>
        <v>4.2887748669999999</v>
      </c>
      <c r="I918" s="5">
        <f t="shared" si="33"/>
        <v>9.6553726371489699</v>
      </c>
    </row>
    <row r="919" spans="1:9" x14ac:dyDescent="0.25">
      <c r="A919" s="5">
        <v>918</v>
      </c>
      <c r="B919" s="14">
        <v>6.8352349999999999</v>
      </c>
      <c r="C919" s="14">
        <v>-0.6766588</v>
      </c>
      <c r="D919" s="14">
        <v>6.5410349999999999</v>
      </c>
      <c r="G919" s="5">
        <f t="shared" si="34"/>
        <v>4.2332037333333332</v>
      </c>
      <c r="I919" s="5">
        <f t="shared" si="33"/>
        <v>9.4849060885212477</v>
      </c>
    </row>
    <row r="920" spans="1:9" x14ac:dyDescent="0.25">
      <c r="A920" s="5">
        <v>919</v>
      </c>
      <c r="B920" s="14">
        <v>6.7960079999999996</v>
      </c>
      <c r="C920" s="14">
        <v>-0.5491724</v>
      </c>
      <c r="D920" s="14">
        <v>6.6489086200000003</v>
      </c>
      <c r="G920" s="5">
        <f t="shared" si="34"/>
        <v>4.298581406666667</v>
      </c>
      <c r="I920" s="5">
        <f t="shared" si="33"/>
        <v>9.5234080505928169</v>
      </c>
    </row>
    <row r="921" spans="1:9" x14ac:dyDescent="0.25">
      <c r="A921" s="5">
        <v>920</v>
      </c>
      <c r="B921" s="14">
        <v>6.8352349999999999</v>
      </c>
      <c r="C921" s="14">
        <v>-0.78453195099999995</v>
      </c>
      <c r="D921" s="14">
        <v>6.6292953499999996</v>
      </c>
      <c r="G921" s="5">
        <f t="shared" si="34"/>
        <v>4.2266661329999993</v>
      </c>
      <c r="I921" s="5">
        <f t="shared" si="33"/>
        <v>9.554239097117911</v>
      </c>
    </row>
    <row r="922" spans="1:9" x14ac:dyDescent="0.25">
      <c r="A922" s="5">
        <v>921</v>
      </c>
      <c r="B922" s="14">
        <v>6.8254279999999996</v>
      </c>
      <c r="C922" s="14">
        <v>-0.58839900000000001</v>
      </c>
      <c r="D922" s="14">
        <v>6.6979420000000003</v>
      </c>
      <c r="G922" s="5">
        <f t="shared" si="34"/>
        <v>4.3116570000000003</v>
      </c>
      <c r="I922" s="5">
        <f t="shared" si="33"/>
        <v>9.5809763490861926</v>
      </c>
    </row>
    <row r="923" spans="1:9" x14ac:dyDescent="0.25">
      <c r="A923" s="5">
        <v>922</v>
      </c>
      <c r="B923" s="14">
        <v>6.9431079999999996</v>
      </c>
      <c r="C923" s="14">
        <v>-0.58839900000000001</v>
      </c>
      <c r="D923" s="14">
        <v>6.6489086200000003</v>
      </c>
      <c r="G923" s="5">
        <f t="shared" si="34"/>
        <v>4.3345392066666664</v>
      </c>
      <c r="I923" s="5">
        <f t="shared" si="33"/>
        <v>9.6312485130420811</v>
      </c>
    </row>
    <row r="924" spans="1:9" x14ac:dyDescent="0.25">
      <c r="A924" s="5">
        <v>923</v>
      </c>
      <c r="B924" s="14">
        <v>6.8744616499999998</v>
      </c>
      <c r="C924" s="14">
        <v>-0.6766588</v>
      </c>
      <c r="D924" s="14">
        <v>6.5704555500000001</v>
      </c>
      <c r="G924" s="5">
        <f t="shared" si="34"/>
        <v>4.2560861333333335</v>
      </c>
      <c r="I924" s="5">
        <f t="shared" si="33"/>
        <v>9.5334661190704377</v>
      </c>
    </row>
    <row r="925" spans="1:9" x14ac:dyDescent="0.25">
      <c r="A925" s="5">
        <v>924</v>
      </c>
      <c r="B925" s="14">
        <v>6.8156213799999996</v>
      </c>
      <c r="C925" s="14">
        <v>-0.70607876800000002</v>
      </c>
      <c r="D925" s="14">
        <v>6.6391020000000003</v>
      </c>
      <c r="G925" s="5">
        <f t="shared" si="34"/>
        <v>4.2495482039999999</v>
      </c>
      <c r="I925" s="5">
        <f t="shared" si="33"/>
        <v>9.5409075767736837</v>
      </c>
    </row>
    <row r="926" spans="1:9" x14ac:dyDescent="0.25">
      <c r="A926" s="5">
        <v>925</v>
      </c>
      <c r="B926" s="14">
        <v>6.894075</v>
      </c>
      <c r="C926" s="14">
        <v>-0.70607876800000002</v>
      </c>
      <c r="D926" s="14">
        <v>6.6881349999999999</v>
      </c>
      <c r="G926" s="5">
        <f t="shared" si="34"/>
        <v>4.2920437439999999</v>
      </c>
      <c r="I926" s="5">
        <f t="shared" si="33"/>
        <v>9.6310937650129009</v>
      </c>
    </row>
    <row r="927" spans="1:9" x14ac:dyDescent="0.25">
      <c r="A927" s="5">
        <v>926</v>
      </c>
      <c r="B927" s="14">
        <v>6.9431079999999996</v>
      </c>
      <c r="C927" s="14">
        <v>-0.6374322</v>
      </c>
      <c r="D927" s="14">
        <v>6.7273616799999996</v>
      </c>
      <c r="G927" s="5">
        <f t="shared" si="34"/>
        <v>4.3443458266666664</v>
      </c>
      <c r="I927" s="5">
        <f t="shared" si="33"/>
        <v>9.6886770863102498</v>
      </c>
    </row>
    <row r="928" spans="1:9" x14ac:dyDescent="0.25">
      <c r="A928" s="5">
        <v>927</v>
      </c>
      <c r="B928" s="14">
        <v>6.84504175</v>
      </c>
      <c r="C928" s="14">
        <v>-0.65704554299999995</v>
      </c>
      <c r="D928" s="14">
        <v>6.5606489999999997</v>
      </c>
      <c r="G928" s="5">
        <f t="shared" si="34"/>
        <v>4.2495484023333328</v>
      </c>
      <c r="I928" s="5">
        <f t="shared" si="33"/>
        <v>9.5041265093652996</v>
      </c>
    </row>
    <row r="929" spans="1:9" x14ac:dyDescent="0.25">
      <c r="A929" s="5">
        <v>928</v>
      </c>
      <c r="B929" s="14">
        <v>6.8744616499999998</v>
      </c>
      <c r="C929" s="14">
        <v>-0.58839900000000001</v>
      </c>
      <c r="D929" s="14">
        <v>6.6489086200000003</v>
      </c>
      <c r="G929" s="5">
        <f t="shared" si="34"/>
        <v>4.3116570899999997</v>
      </c>
      <c r="I929" s="5">
        <f t="shared" si="33"/>
        <v>9.5818798884995431</v>
      </c>
    </row>
    <row r="930" spans="1:9" x14ac:dyDescent="0.25">
      <c r="A930" s="5">
        <v>929</v>
      </c>
      <c r="B930" s="14">
        <v>6.85484838</v>
      </c>
      <c r="C930" s="14">
        <v>-0.62762560000000001</v>
      </c>
      <c r="D930" s="14">
        <v>6.6685220000000003</v>
      </c>
      <c r="G930" s="5">
        <f t="shared" si="34"/>
        <v>4.298581593333334</v>
      </c>
      <c r="I930" s="5">
        <f t="shared" si="33"/>
        <v>9.5839473011410075</v>
      </c>
    </row>
    <row r="931" spans="1:9" x14ac:dyDescent="0.25">
      <c r="A931" s="5">
        <v>930</v>
      </c>
      <c r="B931" s="14">
        <v>6.85484838</v>
      </c>
      <c r="C931" s="14">
        <v>-0.6766588</v>
      </c>
      <c r="D931" s="14">
        <v>6.7371683100000004</v>
      </c>
      <c r="G931" s="5">
        <f t="shared" si="34"/>
        <v>4.3051192966666667</v>
      </c>
      <c r="I931" s="5">
        <f t="shared" si="33"/>
        <v>9.6351569930995069</v>
      </c>
    </row>
    <row r="932" spans="1:9" x14ac:dyDescent="0.25">
      <c r="A932" s="5">
        <v>931</v>
      </c>
      <c r="B932" s="14">
        <v>6.9136879999999996</v>
      </c>
      <c r="C932" s="14">
        <v>-0.65704554299999995</v>
      </c>
      <c r="D932" s="14">
        <v>6.6194887199999997</v>
      </c>
      <c r="G932" s="5">
        <f t="shared" si="34"/>
        <v>4.2920437256666668</v>
      </c>
      <c r="I932" s="5">
        <f t="shared" si="33"/>
        <v>9.5941868608614982</v>
      </c>
    </row>
    <row r="933" spans="1:9" x14ac:dyDescent="0.25">
      <c r="A933" s="5">
        <v>932</v>
      </c>
      <c r="B933" s="14">
        <v>6.84504175</v>
      </c>
      <c r="C933" s="14">
        <v>-0.69627213499999996</v>
      </c>
      <c r="D933" s="14">
        <v>6.6783285100000001</v>
      </c>
      <c r="G933" s="5">
        <f t="shared" si="34"/>
        <v>4.2756993749999994</v>
      </c>
      <c r="I933" s="5">
        <f t="shared" si="33"/>
        <v>9.5885068249805894</v>
      </c>
    </row>
    <row r="934" spans="1:9" x14ac:dyDescent="0.25">
      <c r="A934" s="5">
        <v>933</v>
      </c>
      <c r="B934" s="14">
        <v>6.8156213799999996</v>
      </c>
      <c r="C934" s="14">
        <v>-0.65704554299999995</v>
      </c>
      <c r="D934" s="14">
        <v>6.5998754499999999</v>
      </c>
      <c r="G934" s="5">
        <f t="shared" si="34"/>
        <v>4.2528170956666669</v>
      </c>
      <c r="I934" s="5">
        <f t="shared" si="33"/>
        <v>9.5101398305493898</v>
      </c>
    </row>
    <row r="935" spans="1:9" x14ac:dyDescent="0.25">
      <c r="A935" s="5">
        <v>934</v>
      </c>
      <c r="B935" s="14">
        <v>6.7862014799999999</v>
      </c>
      <c r="C935" s="14">
        <v>-0.5982056</v>
      </c>
      <c r="D935" s="14">
        <v>6.7763949999999999</v>
      </c>
      <c r="G935" s="5">
        <f t="shared" si="34"/>
        <v>4.3214636266666666</v>
      </c>
      <c r="I935" s="5">
        <f t="shared" si="33"/>
        <v>9.6088453865722361</v>
      </c>
    </row>
    <row r="936" spans="1:9" x14ac:dyDescent="0.25">
      <c r="A936" s="5">
        <v>935</v>
      </c>
      <c r="B936" s="14">
        <v>6.85484838</v>
      </c>
      <c r="C936" s="14">
        <v>-0.608012259</v>
      </c>
      <c r="D936" s="14">
        <v>6.6685220000000003</v>
      </c>
      <c r="G936" s="5">
        <f t="shared" si="34"/>
        <v>4.3051193736666669</v>
      </c>
      <c r="I936" s="5">
        <f t="shared" si="33"/>
        <v>9.5826828646453137</v>
      </c>
    </row>
    <row r="937" spans="1:9" x14ac:dyDescent="0.25">
      <c r="A937" s="5">
        <v>936</v>
      </c>
      <c r="B937" s="14">
        <v>6.8156213799999996</v>
      </c>
      <c r="C937" s="14">
        <v>-0.68646549999999995</v>
      </c>
      <c r="D937" s="14">
        <v>6.6587152500000002</v>
      </c>
      <c r="G937" s="5">
        <f t="shared" si="34"/>
        <v>4.2626237099999997</v>
      </c>
      <c r="I937" s="5">
        <f t="shared" si="33"/>
        <v>9.5531365769984617</v>
      </c>
    </row>
    <row r="938" spans="1:9" x14ac:dyDescent="0.25">
      <c r="A938" s="5">
        <v>937</v>
      </c>
      <c r="B938" s="14">
        <v>6.8254279999999996</v>
      </c>
      <c r="C938" s="14">
        <v>-0.52955909999999995</v>
      </c>
      <c r="D938" s="14">
        <v>6.7077484099999998</v>
      </c>
      <c r="G938" s="5">
        <f t="shared" si="34"/>
        <v>4.3345391033333334</v>
      </c>
      <c r="I938" s="5">
        <f t="shared" si="33"/>
        <v>9.5844034219889931</v>
      </c>
    </row>
    <row r="939" spans="1:9" x14ac:dyDescent="0.25">
      <c r="A939" s="5">
        <v>938</v>
      </c>
      <c r="B939" s="14">
        <v>6.7665879999999996</v>
      </c>
      <c r="C939" s="14">
        <v>-0.6374322</v>
      </c>
      <c r="D939" s="14">
        <v>6.6489086200000003</v>
      </c>
      <c r="G939" s="5">
        <f t="shared" si="34"/>
        <v>4.2593548066666669</v>
      </c>
      <c r="I939" s="5">
        <f t="shared" si="33"/>
        <v>9.5079450360449158</v>
      </c>
    </row>
    <row r="940" spans="1:9" x14ac:dyDescent="0.25">
      <c r="A940" s="5">
        <v>939</v>
      </c>
      <c r="B940" s="14">
        <v>6.84504175</v>
      </c>
      <c r="C940" s="14">
        <v>-0.70607876800000002</v>
      </c>
      <c r="D940" s="14">
        <v>6.5998754499999999</v>
      </c>
      <c r="G940" s="5">
        <f t="shared" si="34"/>
        <v>4.2462794773333332</v>
      </c>
      <c r="I940" s="5">
        <f t="shared" si="33"/>
        <v>9.5347522118498791</v>
      </c>
    </row>
    <row r="941" spans="1:9" x14ac:dyDescent="0.25">
      <c r="A941" s="5">
        <v>940</v>
      </c>
      <c r="B941" s="14">
        <v>6.8058147399999998</v>
      </c>
      <c r="C941" s="14">
        <v>-0.6374322</v>
      </c>
      <c r="D941" s="14">
        <v>6.6194887199999997</v>
      </c>
      <c r="G941" s="5">
        <f t="shared" si="34"/>
        <v>4.2626237533333331</v>
      </c>
      <c r="I941" s="5">
        <f t="shared" si="33"/>
        <v>9.5154119721116306</v>
      </c>
    </row>
    <row r="942" spans="1:9" x14ac:dyDescent="0.25">
      <c r="A942" s="5">
        <v>941</v>
      </c>
      <c r="B942" s="14">
        <v>6.85484838</v>
      </c>
      <c r="C942" s="14">
        <v>-0.70607876800000002</v>
      </c>
      <c r="D942" s="14">
        <v>6.6783285100000001</v>
      </c>
      <c r="G942" s="5">
        <f t="shared" si="34"/>
        <v>4.2756993739999993</v>
      </c>
      <c r="I942" s="5">
        <f t="shared" si="33"/>
        <v>9.5962266139815515</v>
      </c>
    </row>
    <row r="943" spans="1:9" x14ac:dyDescent="0.25">
      <c r="A943" s="5">
        <v>942</v>
      </c>
      <c r="B943" s="14">
        <v>6.7469749999999999</v>
      </c>
      <c r="C943" s="14">
        <v>-0.5099458</v>
      </c>
      <c r="D943" s="14">
        <v>6.6783285100000001</v>
      </c>
      <c r="G943" s="5">
        <f t="shared" si="34"/>
        <v>4.3051192366666671</v>
      </c>
      <c r="I943" s="5">
        <f t="shared" si="33"/>
        <v>9.50693368321466</v>
      </c>
    </row>
    <row r="944" spans="1:9" x14ac:dyDescent="0.25">
      <c r="A944" s="5">
        <v>943</v>
      </c>
      <c r="B944" s="14">
        <v>6.8156213799999996</v>
      </c>
      <c r="C944" s="14">
        <v>-0.69627213499999996</v>
      </c>
      <c r="D944" s="14">
        <v>6.6881349999999999</v>
      </c>
      <c r="G944" s="5">
        <f t="shared" si="34"/>
        <v>4.2691614150000001</v>
      </c>
      <c r="I944" s="5">
        <f t="shared" si="33"/>
        <v>9.5743741027659635</v>
      </c>
    </row>
    <row r="945" spans="1:9" x14ac:dyDescent="0.25">
      <c r="A945" s="5">
        <v>944</v>
      </c>
      <c r="B945" s="14">
        <v>6.923495</v>
      </c>
      <c r="C945" s="14">
        <v>-0.69627213499999996</v>
      </c>
      <c r="D945" s="14">
        <v>6.6881349999999999</v>
      </c>
      <c r="G945" s="5">
        <f t="shared" si="34"/>
        <v>4.3051192883333336</v>
      </c>
      <c r="I945" s="5">
        <f t="shared" si="33"/>
        <v>9.6514624632346493</v>
      </c>
    </row>
    <row r="946" spans="1:9" x14ac:dyDescent="0.25">
      <c r="A946" s="5">
        <v>945</v>
      </c>
      <c r="B946" s="14">
        <v>6.894075</v>
      </c>
      <c r="C946" s="14">
        <v>-0.5982056</v>
      </c>
      <c r="D946" s="14">
        <v>6.7273616799999996</v>
      </c>
      <c r="G946" s="5">
        <f t="shared" si="34"/>
        <v>4.3410770266666665</v>
      </c>
      <c r="I946" s="5">
        <f t="shared" si="33"/>
        <v>9.6510888100270211</v>
      </c>
    </row>
    <row r="947" spans="1:9" x14ac:dyDescent="0.25">
      <c r="A947" s="5">
        <v>946</v>
      </c>
      <c r="B947" s="14">
        <v>6.7862014799999999</v>
      </c>
      <c r="C947" s="14">
        <v>-0.57859236000000003</v>
      </c>
      <c r="D947" s="14">
        <v>6.6685220000000003</v>
      </c>
      <c r="G947" s="5">
        <f t="shared" si="34"/>
        <v>4.292043706666667</v>
      </c>
      <c r="I947" s="5">
        <f t="shared" ref="I947:I989" si="35">SQRT((B947*B947)+(C947*C947) +(D947*D947))</f>
        <v>9.5318668324042672</v>
      </c>
    </row>
    <row r="948" spans="1:9" x14ac:dyDescent="0.25">
      <c r="A948" s="5">
        <v>947</v>
      </c>
      <c r="B948" s="14">
        <v>6.8254279999999996</v>
      </c>
      <c r="C948" s="14">
        <v>-0.65704554299999995</v>
      </c>
      <c r="D948" s="14">
        <v>6.6587152500000002</v>
      </c>
      <c r="G948" s="5">
        <f t="shared" si="34"/>
        <v>4.275699235666667</v>
      </c>
      <c r="I948" s="5">
        <f t="shared" si="35"/>
        <v>9.5580680584175965</v>
      </c>
    </row>
    <row r="949" spans="1:9" x14ac:dyDescent="0.25">
      <c r="A949" s="5">
        <v>948</v>
      </c>
      <c r="B949" s="14">
        <v>6.8744616499999998</v>
      </c>
      <c r="C949" s="14">
        <v>-0.61781895200000003</v>
      </c>
      <c r="D949" s="14">
        <v>6.7175549999999999</v>
      </c>
      <c r="G949" s="5">
        <f t="shared" si="34"/>
        <v>4.3247325659999998</v>
      </c>
      <c r="I949" s="5">
        <f t="shared" si="35"/>
        <v>9.6314831886265626</v>
      </c>
    </row>
    <row r="950" spans="1:9" x14ac:dyDescent="0.25">
      <c r="A950" s="5">
        <v>949</v>
      </c>
      <c r="B950" s="14">
        <v>6.85484838</v>
      </c>
      <c r="C950" s="14">
        <v>-0.6374322</v>
      </c>
      <c r="D950" s="14">
        <v>6.7469749999999999</v>
      </c>
      <c r="G950" s="5">
        <f t="shared" si="34"/>
        <v>4.3214637266666669</v>
      </c>
      <c r="I950" s="5">
        <f t="shared" si="35"/>
        <v>9.6393432231148637</v>
      </c>
    </row>
    <row r="951" spans="1:9" x14ac:dyDescent="0.25">
      <c r="A951" s="5">
        <v>950</v>
      </c>
      <c r="B951" s="14">
        <v>6.8058147399999998</v>
      </c>
      <c r="C951" s="14">
        <v>-0.74530535899999995</v>
      </c>
      <c r="D951" s="14">
        <v>6.7175549999999999</v>
      </c>
      <c r="G951" s="5">
        <f t="shared" si="34"/>
        <v>4.2593547936666667</v>
      </c>
      <c r="I951" s="5">
        <f t="shared" si="35"/>
        <v>9.5916703201986877</v>
      </c>
    </row>
    <row r="952" spans="1:9" x14ac:dyDescent="0.25">
      <c r="A952" s="5">
        <v>951</v>
      </c>
      <c r="B952" s="14">
        <v>6.8156213799999996</v>
      </c>
      <c r="C952" s="14">
        <v>-0.68646549999999995</v>
      </c>
      <c r="D952" s="14">
        <v>6.6783285100000001</v>
      </c>
      <c r="G952" s="5">
        <f t="shared" si="34"/>
        <v>4.269161463333333</v>
      </c>
      <c r="I952" s="5">
        <f t="shared" si="35"/>
        <v>9.5668177240753458</v>
      </c>
    </row>
    <row r="953" spans="1:9" x14ac:dyDescent="0.25">
      <c r="A953" s="5">
        <v>952</v>
      </c>
      <c r="B953" s="14">
        <v>6.9627213499999998</v>
      </c>
      <c r="C953" s="14">
        <v>-0.6766588</v>
      </c>
      <c r="D953" s="14">
        <v>6.6489086200000003</v>
      </c>
      <c r="G953" s="5">
        <f t="shared" si="34"/>
        <v>4.3116570566666672</v>
      </c>
      <c r="I953" s="5">
        <f t="shared" si="35"/>
        <v>9.6511834282886557</v>
      </c>
    </row>
    <row r="954" spans="1:9" x14ac:dyDescent="0.25">
      <c r="A954" s="5">
        <v>953</v>
      </c>
      <c r="B954" s="14">
        <v>6.7763949999999999</v>
      </c>
      <c r="C954" s="14">
        <v>-0.76491869999999995</v>
      </c>
      <c r="D954" s="14">
        <v>6.6292953499999996</v>
      </c>
      <c r="G954" s="5">
        <f t="shared" si="34"/>
        <v>4.2135905500000002</v>
      </c>
      <c r="I954" s="5">
        <f t="shared" si="35"/>
        <v>9.510635449388559</v>
      </c>
    </row>
    <row r="955" spans="1:9" x14ac:dyDescent="0.25">
      <c r="A955" s="5">
        <v>954</v>
      </c>
      <c r="B955" s="14">
        <v>6.8058147399999998</v>
      </c>
      <c r="C955" s="14">
        <v>-0.608012259</v>
      </c>
      <c r="D955" s="14">
        <v>6.6979420000000003</v>
      </c>
      <c r="G955" s="5">
        <f t="shared" si="34"/>
        <v>4.2985814936666671</v>
      </c>
      <c r="I955" s="5">
        <f t="shared" si="35"/>
        <v>9.5682401839449849</v>
      </c>
    </row>
    <row r="956" spans="1:9" x14ac:dyDescent="0.25">
      <c r="A956" s="5">
        <v>955</v>
      </c>
      <c r="B956" s="14">
        <v>6.8156213799999996</v>
      </c>
      <c r="C956" s="14">
        <v>-0.6374322</v>
      </c>
      <c r="D956" s="14">
        <v>6.7077484099999998</v>
      </c>
      <c r="G956" s="5">
        <f t="shared" si="34"/>
        <v>4.2953125299999995</v>
      </c>
      <c r="I956" s="5">
        <f t="shared" si="35"/>
        <v>9.5839920355229555</v>
      </c>
    </row>
    <row r="957" spans="1:9" x14ac:dyDescent="0.25">
      <c r="A957" s="5">
        <v>956</v>
      </c>
      <c r="B957" s="14">
        <v>6.8352349999999999</v>
      </c>
      <c r="C957" s="14">
        <v>-0.73549869999999995</v>
      </c>
      <c r="D957" s="14">
        <v>6.5704555500000001</v>
      </c>
      <c r="G957" s="5">
        <f t="shared" si="34"/>
        <v>4.2233972833333331</v>
      </c>
      <c r="I957" s="5">
        <f t="shared" si="35"/>
        <v>9.5095889489216354</v>
      </c>
    </row>
    <row r="958" spans="1:9" x14ac:dyDescent="0.25">
      <c r="A958" s="5">
        <v>957</v>
      </c>
      <c r="B958" s="14">
        <v>6.7960079999999996</v>
      </c>
      <c r="C958" s="14">
        <v>-0.74530535899999995</v>
      </c>
      <c r="D958" s="14">
        <v>6.7273616799999996</v>
      </c>
      <c r="G958" s="5">
        <f t="shared" si="34"/>
        <v>4.2593547736666659</v>
      </c>
      <c r="I958" s="5">
        <f t="shared" si="35"/>
        <v>9.5915900656643238</v>
      </c>
    </row>
    <row r="959" spans="1:9" x14ac:dyDescent="0.25">
      <c r="A959" s="5">
        <v>958</v>
      </c>
      <c r="B959" s="14">
        <v>6.8254279999999996</v>
      </c>
      <c r="C959" s="14">
        <v>-0.61781895200000003</v>
      </c>
      <c r="D959" s="14">
        <v>6.6685220000000003</v>
      </c>
      <c r="G959" s="5">
        <f t="shared" si="34"/>
        <v>4.2920436826666668</v>
      </c>
      <c r="I959" s="5">
        <f t="shared" si="35"/>
        <v>9.5622880789651159</v>
      </c>
    </row>
    <row r="960" spans="1:9" x14ac:dyDescent="0.25">
      <c r="A960" s="5">
        <v>959</v>
      </c>
      <c r="B960" s="14">
        <v>6.85484838</v>
      </c>
      <c r="C960" s="14">
        <v>-0.58839900000000001</v>
      </c>
      <c r="D960" s="14">
        <v>6.7862014799999999</v>
      </c>
      <c r="G960" s="5">
        <f t="shared" si="34"/>
        <v>4.3508836200000003</v>
      </c>
      <c r="I960" s="5">
        <f t="shared" si="35"/>
        <v>9.6637306576261643</v>
      </c>
    </row>
    <row r="961" spans="1:9" x14ac:dyDescent="0.25">
      <c r="A961" s="5">
        <v>960</v>
      </c>
      <c r="B961" s="14">
        <v>6.84504175</v>
      </c>
      <c r="C961" s="14">
        <v>-0.62762560000000001</v>
      </c>
      <c r="D961" s="14">
        <v>6.6096820000000003</v>
      </c>
      <c r="G961" s="5">
        <f t="shared" si="34"/>
        <v>4.2756993833333334</v>
      </c>
      <c r="I961" s="5">
        <f t="shared" si="35"/>
        <v>9.5360582314781634</v>
      </c>
    </row>
    <row r="962" spans="1:9" x14ac:dyDescent="0.25">
      <c r="A962" s="5">
        <v>961</v>
      </c>
      <c r="B962" s="14">
        <v>6.84504175</v>
      </c>
      <c r="C962" s="14">
        <v>-0.62762560000000001</v>
      </c>
      <c r="D962" s="14">
        <v>6.7763949999999999</v>
      </c>
      <c r="G962" s="5">
        <f t="shared" si="34"/>
        <v>4.331270383333333</v>
      </c>
      <c r="I962" s="5">
        <f t="shared" si="35"/>
        <v>9.6523592789039618</v>
      </c>
    </row>
    <row r="963" spans="1:9" x14ac:dyDescent="0.25">
      <c r="A963" s="5">
        <v>962</v>
      </c>
      <c r="B963" s="14">
        <v>6.8156213799999996</v>
      </c>
      <c r="C963" s="14">
        <v>-0.74530535899999995</v>
      </c>
      <c r="D963" s="14">
        <v>6.5802620000000003</v>
      </c>
      <c r="G963" s="5">
        <f t="shared" ref="G963:G989" si="36">AVERAGE(B963:D963)</f>
        <v>4.2168593403333334</v>
      </c>
      <c r="I963" s="5">
        <f t="shared" si="35"/>
        <v>9.5030533441789764</v>
      </c>
    </row>
    <row r="964" spans="1:9" x14ac:dyDescent="0.25">
      <c r="A964" s="5">
        <v>963</v>
      </c>
      <c r="B964" s="14">
        <v>6.84504175</v>
      </c>
      <c r="C964" s="14">
        <v>-0.6374322</v>
      </c>
      <c r="D964" s="14">
        <v>6.7273616799999996</v>
      </c>
      <c r="G964" s="5">
        <f t="shared" si="36"/>
        <v>4.3116570766666662</v>
      </c>
      <c r="I964" s="5">
        <f t="shared" si="35"/>
        <v>9.6186439554841776</v>
      </c>
    </row>
    <row r="965" spans="1:9" x14ac:dyDescent="0.25">
      <c r="A965" s="5">
        <v>964</v>
      </c>
      <c r="B965" s="14">
        <v>6.8156213799999996</v>
      </c>
      <c r="C965" s="14">
        <v>-0.5982056</v>
      </c>
      <c r="D965" s="14">
        <v>6.7273616799999996</v>
      </c>
      <c r="G965" s="5">
        <f t="shared" si="36"/>
        <v>4.31492582</v>
      </c>
      <c r="I965" s="5">
        <f t="shared" si="35"/>
        <v>9.5952040055913805</v>
      </c>
    </row>
    <row r="966" spans="1:9" x14ac:dyDescent="0.25">
      <c r="A966" s="5">
        <v>965</v>
      </c>
      <c r="B966" s="14">
        <v>6.8352349999999999</v>
      </c>
      <c r="C966" s="14">
        <v>-0.64723889999999995</v>
      </c>
      <c r="D966" s="14">
        <v>6.6783285100000001</v>
      </c>
      <c r="G966" s="5">
        <f t="shared" si="36"/>
        <v>4.2887748700000001</v>
      </c>
      <c r="I966" s="5">
        <f t="shared" si="35"/>
        <v>9.5780701284954599</v>
      </c>
    </row>
    <row r="967" spans="1:9" x14ac:dyDescent="0.25">
      <c r="A967" s="5">
        <v>966</v>
      </c>
      <c r="B967" s="14">
        <v>6.9038815500000004</v>
      </c>
      <c r="C967" s="14">
        <v>-0.6374322</v>
      </c>
      <c r="D967" s="14">
        <v>6.6391020000000003</v>
      </c>
      <c r="G967" s="5">
        <f t="shared" si="36"/>
        <v>4.3018504499999999</v>
      </c>
      <c r="I967" s="5">
        <f t="shared" si="35"/>
        <v>9.5993528757115314</v>
      </c>
    </row>
    <row r="968" spans="1:9" x14ac:dyDescent="0.25">
      <c r="A968" s="5">
        <v>967</v>
      </c>
      <c r="B968" s="14">
        <v>6.84504175</v>
      </c>
      <c r="C968" s="14">
        <v>-0.6374322</v>
      </c>
      <c r="D968" s="14">
        <v>6.6391020000000003</v>
      </c>
      <c r="G968" s="5">
        <f t="shared" si="36"/>
        <v>4.2822371833333337</v>
      </c>
      <c r="I968" s="5">
        <f t="shared" si="35"/>
        <v>9.5571225656702712</v>
      </c>
    </row>
    <row r="969" spans="1:9" x14ac:dyDescent="0.25">
      <c r="A969" s="5">
        <v>968</v>
      </c>
      <c r="B969" s="14">
        <v>6.7763949999999999</v>
      </c>
      <c r="C969" s="14">
        <v>-0.71588545999999997</v>
      </c>
      <c r="D969" s="14">
        <v>6.7665879999999996</v>
      </c>
      <c r="G969" s="5">
        <f t="shared" si="36"/>
        <v>4.2756991800000002</v>
      </c>
      <c r="I969" s="5">
        <f t="shared" si="35"/>
        <v>9.6030585934695001</v>
      </c>
    </row>
    <row r="970" spans="1:9" x14ac:dyDescent="0.25">
      <c r="A970" s="5">
        <v>969</v>
      </c>
      <c r="B970" s="14">
        <v>6.84504175</v>
      </c>
      <c r="C970" s="14">
        <v>-0.68646549999999995</v>
      </c>
      <c r="D970" s="14">
        <v>6.6685220000000003</v>
      </c>
      <c r="G970" s="5">
        <f t="shared" si="36"/>
        <v>4.2756994166666669</v>
      </c>
      <c r="I970" s="5">
        <f t="shared" si="35"/>
        <v>9.5809716159905882</v>
      </c>
    </row>
    <row r="971" spans="1:9" x14ac:dyDescent="0.25">
      <c r="A971" s="5">
        <v>970</v>
      </c>
      <c r="B971" s="14">
        <v>6.9038815500000004</v>
      </c>
      <c r="C971" s="14">
        <v>-0.64723889999999995</v>
      </c>
      <c r="D971" s="14">
        <v>6.6194887199999997</v>
      </c>
      <c r="G971" s="5">
        <f t="shared" si="36"/>
        <v>4.2920437900000001</v>
      </c>
      <c r="I971" s="5">
        <f t="shared" si="35"/>
        <v>9.5864555266433502</v>
      </c>
    </row>
    <row r="972" spans="1:9" x14ac:dyDescent="0.25">
      <c r="A972" s="5">
        <v>971</v>
      </c>
      <c r="B972" s="14">
        <v>6.8058147399999998</v>
      </c>
      <c r="C972" s="14">
        <v>-0.608012259</v>
      </c>
      <c r="D972" s="14">
        <v>6.6391020000000003</v>
      </c>
      <c r="G972" s="5">
        <f t="shared" si="36"/>
        <v>4.278968160333334</v>
      </c>
      <c r="I972" s="5">
        <f t="shared" si="35"/>
        <v>9.5271437770561409</v>
      </c>
    </row>
    <row r="973" spans="1:9" x14ac:dyDescent="0.25">
      <c r="A973" s="5">
        <v>972</v>
      </c>
      <c r="B973" s="14">
        <v>6.8254279999999996</v>
      </c>
      <c r="C973" s="14">
        <v>-0.49033248400000001</v>
      </c>
      <c r="D973" s="14">
        <v>6.6685220000000003</v>
      </c>
      <c r="G973" s="5">
        <f t="shared" si="36"/>
        <v>4.3345391720000004</v>
      </c>
      <c r="I973" s="5">
        <f t="shared" si="35"/>
        <v>9.5548981675648221</v>
      </c>
    </row>
    <row r="974" spans="1:9" x14ac:dyDescent="0.25">
      <c r="A974" s="5">
        <v>973</v>
      </c>
      <c r="B974" s="14">
        <v>6.85484838</v>
      </c>
      <c r="C974" s="14">
        <v>-0.5982056</v>
      </c>
      <c r="D974" s="14">
        <v>6.7469749999999999</v>
      </c>
      <c r="G974" s="5">
        <f t="shared" si="36"/>
        <v>4.3345392599999997</v>
      </c>
      <c r="I974" s="5">
        <f t="shared" si="35"/>
        <v>9.6368287264683179</v>
      </c>
    </row>
    <row r="975" spans="1:9" x14ac:dyDescent="0.25">
      <c r="A975" s="5">
        <v>974</v>
      </c>
      <c r="B975" s="14">
        <v>6.7960079999999996</v>
      </c>
      <c r="C975" s="14">
        <v>-0.65704554299999995</v>
      </c>
      <c r="D975" s="14">
        <v>6.6685220000000003</v>
      </c>
      <c r="G975" s="5">
        <f t="shared" si="36"/>
        <v>4.2691614856666673</v>
      </c>
      <c r="I975" s="5">
        <f t="shared" si="35"/>
        <v>9.5439310164168809</v>
      </c>
    </row>
    <row r="976" spans="1:9" x14ac:dyDescent="0.25">
      <c r="A976" s="5">
        <v>975</v>
      </c>
      <c r="B976" s="14">
        <v>6.9038815500000004</v>
      </c>
      <c r="C976" s="14">
        <v>-0.61781895200000003</v>
      </c>
      <c r="D976" s="14">
        <v>6.7371683100000004</v>
      </c>
      <c r="G976" s="5">
        <f t="shared" si="36"/>
        <v>4.3410769693333338</v>
      </c>
      <c r="I976" s="5">
        <f t="shared" si="35"/>
        <v>9.6661635384028681</v>
      </c>
    </row>
    <row r="977" spans="1:9" x14ac:dyDescent="0.25">
      <c r="A977" s="5">
        <v>976</v>
      </c>
      <c r="B977" s="14">
        <v>6.8156213799999996</v>
      </c>
      <c r="C977" s="14">
        <v>-0.68646549999999995</v>
      </c>
      <c r="D977" s="14">
        <v>6.6783285100000001</v>
      </c>
      <c r="G977" s="5">
        <f t="shared" si="36"/>
        <v>4.269161463333333</v>
      </c>
      <c r="I977" s="5">
        <f t="shared" si="35"/>
        <v>9.5668177240753458</v>
      </c>
    </row>
    <row r="978" spans="1:9" x14ac:dyDescent="0.25">
      <c r="A978" s="5">
        <v>977</v>
      </c>
      <c r="B978" s="14">
        <v>6.8058147399999998</v>
      </c>
      <c r="C978" s="14">
        <v>-0.62762560000000001</v>
      </c>
      <c r="D978" s="14">
        <v>6.7567815800000002</v>
      </c>
      <c r="G978" s="5">
        <f t="shared" si="36"/>
        <v>4.3116569066666663</v>
      </c>
      <c r="I978" s="5">
        <f t="shared" si="35"/>
        <v>9.6107817314099862</v>
      </c>
    </row>
    <row r="979" spans="1:9" x14ac:dyDescent="0.25">
      <c r="A979" s="5">
        <v>978</v>
      </c>
      <c r="B979" s="14">
        <v>6.7862014799999999</v>
      </c>
      <c r="C979" s="14">
        <v>-0.72569209999999995</v>
      </c>
      <c r="D979" s="14">
        <v>6.6489086200000003</v>
      </c>
      <c r="G979" s="5">
        <f t="shared" si="36"/>
        <v>4.2364726666666668</v>
      </c>
      <c r="I979" s="5">
        <f t="shared" si="35"/>
        <v>9.5282288694314481</v>
      </c>
    </row>
    <row r="980" spans="1:9" x14ac:dyDescent="0.25">
      <c r="A980" s="5">
        <v>979</v>
      </c>
      <c r="B980" s="14">
        <v>6.8744616499999998</v>
      </c>
      <c r="C980" s="14">
        <v>-0.58839900000000001</v>
      </c>
      <c r="D980" s="14">
        <v>6.5214220000000003</v>
      </c>
      <c r="G980" s="5">
        <f t="shared" si="36"/>
        <v>4.2691615499999997</v>
      </c>
      <c r="I980" s="5">
        <f t="shared" si="35"/>
        <v>9.4938601876478952</v>
      </c>
    </row>
    <row r="981" spans="1:9" x14ac:dyDescent="0.25">
      <c r="A981" s="5">
        <v>980</v>
      </c>
      <c r="B981" s="14">
        <v>6.894075</v>
      </c>
      <c r="C981" s="14">
        <v>-0.64723889999999995</v>
      </c>
      <c r="D981" s="14">
        <v>6.5704555500000001</v>
      </c>
      <c r="G981" s="5">
        <f t="shared" si="36"/>
        <v>4.2724305500000002</v>
      </c>
      <c r="I981" s="5">
        <f t="shared" si="35"/>
        <v>9.5455787898808939</v>
      </c>
    </row>
    <row r="982" spans="1:9" x14ac:dyDescent="0.25">
      <c r="A982" s="5">
        <v>981</v>
      </c>
      <c r="B982" s="14">
        <v>6.7665879999999996</v>
      </c>
      <c r="C982" s="14">
        <v>-0.61781895200000003</v>
      </c>
      <c r="D982" s="14">
        <v>6.7567815800000002</v>
      </c>
      <c r="G982" s="5">
        <f t="shared" si="36"/>
        <v>4.3018502093333337</v>
      </c>
      <c r="I982" s="5">
        <f t="shared" si="35"/>
        <v>9.5824063125616661</v>
      </c>
    </row>
    <row r="983" spans="1:9" x14ac:dyDescent="0.25">
      <c r="A983" s="5">
        <v>982</v>
      </c>
      <c r="B983" s="14">
        <v>6.8156213799999996</v>
      </c>
      <c r="C983" s="14">
        <v>-0.608012259</v>
      </c>
      <c r="D983" s="14">
        <v>6.6096820000000003</v>
      </c>
      <c r="G983" s="5">
        <f t="shared" si="36"/>
        <v>4.2724303736666664</v>
      </c>
      <c r="I983" s="5">
        <f t="shared" si="35"/>
        <v>9.5136885509108069</v>
      </c>
    </row>
    <row r="984" spans="1:9" x14ac:dyDescent="0.25">
      <c r="A984" s="5">
        <v>983</v>
      </c>
      <c r="B984" s="14">
        <v>6.7371683100000004</v>
      </c>
      <c r="C984" s="14">
        <v>-0.61781895200000003</v>
      </c>
      <c r="D984" s="14">
        <v>6.6685220000000003</v>
      </c>
      <c r="G984" s="5">
        <f t="shared" si="36"/>
        <v>4.2626237859999998</v>
      </c>
      <c r="I984" s="5">
        <f t="shared" si="35"/>
        <v>9.4994906578828022</v>
      </c>
    </row>
    <row r="985" spans="1:9" x14ac:dyDescent="0.25">
      <c r="A985" s="5">
        <v>984</v>
      </c>
      <c r="B985" s="14">
        <v>6.85484838</v>
      </c>
      <c r="C985" s="14">
        <v>-0.6766588</v>
      </c>
      <c r="D985" s="14">
        <v>6.7077484099999998</v>
      </c>
      <c r="G985" s="5">
        <f t="shared" si="36"/>
        <v>4.2953126633333332</v>
      </c>
      <c r="I985" s="5">
        <f t="shared" si="35"/>
        <v>9.6146087895589165</v>
      </c>
    </row>
    <row r="986" spans="1:9" x14ac:dyDescent="0.25">
      <c r="A986" s="5">
        <v>985</v>
      </c>
      <c r="B986" s="14">
        <v>6.8352349999999999</v>
      </c>
      <c r="C986" s="14">
        <v>-0.56878566699999999</v>
      </c>
      <c r="D986" s="14">
        <v>6.6587152500000002</v>
      </c>
      <c r="G986" s="5">
        <f t="shared" si="36"/>
        <v>4.3083881943333333</v>
      </c>
      <c r="I986" s="5">
        <f t="shared" si="35"/>
        <v>9.5594164790949563</v>
      </c>
    </row>
    <row r="987" spans="1:9" x14ac:dyDescent="0.25">
      <c r="A987" s="5">
        <v>986</v>
      </c>
      <c r="B987" s="14">
        <v>6.8058147399999998</v>
      </c>
      <c r="C987" s="14">
        <v>-0.56878566699999999</v>
      </c>
      <c r="D987" s="14">
        <v>6.6489086200000003</v>
      </c>
      <c r="G987" s="5">
        <f t="shared" si="36"/>
        <v>4.295312564333333</v>
      </c>
      <c r="I987" s="5">
        <f t="shared" si="35"/>
        <v>9.5315590145209832</v>
      </c>
    </row>
    <row r="988" spans="1:9" x14ac:dyDescent="0.25">
      <c r="A988" s="5">
        <v>987</v>
      </c>
      <c r="B988" s="14">
        <v>6.7862014799999999</v>
      </c>
      <c r="C988" s="14">
        <v>-0.71588545999999997</v>
      </c>
      <c r="D988" s="14">
        <v>6.6685220000000003</v>
      </c>
      <c r="G988" s="5">
        <f t="shared" si="36"/>
        <v>4.2462793400000001</v>
      </c>
      <c r="I988" s="5">
        <f t="shared" si="35"/>
        <v>9.5411848416995682</v>
      </c>
    </row>
    <row r="989" spans="1:9" x14ac:dyDescent="0.25">
      <c r="A989" s="5">
        <v>988</v>
      </c>
      <c r="B989" s="14">
        <v>6.8744616499999998</v>
      </c>
      <c r="C989" s="14">
        <v>-0.6374322</v>
      </c>
      <c r="D989" s="14">
        <v>6.7371683100000004</v>
      </c>
      <c r="G989" s="5">
        <f t="shared" si="36"/>
        <v>4.3247325866666664</v>
      </c>
      <c r="I989" s="5">
        <f t="shared" si="35"/>
        <v>9.646449068138276</v>
      </c>
    </row>
    <row r="990" spans="1:9" x14ac:dyDescent="0.25">
      <c r="B990" s="14"/>
      <c r="C990" s="14"/>
      <c r="D990" s="14"/>
    </row>
    <row r="991" spans="1:9" x14ac:dyDescent="0.25">
      <c r="B991" s="14"/>
      <c r="C991" s="14"/>
      <c r="D991" s="14"/>
    </row>
    <row r="992" spans="1:9" x14ac:dyDescent="0.25">
      <c r="B992" s="14"/>
      <c r="C992" s="14"/>
      <c r="D992" s="14"/>
    </row>
    <row r="993" spans="1:4" x14ac:dyDescent="0.25">
      <c r="B993" s="14"/>
      <c r="C993" s="14"/>
      <c r="D993" s="14"/>
    </row>
    <row r="994" spans="1:4" x14ac:dyDescent="0.25">
      <c r="B994" s="14"/>
      <c r="C994" s="14"/>
      <c r="D994" s="14"/>
    </row>
    <row r="995" spans="1:4" x14ac:dyDescent="0.25">
      <c r="B995" s="14"/>
      <c r="C995" s="14"/>
      <c r="D995" s="14"/>
    </row>
    <row r="996" spans="1:4" x14ac:dyDescent="0.25">
      <c r="A996" s="5">
        <v>12</v>
      </c>
      <c r="B996" s="14"/>
      <c r="C996" s="14"/>
      <c r="D996" s="14"/>
    </row>
    <row r="997" spans="1:4" x14ac:dyDescent="0.25">
      <c r="A997" s="5">
        <v>12</v>
      </c>
      <c r="B997" s="14"/>
      <c r="C997" s="14"/>
      <c r="D997" s="14"/>
    </row>
    <row r="998" spans="1:4" x14ac:dyDescent="0.25">
      <c r="A998" s="5">
        <v>12</v>
      </c>
      <c r="B998" s="14"/>
      <c r="C998" s="14"/>
      <c r="D998" s="14"/>
    </row>
    <row r="999" spans="1:4" x14ac:dyDescent="0.25">
      <c r="A999" s="5">
        <v>12</v>
      </c>
      <c r="B999" s="14"/>
      <c r="C999" s="14"/>
      <c r="D999" s="14"/>
    </row>
    <row r="1000" spans="1:4" x14ac:dyDescent="0.25">
      <c r="A1000" s="5">
        <v>12</v>
      </c>
      <c r="B1000" s="14"/>
      <c r="C1000" s="14"/>
      <c r="D1000" s="14"/>
    </row>
    <row r="1001" spans="1:4" x14ac:dyDescent="0.25">
      <c r="A1001" s="5">
        <v>12</v>
      </c>
      <c r="B1001" s="14"/>
      <c r="C1001" s="14"/>
      <c r="D1001" s="14"/>
    </row>
    <row r="1002" spans="1:4" x14ac:dyDescent="0.25">
      <c r="A1002" s="5">
        <v>12</v>
      </c>
      <c r="B1002" s="14"/>
      <c r="C1002" s="14"/>
      <c r="D1002" s="14"/>
    </row>
    <row r="1003" spans="1:4" x14ac:dyDescent="0.25">
      <c r="A1003" s="5">
        <v>12</v>
      </c>
      <c r="B1003" s="14"/>
      <c r="C1003" s="14"/>
      <c r="D1003" s="14"/>
    </row>
    <row r="1004" spans="1:4" x14ac:dyDescent="0.25">
      <c r="A1004" s="5">
        <v>12</v>
      </c>
      <c r="B1004" s="14"/>
      <c r="C1004" s="14"/>
      <c r="D1004" s="14"/>
    </row>
    <row r="1005" spans="1:4" x14ac:dyDescent="0.25">
      <c r="A1005" s="5">
        <v>12</v>
      </c>
      <c r="B1005" s="14"/>
      <c r="C1005" s="14"/>
      <c r="D1005" s="14"/>
    </row>
    <row r="1006" spans="1:4" x14ac:dyDescent="0.25">
      <c r="A1006" s="5">
        <v>12</v>
      </c>
      <c r="B1006" s="14"/>
      <c r="C1006" s="14"/>
      <c r="D1006" s="14"/>
    </row>
    <row r="1007" spans="1:4" x14ac:dyDescent="0.25">
      <c r="A1007" s="5">
        <v>12</v>
      </c>
      <c r="B1007" s="14"/>
      <c r="C1007" s="14"/>
      <c r="D1007" s="14"/>
    </row>
    <row r="1008" spans="1:4" x14ac:dyDescent="0.25">
      <c r="A1008" s="5">
        <v>24</v>
      </c>
      <c r="B1008" s="14"/>
      <c r="C1008" s="14"/>
      <c r="D1008" s="14"/>
    </row>
    <row r="1009" spans="1:4" x14ac:dyDescent="0.25">
      <c r="A1009" s="5">
        <v>24</v>
      </c>
      <c r="B1009" s="14"/>
      <c r="C1009" s="14"/>
      <c r="D1009" s="14"/>
    </row>
    <row r="1010" spans="1:4" x14ac:dyDescent="0.25">
      <c r="A1010" s="5">
        <v>24</v>
      </c>
      <c r="B1010" s="14"/>
      <c r="C1010" s="14"/>
      <c r="D1010" s="14"/>
    </row>
    <row r="1011" spans="1:4" x14ac:dyDescent="0.25">
      <c r="A1011" s="5">
        <v>24</v>
      </c>
      <c r="B1011" s="14"/>
      <c r="C1011" s="14"/>
      <c r="D1011" s="14"/>
    </row>
    <row r="1012" spans="1:4" x14ac:dyDescent="0.25">
      <c r="A1012" s="5">
        <v>24</v>
      </c>
      <c r="B1012" s="14"/>
      <c r="C1012" s="14"/>
      <c r="D1012" s="14"/>
    </row>
    <row r="1013" spans="1:4" x14ac:dyDescent="0.25">
      <c r="A1013" s="5">
        <v>24</v>
      </c>
      <c r="B1013" s="14"/>
      <c r="C1013" s="14"/>
      <c r="D1013" s="14"/>
    </row>
    <row r="1014" spans="1:4" x14ac:dyDescent="0.25">
      <c r="A1014" s="5">
        <v>24</v>
      </c>
      <c r="B1014" s="14"/>
      <c r="C1014" s="14"/>
      <c r="D1014" s="14"/>
    </row>
    <row r="1015" spans="1:4" x14ac:dyDescent="0.25">
      <c r="A1015" s="5">
        <v>24</v>
      </c>
      <c r="B1015" s="14"/>
      <c r="C1015" s="14"/>
      <c r="D1015" s="14"/>
    </row>
    <row r="1016" spans="1:4" x14ac:dyDescent="0.25">
      <c r="A1016" s="5">
        <v>24</v>
      </c>
      <c r="B1016" s="14"/>
      <c r="C1016" s="14"/>
      <c r="D1016" s="14"/>
    </row>
    <row r="1017" spans="1:4" x14ac:dyDescent="0.25">
      <c r="A1017" s="5">
        <v>24</v>
      </c>
      <c r="B1017" s="14"/>
      <c r="C1017" s="14"/>
      <c r="D1017" s="14"/>
    </row>
    <row r="1018" spans="1:4" x14ac:dyDescent="0.25">
      <c r="A1018" s="5">
        <v>24</v>
      </c>
      <c r="B1018" s="14"/>
      <c r="C1018" s="14"/>
      <c r="D1018" s="14"/>
    </row>
    <row r="1019" spans="1:4" x14ac:dyDescent="0.25">
      <c r="A1019" s="5">
        <v>24</v>
      </c>
      <c r="B1019" s="14"/>
      <c r="C1019" s="14"/>
      <c r="D1019" s="14"/>
    </row>
    <row r="1020" spans="1:4" x14ac:dyDescent="0.25">
      <c r="A1020" s="5">
        <v>48</v>
      </c>
      <c r="B1020" s="14"/>
      <c r="C1020" s="14"/>
      <c r="D1020" s="14"/>
    </row>
    <row r="1021" spans="1:4" x14ac:dyDescent="0.25">
      <c r="A1021" s="5">
        <v>48</v>
      </c>
      <c r="B1021" s="14"/>
      <c r="C1021" s="14"/>
      <c r="D1021" s="14"/>
    </row>
    <row r="1022" spans="1:4" x14ac:dyDescent="0.25">
      <c r="A1022" s="5">
        <v>48</v>
      </c>
      <c r="B1022" s="14"/>
      <c r="C1022" s="14"/>
      <c r="D1022" s="14"/>
    </row>
    <row r="1023" spans="1:4" x14ac:dyDescent="0.25">
      <c r="A1023" s="5">
        <v>48</v>
      </c>
      <c r="B1023" s="14"/>
      <c r="C1023" s="14"/>
      <c r="D1023" s="14"/>
    </row>
    <row r="1024" spans="1:4" x14ac:dyDescent="0.25">
      <c r="A1024" s="5">
        <v>48</v>
      </c>
      <c r="B1024" s="14"/>
      <c r="C1024" s="14"/>
      <c r="D1024" s="14"/>
    </row>
    <row r="1025" spans="1:4" x14ac:dyDescent="0.25">
      <c r="A1025" s="5">
        <v>48</v>
      </c>
      <c r="B1025" s="14"/>
      <c r="C1025" s="14"/>
      <c r="D1025" s="14"/>
    </row>
    <row r="1026" spans="1:4" x14ac:dyDescent="0.25">
      <c r="A1026" s="5">
        <v>48</v>
      </c>
      <c r="B1026" s="14"/>
      <c r="C1026" s="14"/>
      <c r="D1026" s="14"/>
    </row>
    <row r="1027" spans="1:4" x14ac:dyDescent="0.25">
      <c r="A1027" s="5">
        <v>48</v>
      </c>
      <c r="B1027" s="14"/>
      <c r="C1027" s="14"/>
      <c r="D1027" s="14"/>
    </row>
    <row r="1028" spans="1:4" x14ac:dyDescent="0.25">
      <c r="A1028" s="5">
        <v>48</v>
      </c>
      <c r="B1028" s="14"/>
      <c r="C1028" s="14"/>
      <c r="D1028" s="14"/>
    </row>
    <row r="1029" spans="1:4" x14ac:dyDescent="0.25">
      <c r="A1029" s="5">
        <v>48</v>
      </c>
      <c r="B1029" s="14"/>
      <c r="C1029" s="14"/>
      <c r="D1029" s="14"/>
    </row>
    <row r="1030" spans="1:4" x14ac:dyDescent="0.25">
      <c r="A1030" s="5">
        <v>48</v>
      </c>
      <c r="B1030" s="14"/>
      <c r="C1030" s="14"/>
      <c r="D1030" s="14"/>
    </row>
    <row r="1031" spans="1:4" x14ac:dyDescent="0.25">
      <c r="A1031" s="5">
        <v>48</v>
      </c>
      <c r="B1031" s="14"/>
      <c r="C1031" s="14"/>
      <c r="D1031" s="14"/>
    </row>
    <row r="1032" spans="1:4" x14ac:dyDescent="0.25">
      <c r="A1032" s="5">
        <v>96</v>
      </c>
      <c r="B1032" s="14"/>
      <c r="C1032" s="14"/>
      <c r="D1032" s="14"/>
    </row>
    <row r="1033" spans="1:4" x14ac:dyDescent="0.25">
      <c r="A1033" s="5">
        <v>96</v>
      </c>
      <c r="B1033" s="14"/>
      <c r="C1033" s="14"/>
      <c r="D1033" s="14"/>
    </row>
    <row r="1034" spans="1:4" x14ac:dyDescent="0.25">
      <c r="A1034" s="5">
        <v>96</v>
      </c>
      <c r="B1034" s="14"/>
      <c r="C1034" s="14"/>
      <c r="D1034" s="14"/>
    </row>
    <row r="1035" spans="1:4" x14ac:dyDescent="0.25">
      <c r="A1035" s="5">
        <v>96</v>
      </c>
      <c r="B1035" s="14"/>
      <c r="C1035" s="14"/>
      <c r="D1035" s="14"/>
    </row>
    <row r="1036" spans="1:4" x14ac:dyDescent="0.25">
      <c r="A1036" s="5">
        <v>96</v>
      </c>
      <c r="B1036" s="14"/>
      <c r="C1036" s="14"/>
      <c r="D1036" s="14"/>
    </row>
    <row r="1037" spans="1:4" x14ac:dyDescent="0.25">
      <c r="A1037" s="5">
        <v>96</v>
      </c>
      <c r="B1037" s="14"/>
      <c r="C1037" s="14"/>
      <c r="D1037" s="14"/>
    </row>
    <row r="1038" spans="1:4" x14ac:dyDescent="0.25">
      <c r="A1038" s="5">
        <v>96</v>
      </c>
      <c r="B1038" s="14"/>
      <c r="C1038" s="14"/>
      <c r="D1038" s="14"/>
    </row>
    <row r="1039" spans="1:4" x14ac:dyDescent="0.25">
      <c r="A1039" s="5">
        <v>96</v>
      </c>
      <c r="B1039" s="14"/>
      <c r="C1039" s="14"/>
      <c r="D1039" s="14"/>
    </row>
    <row r="1040" spans="1:4" x14ac:dyDescent="0.25">
      <c r="A1040" s="5">
        <v>96</v>
      </c>
      <c r="B1040" s="14"/>
      <c r="C1040" s="14"/>
      <c r="D1040" s="14"/>
    </row>
    <row r="1041" spans="1:4" x14ac:dyDescent="0.25">
      <c r="A1041" s="5">
        <v>96</v>
      </c>
      <c r="B1041" s="14"/>
      <c r="C1041" s="14"/>
      <c r="D1041" s="14"/>
    </row>
    <row r="1042" spans="1:4" x14ac:dyDescent="0.25">
      <c r="A1042" s="5">
        <v>96</v>
      </c>
      <c r="B1042" s="14"/>
      <c r="C1042" s="14"/>
      <c r="D1042" s="14"/>
    </row>
    <row r="1043" spans="1:4" x14ac:dyDescent="0.25">
      <c r="A1043" s="5">
        <v>96</v>
      </c>
      <c r="B1043" s="14"/>
      <c r="C1043" s="14"/>
      <c r="D1043" s="14"/>
    </row>
    <row r="1044" spans="1:4" x14ac:dyDescent="0.25">
      <c r="A1044" s="5">
        <f>96*2</f>
        <v>192</v>
      </c>
      <c r="B1044" s="14"/>
      <c r="C1044" s="14"/>
      <c r="D1044" s="14"/>
    </row>
    <row r="1045" spans="1:4" x14ac:dyDescent="0.25">
      <c r="A1045" s="5">
        <f t="shared" ref="A1045:A1055" si="37">96*2</f>
        <v>192</v>
      </c>
      <c r="B1045" s="14"/>
      <c r="C1045" s="14"/>
      <c r="D1045" s="14"/>
    </row>
    <row r="1046" spans="1:4" x14ac:dyDescent="0.25">
      <c r="A1046" s="5">
        <f t="shared" si="37"/>
        <v>192</v>
      </c>
      <c r="B1046" s="14"/>
      <c r="C1046" s="14"/>
      <c r="D1046" s="14"/>
    </row>
    <row r="1047" spans="1:4" x14ac:dyDescent="0.25">
      <c r="A1047" s="5">
        <f t="shared" si="37"/>
        <v>192</v>
      </c>
      <c r="B1047" s="14"/>
      <c r="C1047" s="14"/>
      <c r="D1047" s="14"/>
    </row>
    <row r="1048" spans="1:4" x14ac:dyDescent="0.25">
      <c r="A1048" s="5">
        <f t="shared" si="37"/>
        <v>192</v>
      </c>
      <c r="B1048" s="14"/>
      <c r="C1048" s="14"/>
      <c r="D1048" s="14"/>
    </row>
    <row r="1049" spans="1:4" x14ac:dyDescent="0.25">
      <c r="A1049" s="5">
        <f t="shared" si="37"/>
        <v>192</v>
      </c>
      <c r="B1049" s="14"/>
      <c r="C1049" s="14"/>
      <c r="D1049" s="14"/>
    </row>
    <row r="1050" spans="1:4" x14ac:dyDescent="0.25">
      <c r="A1050" s="5">
        <f t="shared" si="37"/>
        <v>192</v>
      </c>
      <c r="B1050" s="14"/>
      <c r="C1050" s="14"/>
      <c r="D1050" s="14"/>
    </row>
    <row r="1051" spans="1:4" x14ac:dyDescent="0.25">
      <c r="A1051" s="5">
        <f t="shared" si="37"/>
        <v>192</v>
      </c>
      <c r="B1051" s="14"/>
      <c r="C1051" s="14"/>
      <c r="D1051" s="14"/>
    </row>
    <row r="1052" spans="1:4" x14ac:dyDescent="0.25">
      <c r="A1052" s="5">
        <f t="shared" si="37"/>
        <v>192</v>
      </c>
      <c r="B1052" s="14"/>
      <c r="C1052" s="14"/>
      <c r="D1052" s="14"/>
    </row>
    <row r="1053" spans="1:4" x14ac:dyDescent="0.25">
      <c r="A1053" s="5">
        <f t="shared" si="37"/>
        <v>192</v>
      </c>
      <c r="B1053" s="14"/>
      <c r="C1053" s="14"/>
      <c r="D1053" s="14"/>
    </row>
    <row r="1054" spans="1:4" x14ac:dyDescent="0.25">
      <c r="A1054" s="5">
        <f t="shared" si="37"/>
        <v>192</v>
      </c>
      <c r="B1054" s="14"/>
      <c r="C1054" s="14"/>
      <c r="D1054" s="14"/>
    </row>
    <row r="1055" spans="1:4" x14ac:dyDescent="0.25">
      <c r="A1055" s="5">
        <f t="shared" si="37"/>
        <v>192</v>
      </c>
      <c r="B1055" s="14"/>
      <c r="C1055" s="14"/>
      <c r="D1055" s="14"/>
    </row>
    <row r="1056" spans="1:4" x14ac:dyDescent="0.25">
      <c r="B1056" s="14"/>
      <c r="C1056" s="14"/>
      <c r="D1056" s="14"/>
    </row>
    <row r="1057" spans="2:4" x14ac:dyDescent="0.25">
      <c r="B1057" s="14"/>
      <c r="C1057" s="14"/>
      <c r="D1057" s="14"/>
    </row>
    <row r="1058" spans="2:4" x14ac:dyDescent="0.25">
      <c r="B1058" s="14"/>
      <c r="C1058" s="14"/>
      <c r="D1058" s="14"/>
    </row>
    <row r="1059" spans="2:4" x14ac:dyDescent="0.25">
      <c r="B1059" s="14"/>
      <c r="C1059" s="14"/>
      <c r="D1059" s="14"/>
    </row>
    <row r="1060" spans="2:4" x14ac:dyDescent="0.25">
      <c r="B1060" s="14"/>
      <c r="C1060" s="14"/>
      <c r="D1060" s="14"/>
    </row>
    <row r="1061" spans="2:4" x14ac:dyDescent="0.25">
      <c r="B1061" s="14"/>
      <c r="C1061" s="14"/>
      <c r="D1061" s="14"/>
    </row>
    <row r="1062" spans="2:4" x14ac:dyDescent="0.25">
      <c r="B1062" s="14"/>
      <c r="C1062" s="14"/>
      <c r="D1062" s="14"/>
    </row>
    <row r="1063" spans="2:4" x14ac:dyDescent="0.25">
      <c r="B1063" s="14"/>
      <c r="C1063" s="14"/>
      <c r="D1063" s="14"/>
    </row>
    <row r="1064" spans="2:4" x14ac:dyDescent="0.25">
      <c r="B1064" s="14"/>
      <c r="C1064" s="14"/>
      <c r="D1064" s="14"/>
    </row>
    <row r="1065" spans="2:4" x14ac:dyDescent="0.25">
      <c r="B1065" s="14"/>
      <c r="C1065" s="14"/>
      <c r="D1065" s="14"/>
    </row>
    <row r="1066" spans="2:4" x14ac:dyDescent="0.25">
      <c r="B1066" s="14"/>
      <c r="C1066" s="14"/>
      <c r="D1066" s="14"/>
    </row>
    <row r="1067" spans="2:4" x14ac:dyDescent="0.25">
      <c r="B1067" s="14"/>
      <c r="C1067" s="14"/>
      <c r="D1067" s="14"/>
    </row>
    <row r="1068" spans="2:4" x14ac:dyDescent="0.25">
      <c r="B1068" s="14"/>
      <c r="C1068" s="14"/>
      <c r="D1068" s="14"/>
    </row>
    <row r="1069" spans="2:4" x14ac:dyDescent="0.25">
      <c r="B1069" s="14"/>
      <c r="C1069" s="14"/>
      <c r="D1069" s="14"/>
    </row>
    <row r="1070" spans="2:4" x14ac:dyDescent="0.25">
      <c r="B1070" s="14"/>
      <c r="C1070" s="14"/>
      <c r="D1070" s="14"/>
    </row>
    <row r="1071" spans="2:4" x14ac:dyDescent="0.25">
      <c r="B1071" s="14"/>
      <c r="C1071" s="14"/>
      <c r="D1071" s="14"/>
    </row>
    <row r="1072" spans="2:4" x14ac:dyDescent="0.25">
      <c r="B1072" s="14"/>
      <c r="C1072" s="14"/>
      <c r="D1072" s="14"/>
    </row>
    <row r="1073" spans="2:4" x14ac:dyDescent="0.25">
      <c r="B1073" s="14"/>
      <c r="C1073" s="14"/>
      <c r="D1073" s="14"/>
    </row>
    <row r="1074" spans="2:4" x14ac:dyDescent="0.25">
      <c r="B1074" s="14"/>
      <c r="C1074" s="14"/>
      <c r="D1074" s="14"/>
    </row>
    <row r="1075" spans="2:4" x14ac:dyDescent="0.25">
      <c r="B1075" s="14"/>
      <c r="C1075" s="14"/>
      <c r="D1075" s="14"/>
    </row>
    <row r="1076" spans="2:4" x14ac:dyDescent="0.25">
      <c r="B1076" s="14"/>
      <c r="C1076" s="14"/>
      <c r="D1076" s="14"/>
    </row>
    <row r="1077" spans="2:4" x14ac:dyDescent="0.25">
      <c r="B1077" s="14"/>
      <c r="C1077" s="14"/>
      <c r="D1077" s="14"/>
    </row>
    <row r="1078" spans="2:4" x14ac:dyDescent="0.25">
      <c r="B1078" s="14"/>
      <c r="C1078" s="14"/>
      <c r="D1078" s="14"/>
    </row>
    <row r="1079" spans="2:4" x14ac:dyDescent="0.25">
      <c r="B1079" s="14"/>
      <c r="C1079" s="14"/>
      <c r="D1079" s="14"/>
    </row>
    <row r="1080" spans="2:4" x14ac:dyDescent="0.25">
      <c r="B1080" s="14"/>
      <c r="C1080" s="14"/>
      <c r="D1080" s="14"/>
    </row>
    <row r="1081" spans="2:4" x14ac:dyDescent="0.25">
      <c r="B1081" s="14"/>
      <c r="C1081" s="14"/>
      <c r="D1081" s="14"/>
    </row>
    <row r="1082" spans="2:4" x14ac:dyDescent="0.25">
      <c r="B1082" s="14"/>
      <c r="C1082" s="14"/>
      <c r="D1082" s="14"/>
    </row>
    <row r="1083" spans="2:4" x14ac:dyDescent="0.25">
      <c r="B1083" s="14"/>
      <c r="C1083" s="14"/>
      <c r="D1083" s="14"/>
    </row>
    <row r="1084" spans="2:4" x14ac:dyDescent="0.25">
      <c r="B1084" s="14"/>
      <c r="C1084" s="14"/>
      <c r="D1084" s="14"/>
    </row>
    <row r="1085" spans="2:4" x14ac:dyDescent="0.25">
      <c r="B1085" s="14"/>
      <c r="C1085" s="14"/>
      <c r="D1085" s="14"/>
    </row>
    <row r="1086" spans="2:4" x14ac:dyDescent="0.25">
      <c r="B1086" s="14"/>
      <c r="C1086" s="14"/>
      <c r="D1086" s="14"/>
    </row>
    <row r="1087" spans="2:4" x14ac:dyDescent="0.25">
      <c r="B1087" s="14"/>
      <c r="C1087" s="14"/>
      <c r="D1087" s="14"/>
    </row>
    <row r="1088" spans="2:4" x14ac:dyDescent="0.25">
      <c r="B1088" s="14"/>
      <c r="C1088" s="14"/>
      <c r="D1088" s="14"/>
    </row>
    <row r="1089" spans="2:4" x14ac:dyDescent="0.25">
      <c r="B1089" s="14"/>
      <c r="C1089" s="14"/>
      <c r="D1089" s="14"/>
    </row>
    <row r="1090" spans="2:4" x14ac:dyDescent="0.25">
      <c r="B1090" s="14"/>
      <c r="C1090" s="14"/>
      <c r="D1090" s="14"/>
    </row>
    <row r="1091" spans="2:4" x14ac:dyDescent="0.25">
      <c r="B1091" s="14"/>
      <c r="C1091" s="14"/>
      <c r="D1091" s="14"/>
    </row>
    <row r="1092" spans="2:4" x14ac:dyDescent="0.25">
      <c r="B1092" s="14"/>
      <c r="C1092" s="14"/>
      <c r="D1092" s="14"/>
    </row>
    <row r="1093" spans="2:4" x14ac:dyDescent="0.25">
      <c r="B1093" s="14"/>
      <c r="C1093" s="14"/>
      <c r="D1093" s="14"/>
    </row>
    <row r="1094" spans="2:4" x14ac:dyDescent="0.25">
      <c r="B1094" s="14"/>
      <c r="C1094" s="14"/>
      <c r="D1094" s="14"/>
    </row>
    <row r="1095" spans="2:4" x14ac:dyDescent="0.25">
      <c r="B1095" s="14"/>
      <c r="C1095" s="14"/>
      <c r="D1095" s="14"/>
    </row>
    <row r="1096" spans="2:4" x14ac:dyDescent="0.25">
      <c r="B1096" s="14"/>
      <c r="C1096" s="14"/>
      <c r="D1096" s="14"/>
    </row>
    <row r="1097" spans="2:4" x14ac:dyDescent="0.25">
      <c r="B1097" s="14"/>
      <c r="C1097" s="14"/>
      <c r="D1097" s="14"/>
    </row>
    <row r="1098" spans="2:4" x14ac:dyDescent="0.25">
      <c r="B1098" s="14"/>
      <c r="C1098" s="14"/>
      <c r="D1098" s="14"/>
    </row>
    <row r="1099" spans="2:4" x14ac:dyDescent="0.25">
      <c r="B1099" s="14"/>
      <c r="C1099" s="14"/>
      <c r="D1099" s="14"/>
    </row>
    <row r="1100" spans="2:4" x14ac:dyDescent="0.25">
      <c r="B1100" s="14"/>
      <c r="C1100" s="14"/>
      <c r="D1100" s="14"/>
    </row>
    <row r="1101" spans="2:4" x14ac:dyDescent="0.25">
      <c r="B1101" s="14"/>
      <c r="C1101" s="14"/>
      <c r="D1101" s="14"/>
    </row>
    <row r="1102" spans="2:4" x14ac:dyDescent="0.25">
      <c r="B1102" s="14"/>
      <c r="C1102" s="14"/>
      <c r="D1102" s="14"/>
    </row>
    <row r="1103" spans="2:4" x14ac:dyDescent="0.25">
      <c r="B1103" s="14"/>
      <c r="C1103" s="14"/>
      <c r="D1103" s="14"/>
    </row>
    <row r="1104" spans="2:4" x14ac:dyDescent="0.25">
      <c r="B1104" s="14"/>
      <c r="C1104" s="14"/>
      <c r="D1104" s="14"/>
    </row>
    <row r="1105" spans="2:4" x14ac:dyDescent="0.25">
      <c r="B1105" s="14"/>
      <c r="C1105" s="14"/>
      <c r="D1105" s="14"/>
    </row>
    <row r="1106" spans="2:4" x14ac:dyDescent="0.25">
      <c r="B1106" s="14"/>
      <c r="C1106" s="14"/>
      <c r="D1106" s="14"/>
    </row>
    <row r="1107" spans="2:4" x14ac:dyDescent="0.25">
      <c r="B1107" s="14"/>
      <c r="C1107" s="14"/>
      <c r="D1107" s="14"/>
    </row>
    <row r="1108" spans="2:4" x14ac:dyDescent="0.25">
      <c r="B1108" s="14"/>
      <c r="C1108" s="14"/>
      <c r="D1108" s="14"/>
    </row>
    <row r="1109" spans="2:4" x14ac:dyDescent="0.25">
      <c r="B1109" s="14"/>
      <c r="C1109" s="14"/>
      <c r="D1109" s="14"/>
    </row>
    <row r="1110" spans="2:4" x14ac:dyDescent="0.25">
      <c r="B1110" s="14"/>
      <c r="C1110" s="14"/>
      <c r="D1110" s="14"/>
    </row>
    <row r="1111" spans="2:4" x14ac:dyDescent="0.25">
      <c r="B1111" s="14"/>
      <c r="C1111" s="14"/>
      <c r="D1111" s="14"/>
    </row>
    <row r="1112" spans="2:4" x14ac:dyDescent="0.25">
      <c r="B1112" s="14"/>
      <c r="C1112" s="14"/>
      <c r="D1112" s="14"/>
    </row>
    <row r="1113" spans="2:4" x14ac:dyDescent="0.25">
      <c r="B1113" s="14"/>
      <c r="C1113" s="14"/>
      <c r="D1113" s="14"/>
    </row>
    <row r="1114" spans="2:4" x14ac:dyDescent="0.25">
      <c r="B1114" s="14"/>
      <c r="C1114" s="14"/>
      <c r="D1114" s="14"/>
    </row>
    <row r="1115" spans="2:4" x14ac:dyDescent="0.25">
      <c r="B1115" s="14"/>
      <c r="C1115" s="14"/>
      <c r="D1115" s="14"/>
    </row>
    <row r="1116" spans="2:4" x14ac:dyDescent="0.25">
      <c r="B1116" s="14"/>
      <c r="C1116" s="14"/>
      <c r="D1116" s="14"/>
    </row>
    <row r="1117" spans="2:4" x14ac:dyDescent="0.25">
      <c r="B1117" s="14"/>
      <c r="C1117" s="14"/>
      <c r="D1117" s="14"/>
    </row>
    <row r="1118" spans="2:4" x14ac:dyDescent="0.25">
      <c r="B1118" s="14"/>
      <c r="C1118" s="14"/>
      <c r="D1118" s="14"/>
    </row>
    <row r="1119" spans="2:4" x14ac:dyDescent="0.25">
      <c r="B1119" s="14"/>
      <c r="C1119" s="14"/>
      <c r="D1119" s="14"/>
    </row>
    <row r="1120" spans="2:4" x14ac:dyDescent="0.25">
      <c r="B1120" s="14"/>
      <c r="C1120" s="14"/>
      <c r="D1120" s="14"/>
    </row>
    <row r="1121" spans="2:4" x14ac:dyDescent="0.25">
      <c r="B1121" s="14"/>
      <c r="C1121" s="14"/>
      <c r="D1121" s="14"/>
    </row>
    <row r="1122" spans="2:4" x14ac:dyDescent="0.25">
      <c r="B1122" s="14"/>
      <c r="C1122" s="14"/>
      <c r="D1122" s="14"/>
    </row>
    <row r="1123" spans="2:4" x14ac:dyDescent="0.25">
      <c r="B1123" s="14"/>
      <c r="C1123" s="14"/>
      <c r="D1123" s="14"/>
    </row>
    <row r="1124" spans="2:4" x14ac:dyDescent="0.25">
      <c r="B1124" s="14"/>
      <c r="C1124" s="14"/>
      <c r="D1124" s="14"/>
    </row>
    <row r="1125" spans="2:4" x14ac:dyDescent="0.25">
      <c r="B1125" s="14"/>
      <c r="C1125" s="14"/>
      <c r="D1125" s="14"/>
    </row>
    <row r="1126" spans="2:4" x14ac:dyDescent="0.25">
      <c r="B1126" s="14"/>
      <c r="C1126" s="14"/>
      <c r="D1126" s="14"/>
    </row>
    <row r="1127" spans="2:4" x14ac:dyDescent="0.25">
      <c r="B1127" s="14"/>
      <c r="C1127" s="14"/>
      <c r="D1127" s="14"/>
    </row>
    <row r="1128" spans="2:4" x14ac:dyDescent="0.25">
      <c r="B1128" s="14"/>
      <c r="C1128" s="14"/>
      <c r="D1128" s="14"/>
    </row>
    <row r="1129" spans="2:4" x14ac:dyDescent="0.25">
      <c r="B1129" s="14"/>
      <c r="C1129" s="14"/>
      <c r="D1129" s="14"/>
    </row>
    <row r="1130" spans="2:4" x14ac:dyDescent="0.25">
      <c r="B1130" s="14"/>
      <c r="C1130" s="14"/>
      <c r="D1130" s="14"/>
    </row>
    <row r="1131" spans="2:4" x14ac:dyDescent="0.25">
      <c r="B1131" s="14"/>
      <c r="C1131" s="14"/>
      <c r="D1131" s="14"/>
    </row>
    <row r="1132" spans="2:4" x14ac:dyDescent="0.25">
      <c r="B1132" s="14"/>
      <c r="C1132" s="14"/>
      <c r="D1132" s="14"/>
    </row>
    <row r="1133" spans="2:4" x14ac:dyDescent="0.25">
      <c r="B1133" s="14"/>
      <c r="C1133" s="14"/>
      <c r="D1133" s="14"/>
    </row>
    <row r="1134" spans="2:4" x14ac:dyDescent="0.25">
      <c r="B1134" s="14"/>
      <c r="C1134" s="14"/>
      <c r="D1134" s="14"/>
    </row>
    <row r="1135" spans="2:4" x14ac:dyDescent="0.25">
      <c r="B1135" s="14"/>
      <c r="C1135" s="14"/>
      <c r="D1135" s="14"/>
    </row>
    <row r="1136" spans="2:4" x14ac:dyDescent="0.25">
      <c r="B1136" s="14"/>
      <c r="C1136" s="14"/>
      <c r="D1136" s="14"/>
    </row>
    <row r="1137" spans="2:4" x14ac:dyDescent="0.25">
      <c r="B1137" s="14"/>
      <c r="C1137" s="14"/>
      <c r="D1137" s="14"/>
    </row>
    <row r="1138" spans="2:4" x14ac:dyDescent="0.25">
      <c r="B1138" s="14"/>
      <c r="C1138" s="14"/>
      <c r="D1138" s="14"/>
    </row>
    <row r="1139" spans="2:4" x14ac:dyDescent="0.25">
      <c r="B1139" s="14"/>
      <c r="C1139" s="14"/>
      <c r="D1139" s="14"/>
    </row>
    <row r="1140" spans="2:4" x14ac:dyDescent="0.25">
      <c r="B1140" s="14"/>
      <c r="C1140" s="14"/>
      <c r="D1140" s="14"/>
    </row>
    <row r="1141" spans="2:4" x14ac:dyDescent="0.25">
      <c r="B1141" s="14"/>
      <c r="C1141" s="14"/>
      <c r="D1141" s="14"/>
    </row>
    <row r="1142" spans="2:4" x14ac:dyDescent="0.25">
      <c r="B1142" s="14"/>
      <c r="C1142" s="14"/>
      <c r="D1142" s="14"/>
    </row>
    <row r="1143" spans="2:4" x14ac:dyDescent="0.25">
      <c r="B1143" s="14"/>
      <c r="C1143" s="14"/>
      <c r="D1143" s="14"/>
    </row>
    <row r="1144" spans="2:4" x14ac:dyDescent="0.25">
      <c r="B1144" s="14"/>
      <c r="C1144" s="14"/>
      <c r="D1144" s="14"/>
    </row>
    <row r="1145" spans="2:4" x14ac:dyDescent="0.25">
      <c r="B1145" s="14"/>
      <c r="C1145" s="14"/>
      <c r="D1145" s="14"/>
    </row>
    <row r="1146" spans="2:4" x14ac:dyDescent="0.25">
      <c r="B1146" s="14"/>
      <c r="C1146" s="14"/>
      <c r="D1146" s="14"/>
    </row>
    <row r="1147" spans="2:4" x14ac:dyDescent="0.25">
      <c r="B1147" s="14"/>
      <c r="C1147" s="14"/>
      <c r="D1147" s="14"/>
    </row>
    <row r="1148" spans="2:4" x14ac:dyDescent="0.25">
      <c r="B1148" s="14"/>
      <c r="C1148" s="14"/>
      <c r="D1148" s="14"/>
    </row>
    <row r="1149" spans="2:4" x14ac:dyDescent="0.25">
      <c r="B1149" s="14"/>
      <c r="C1149" s="14"/>
      <c r="D1149" s="14"/>
    </row>
    <row r="1150" spans="2:4" x14ac:dyDescent="0.25">
      <c r="B1150" s="14"/>
      <c r="C1150" s="14"/>
      <c r="D1150" s="14"/>
    </row>
    <row r="1151" spans="2:4" x14ac:dyDescent="0.25">
      <c r="B1151" s="14"/>
      <c r="C1151" s="14"/>
      <c r="D1151" s="14"/>
    </row>
    <row r="1152" spans="2:4" x14ac:dyDescent="0.25">
      <c r="B1152" s="14"/>
      <c r="C1152" s="14"/>
      <c r="D1152" s="14"/>
    </row>
    <row r="1153" spans="2:4" x14ac:dyDescent="0.25">
      <c r="B1153" s="14"/>
      <c r="C1153" s="14"/>
      <c r="D1153" s="14"/>
    </row>
    <row r="1154" spans="2:4" x14ac:dyDescent="0.25">
      <c r="B1154" s="14"/>
      <c r="C1154" s="14"/>
      <c r="D1154" s="14"/>
    </row>
    <row r="1155" spans="2:4" x14ac:dyDescent="0.25">
      <c r="B1155" s="14"/>
      <c r="C1155" s="14"/>
      <c r="D1155" s="14"/>
    </row>
    <row r="1156" spans="2:4" x14ac:dyDescent="0.25">
      <c r="B1156" s="14"/>
      <c r="C1156" s="14"/>
      <c r="D1156" s="14"/>
    </row>
    <row r="1157" spans="2:4" x14ac:dyDescent="0.25">
      <c r="B1157" s="14"/>
      <c r="C1157" s="14"/>
      <c r="D1157" s="14"/>
    </row>
    <row r="1158" spans="2:4" x14ac:dyDescent="0.25">
      <c r="B1158" s="14"/>
      <c r="C1158" s="14"/>
      <c r="D1158" s="14"/>
    </row>
    <row r="1159" spans="2:4" x14ac:dyDescent="0.25">
      <c r="B1159" s="14"/>
      <c r="C1159" s="14"/>
      <c r="D1159" s="14"/>
    </row>
    <row r="1160" spans="2:4" x14ac:dyDescent="0.25">
      <c r="B1160" s="14"/>
      <c r="C1160" s="14"/>
      <c r="D1160" s="14"/>
    </row>
    <row r="1161" spans="2:4" x14ac:dyDescent="0.25">
      <c r="B1161" s="14"/>
      <c r="C1161" s="14"/>
      <c r="D1161" s="14"/>
    </row>
    <row r="1162" spans="2:4" x14ac:dyDescent="0.25">
      <c r="B1162" s="14"/>
      <c r="C1162" s="14"/>
      <c r="D1162" s="14"/>
    </row>
    <row r="1163" spans="2:4" x14ac:dyDescent="0.25">
      <c r="B1163" s="14"/>
      <c r="C1163" s="14"/>
      <c r="D1163" s="14"/>
    </row>
    <row r="1164" spans="2:4" x14ac:dyDescent="0.25">
      <c r="B1164" s="14"/>
      <c r="C1164" s="14"/>
      <c r="D1164" s="14"/>
    </row>
    <row r="1165" spans="2:4" x14ac:dyDescent="0.25">
      <c r="B1165" s="14"/>
      <c r="C1165" s="14"/>
      <c r="D1165" s="14"/>
    </row>
    <row r="1166" spans="2:4" x14ac:dyDescent="0.25">
      <c r="B1166" s="14"/>
      <c r="C1166" s="14"/>
      <c r="D1166" s="14"/>
    </row>
    <row r="1167" spans="2:4" x14ac:dyDescent="0.25">
      <c r="B1167" s="14"/>
      <c r="C1167" s="14"/>
      <c r="D1167" s="14"/>
    </row>
    <row r="1168" spans="2:4" x14ac:dyDescent="0.25">
      <c r="B1168" s="14"/>
      <c r="C1168" s="14"/>
      <c r="D1168" s="14"/>
    </row>
    <row r="1169" spans="2:4" x14ac:dyDescent="0.25">
      <c r="B1169" s="14"/>
      <c r="C1169" s="14"/>
      <c r="D1169" s="14"/>
    </row>
    <row r="1170" spans="2:4" x14ac:dyDescent="0.25">
      <c r="B1170" s="14"/>
      <c r="C1170" s="14"/>
      <c r="D1170" s="14"/>
    </row>
    <row r="1171" spans="2:4" x14ac:dyDescent="0.25">
      <c r="B1171" s="14"/>
      <c r="C1171" s="14"/>
      <c r="D1171" s="14"/>
    </row>
    <row r="1172" spans="2:4" x14ac:dyDescent="0.25">
      <c r="B1172" s="14"/>
      <c r="C1172" s="14"/>
      <c r="D1172" s="14"/>
    </row>
    <row r="1173" spans="2:4" x14ac:dyDescent="0.25">
      <c r="B1173" s="14"/>
      <c r="C1173" s="14"/>
      <c r="D1173" s="14"/>
    </row>
    <row r="1174" spans="2:4" x14ac:dyDescent="0.25">
      <c r="B1174" s="14"/>
      <c r="C1174" s="14"/>
      <c r="D1174" s="14"/>
    </row>
    <row r="1175" spans="2:4" x14ac:dyDescent="0.25">
      <c r="B1175" s="14"/>
      <c r="C1175" s="14"/>
      <c r="D1175" s="14"/>
    </row>
    <row r="1176" spans="2:4" x14ac:dyDescent="0.25">
      <c r="B1176" s="14"/>
      <c r="C1176" s="14"/>
      <c r="D1176" s="14"/>
    </row>
    <row r="1177" spans="2:4" x14ac:dyDescent="0.25">
      <c r="B1177" s="14"/>
      <c r="C1177" s="14"/>
      <c r="D1177" s="14"/>
    </row>
    <row r="1178" spans="2:4" x14ac:dyDescent="0.25">
      <c r="B1178" s="14"/>
      <c r="C1178" s="14"/>
      <c r="D1178" s="14"/>
    </row>
    <row r="1179" spans="2:4" x14ac:dyDescent="0.25">
      <c r="B1179" s="14"/>
      <c r="C1179" s="14"/>
      <c r="D1179" s="14"/>
    </row>
    <row r="1180" spans="2:4" x14ac:dyDescent="0.25">
      <c r="B1180" s="14"/>
      <c r="C1180" s="14"/>
      <c r="D1180" s="14"/>
    </row>
    <row r="1181" spans="2:4" x14ac:dyDescent="0.25">
      <c r="B1181" s="14"/>
      <c r="C1181" s="14"/>
      <c r="D1181" s="14"/>
    </row>
    <row r="1182" spans="2:4" x14ac:dyDescent="0.25">
      <c r="B1182" s="14"/>
      <c r="C1182" s="14"/>
      <c r="D1182" s="14"/>
    </row>
    <row r="1183" spans="2:4" x14ac:dyDescent="0.25">
      <c r="B1183" s="14"/>
      <c r="C1183" s="14"/>
      <c r="D1183" s="14"/>
    </row>
    <row r="1184" spans="2:4" x14ac:dyDescent="0.25">
      <c r="B1184" s="14"/>
      <c r="C1184" s="14"/>
      <c r="D1184" s="14"/>
    </row>
    <row r="1185" spans="2:4" x14ac:dyDescent="0.25">
      <c r="B1185" s="14"/>
      <c r="C1185" s="14"/>
      <c r="D1185" s="14"/>
    </row>
    <row r="1186" spans="2:4" x14ac:dyDescent="0.25">
      <c r="B1186" s="14"/>
      <c r="C1186" s="14"/>
      <c r="D1186" s="14"/>
    </row>
    <row r="1187" spans="2:4" x14ac:dyDescent="0.25">
      <c r="B1187" s="14"/>
      <c r="C1187" s="14"/>
      <c r="D1187" s="14"/>
    </row>
    <row r="1188" spans="2:4" x14ac:dyDescent="0.25">
      <c r="B1188" s="14"/>
      <c r="C1188" s="14"/>
      <c r="D1188" s="14"/>
    </row>
    <row r="1189" spans="2:4" x14ac:dyDescent="0.25">
      <c r="B1189" s="14"/>
      <c r="C1189" s="14"/>
      <c r="D118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K1" workbookViewId="0">
      <selection activeCell="B2" sqref="B2:D201"/>
    </sheetView>
  </sheetViews>
  <sheetFormatPr baseColWidth="10" defaultRowHeight="15" x14ac:dyDescent="0.25"/>
  <cols>
    <col min="1" max="6" width="11.42578125" style="21"/>
    <col min="7" max="7" width="11.85546875" style="21" bestFit="1" customWidth="1"/>
    <col min="8" max="8" width="11.42578125" style="21"/>
    <col min="9" max="9" width="15" style="21" customWidth="1"/>
    <col min="10" max="14" width="11.42578125" style="21"/>
    <col min="15" max="15" width="11.85546875" style="21" bestFit="1" customWidth="1"/>
    <col min="16" max="16384" width="11.42578125" style="21"/>
  </cols>
  <sheetData>
    <row r="1" spans="1:15" x14ac:dyDescent="0.25">
      <c r="A1" s="21" t="s">
        <v>4</v>
      </c>
      <c r="B1" s="21" t="s">
        <v>1</v>
      </c>
      <c r="C1" s="21" t="s">
        <v>2</v>
      </c>
      <c r="D1" s="21" t="s">
        <v>3</v>
      </c>
      <c r="E1" s="21" t="s">
        <v>8</v>
      </c>
      <c r="F1" s="23">
        <f>SUM(F2:F194)</f>
        <v>2296.6095381899986</v>
      </c>
      <c r="G1" s="21" t="s">
        <v>1</v>
      </c>
      <c r="H1" s="21" t="s">
        <v>2</v>
      </c>
      <c r="I1" s="21" t="s">
        <v>3</v>
      </c>
      <c r="J1" s="21" t="s">
        <v>5</v>
      </c>
      <c r="M1" s="21" t="s">
        <v>6</v>
      </c>
      <c r="O1" s="21" t="s">
        <v>7</v>
      </c>
    </row>
    <row r="2" spans="1:15" x14ac:dyDescent="0.25">
      <c r="A2" s="21">
        <v>1</v>
      </c>
      <c r="B2" s="21">
        <v>-0.3236195</v>
      </c>
      <c r="C2" s="21">
        <v>9.0613440000000001</v>
      </c>
      <c r="D2" s="21">
        <v>2.412436</v>
      </c>
      <c r="F2" s="22">
        <f>ABS(B2)+ABS(C2)+ABS(D2)</f>
        <v>11.797399499999999</v>
      </c>
      <c r="G2" s="21">
        <f>AVERAGE(B2:B201)</f>
        <v>-0.46086350795000036</v>
      </c>
      <c r="H2" s="21">
        <f>(AVERAGE(C2:C201))</f>
        <v>9.3546124400000021</v>
      </c>
      <c r="I2" s="21">
        <f>(AVERAGE(D2:D201))</f>
        <v>2.0707231199999985</v>
      </c>
      <c r="J2" s="21">
        <f>ABS(G$2)-B2</f>
        <v>0.78448300795000037</v>
      </c>
      <c r="K2" s="21">
        <f>ABS(H$2)-C2</f>
        <v>0.29326844000000207</v>
      </c>
      <c r="L2" s="21">
        <f t="shared" ref="L2:L17" si="0">ABS(I$2)-D2</f>
        <v>-0.34171288000000155</v>
      </c>
      <c r="M2" s="21">
        <f>SQRT((B2*B2)+(C2*C2) +(D2*D2))</f>
        <v>9.3825653273085319</v>
      </c>
      <c r="O2" s="21">
        <f>AVERAGE(M2:M201)</f>
        <v>9.5965593465032306</v>
      </c>
    </row>
    <row r="3" spans="1:15" x14ac:dyDescent="0.25">
      <c r="A3" s="21">
        <v>2</v>
      </c>
      <c r="B3" s="21">
        <v>-0.61781900000000001</v>
      </c>
      <c r="C3" s="21">
        <v>9.3555440000000001</v>
      </c>
      <c r="D3" s="21">
        <v>2.3143690000000001</v>
      </c>
      <c r="F3" s="22">
        <f t="shared" ref="F3:F66" si="1">ABS(B3)+ABS(C3)+ABS(D3)</f>
        <v>12.287732000000002</v>
      </c>
      <c r="G3" s="21">
        <f>STDEV(B2:B201)</f>
        <v>0.15340701539355264</v>
      </c>
      <c r="H3" s="21">
        <f>STDEV(C2:C201)</f>
        <v>0.11557725670213125</v>
      </c>
      <c r="I3" s="21">
        <f>STDEV(D2:D201)</f>
        <v>0.23918892820228888</v>
      </c>
      <c r="J3" s="21">
        <f t="shared" ref="J3:L66" si="2">ABS(G$2)-B3</f>
        <v>1.0786825079500004</v>
      </c>
      <c r="K3" s="21">
        <f t="shared" si="2"/>
        <v>-9.3155999999794403E-4</v>
      </c>
      <c r="L3" s="21">
        <f t="shared" si="0"/>
        <v>-0.24364588000000165</v>
      </c>
      <c r="M3" s="21">
        <f t="shared" ref="M3:M66" si="3">SQRT((B3*B3)+(C3*C3) +(D3*D3))</f>
        <v>9.6573395777956375</v>
      </c>
    </row>
    <row r="4" spans="1:15" x14ac:dyDescent="0.25">
      <c r="A4" s="21">
        <v>3</v>
      </c>
      <c r="B4" s="21">
        <v>-0.3530394</v>
      </c>
      <c r="C4" s="21">
        <v>9.2280580000000008</v>
      </c>
      <c r="D4" s="21">
        <v>2.530116</v>
      </c>
      <c r="F4" s="22">
        <f t="shared" si="1"/>
        <v>12.1112134</v>
      </c>
      <c r="J4" s="21">
        <f t="shared" si="2"/>
        <v>0.81390290795000042</v>
      </c>
      <c r="K4" s="21">
        <f t="shared" si="2"/>
        <v>0.12655444000000138</v>
      </c>
      <c r="L4" s="21">
        <f t="shared" si="0"/>
        <v>-0.45939288000000156</v>
      </c>
      <c r="M4" s="21">
        <f t="shared" si="3"/>
        <v>9.5751333276760366</v>
      </c>
    </row>
    <row r="5" spans="1:15" x14ac:dyDescent="0.25">
      <c r="A5" s="21">
        <v>4</v>
      </c>
      <c r="B5" s="21">
        <v>-0.53936569999999995</v>
      </c>
      <c r="C5" s="21">
        <v>9.4438040000000001</v>
      </c>
      <c r="D5" s="21">
        <v>2.0692029999999999</v>
      </c>
      <c r="F5" s="22">
        <f t="shared" si="1"/>
        <v>12.052372699999999</v>
      </c>
      <c r="J5" s="21">
        <f t="shared" si="2"/>
        <v>1.0002292079500004</v>
      </c>
      <c r="K5" s="21">
        <f t="shared" si="2"/>
        <v>-8.9191559999997949E-2</v>
      </c>
      <c r="L5" s="21">
        <f t="shared" si="0"/>
        <v>1.5201199999985704E-3</v>
      </c>
      <c r="M5" s="21">
        <f t="shared" si="3"/>
        <v>9.6828689139098376</v>
      </c>
    </row>
    <row r="6" spans="1:15" x14ac:dyDescent="0.25">
      <c r="A6" s="21">
        <v>5</v>
      </c>
      <c r="B6" s="21">
        <v>-0.2059397</v>
      </c>
      <c r="C6" s="21">
        <v>9.3653510000000004</v>
      </c>
      <c r="D6" s="21">
        <v>2.177076</v>
      </c>
      <c r="F6" s="22">
        <f t="shared" si="1"/>
        <v>11.7483667</v>
      </c>
      <c r="J6" s="21">
        <f t="shared" si="2"/>
        <v>0.66680320795000037</v>
      </c>
      <c r="K6" s="21">
        <f t="shared" si="2"/>
        <v>-1.0738559999998287E-2</v>
      </c>
      <c r="L6" s="21">
        <f t="shared" si="0"/>
        <v>-0.10635288000000154</v>
      </c>
      <c r="M6" s="21">
        <f t="shared" si="3"/>
        <v>9.6172693849664572</v>
      </c>
    </row>
    <row r="7" spans="1:15" x14ac:dyDescent="0.25">
      <c r="A7" s="21">
        <v>6</v>
      </c>
      <c r="B7" s="21">
        <v>-0.3040061</v>
      </c>
      <c r="C7" s="21">
        <v>9.4241910000000004</v>
      </c>
      <c r="D7" s="21">
        <v>2.0201699999999998</v>
      </c>
      <c r="F7" s="22">
        <f t="shared" si="1"/>
        <v>11.748367100000001</v>
      </c>
      <c r="J7" s="21">
        <f t="shared" si="2"/>
        <v>0.76486960795000036</v>
      </c>
      <c r="K7" s="21">
        <f t="shared" si="2"/>
        <v>-6.9578559999998291E-2</v>
      </c>
      <c r="L7" s="21">
        <f t="shared" si="0"/>
        <v>5.0553119999998675E-2</v>
      </c>
      <c r="M7" s="21">
        <f t="shared" si="3"/>
        <v>9.6430743304310482</v>
      </c>
    </row>
    <row r="8" spans="1:15" x14ac:dyDescent="0.25">
      <c r="A8" s="21">
        <v>7</v>
      </c>
      <c r="B8" s="21">
        <v>-0.61781900000000001</v>
      </c>
      <c r="C8" s="21">
        <v>9.5124499999999994</v>
      </c>
      <c r="D8" s="21">
        <v>1.716164</v>
      </c>
      <c r="F8" s="22">
        <f t="shared" si="1"/>
        <v>11.846433000000001</v>
      </c>
      <c r="J8" s="21">
        <f t="shared" si="2"/>
        <v>1.0786825079500004</v>
      </c>
      <c r="K8" s="21">
        <f t="shared" si="2"/>
        <v>-0.15783755999999727</v>
      </c>
      <c r="L8" s="21">
        <f t="shared" si="0"/>
        <v>0.35455911999999845</v>
      </c>
      <c r="M8" s="21">
        <f t="shared" si="3"/>
        <v>9.6857433475266621</v>
      </c>
    </row>
    <row r="9" spans="1:15" x14ac:dyDescent="0.25">
      <c r="A9" s="21">
        <v>8</v>
      </c>
      <c r="B9" s="21">
        <v>-0.66685220000000001</v>
      </c>
      <c r="C9" s="21">
        <v>9.3555440000000001</v>
      </c>
      <c r="D9" s="21">
        <v>1.8338429999999999</v>
      </c>
      <c r="F9" s="22">
        <f t="shared" si="1"/>
        <v>11.856239199999999</v>
      </c>
      <c r="J9" s="21">
        <f t="shared" si="2"/>
        <v>1.1277157079500004</v>
      </c>
      <c r="K9" s="21">
        <f t="shared" si="2"/>
        <v>-9.3155999999794403E-4</v>
      </c>
      <c r="L9" s="21">
        <f t="shared" si="0"/>
        <v>0.23688011999999858</v>
      </c>
      <c r="M9" s="21">
        <f t="shared" si="3"/>
        <v>9.5568758253536945</v>
      </c>
    </row>
    <row r="10" spans="1:15" x14ac:dyDescent="0.25">
      <c r="A10" s="21">
        <v>9</v>
      </c>
      <c r="B10" s="21">
        <v>-0.3236195</v>
      </c>
      <c r="C10" s="21">
        <v>9.3751569999999997</v>
      </c>
      <c r="D10" s="21">
        <v>2.0397829999999999</v>
      </c>
      <c r="F10" s="22">
        <f t="shared" si="1"/>
        <v>11.738559499999999</v>
      </c>
      <c r="J10" s="21">
        <f t="shared" si="2"/>
        <v>0.78448300795000037</v>
      </c>
      <c r="K10" s="21">
        <f t="shared" si="2"/>
        <v>-2.0544559999997603E-2</v>
      </c>
      <c r="L10" s="21">
        <f t="shared" si="0"/>
        <v>3.0940119999998572E-2</v>
      </c>
      <c r="M10" s="21">
        <f t="shared" si="3"/>
        <v>9.5999485958268664</v>
      </c>
    </row>
    <row r="11" spans="1:15" x14ac:dyDescent="0.25">
      <c r="A11" s="21">
        <v>10</v>
      </c>
      <c r="B11" s="21">
        <v>-0.3824593</v>
      </c>
      <c r="C11" s="21">
        <v>9.5026440000000001</v>
      </c>
      <c r="D11" s="21">
        <v>1.84365</v>
      </c>
      <c r="F11" s="22">
        <f t="shared" si="1"/>
        <v>11.728753300000001</v>
      </c>
      <c r="J11" s="21">
        <f t="shared" si="2"/>
        <v>0.84332280795000036</v>
      </c>
      <c r="K11" s="21">
        <f t="shared" si="2"/>
        <v>-0.14803155999999795</v>
      </c>
      <c r="L11" s="21">
        <f t="shared" si="0"/>
        <v>0.22707311999999846</v>
      </c>
      <c r="M11" s="21">
        <f t="shared" si="3"/>
        <v>9.6873919828503112</v>
      </c>
    </row>
    <row r="12" spans="1:15" x14ac:dyDescent="0.25">
      <c r="A12" s="21">
        <v>11</v>
      </c>
      <c r="B12" s="21">
        <v>-0.4314926</v>
      </c>
      <c r="C12" s="21">
        <v>9.3065110000000004</v>
      </c>
      <c r="D12" s="21">
        <v>2.383016</v>
      </c>
      <c r="F12" s="22">
        <f t="shared" si="1"/>
        <v>12.1210196</v>
      </c>
      <c r="J12" s="21">
        <f t="shared" si="2"/>
        <v>0.89235610795000042</v>
      </c>
      <c r="K12" s="21">
        <f t="shared" si="2"/>
        <v>4.8101440000001716E-2</v>
      </c>
      <c r="L12" s="21">
        <f t="shared" si="0"/>
        <v>-0.31229288000000155</v>
      </c>
      <c r="M12" s="21">
        <f t="shared" si="3"/>
        <v>9.6164493506299795</v>
      </c>
    </row>
    <row r="13" spans="1:15" x14ac:dyDescent="0.25">
      <c r="A13" s="21">
        <v>12</v>
      </c>
      <c r="B13" s="21">
        <v>-0.4609125</v>
      </c>
      <c r="C13" s="21">
        <v>9.2378640000000001</v>
      </c>
      <c r="D13" s="21">
        <v>2.147656</v>
      </c>
      <c r="F13" s="22">
        <f t="shared" si="1"/>
        <v>11.846432499999999</v>
      </c>
      <c r="J13" s="21">
        <f t="shared" si="2"/>
        <v>0.92177600795000036</v>
      </c>
      <c r="K13" s="21">
        <f t="shared" si="2"/>
        <v>0.11674844000000206</v>
      </c>
      <c r="L13" s="21">
        <f t="shared" si="0"/>
        <v>-7.6932880000001536E-2</v>
      </c>
      <c r="M13" s="21">
        <f t="shared" si="3"/>
        <v>9.4954198385057342</v>
      </c>
    </row>
    <row r="14" spans="1:15" x14ac:dyDescent="0.25">
      <c r="A14" s="21">
        <v>13</v>
      </c>
      <c r="B14" s="21">
        <v>-0.66685220000000001</v>
      </c>
      <c r="C14" s="21">
        <v>9.2967040000000001</v>
      </c>
      <c r="D14" s="21">
        <v>2.2261099999999998</v>
      </c>
      <c r="F14" s="22">
        <f t="shared" si="1"/>
        <v>12.1896662</v>
      </c>
      <c r="J14" s="21">
        <f t="shared" si="2"/>
        <v>1.1277157079500004</v>
      </c>
      <c r="K14" s="21">
        <f t="shared" si="2"/>
        <v>5.7908440000002059E-2</v>
      </c>
      <c r="L14" s="21">
        <f t="shared" si="0"/>
        <v>-0.15538688000000134</v>
      </c>
      <c r="M14" s="21">
        <f t="shared" si="3"/>
        <v>9.5827429712144969</v>
      </c>
    </row>
    <row r="15" spans="1:15" x14ac:dyDescent="0.25">
      <c r="A15" s="21">
        <v>14</v>
      </c>
      <c r="B15" s="21">
        <v>-0.75511209999999995</v>
      </c>
      <c r="C15" s="21">
        <v>9.3065110000000004</v>
      </c>
      <c r="D15" s="21">
        <v>2.2261099999999998</v>
      </c>
      <c r="F15" s="22">
        <f t="shared" si="1"/>
        <v>12.287733100000001</v>
      </c>
      <c r="J15" s="21">
        <f t="shared" si="2"/>
        <v>1.2159756079500004</v>
      </c>
      <c r="K15" s="21">
        <f t="shared" si="2"/>
        <v>4.8101440000001716E-2</v>
      </c>
      <c r="L15" s="21">
        <f t="shared" si="0"/>
        <v>-0.15538688000000134</v>
      </c>
      <c r="M15" s="21">
        <f t="shared" si="3"/>
        <v>9.5987971646861787</v>
      </c>
    </row>
    <row r="16" spans="1:15" x14ac:dyDescent="0.25">
      <c r="A16" s="21">
        <v>15</v>
      </c>
      <c r="B16" s="21">
        <v>-0.558979</v>
      </c>
      <c r="C16" s="21">
        <v>9.2574780000000008</v>
      </c>
      <c r="D16" s="21">
        <v>2.3339829999999999</v>
      </c>
      <c r="F16" s="22">
        <f t="shared" si="1"/>
        <v>12.150440000000001</v>
      </c>
      <c r="J16" s="21">
        <f t="shared" si="2"/>
        <v>1.0198425079500004</v>
      </c>
      <c r="K16" s="21">
        <f t="shared" si="2"/>
        <v>9.7134440000001376E-2</v>
      </c>
      <c r="L16" s="21">
        <f t="shared" si="0"/>
        <v>-0.26325988000000144</v>
      </c>
      <c r="M16" s="21">
        <f t="shared" si="3"/>
        <v>9.5635157283926713</v>
      </c>
    </row>
    <row r="17" spans="1:13" x14ac:dyDescent="0.25">
      <c r="A17" s="21">
        <v>16</v>
      </c>
      <c r="B17" s="21">
        <v>-0.61781900000000001</v>
      </c>
      <c r="C17" s="21">
        <v>9.1790240000000001</v>
      </c>
      <c r="D17" s="21">
        <v>2.3634029999999999</v>
      </c>
      <c r="F17" s="22">
        <f t="shared" si="1"/>
        <v>12.160246000000001</v>
      </c>
      <c r="J17" s="21">
        <f t="shared" si="2"/>
        <v>1.0786825079500004</v>
      </c>
      <c r="K17" s="21">
        <f t="shared" si="2"/>
        <v>0.17558844000000207</v>
      </c>
      <c r="L17" s="21">
        <f t="shared" si="0"/>
        <v>-0.29267988000000145</v>
      </c>
      <c r="M17" s="21">
        <f t="shared" si="3"/>
        <v>9.4985186029057189</v>
      </c>
    </row>
    <row r="18" spans="1:13" x14ac:dyDescent="0.25">
      <c r="A18" s="21">
        <v>17</v>
      </c>
      <c r="B18" s="21">
        <v>-0.4609125</v>
      </c>
      <c r="C18" s="21">
        <v>9.3751569999999997</v>
      </c>
      <c r="D18" s="21">
        <v>2.3732090000000001</v>
      </c>
      <c r="F18" s="22">
        <f t="shared" si="1"/>
        <v>12.2092785</v>
      </c>
      <c r="J18" s="21">
        <f t="shared" si="2"/>
        <v>0.92177600795000036</v>
      </c>
      <c r="K18" s="21">
        <f t="shared" si="2"/>
        <v>-2.0544559999997603E-2</v>
      </c>
      <c r="L18" s="21">
        <f t="shared" si="2"/>
        <v>-0.30248588000000165</v>
      </c>
      <c r="M18" s="21">
        <f t="shared" si="3"/>
        <v>9.681845385306783</v>
      </c>
    </row>
    <row r="19" spans="1:13" x14ac:dyDescent="0.25">
      <c r="A19" s="21">
        <v>18</v>
      </c>
      <c r="B19" s="21">
        <v>-0.58839900000000001</v>
      </c>
      <c r="C19" s="21">
        <v>9.2378640000000001</v>
      </c>
      <c r="D19" s="21">
        <v>2.3143690000000001</v>
      </c>
      <c r="F19" s="22">
        <f t="shared" si="1"/>
        <v>12.140632</v>
      </c>
      <c r="J19" s="21">
        <f t="shared" si="2"/>
        <v>1.0492625079500004</v>
      </c>
      <c r="K19" s="21">
        <f t="shared" si="2"/>
        <v>0.11674844000000206</v>
      </c>
      <c r="L19" s="21">
        <f t="shared" si="2"/>
        <v>-0.24364588000000165</v>
      </c>
      <c r="M19" s="21">
        <f t="shared" si="3"/>
        <v>9.5415223383828014</v>
      </c>
    </row>
    <row r="20" spans="1:13" x14ac:dyDescent="0.25">
      <c r="A20" s="21">
        <v>19</v>
      </c>
      <c r="B20" s="21">
        <v>-0.4903325</v>
      </c>
      <c r="C20" s="21">
        <v>9.2770910000000004</v>
      </c>
      <c r="D20" s="21">
        <v>1.9515229999999999</v>
      </c>
      <c r="F20" s="22">
        <f t="shared" si="1"/>
        <v>11.718946499999999</v>
      </c>
      <c r="J20" s="21">
        <f t="shared" si="2"/>
        <v>0.95119600795000037</v>
      </c>
      <c r="K20" s="21">
        <f t="shared" si="2"/>
        <v>7.7521440000001718E-2</v>
      </c>
      <c r="L20" s="21">
        <f t="shared" si="2"/>
        <v>0.11920011999999858</v>
      </c>
      <c r="M20" s="21">
        <f t="shared" si="3"/>
        <v>9.4928017677799552</v>
      </c>
    </row>
    <row r="21" spans="1:13" x14ac:dyDescent="0.25">
      <c r="A21" s="21">
        <v>20</v>
      </c>
      <c r="B21" s="21">
        <v>-0.71588549999999995</v>
      </c>
      <c r="C21" s="21">
        <v>9.1692169999999997</v>
      </c>
      <c r="D21" s="21">
        <v>2.4810819999999998</v>
      </c>
      <c r="F21" s="22">
        <f t="shared" si="1"/>
        <v>12.366184499999999</v>
      </c>
      <c r="J21" s="21">
        <f t="shared" si="2"/>
        <v>1.1767490079500003</v>
      </c>
      <c r="K21" s="21">
        <f t="shared" si="2"/>
        <v>0.18539544000000241</v>
      </c>
      <c r="L21" s="21">
        <f t="shared" si="2"/>
        <v>-0.41035888000000131</v>
      </c>
      <c r="M21" s="21">
        <f t="shared" si="3"/>
        <v>9.525901549613204</v>
      </c>
    </row>
    <row r="22" spans="1:13" x14ac:dyDescent="0.25">
      <c r="A22" s="21">
        <v>21</v>
      </c>
      <c r="B22" s="21">
        <v>-0.66685220000000001</v>
      </c>
      <c r="C22" s="21">
        <v>9.1299910000000004</v>
      </c>
      <c r="D22" s="21">
        <v>2.2457229999999999</v>
      </c>
      <c r="F22" s="22">
        <f t="shared" si="1"/>
        <v>12.0425662</v>
      </c>
      <c r="J22" s="21">
        <f t="shared" si="2"/>
        <v>1.1277157079500004</v>
      </c>
      <c r="K22" s="21">
        <f t="shared" si="2"/>
        <v>0.22462144000000173</v>
      </c>
      <c r="L22" s="21">
        <f t="shared" si="2"/>
        <v>-0.17499988000000144</v>
      </c>
      <c r="M22" s="21">
        <f t="shared" si="3"/>
        <v>9.4257466181440961</v>
      </c>
    </row>
    <row r="23" spans="1:13" x14ac:dyDescent="0.25">
      <c r="A23" s="21">
        <v>22</v>
      </c>
      <c r="B23" s="21">
        <v>-0.57859240000000001</v>
      </c>
      <c r="C23" s="21">
        <v>9.2476710000000004</v>
      </c>
      <c r="D23" s="21">
        <v>2.5399219999999998</v>
      </c>
      <c r="F23" s="22">
        <f t="shared" si="1"/>
        <v>12.366185399999999</v>
      </c>
      <c r="J23" s="21">
        <f t="shared" si="2"/>
        <v>1.0394559079500003</v>
      </c>
      <c r="K23" s="21">
        <f t="shared" si="2"/>
        <v>0.10694144000000172</v>
      </c>
      <c r="L23" s="21">
        <f t="shared" si="2"/>
        <v>-0.46919888000000132</v>
      </c>
      <c r="M23" s="21">
        <f t="shared" si="3"/>
        <v>9.6075695082399886</v>
      </c>
    </row>
    <row r="24" spans="1:13" x14ac:dyDescent="0.25">
      <c r="A24" s="21">
        <v>23</v>
      </c>
      <c r="B24" s="21">
        <v>-0.4609125</v>
      </c>
      <c r="C24" s="21">
        <v>9.1299910000000004</v>
      </c>
      <c r="D24" s="21">
        <v>2.1672699999999998</v>
      </c>
      <c r="F24" s="22">
        <f t="shared" si="1"/>
        <v>11.7581735</v>
      </c>
      <c r="J24" s="21">
        <f t="shared" si="2"/>
        <v>0.92177600795000036</v>
      </c>
      <c r="K24" s="21">
        <f t="shared" si="2"/>
        <v>0.22462144000000173</v>
      </c>
      <c r="L24" s="21">
        <f t="shared" si="2"/>
        <v>-9.6546880000001334E-2</v>
      </c>
      <c r="M24" s="21">
        <f t="shared" si="3"/>
        <v>9.3950111892236325</v>
      </c>
    </row>
    <row r="25" spans="1:13" x14ac:dyDescent="0.25">
      <c r="A25" s="21">
        <v>24</v>
      </c>
      <c r="B25" s="21">
        <v>-0.57859240000000001</v>
      </c>
      <c r="C25" s="21">
        <v>9.4045769999999997</v>
      </c>
      <c r="D25" s="21">
        <v>2.0986229999999999</v>
      </c>
      <c r="F25" s="22">
        <f t="shared" si="1"/>
        <v>12.081792399999999</v>
      </c>
      <c r="J25" s="21">
        <f t="shared" si="2"/>
        <v>1.0394559079500003</v>
      </c>
      <c r="K25" s="21">
        <f t="shared" si="2"/>
        <v>-4.9964559999997604E-2</v>
      </c>
      <c r="L25" s="21">
        <f t="shared" si="2"/>
        <v>-2.7899880000001431E-2</v>
      </c>
      <c r="M25" s="21">
        <f t="shared" si="3"/>
        <v>9.6532407102690527</v>
      </c>
    </row>
    <row r="26" spans="1:13" x14ac:dyDescent="0.25">
      <c r="A26" s="21">
        <v>25</v>
      </c>
      <c r="B26" s="21">
        <v>-0.78453200000000001</v>
      </c>
      <c r="C26" s="21">
        <v>9.3751569999999997</v>
      </c>
      <c r="D26" s="21">
        <v>2.294756</v>
      </c>
      <c r="F26" s="22">
        <f t="shared" si="1"/>
        <v>12.454445</v>
      </c>
      <c r="J26" s="21">
        <f t="shared" si="2"/>
        <v>1.2453955079500003</v>
      </c>
      <c r="K26" s="21">
        <f t="shared" si="2"/>
        <v>-2.0544559999997603E-2</v>
      </c>
      <c r="L26" s="21">
        <f t="shared" si="2"/>
        <v>-0.22403288000000154</v>
      </c>
      <c r="M26" s="21">
        <f t="shared" si="3"/>
        <v>9.6837474323326393</v>
      </c>
    </row>
    <row r="27" spans="1:13" x14ac:dyDescent="0.25">
      <c r="A27" s="21">
        <v>26</v>
      </c>
      <c r="B27" s="21">
        <v>-0.60801229999999995</v>
      </c>
      <c r="C27" s="21">
        <v>9.2770910000000004</v>
      </c>
      <c r="D27" s="21">
        <v>2.412436</v>
      </c>
      <c r="F27" s="22">
        <f t="shared" si="1"/>
        <v>12.2975393</v>
      </c>
      <c r="J27" s="21">
        <f t="shared" si="2"/>
        <v>1.0688758079500003</v>
      </c>
      <c r="K27" s="21">
        <f t="shared" si="2"/>
        <v>7.7521440000001718E-2</v>
      </c>
      <c r="L27" s="21">
        <f t="shared" si="2"/>
        <v>-0.34171288000000155</v>
      </c>
      <c r="M27" s="21">
        <f t="shared" si="3"/>
        <v>9.6048916617173941</v>
      </c>
    </row>
    <row r="28" spans="1:13" x14ac:dyDescent="0.25">
      <c r="A28" s="21">
        <v>27</v>
      </c>
      <c r="B28" s="21">
        <v>-0.4903325</v>
      </c>
      <c r="C28" s="21">
        <v>9.3653510000000004</v>
      </c>
      <c r="D28" s="21">
        <v>2.2457229999999999</v>
      </c>
      <c r="F28" s="22">
        <f t="shared" si="1"/>
        <v>12.1014065</v>
      </c>
      <c r="J28" s="21">
        <f t="shared" si="2"/>
        <v>0.95119600795000037</v>
      </c>
      <c r="K28" s="21">
        <f t="shared" si="2"/>
        <v>-1.0738559999998287E-2</v>
      </c>
      <c r="L28" s="21">
        <f t="shared" si="2"/>
        <v>-0.17499988000000144</v>
      </c>
      <c r="M28" s="21">
        <f t="shared" si="3"/>
        <v>9.6433135957764158</v>
      </c>
    </row>
    <row r="29" spans="1:13" x14ac:dyDescent="0.25">
      <c r="A29" s="21">
        <v>28</v>
      </c>
      <c r="B29" s="21">
        <v>-0.5099458</v>
      </c>
      <c r="C29" s="21">
        <v>9.3947710000000004</v>
      </c>
      <c r="D29" s="21">
        <v>2.0593970000000001</v>
      </c>
      <c r="F29" s="22">
        <f t="shared" si="1"/>
        <v>11.964113800000002</v>
      </c>
      <c r="J29" s="21">
        <f t="shared" si="2"/>
        <v>0.97080930795000042</v>
      </c>
      <c r="K29" s="21">
        <f t="shared" si="2"/>
        <v>-4.0158559999998289E-2</v>
      </c>
      <c r="L29" s="21">
        <f t="shared" si="2"/>
        <v>1.132611999999833E-2</v>
      </c>
      <c r="M29" s="21">
        <f t="shared" si="3"/>
        <v>9.6313489639295931</v>
      </c>
    </row>
    <row r="30" spans="1:13" x14ac:dyDescent="0.25">
      <c r="A30" s="21">
        <v>29</v>
      </c>
      <c r="B30" s="21">
        <v>-0.52955909999999995</v>
      </c>
      <c r="C30" s="21">
        <v>9.3947710000000004</v>
      </c>
      <c r="D30" s="21">
        <v>2.2457229999999999</v>
      </c>
      <c r="F30" s="22">
        <f t="shared" si="1"/>
        <v>12.170053100000001</v>
      </c>
      <c r="J30" s="21">
        <f t="shared" si="2"/>
        <v>0.99042260795000026</v>
      </c>
      <c r="K30" s="21">
        <f t="shared" si="2"/>
        <v>-4.0158559999998289E-2</v>
      </c>
      <c r="L30" s="21">
        <f t="shared" si="2"/>
        <v>-0.17499988000000144</v>
      </c>
      <c r="M30" s="21">
        <f t="shared" si="3"/>
        <v>9.6739561077959628</v>
      </c>
    </row>
    <row r="31" spans="1:13" x14ac:dyDescent="0.25">
      <c r="A31" s="21">
        <v>30</v>
      </c>
      <c r="B31" s="21">
        <v>-0.69627209999999995</v>
      </c>
      <c r="C31" s="21">
        <v>9.3849640000000001</v>
      </c>
      <c r="D31" s="21">
        <v>2.530116</v>
      </c>
      <c r="F31" s="22">
        <f t="shared" si="1"/>
        <v>12.6113521</v>
      </c>
      <c r="J31" s="21">
        <f t="shared" si="2"/>
        <v>1.1571356079500004</v>
      </c>
      <c r="K31" s="21">
        <f t="shared" si="2"/>
        <v>-3.0351559999997946E-2</v>
      </c>
      <c r="L31" s="21">
        <f t="shared" si="2"/>
        <v>-0.45939288000000156</v>
      </c>
      <c r="M31" s="21">
        <f t="shared" si="3"/>
        <v>9.7449387423416063</v>
      </c>
    </row>
    <row r="32" spans="1:13" x14ac:dyDescent="0.25">
      <c r="A32" s="21">
        <v>31</v>
      </c>
      <c r="B32" s="21">
        <v>-0.5982056</v>
      </c>
      <c r="C32" s="21">
        <v>9.3065110000000004</v>
      </c>
      <c r="D32" s="21">
        <v>2.265336</v>
      </c>
      <c r="F32" s="22">
        <f t="shared" si="1"/>
        <v>12.1700526</v>
      </c>
      <c r="J32" s="21">
        <f t="shared" si="2"/>
        <v>1.0590691079500003</v>
      </c>
      <c r="K32" s="21">
        <f t="shared" si="2"/>
        <v>4.8101440000001716E-2</v>
      </c>
      <c r="L32" s="21">
        <f t="shared" si="2"/>
        <v>-0.19461288000000154</v>
      </c>
      <c r="M32" s="21">
        <f t="shared" si="3"/>
        <v>9.5969132603086695</v>
      </c>
    </row>
    <row r="33" spans="1:13" x14ac:dyDescent="0.25">
      <c r="A33" s="21">
        <v>32</v>
      </c>
      <c r="B33" s="21">
        <v>-0.3432328</v>
      </c>
      <c r="C33" s="21">
        <v>9.3457369999999997</v>
      </c>
      <c r="D33" s="21">
        <v>2.559536</v>
      </c>
      <c r="F33" s="22">
        <f t="shared" si="1"/>
        <v>12.248505799999998</v>
      </c>
      <c r="J33" s="21">
        <f t="shared" si="2"/>
        <v>0.80409630795000031</v>
      </c>
      <c r="K33" s="21">
        <f t="shared" si="2"/>
        <v>8.8754400000023992E-3</v>
      </c>
      <c r="L33" s="21">
        <f t="shared" si="2"/>
        <v>-0.48881288000000156</v>
      </c>
      <c r="M33" s="21">
        <f t="shared" si="3"/>
        <v>9.6959699547523783</v>
      </c>
    </row>
    <row r="34" spans="1:13" x14ac:dyDescent="0.25">
      <c r="A34" s="21">
        <v>33</v>
      </c>
      <c r="B34" s="21">
        <v>-0.3138128</v>
      </c>
      <c r="C34" s="21">
        <v>9.2967040000000001</v>
      </c>
      <c r="D34" s="21">
        <v>2.3437890000000001</v>
      </c>
      <c r="F34" s="22">
        <f t="shared" si="1"/>
        <v>11.9543058</v>
      </c>
      <c r="J34" s="21">
        <f t="shared" si="2"/>
        <v>0.77467630795000031</v>
      </c>
      <c r="K34" s="21">
        <f t="shared" si="2"/>
        <v>5.7908440000002059E-2</v>
      </c>
      <c r="L34" s="21">
        <f t="shared" si="2"/>
        <v>-0.27306588000000165</v>
      </c>
      <c r="M34" s="21">
        <f t="shared" si="3"/>
        <v>9.592733219139415</v>
      </c>
    </row>
    <row r="35" spans="1:13" x14ac:dyDescent="0.25">
      <c r="A35" s="21">
        <v>34</v>
      </c>
      <c r="B35" s="21">
        <v>-0.4511059</v>
      </c>
      <c r="C35" s="21">
        <v>9.2868980000000008</v>
      </c>
      <c r="D35" s="21">
        <v>2.1966899999999998</v>
      </c>
      <c r="F35" s="22">
        <f t="shared" si="1"/>
        <v>11.934693900000001</v>
      </c>
      <c r="J35" s="21">
        <f t="shared" si="2"/>
        <v>0.91196940795000037</v>
      </c>
      <c r="K35" s="21">
        <f t="shared" si="2"/>
        <v>6.7714440000001375E-2</v>
      </c>
      <c r="L35" s="21">
        <f t="shared" si="2"/>
        <v>-0.12596688000000134</v>
      </c>
      <c r="M35" s="21">
        <f t="shared" si="3"/>
        <v>9.5538169310238938</v>
      </c>
    </row>
    <row r="36" spans="1:13" x14ac:dyDescent="0.25">
      <c r="A36" s="21">
        <v>35</v>
      </c>
      <c r="B36" s="21">
        <v>-0.558979</v>
      </c>
      <c r="C36" s="21">
        <v>9.3163180000000008</v>
      </c>
      <c r="D36" s="21">
        <v>2.2261099999999998</v>
      </c>
      <c r="F36" s="22">
        <f t="shared" si="1"/>
        <v>12.101407000000002</v>
      </c>
      <c r="J36" s="21">
        <f t="shared" si="2"/>
        <v>1.0198425079500004</v>
      </c>
      <c r="K36" s="21">
        <f t="shared" si="2"/>
        <v>3.8294440000001373E-2</v>
      </c>
      <c r="L36" s="21">
        <f t="shared" si="2"/>
        <v>-0.15538688000000134</v>
      </c>
      <c r="M36" s="21">
        <f t="shared" si="3"/>
        <v>9.5948842792221836</v>
      </c>
    </row>
    <row r="37" spans="1:13" x14ac:dyDescent="0.25">
      <c r="A37" s="21">
        <v>36</v>
      </c>
      <c r="B37" s="21">
        <v>-0.65704549999999995</v>
      </c>
      <c r="C37" s="21">
        <v>9.4241910000000004</v>
      </c>
      <c r="D37" s="21">
        <v>2.1084299999999998</v>
      </c>
      <c r="F37" s="22">
        <f t="shared" si="1"/>
        <v>12.189666500000001</v>
      </c>
      <c r="J37" s="21">
        <f t="shared" si="2"/>
        <v>1.1179090079500003</v>
      </c>
      <c r="K37" s="21">
        <f t="shared" si="2"/>
        <v>-6.9578559999998291E-2</v>
      </c>
      <c r="L37" s="21">
        <f t="shared" si="2"/>
        <v>-3.770688000000133E-2</v>
      </c>
      <c r="M37" s="21">
        <f t="shared" si="3"/>
        <v>9.6794918181922789</v>
      </c>
    </row>
    <row r="38" spans="1:13" x14ac:dyDescent="0.25">
      <c r="A38" s="21">
        <v>37</v>
      </c>
      <c r="B38" s="21">
        <v>-0.52955909999999995</v>
      </c>
      <c r="C38" s="21">
        <v>9.2378640000000001</v>
      </c>
      <c r="D38" s="21">
        <v>2.177076</v>
      </c>
      <c r="F38" s="22">
        <f t="shared" si="1"/>
        <v>11.9444991</v>
      </c>
      <c r="J38" s="21">
        <f t="shared" si="2"/>
        <v>0.99042260795000026</v>
      </c>
      <c r="K38" s="21">
        <f t="shared" si="2"/>
        <v>0.11674844000000206</v>
      </c>
      <c r="L38" s="21">
        <f t="shared" si="2"/>
        <v>-0.10635288000000154</v>
      </c>
      <c r="M38" s="21">
        <f t="shared" si="3"/>
        <v>9.5056942951404029</v>
      </c>
    </row>
    <row r="39" spans="1:13" x14ac:dyDescent="0.25">
      <c r="A39" s="21">
        <v>38</v>
      </c>
      <c r="B39" s="21">
        <v>-0.66685220000000001</v>
      </c>
      <c r="C39" s="21">
        <v>9.2378640000000001</v>
      </c>
      <c r="D39" s="21">
        <v>2.1084299999999998</v>
      </c>
      <c r="F39" s="22">
        <f t="shared" si="1"/>
        <v>12.0131462</v>
      </c>
      <c r="J39" s="21">
        <f t="shared" si="2"/>
        <v>1.1277157079500004</v>
      </c>
      <c r="K39" s="21">
        <f t="shared" si="2"/>
        <v>0.11674844000000206</v>
      </c>
      <c r="L39" s="21">
        <f t="shared" si="2"/>
        <v>-3.770688000000133E-2</v>
      </c>
      <c r="M39" s="21">
        <f t="shared" si="3"/>
        <v>9.4988578368160059</v>
      </c>
    </row>
    <row r="40" spans="1:13" x14ac:dyDescent="0.25">
      <c r="A40" s="21">
        <v>39</v>
      </c>
      <c r="B40" s="21">
        <v>-0.4118793</v>
      </c>
      <c r="C40" s="21">
        <v>9.5320630000000008</v>
      </c>
      <c r="D40" s="21">
        <v>2.1280429999999999</v>
      </c>
      <c r="F40" s="22">
        <f t="shared" si="1"/>
        <v>12.071985300000001</v>
      </c>
      <c r="J40" s="21">
        <f t="shared" si="2"/>
        <v>0.87274280795000037</v>
      </c>
      <c r="K40" s="21">
        <f t="shared" si="2"/>
        <v>-0.1774505599999987</v>
      </c>
      <c r="L40" s="21">
        <f t="shared" si="2"/>
        <v>-5.7319880000001433E-2</v>
      </c>
      <c r="M40" s="21">
        <f t="shared" si="3"/>
        <v>9.7753995623496905</v>
      </c>
    </row>
    <row r="41" spans="1:13" x14ac:dyDescent="0.25">
      <c r="A41" s="21">
        <v>40</v>
      </c>
      <c r="B41" s="21">
        <v>-0.61781900000000001</v>
      </c>
      <c r="C41" s="21">
        <v>9.4045769999999997</v>
      </c>
      <c r="D41" s="21">
        <v>2.0495899999999998</v>
      </c>
      <c r="F41" s="22">
        <f t="shared" si="1"/>
        <v>12.071986000000001</v>
      </c>
      <c r="J41" s="21">
        <f t="shared" si="2"/>
        <v>1.0786825079500004</v>
      </c>
      <c r="K41" s="21">
        <f t="shared" si="2"/>
        <v>-4.9964559999997604E-2</v>
      </c>
      <c r="L41" s="21">
        <f t="shared" si="2"/>
        <v>2.1133119999998673E-2</v>
      </c>
      <c r="M41" s="21">
        <f t="shared" si="3"/>
        <v>9.6451328676068524</v>
      </c>
    </row>
    <row r="42" spans="1:13" x14ac:dyDescent="0.25">
      <c r="A42" s="21">
        <v>41</v>
      </c>
      <c r="B42" s="21">
        <v>-0.4903325</v>
      </c>
      <c r="C42" s="21">
        <v>9.4438040000000001</v>
      </c>
      <c r="D42" s="21">
        <v>2.4320490000000001</v>
      </c>
      <c r="F42" s="22">
        <f t="shared" si="1"/>
        <v>12.3661855</v>
      </c>
      <c r="J42" s="21">
        <f t="shared" si="2"/>
        <v>0.95119600795000037</v>
      </c>
      <c r="K42" s="21">
        <f t="shared" si="2"/>
        <v>-8.9191559999997949E-2</v>
      </c>
      <c r="L42" s="21">
        <f t="shared" si="2"/>
        <v>-0.36132588000000165</v>
      </c>
      <c r="M42" s="21">
        <f t="shared" si="3"/>
        <v>9.7642573854529893</v>
      </c>
    </row>
    <row r="43" spans="1:13" x14ac:dyDescent="0.25">
      <c r="A43" s="21">
        <v>42</v>
      </c>
      <c r="B43" s="21">
        <v>-0.58839900000000001</v>
      </c>
      <c r="C43" s="21">
        <v>9.1299910000000004</v>
      </c>
      <c r="D43" s="21">
        <v>2.2261099999999998</v>
      </c>
      <c r="F43" s="22">
        <f t="shared" si="1"/>
        <v>11.944500000000001</v>
      </c>
      <c r="J43" s="21">
        <f t="shared" si="2"/>
        <v>1.0492625079500004</v>
      </c>
      <c r="K43" s="21">
        <f t="shared" si="2"/>
        <v>0.22462144000000173</v>
      </c>
      <c r="L43" s="21">
        <f t="shared" si="2"/>
        <v>-0.15538688000000134</v>
      </c>
      <c r="M43" s="21">
        <f t="shared" si="3"/>
        <v>9.4158650571990474</v>
      </c>
    </row>
    <row r="44" spans="1:13" x14ac:dyDescent="0.25">
      <c r="A44" s="21">
        <v>43</v>
      </c>
      <c r="B44" s="21">
        <v>-0.58839900000000001</v>
      </c>
      <c r="C44" s="21">
        <v>9.5418699999999994</v>
      </c>
      <c r="D44" s="21">
        <v>2.0790099999999998</v>
      </c>
      <c r="F44" s="22">
        <f t="shared" si="1"/>
        <v>12.209279</v>
      </c>
      <c r="J44" s="21">
        <f t="shared" si="2"/>
        <v>1.0492625079500004</v>
      </c>
      <c r="K44" s="21">
        <f t="shared" si="2"/>
        <v>-0.18725755999999727</v>
      </c>
      <c r="L44" s="21">
        <f t="shared" si="2"/>
        <v>-8.2868800000013287E-3</v>
      </c>
      <c r="M44" s="21">
        <f t="shared" si="3"/>
        <v>9.7834441307854867</v>
      </c>
    </row>
    <row r="45" spans="1:13" x14ac:dyDescent="0.25">
      <c r="A45" s="21">
        <v>44</v>
      </c>
      <c r="B45" s="21">
        <v>-0.3432328</v>
      </c>
      <c r="C45" s="21">
        <v>9.2378640000000001</v>
      </c>
      <c r="D45" s="21">
        <v>2.0692029999999999</v>
      </c>
      <c r="F45" s="22">
        <f t="shared" si="1"/>
        <v>11.650299800000001</v>
      </c>
      <c r="J45" s="21">
        <f t="shared" si="2"/>
        <v>0.80409630795000031</v>
      </c>
      <c r="K45" s="21">
        <f t="shared" si="2"/>
        <v>0.11674844000000206</v>
      </c>
      <c r="L45" s="21">
        <f t="shared" si="2"/>
        <v>1.5201199999985704E-3</v>
      </c>
      <c r="M45" s="21">
        <f t="shared" si="3"/>
        <v>9.4729900819488275</v>
      </c>
    </row>
    <row r="46" spans="1:13" x14ac:dyDescent="0.25">
      <c r="A46" s="21">
        <v>45</v>
      </c>
      <c r="B46" s="21">
        <v>-0.50013909999999995</v>
      </c>
      <c r="C46" s="21">
        <v>9.1692169999999997</v>
      </c>
      <c r="D46" s="21">
        <v>2.0790099999999998</v>
      </c>
      <c r="F46" s="22">
        <f t="shared" si="1"/>
        <v>11.7483661</v>
      </c>
      <c r="J46" s="21">
        <f t="shared" si="2"/>
        <v>0.96100260795000025</v>
      </c>
      <c r="K46" s="21">
        <f t="shared" si="2"/>
        <v>0.18539544000000241</v>
      </c>
      <c r="L46" s="21">
        <f t="shared" si="2"/>
        <v>-8.2868800000013287E-3</v>
      </c>
      <c r="M46" s="21">
        <f t="shared" si="3"/>
        <v>9.4152515682024021</v>
      </c>
    </row>
    <row r="47" spans="1:13" x14ac:dyDescent="0.25">
      <c r="A47" s="21">
        <v>46</v>
      </c>
      <c r="B47" s="21">
        <v>-0.78453200000000001</v>
      </c>
      <c r="C47" s="21">
        <v>9.3947710000000004</v>
      </c>
      <c r="D47" s="21">
        <v>2.324176</v>
      </c>
      <c r="F47" s="22">
        <f t="shared" si="1"/>
        <v>12.503479</v>
      </c>
      <c r="J47" s="21">
        <f t="shared" si="2"/>
        <v>1.2453955079500003</v>
      </c>
      <c r="K47" s="21">
        <f t="shared" si="2"/>
        <v>-4.0158559999998289E-2</v>
      </c>
      <c r="L47" s="21">
        <f t="shared" si="2"/>
        <v>-0.25345288000000155</v>
      </c>
      <c r="M47" s="21">
        <f t="shared" si="3"/>
        <v>9.7097377245959127</v>
      </c>
    </row>
    <row r="48" spans="1:13" x14ac:dyDescent="0.25">
      <c r="A48" s="21">
        <v>47</v>
      </c>
      <c r="B48" s="21">
        <v>-0.66685220000000001</v>
      </c>
      <c r="C48" s="21">
        <v>9.2672840000000001</v>
      </c>
      <c r="D48" s="21">
        <v>2.2849490000000001</v>
      </c>
      <c r="F48" s="22">
        <f t="shared" si="1"/>
        <v>12.219085199999999</v>
      </c>
      <c r="J48" s="21">
        <f t="shared" si="2"/>
        <v>1.1277157079500004</v>
      </c>
      <c r="K48" s="21">
        <f t="shared" si="2"/>
        <v>8.7328440000002061E-2</v>
      </c>
      <c r="L48" s="21">
        <f t="shared" si="2"/>
        <v>-0.21422588000000164</v>
      </c>
      <c r="M48" s="21">
        <f t="shared" si="3"/>
        <v>9.5680842662416925</v>
      </c>
    </row>
    <row r="49" spans="1:13" x14ac:dyDescent="0.25">
      <c r="A49" s="21">
        <v>48</v>
      </c>
      <c r="B49" s="21">
        <v>-0.57859240000000001</v>
      </c>
      <c r="C49" s="21">
        <v>9.2672840000000001</v>
      </c>
      <c r="D49" s="21">
        <v>2.1574629999999999</v>
      </c>
      <c r="F49" s="22">
        <f t="shared" si="1"/>
        <v>12.0033394</v>
      </c>
      <c r="J49" s="21">
        <f t="shared" si="2"/>
        <v>1.0394559079500003</v>
      </c>
      <c r="K49" s="21">
        <f t="shared" si="2"/>
        <v>8.7328440000002061E-2</v>
      </c>
      <c r="L49" s="21">
        <f t="shared" si="2"/>
        <v>-8.6739880000001435E-2</v>
      </c>
      <c r="M49" s="21">
        <f t="shared" si="3"/>
        <v>9.5326789780398435</v>
      </c>
    </row>
    <row r="50" spans="1:13" x14ac:dyDescent="0.25">
      <c r="A50" s="21">
        <v>49</v>
      </c>
      <c r="B50" s="21">
        <v>-0.558979</v>
      </c>
      <c r="C50" s="21">
        <v>9.4241910000000004</v>
      </c>
      <c r="D50" s="21">
        <v>2.177076</v>
      </c>
      <c r="F50" s="22">
        <f t="shared" si="1"/>
        <v>12.160246000000001</v>
      </c>
      <c r="J50" s="21">
        <f t="shared" si="2"/>
        <v>1.0198425079500004</v>
      </c>
      <c r="K50" s="21">
        <f t="shared" si="2"/>
        <v>-6.9578559999998291E-2</v>
      </c>
      <c r="L50" s="21">
        <f t="shared" si="2"/>
        <v>-0.10635288000000154</v>
      </c>
      <c r="M50" s="21">
        <f t="shared" si="3"/>
        <v>9.688523800698329</v>
      </c>
    </row>
    <row r="51" spans="1:13" x14ac:dyDescent="0.25">
      <c r="A51" s="21">
        <v>50</v>
      </c>
      <c r="B51" s="21">
        <v>-0.74530540000000001</v>
      </c>
      <c r="C51" s="21">
        <v>9.2476710000000004</v>
      </c>
      <c r="D51" s="21">
        <v>2.1672699999999998</v>
      </c>
      <c r="F51" s="22">
        <f t="shared" si="1"/>
        <v>12.1602464</v>
      </c>
      <c r="J51" s="21">
        <f t="shared" si="2"/>
        <v>1.2061689079500004</v>
      </c>
      <c r="K51" s="21">
        <f t="shared" si="2"/>
        <v>0.10694144000000172</v>
      </c>
      <c r="L51" s="21">
        <f t="shared" si="2"/>
        <v>-9.6546880000001334E-2</v>
      </c>
      <c r="M51" s="21">
        <f t="shared" si="3"/>
        <v>9.527431884637652</v>
      </c>
    </row>
    <row r="52" spans="1:13" x14ac:dyDescent="0.25">
      <c r="A52" s="21">
        <v>51</v>
      </c>
      <c r="B52" s="21">
        <v>-0.52955909999999995</v>
      </c>
      <c r="C52" s="21">
        <v>9.3261240000000001</v>
      </c>
      <c r="D52" s="21">
        <v>2.1280429999999999</v>
      </c>
      <c r="F52" s="22">
        <f t="shared" si="1"/>
        <v>11.9837261</v>
      </c>
      <c r="J52" s="21">
        <f t="shared" si="2"/>
        <v>0.99042260795000026</v>
      </c>
      <c r="K52" s="21">
        <f t="shared" si="2"/>
        <v>2.8488440000002058E-2</v>
      </c>
      <c r="L52" s="21">
        <f t="shared" si="2"/>
        <v>-5.7319880000001433E-2</v>
      </c>
      <c r="M52" s="21">
        <f t="shared" si="3"/>
        <v>9.5804795659516859</v>
      </c>
    </row>
    <row r="53" spans="1:13" x14ac:dyDescent="0.25">
      <c r="A53" s="21">
        <v>52</v>
      </c>
      <c r="B53" s="21">
        <v>-0.52955909999999995</v>
      </c>
      <c r="C53" s="21">
        <v>9.2476710000000004</v>
      </c>
      <c r="D53" s="21">
        <v>2.0299770000000001</v>
      </c>
      <c r="F53" s="22">
        <f t="shared" si="1"/>
        <v>11.807207100000001</v>
      </c>
      <c r="J53" s="21">
        <f t="shared" si="2"/>
        <v>0.99042260795000026</v>
      </c>
      <c r="K53" s="21">
        <f t="shared" si="2"/>
        <v>0.10694144000000172</v>
      </c>
      <c r="L53" s="21">
        <f t="shared" si="2"/>
        <v>4.0746119999998331E-2</v>
      </c>
      <c r="M53" s="21">
        <f t="shared" si="3"/>
        <v>9.4826503882175697</v>
      </c>
    </row>
    <row r="54" spans="1:13" x14ac:dyDescent="0.25">
      <c r="A54" s="21">
        <v>53</v>
      </c>
      <c r="B54" s="21">
        <v>-0.79433860000000001</v>
      </c>
      <c r="C54" s="21">
        <v>9.2868980000000008</v>
      </c>
      <c r="D54" s="21">
        <v>2.088816</v>
      </c>
      <c r="F54" s="22">
        <f t="shared" si="1"/>
        <v>12.1700526</v>
      </c>
      <c r="J54" s="21">
        <f t="shared" si="2"/>
        <v>1.2552021079500004</v>
      </c>
      <c r="K54" s="21">
        <f t="shared" si="2"/>
        <v>6.7714440000001375E-2</v>
      </c>
      <c r="L54" s="21">
        <f t="shared" si="2"/>
        <v>-1.8092880000001532E-2</v>
      </c>
      <c r="M54" s="21">
        <f t="shared" si="3"/>
        <v>9.5519945852010402</v>
      </c>
    </row>
    <row r="55" spans="1:13" x14ac:dyDescent="0.25">
      <c r="A55" s="21">
        <v>54</v>
      </c>
      <c r="B55" s="21">
        <v>-0.69627209999999995</v>
      </c>
      <c r="C55" s="21">
        <v>9.1986369999999997</v>
      </c>
      <c r="D55" s="21">
        <v>2.1084299999999998</v>
      </c>
      <c r="F55" s="22">
        <f t="shared" si="1"/>
        <v>12.0033391</v>
      </c>
      <c r="J55" s="21">
        <f t="shared" si="2"/>
        <v>1.1571356079500004</v>
      </c>
      <c r="K55" s="21">
        <f t="shared" si="2"/>
        <v>0.15597544000000241</v>
      </c>
      <c r="L55" s="21">
        <f t="shared" si="2"/>
        <v>-3.770688000000133E-2</v>
      </c>
      <c r="M55" s="21">
        <f t="shared" si="3"/>
        <v>9.4628322694586213</v>
      </c>
    </row>
    <row r="56" spans="1:13" x14ac:dyDescent="0.25">
      <c r="A56" s="21">
        <v>55</v>
      </c>
      <c r="B56" s="21">
        <v>-0.1470997</v>
      </c>
      <c r="C56" s="21">
        <v>9.1299910000000004</v>
      </c>
      <c r="D56" s="21">
        <v>2.4516629999999999</v>
      </c>
      <c r="F56" s="22">
        <f t="shared" si="1"/>
        <v>11.7287537</v>
      </c>
      <c r="J56" s="21">
        <f t="shared" si="2"/>
        <v>0.60796320795000036</v>
      </c>
      <c r="K56" s="21">
        <f t="shared" si="2"/>
        <v>0.22462144000000173</v>
      </c>
      <c r="L56" s="21">
        <f t="shared" si="2"/>
        <v>-0.38093988000000145</v>
      </c>
      <c r="M56" s="21">
        <f t="shared" si="3"/>
        <v>9.4545769576110654</v>
      </c>
    </row>
    <row r="57" spans="1:13" x14ac:dyDescent="0.25">
      <c r="A57" s="21">
        <v>56</v>
      </c>
      <c r="B57" s="21">
        <v>9.8066500000000001E-3</v>
      </c>
      <c r="C57" s="21">
        <v>9.2967040000000001</v>
      </c>
      <c r="D57" s="21">
        <v>2.6085690000000001</v>
      </c>
      <c r="F57" s="22">
        <f t="shared" si="1"/>
        <v>11.915079649999999</v>
      </c>
      <c r="J57" s="21">
        <f t="shared" si="2"/>
        <v>0.45105685795000039</v>
      </c>
      <c r="K57" s="21">
        <f t="shared" si="2"/>
        <v>5.7908440000002059E-2</v>
      </c>
      <c r="L57" s="21">
        <f t="shared" si="2"/>
        <v>-0.53784588000000166</v>
      </c>
      <c r="M57" s="21">
        <f t="shared" si="3"/>
        <v>9.6557461473343018</v>
      </c>
    </row>
    <row r="58" spans="1:13" x14ac:dyDescent="0.25">
      <c r="A58" s="21">
        <v>57</v>
      </c>
      <c r="B58" s="21">
        <v>-0.3138128</v>
      </c>
      <c r="C58" s="21">
        <v>9.3065110000000004</v>
      </c>
      <c r="D58" s="21">
        <v>2.7262490000000001</v>
      </c>
      <c r="F58" s="22">
        <f t="shared" si="1"/>
        <v>12.346572800000001</v>
      </c>
      <c r="J58" s="21">
        <f t="shared" si="2"/>
        <v>0.77467630795000031</v>
      </c>
      <c r="K58" s="21">
        <f t="shared" si="2"/>
        <v>4.8101440000001716E-2</v>
      </c>
      <c r="L58" s="21">
        <f t="shared" si="2"/>
        <v>-0.65552588000000167</v>
      </c>
      <c r="M58" s="21">
        <f t="shared" si="3"/>
        <v>9.7026830864748863</v>
      </c>
    </row>
    <row r="59" spans="1:13" x14ac:dyDescent="0.25">
      <c r="A59" s="21">
        <v>58</v>
      </c>
      <c r="B59" s="21">
        <v>-0.78453200000000001</v>
      </c>
      <c r="C59" s="21">
        <v>9.3751569999999997</v>
      </c>
      <c r="D59" s="21">
        <v>2.118236</v>
      </c>
      <c r="F59" s="22">
        <f t="shared" si="1"/>
        <v>12.277925</v>
      </c>
      <c r="J59" s="21">
        <f t="shared" si="2"/>
        <v>1.2453955079500003</v>
      </c>
      <c r="K59" s="21">
        <f t="shared" si="2"/>
        <v>-2.0544559999997603E-2</v>
      </c>
      <c r="L59" s="21">
        <f t="shared" si="2"/>
        <v>-4.7512880000001534E-2</v>
      </c>
      <c r="M59" s="21">
        <f t="shared" si="3"/>
        <v>9.6434424862374222</v>
      </c>
    </row>
    <row r="60" spans="1:13" x14ac:dyDescent="0.25">
      <c r="A60" s="21">
        <v>59</v>
      </c>
      <c r="B60" s="21">
        <v>-0.1765197</v>
      </c>
      <c r="C60" s="21">
        <v>9.0025040000000001</v>
      </c>
      <c r="D60" s="21">
        <v>2.9518019999999998</v>
      </c>
      <c r="F60" s="22">
        <f t="shared" si="1"/>
        <v>12.130825699999999</v>
      </c>
      <c r="J60" s="21">
        <f t="shared" si="2"/>
        <v>0.63738320795000036</v>
      </c>
      <c r="K60" s="21">
        <f t="shared" si="2"/>
        <v>0.35210844000000208</v>
      </c>
      <c r="L60" s="21">
        <f t="shared" si="2"/>
        <v>-0.88107888000000134</v>
      </c>
      <c r="M60" s="21">
        <f t="shared" si="3"/>
        <v>9.4757254351161997</v>
      </c>
    </row>
    <row r="61" spans="1:13" x14ac:dyDescent="0.25">
      <c r="A61" s="21">
        <v>60</v>
      </c>
      <c r="B61" s="21">
        <v>0.1078731</v>
      </c>
      <c r="C61" s="21">
        <v>8.8161780000000007</v>
      </c>
      <c r="D61" s="21">
        <v>2.9812210000000001</v>
      </c>
      <c r="F61" s="22">
        <f t="shared" si="1"/>
        <v>11.905272100000001</v>
      </c>
      <c r="J61" s="21">
        <f t="shared" si="2"/>
        <v>0.35299040795000036</v>
      </c>
      <c r="K61" s="21">
        <f t="shared" si="2"/>
        <v>0.5384344400000014</v>
      </c>
      <c r="L61" s="21">
        <f t="shared" si="2"/>
        <v>-0.91049788000000165</v>
      </c>
      <c r="M61" s="21">
        <f t="shared" si="3"/>
        <v>9.307218154971368</v>
      </c>
    </row>
    <row r="62" spans="1:13" x14ac:dyDescent="0.25">
      <c r="A62" s="21">
        <v>61</v>
      </c>
      <c r="B62" s="21">
        <v>-9.8066490000000006E-2</v>
      </c>
      <c r="C62" s="21">
        <v>9.2868980000000008</v>
      </c>
      <c r="D62" s="21">
        <v>2.0397829999999999</v>
      </c>
      <c r="F62" s="22">
        <f t="shared" si="1"/>
        <v>11.424747490000001</v>
      </c>
      <c r="J62" s="21">
        <f t="shared" si="2"/>
        <v>0.55892999795000042</v>
      </c>
      <c r="K62" s="21">
        <f t="shared" si="2"/>
        <v>6.7714440000001375E-2</v>
      </c>
      <c r="L62" s="21">
        <f t="shared" si="2"/>
        <v>3.0940119999998572E-2</v>
      </c>
      <c r="M62" s="21">
        <f t="shared" si="3"/>
        <v>9.5087752200771849</v>
      </c>
    </row>
    <row r="63" spans="1:13" x14ac:dyDescent="0.25">
      <c r="A63" s="21">
        <v>62</v>
      </c>
      <c r="B63" s="21">
        <v>-0.196133</v>
      </c>
      <c r="C63" s="21">
        <v>9.3261240000000001</v>
      </c>
      <c r="D63" s="21">
        <v>2.1868829999999999</v>
      </c>
      <c r="F63" s="22">
        <f t="shared" si="1"/>
        <v>11.70914</v>
      </c>
      <c r="J63" s="21">
        <f t="shared" si="2"/>
        <v>0.65699650795000042</v>
      </c>
      <c r="K63" s="21">
        <f t="shared" si="2"/>
        <v>2.8488440000002058E-2</v>
      </c>
      <c r="L63" s="21">
        <f t="shared" si="2"/>
        <v>-0.11615988000000144</v>
      </c>
      <c r="M63" s="21">
        <f t="shared" si="3"/>
        <v>9.5811019341594523</v>
      </c>
    </row>
    <row r="64" spans="1:13" x14ac:dyDescent="0.25">
      <c r="A64" s="21">
        <v>63</v>
      </c>
      <c r="B64" s="21">
        <v>0</v>
      </c>
      <c r="C64" s="21">
        <v>9.3653510000000004</v>
      </c>
      <c r="D64" s="21">
        <v>2.8831549999999999</v>
      </c>
      <c r="F64" s="22">
        <f t="shared" si="1"/>
        <v>12.248506000000001</v>
      </c>
      <c r="J64" s="21">
        <f t="shared" si="2"/>
        <v>0.46086350795000036</v>
      </c>
      <c r="K64" s="21">
        <f t="shared" si="2"/>
        <v>-1.0738559999998287E-2</v>
      </c>
      <c r="L64" s="21">
        <f t="shared" si="2"/>
        <v>-0.81243188000000144</v>
      </c>
      <c r="M64" s="21">
        <f t="shared" si="3"/>
        <v>9.799101086692902</v>
      </c>
    </row>
    <row r="65" spans="1:13" x14ac:dyDescent="0.25">
      <c r="A65" s="21">
        <v>64</v>
      </c>
      <c r="B65" s="21">
        <v>-0.3138128</v>
      </c>
      <c r="C65" s="21">
        <v>9.2084449999999993</v>
      </c>
      <c r="D65" s="21">
        <v>2.7556690000000001</v>
      </c>
      <c r="F65" s="22">
        <f t="shared" si="1"/>
        <v>12.277926799999999</v>
      </c>
      <c r="J65" s="21">
        <f t="shared" si="2"/>
        <v>0.77467630795000031</v>
      </c>
      <c r="K65" s="21">
        <f t="shared" si="2"/>
        <v>0.14616744000000281</v>
      </c>
      <c r="L65" s="21">
        <f t="shared" si="2"/>
        <v>-0.68494588000000167</v>
      </c>
      <c r="M65" s="21">
        <f t="shared" si="3"/>
        <v>9.6170499337910176</v>
      </c>
    </row>
    <row r="66" spans="1:13" x14ac:dyDescent="0.25">
      <c r="A66" s="21">
        <v>65</v>
      </c>
      <c r="B66" s="21">
        <v>-0.75511209999999995</v>
      </c>
      <c r="C66" s="21">
        <v>8.8554049999999993</v>
      </c>
      <c r="D66" s="21">
        <v>2.991028</v>
      </c>
      <c r="F66" s="22">
        <f t="shared" si="1"/>
        <v>12.601545099999999</v>
      </c>
      <c r="J66" s="21">
        <f t="shared" si="2"/>
        <v>1.2159756079500004</v>
      </c>
      <c r="K66" s="21">
        <f t="shared" si="2"/>
        <v>0.49920744000000283</v>
      </c>
      <c r="L66" s="21">
        <f t="shared" si="2"/>
        <v>-0.92030488000000155</v>
      </c>
      <c r="M66" s="21">
        <f t="shared" si="3"/>
        <v>9.3773471992016688</v>
      </c>
    </row>
    <row r="67" spans="1:13" x14ac:dyDescent="0.25">
      <c r="A67" s="21">
        <v>66</v>
      </c>
      <c r="B67" s="21">
        <v>2.941995E-2</v>
      </c>
      <c r="C67" s="21">
        <v>9.3947710000000004</v>
      </c>
      <c r="D67" s="21">
        <v>2.5987619999999998</v>
      </c>
      <c r="F67" s="22">
        <f t="shared" ref="F67:F130" si="4">ABS(B67)+ABS(C67)+ABS(D67)</f>
        <v>12.022952950000001</v>
      </c>
      <c r="J67" s="21">
        <f t="shared" ref="J67:L130" si="5">ABS(G$2)-B67</f>
        <v>0.43144355795000033</v>
      </c>
      <c r="K67" s="21">
        <f t="shared" si="5"/>
        <v>-4.0158559999998289E-2</v>
      </c>
      <c r="L67" s="21">
        <f t="shared" si="5"/>
        <v>-0.52803888000000132</v>
      </c>
      <c r="M67" s="21">
        <f t="shared" ref="M67:M130" si="6">SQRT((B67*B67)+(C67*C67) +(D67*D67))</f>
        <v>9.7476228696304723</v>
      </c>
    </row>
    <row r="68" spans="1:13" x14ac:dyDescent="0.25">
      <c r="A68" s="21">
        <v>67</v>
      </c>
      <c r="B68" s="21">
        <v>-0.61781900000000001</v>
      </c>
      <c r="C68" s="21">
        <v>9.1299910000000004</v>
      </c>
      <c r="D68" s="21">
        <v>2.5497290000000001</v>
      </c>
      <c r="F68" s="22">
        <f t="shared" si="4"/>
        <v>12.297539</v>
      </c>
      <c r="J68" s="21">
        <f t="shared" si="5"/>
        <v>1.0786825079500004</v>
      </c>
      <c r="K68" s="21">
        <f t="shared" si="5"/>
        <v>0.22462144000000173</v>
      </c>
      <c r="L68" s="21">
        <f t="shared" si="5"/>
        <v>-0.47900588000000166</v>
      </c>
      <c r="M68" s="21">
        <f t="shared" si="6"/>
        <v>9.4994501919996939</v>
      </c>
    </row>
    <row r="69" spans="1:13" x14ac:dyDescent="0.25">
      <c r="A69" s="21">
        <v>68</v>
      </c>
      <c r="B69" s="21">
        <v>0.1765197</v>
      </c>
      <c r="C69" s="21">
        <v>9.4732240000000001</v>
      </c>
      <c r="D69" s="21">
        <v>2.814508</v>
      </c>
      <c r="F69" s="22">
        <f t="shared" si="4"/>
        <v>12.4642517</v>
      </c>
      <c r="J69" s="21">
        <f t="shared" si="5"/>
        <v>0.28434380795000036</v>
      </c>
      <c r="K69" s="21">
        <f t="shared" si="5"/>
        <v>-0.11861155999999795</v>
      </c>
      <c r="L69" s="21">
        <f t="shared" si="5"/>
        <v>-0.74378488000000154</v>
      </c>
      <c r="M69" s="21">
        <f t="shared" si="6"/>
        <v>9.8840572358079815</v>
      </c>
    </row>
    <row r="70" spans="1:13" x14ac:dyDescent="0.25">
      <c r="A70" s="21">
        <v>69</v>
      </c>
      <c r="B70" s="21">
        <v>-0.558979</v>
      </c>
      <c r="C70" s="21">
        <v>9.4143840000000001</v>
      </c>
      <c r="D70" s="21">
        <v>2.1378499999999998</v>
      </c>
      <c r="F70" s="22">
        <f t="shared" si="4"/>
        <v>12.111213000000001</v>
      </c>
      <c r="J70" s="21">
        <f t="shared" si="5"/>
        <v>1.0198425079500004</v>
      </c>
      <c r="K70" s="21">
        <f t="shared" si="5"/>
        <v>-5.9771559999997947E-2</v>
      </c>
      <c r="L70" s="21">
        <f t="shared" si="5"/>
        <v>-6.7126880000001332E-2</v>
      </c>
      <c r="M70" s="21">
        <f t="shared" si="6"/>
        <v>9.6702371348585334</v>
      </c>
    </row>
    <row r="71" spans="1:13" x14ac:dyDescent="0.25">
      <c r="A71" s="21">
        <v>70</v>
      </c>
      <c r="B71" s="21">
        <v>-0.71588549999999995</v>
      </c>
      <c r="C71" s="21">
        <v>9.2476710000000004</v>
      </c>
      <c r="D71" s="21">
        <v>2.0495899999999998</v>
      </c>
      <c r="F71" s="22">
        <f t="shared" si="4"/>
        <v>12.013146500000001</v>
      </c>
      <c r="J71" s="21">
        <f t="shared" si="5"/>
        <v>1.1767490079500003</v>
      </c>
      <c r="K71" s="21">
        <f t="shared" si="5"/>
        <v>0.10694144000000172</v>
      </c>
      <c r="L71" s="21">
        <f t="shared" si="5"/>
        <v>2.1133119999998673E-2</v>
      </c>
      <c r="M71" s="21">
        <f t="shared" si="6"/>
        <v>9.499091016589496</v>
      </c>
    </row>
    <row r="72" spans="1:13" x14ac:dyDescent="0.25">
      <c r="A72" s="21">
        <v>71</v>
      </c>
      <c r="B72" s="21">
        <v>-0.5982056</v>
      </c>
      <c r="C72" s="21">
        <v>9.2868980000000008</v>
      </c>
      <c r="D72" s="21">
        <v>2.0397829999999999</v>
      </c>
      <c r="F72" s="22">
        <f t="shared" si="4"/>
        <v>11.924886600000001</v>
      </c>
      <c r="J72" s="21">
        <f t="shared" si="5"/>
        <v>1.0590691079500003</v>
      </c>
      <c r="K72" s="21">
        <f t="shared" si="5"/>
        <v>6.7714440000001375E-2</v>
      </c>
      <c r="L72" s="21">
        <f t="shared" si="5"/>
        <v>3.0940119999998572E-2</v>
      </c>
      <c r="M72" s="21">
        <f t="shared" si="6"/>
        <v>9.5270687564100403</v>
      </c>
    </row>
    <row r="73" spans="1:13" x14ac:dyDescent="0.25">
      <c r="A73" s="21">
        <v>72</v>
      </c>
      <c r="B73" s="21">
        <v>-0.60801229999999995</v>
      </c>
      <c r="C73" s="21">
        <v>9.3653510000000004</v>
      </c>
      <c r="D73" s="21">
        <v>2.118236</v>
      </c>
      <c r="F73" s="22">
        <f t="shared" si="4"/>
        <v>12.0915993</v>
      </c>
      <c r="J73" s="21">
        <f t="shared" si="5"/>
        <v>1.0688758079500003</v>
      </c>
      <c r="K73" s="21">
        <f t="shared" si="5"/>
        <v>-1.0738559999998287E-2</v>
      </c>
      <c r="L73" s="21">
        <f t="shared" si="5"/>
        <v>-4.7512880000001534E-2</v>
      </c>
      <c r="M73" s="21">
        <f t="shared" si="6"/>
        <v>9.6211434903470963</v>
      </c>
    </row>
    <row r="74" spans="1:13" x14ac:dyDescent="0.25">
      <c r="A74" s="21">
        <v>73</v>
      </c>
      <c r="B74" s="21">
        <v>-0.50013909999999995</v>
      </c>
      <c r="C74" s="21">
        <v>9.2574780000000008</v>
      </c>
      <c r="D74" s="21">
        <v>2.0397829999999999</v>
      </c>
      <c r="F74" s="22">
        <f t="shared" si="4"/>
        <v>11.797400100000001</v>
      </c>
      <c r="J74" s="21">
        <f t="shared" si="5"/>
        <v>0.96100260795000025</v>
      </c>
      <c r="K74" s="21">
        <f t="shared" si="5"/>
        <v>9.7134440000001376E-2</v>
      </c>
      <c r="L74" s="21">
        <f t="shared" si="5"/>
        <v>3.0940119999998572E-2</v>
      </c>
      <c r="M74" s="21">
        <f t="shared" si="6"/>
        <v>9.4927210391395054</v>
      </c>
    </row>
    <row r="75" spans="1:13" x14ac:dyDescent="0.25">
      <c r="A75" s="21">
        <v>74</v>
      </c>
      <c r="B75" s="21">
        <v>-0.57859240000000001</v>
      </c>
      <c r="C75" s="21">
        <v>9.3653510000000004</v>
      </c>
      <c r="D75" s="21">
        <v>1.93191</v>
      </c>
      <c r="F75" s="22">
        <f t="shared" si="4"/>
        <v>11.8758534</v>
      </c>
      <c r="J75" s="21">
        <f t="shared" si="5"/>
        <v>1.0394559079500003</v>
      </c>
      <c r="K75" s="21">
        <f t="shared" si="5"/>
        <v>-1.0738559999998287E-2</v>
      </c>
      <c r="L75" s="21">
        <f t="shared" si="5"/>
        <v>0.13881311999999846</v>
      </c>
      <c r="M75" s="21">
        <f t="shared" si="6"/>
        <v>9.5800232132620007</v>
      </c>
    </row>
    <row r="76" spans="1:13" x14ac:dyDescent="0.25">
      <c r="A76" s="21">
        <v>75</v>
      </c>
      <c r="B76" s="21">
        <v>-0.58839900000000001</v>
      </c>
      <c r="C76" s="21">
        <v>9.3947710000000004</v>
      </c>
      <c r="D76" s="21">
        <v>1.99075</v>
      </c>
      <c r="F76" s="22">
        <f t="shared" si="4"/>
        <v>11.973920000000001</v>
      </c>
      <c r="J76" s="21">
        <f t="shared" si="5"/>
        <v>1.0492625079500004</v>
      </c>
      <c r="K76" s="21">
        <f t="shared" si="5"/>
        <v>-4.0158559999998289E-2</v>
      </c>
      <c r="L76" s="21">
        <f t="shared" si="5"/>
        <v>7.9973119999998454E-2</v>
      </c>
      <c r="M76" s="21">
        <f t="shared" si="6"/>
        <v>9.6213835329510697</v>
      </c>
    </row>
    <row r="77" spans="1:13" x14ac:dyDescent="0.25">
      <c r="A77" s="21">
        <v>76</v>
      </c>
      <c r="B77" s="21">
        <v>-0.6374322</v>
      </c>
      <c r="C77" s="21">
        <v>9.2868980000000008</v>
      </c>
      <c r="D77" s="21">
        <v>2.0495899999999998</v>
      </c>
      <c r="F77" s="22">
        <f t="shared" si="4"/>
        <v>11.9739202</v>
      </c>
      <c r="J77" s="21">
        <f t="shared" si="5"/>
        <v>1.0982957079500004</v>
      </c>
      <c r="K77" s="21">
        <f t="shared" si="5"/>
        <v>6.7714440000001375E-2</v>
      </c>
      <c r="L77" s="21">
        <f t="shared" si="5"/>
        <v>2.1133119999998673E-2</v>
      </c>
      <c r="M77" s="21">
        <f t="shared" si="6"/>
        <v>9.5317161854568901</v>
      </c>
    </row>
    <row r="78" spans="1:13" x14ac:dyDescent="0.25">
      <c r="A78" s="21">
        <v>77</v>
      </c>
      <c r="B78" s="21">
        <v>-0.5099458</v>
      </c>
      <c r="C78" s="21">
        <v>9.3849640000000001</v>
      </c>
      <c r="D78" s="21">
        <v>2.0299770000000001</v>
      </c>
      <c r="F78" s="22">
        <f t="shared" si="4"/>
        <v>11.924886800000001</v>
      </c>
      <c r="J78" s="21">
        <f t="shared" si="5"/>
        <v>0.97080930795000042</v>
      </c>
      <c r="K78" s="21">
        <f t="shared" si="5"/>
        <v>-3.0351559999997946E-2</v>
      </c>
      <c r="L78" s="21">
        <f t="shared" si="5"/>
        <v>4.0746119999998331E-2</v>
      </c>
      <c r="M78" s="21">
        <f t="shared" si="6"/>
        <v>9.6155291388858384</v>
      </c>
    </row>
    <row r="79" spans="1:13" x14ac:dyDescent="0.25">
      <c r="A79" s="21">
        <v>78</v>
      </c>
      <c r="B79" s="21">
        <v>-0.69627209999999995</v>
      </c>
      <c r="C79" s="21">
        <v>9.4830299999999994</v>
      </c>
      <c r="D79" s="21">
        <v>1.8240369999999999</v>
      </c>
      <c r="F79" s="22">
        <f t="shared" si="4"/>
        <v>12.0033391</v>
      </c>
      <c r="J79" s="21">
        <f t="shared" si="5"/>
        <v>1.1571356079500004</v>
      </c>
      <c r="K79" s="21">
        <f t="shared" si="5"/>
        <v>-0.12841755999999727</v>
      </c>
      <c r="L79" s="21">
        <f t="shared" si="5"/>
        <v>0.24668611999999857</v>
      </c>
      <c r="M79" s="21">
        <f t="shared" si="6"/>
        <v>9.6819297557618853</v>
      </c>
    </row>
    <row r="80" spans="1:13" x14ac:dyDescent="0.25">
      <c r="A80" s="21">
        <v>79</v>
      </c>
      <c r="B80" s="21">
        <v>-0.5491724</v>
      </c>
      <c r="C80" s="21">
        <v>9.5614830000000008</v>
      </c>
      <c r="D80" s="21">
        <v>1.9515229999999999</v>
      </c>
      <c r="F80" s="22">
        <f t="shared" si="4"/>
        <v>12.062178400000001</v>
      </c>
      <c r="J80" s="21">
        <f t="shared" si="5"/>
        <v>1.0100359079500003</v>
      </c>
      <c r="K80" s="21">
        <f t="shared" si="5"/>
        <v>-0.2068705599999987</v>
      </c>
      <c r="L80" s="21">
        <f t="shared" si="5"/>
        <v>0.11920011999999858</v>
      </c>
      <c r="M80" s="21">
        <f t="shared" si="6"/>
        <v>9.7740467312029864</v>
      </c>
    </row>
    <row r="81" spans="1:13" x14ac:dyDescent="0.25">
      <c r="A81" s="21">
        <v>80</v>
      </c>
      <c r="B81" s="21">
        <v>-0.5491724</v>
      </c>
      <c r="C81" s="21">
        <v>9.2868980000000008</v>
      </c>
      <c r="D81" s="21">
        <v>2.0397829999999999</v>
      </c>
      <c r="F81" s="22">
        <f t="shared" si="4"/>
        <v>11.8758534</v>
      </c>
      <c r="J81" s="21">
        <f t="shared" si="5"/>
        <v>1.0100359079500003</v>
      </c>
      <c r="K81" s="21">
        <f t="shared" si="5"/>
        <v>6.7714440000001375E-2</v>
      </c>
      <c r="L81" s="21">
        <f t="shared" si="5"/>
        <v>3.0940119999998572E-2</v>
      </c>
      <c r="M81" s="21">
        <f t="shared" si="6"/>
        <v>9.524115679390647</v>
      </c>
    </row>
    <row r="82" spans="1:13" x14ac:dyDescent="0.25">
      <c r="A82" s="21">
        <v>81</v>
      </c>
      <c r="B82" s="21">
        <v>-0.48052590000000001</v>
      </c>
      <c r="C82" s="21">
        <v>9.4928369999999997</v>
      </c>
      <c r="D82" s="21">
        <v>1.9221029999999999</v>
      </c>
      <c r="F82" s="22">
        <f t="shared" si="4"/>
        <v>11.8954659</v>
      </c>
      <c r="J82" s="21">
        <f t="shared" si="5"/>
        <v>0.94138940795000037</v>
      </c>
      <c r="K82" s="21">
        <f t="shared" si="5"/>
        <v>-0.13822455999999761</v>
      </c>
      <c r="L82" s="21">
        <f t="shared" si="5"/>
        <v>0.14862011999999858</v>
      </c>
      <c r="M82" s="21">
        <f t="shared" si="6"/>
        <v>9.6973882768376765</v>
      </c>
    </row>
    <row r="83" spans="1:13" x14ac:dyDescent="0.25">
      <c r="A83" s="21">
        <v>82</v>
      </c>
      <c r="B83" s="21">
        <v>-0.4216859</v>
      </c>
      <c r="C83" s="21">
        <v>9.2868980000000008</v>
      </c>
      <c r="D83" s="21">
        <v>2.0103629999999999</v>
      </c>
      <c r="F83" s="22">
        <f t="shared" si="4"/>
        <v>11.718946900000001</v>
      </c>
      <c r="J83" s="21">
        <f t="shared" si="5"/>
        <v>0.88254940795000036</v>
      </c>
      <c r="K83" s="21">
        <f t="shared" si="5"/>
        <v>6.7714440000001375E-2</v>
      </c>
      <c r="L83" s="21">
        <f t="shared" si="5"/>
        <v>6.0360119999998574E-2</v>
      </c>
      <c r="M83" s="21">
        <f t="shared" si="6"/>
        <v>9.5113538916618925</v>
      </c>
    </row>
    <row r="84" spans="1:13" x14ac:dyDescent="0.25">
      <c r="A84" s="21">
        <v>83</v>
      </c>
      <c r="B84" s="21">
        <v>-0.4314926</v>
      </c>
      <c r="C84" s="21">
        <v>9.1299910000000004</v>
      </c>
      <c r="D84" s="21">
        <v>2.1378499999999998</v>
      </c>
      <c r="F84" s="22">
        <f t="shared" si="4"/>
        <v>11.699333600000001</v>
      </c>
      <c r="J84" s="21">
        <f t="shared" si="5"/>
        <v>0.89235610795000042</v>
      </c>
      <c r="K84" s="21">
        <f t="shared" si="5"/>
        <v>0.22462144000000173</v>
      </c>
      <c r="L84" s="21">
        <f t="shared" si="5"/>
        <v>-6.7126880000001332E-2</v>
      </c>
      <c r="M84" s="21">
        <f t="shared" si="6"/>
        <v>9.3868697735952296</v>
      </c>
    </row>
    <row r="85" spans="1:13" x14ac:dyDescent="0.25">
      <c r="A85" s="21">
        <v>84</v>
      </c>
      <c r="B85" s="21">
        <v>-0.50013909999999995</v>
      </c>
      <c r="C85" s="21">
        <v>9.3555440000000001</v>
      </c>
      <c r="D85" s="21">
        <v>2.177076</v>
      </c>
      <c r="F85" s="22">
        <f t="shared" si="4"/>
        <v>12.0327591</v>
      </c>
      <c r="J85" s="21">
        <f t="shared" si="5"/>
        <v>0.96100260795000025</v>
      </c>
      <c r="K85" s="21">
        <f t="shared" si="5"/>
        <v>-9.3155999999794403E-4</v>
      </c>
      <c r="L85" s="21">
        <f t="shared" si="5"/>
        <v>-0.10635288000000154</v>
      </c>
      <c r="M85" s="21">
        <f t="shared" si="6"/>
        <v>9.6185239286005224</v>
      </c>
    </row>
    <row r="86" spans="1:13" x14ac:dyDescent="0.25">
      <c r="A86" s="21">
        <v>85</v>
      </c>
      <c r="B86" s="21">
        <v>-0.4903325</v>
      </c>
      <c r="C86" s="21">
        <v>9.3065110000000004</v>
      </c>
      <c r="D86" s="21">
        <v>2.177076</v>
      </c>
      <c r="F86" s="22">
        <f t="shared" si="4"/>
        <v>11.973919499999999</v>
      </c>
      <c r="J86" s="21">
        <f t="shared" si="5"/>
        <v>0.95119600795000037</v>
      </c>
      <c r="K86" s="21">
        <f t="shared" si="5"/>
        <v>4.8101440000001716E-2</v>
      </c>
      <c r="L86" s="21">
        <f t="shared" si="5"/>
        <v>-0.10635288000000154</v>
      </c>
      <c r="M86" s="21">
        <f t="shared" si="6"/>
        <v>9.5703308648893248</v>
      </c>
    </row>
    <row r="87" spans="1:13" x14ac:dyDescent="0.25">
      <c r="A87" s="21">
        <v>86</v>
      </c>
      <c r="B87" s="21">
        <v>-0.61781900000000001</v>
      </c>
      <c r="C87" s="21">
        <v>9.3947710000000004</v>
      </c>
      <c r="D87" s="21">
        <v>2.0790099999999998</v>
      </c>
      <c r="F87" s="22">
        <f t="shared" si="4"/>
        <v>12.091600000000001</v>
      </c>
      <c r="J87" s="21">
        <f t="shared" si="5"/>
        <v>1.0786825079500004</v>
      </c>
      <c r="K87" s="21">
        <f t="shared" si="5"/>
        <v>-4.0158559999998289E-2</v>
      </c>
      <c r="L87" s="21">
        <f t="shared" si="5"/>
        <v>-8.2868800000013287E-3</v>
      </c>
      <c r="M87" s="21">
        <f t="shared" si="6"/>
        <v>9.6418724861565135</v>
      </c>
    </row>
    <row r="88" spans="1:13" x14ac:dyDescent="0.25">
      <c r="A88" s="21">
        <v>87</v>
      </c>
      <c r="B88" s="21">
        <v>-0.52955909999999995</v>
      </c>
      <c r="C88" s="21">
        <v>9.2280580000000008</v>
      </c>
      <c r="D88" s="21">
        <v>2.1084299999999998</v>
      </c>
      <c r="F88" s="22">
        <f t="shared" si="4"/>
        <v>11.866047100000001</v>
      </c>
      <c r="J88" s="21">
        <f t="shared" si="5"/>
        <v>0.99042260795000026</v>
      </c>
      <c r="K88" s="21">
        <f t="shared" si="5"/>
        <v>0.12655444000000138</v>
      </c>
      <c r="L88" s="21">
        <f t="shared" si="5"/>
        <v>-3.770688000000133E-2</v>
      </c>
      <c r="M88" s="21">
        <f t="shared" si="6"/>
        <v>9.4806626538790439</v>
      </c>
    </row>
    <row r="89" spans="1:13" x14ac:dyDescent="0.25">
      <c r="A89" s="21">
        <v>88</v>
      </c>
      <c r="B89" s="21">
        <v>-0.4314926</v>
      </c>
      <c r="C89" s="21">
        <v>9.4634169999999997</v>
      </c>
      <c r="D89" s="21">
        <v>2.1868829999999999</v>
      </c>
      <c r="F89" s="22">
        <f t="shared" si="4"/>
        <v>12.0817926</v>
      </c>
      <c r="J89" s="21">
        <f t="shared" si="5"/>
        <v>0.89235610795000042</v>
      </c>
      <c r="K89" s="21">
        <f t="shared" si="5"/>
        <v>-0.10880455999999761</v>
      </c>
      <c r="L89" s="21">
        <f t="shared" si="5"/>
        <v>-0.11615988000000144</v>
      </c>
      <c r="M89" s="21">
        <f t="shared" si="6"/>
        <v>9.722391909166836</v>
      </c>
    </row>
    <row r="90" spans="1:13" x14ac:dyDescent="0.25">
      <c r="A90" s="21">
        <v>89</v>
      </c>
      <c r="B90" s="21">
        <v>-0.56878569999999995</v>
      </c>
      <c r="C90" s="21">
        <v>9.2476710000000004</v>
      </c>
      <c r="D90" s="21">
        <v>2.1084299999999998</v>
      </c>
      <c r="F90" s="22">
        <f t="shared" si="4"/>
        <v>11.9248867</v>
      </c>
      <c r="J90" s="21">
        <f t="shared" si="5"/>
        <v>1.0296492079500004</v>
      </c>
      <c r="K90" s="21">
        <f t="shared" si="5"/>
        <v>0.10694144000000172</v>
      </c>
      <c r="L90" s="21">
        <f t="shared" si="5"/>
        <v>-3.770688000000133E-2</v>
      </c>
      <c r="M90" s="21">
        <f t="shared" si="6"/>
        <v>9.5020215302674149</v>
      </c>
    </row>
    <row r="91" spans="1:13" x14ac:dyDescent="0.25">
      <c r="A91" s="21">
        <v>90</v>
      </c>
      <c r="B91" s="21">
        <v>-0.5099458</v>
      </c>
      <c r="C91" s="21">
        <v>9.3261240000000001</v>
      </c>
      <c r="D91" s="21">
        <v>1.9515229999999999</v>
      </c>
      <c r="F91" s="22">
        <f t="shared" si="4"/>
        <v>11.787592800000001</v>
      </c>
      <c r="J91" s="21">
        <f t="shared" si="5"/>
        <v>0.97080930795000042</v>
      </c>
      <c r="K91" s="21">
        <f t="shared" si="5"/>
        <v>2.8488440000002058E-2</v>
      </c>
      <c r="L91" s="21">
        <f t="shared" si="5"/>
        <v>0.11920011999999858</v>
      </c>
      <c r="M91" s="21">
        <f t="shared" si="6"/>
        <v>9.5417543251669734</v>
      </c>
    </row>
    <row r="92" spans="1:13" x14ac:dyDescent="0.25">
      <c r="A92" s="21">
        <v>91</v>
      </c>
      <c r="B92" s="21">
        <v>-0.5491724</v>
      </c>
      <c r="C92" s="21">
        <v>9.3653510000000004</v>
      </c>
      <c r="D92" s="21">
        <v>2.0397829999999999</v>
      </c>
      <c r="F92" s="22">
        <f t="shared" si="4"/>
        <v>11.9543064</v>
      </c>
      <c r="J92" s="21">
        <f t="shared" si="5"/>
        <v>1.0100359079500003</v>
      </c>
      <c r="K92" s="21">
        <f t="shared" si="5"/>
        <v>-1.0738559999998287E-2</v>
      </c>
      <c r="L92" s="21">
        <f t="shared" si="5"/>
        <v>3.0940119999998572E-2</v>
      </c>
      <c r="M92" s="21">
        <f t="shared" si="6"/>
        <v>9.6006304149889949</v>
      </c>
    </row>
    <row r="93" spans="1:13" x14ac:dyDescent="0.25">
      <c r="A93" s="21">
        <v>92</v>
      </c>
      <c r="B93" s="21">
        <v>-0.4903325</v>
      </c>
      <c r="C93" s="21">
        <v>9.3555440000000001</v>
      </c>
      <c r="D93" s="21">
        <v>2.0790099999999998</v>
      </c>
      <c r="F93" s="22">
        <f t="shared" si="4"/>
        <v>11.9248865</v>
      </c>
      <c r="J93" s="21">
        <f t="shared" si="5"/>
        <v>0.95119600795000037</v>
      </c>
      <c r="K93" s="21">
        <f t="shared" si="5"/>
        <v>-9.3155999999794403E-4</v>
      </c>
      <c r="L93" s="21">
        <f t="shared" si="5"/>
        <v>-8.2868800000013287E-3</v>
      </c>
      <c r="M93" s="21">
        <f t="shared" si="6"/>
        <v>9.596296789730518</v>
      </c>
    </row>
    <row r="94" spans="1:13" x14ac:dyDescent="0.25">
      <c r="A94" s="21">
        <v>93</v>
      </c>
      <c r="B94" s="21">
        <v>-0.558979</v>
      </c>
      <c r="C94" s="21">
        <v>9.3947710000000004</v>
      </c>
      <c r="D94" s="21">
        <v>2.2457229999999999</v>
      </c>
      <c r="F94" s="22">
        <f t="shared" si="4"/>
        <v>12.199473000000001</v>
      </c>
      <c r="J94" s="21">
        <f t="shared" si="5"/>
        <v>1.0198425079500004</v>
      </c>
      <c r="K94" s="21">
        <f t="shared" si="5"/>
        <v>-4.0158559999998289E-2</v>
      </c>
      <c r="L94" s="21">
        <f t="shared" si="5"/>
        <v>-0.17499988000000144</v>
      </c>
      <c r="M94" s="21">
        <f t="shared" si="6"/>
        <v>9.6756111671362142</v>
      </c>
    </row>
    <row r="95" spans="1:13" x14ac:dyDescent="0.25">
      <c r="A95" s="21">
        <v>94</v>
      </c>
      <c r="B95" s="21">
        <v>-0.61781900000000001</v>
      </c>
      <c r="C95" s="21">
        <v>9.2182510000000004</v>
      </c>
      <c r="D95" s="21">
        <v>2.0692029999999999</v>
      </c>
      <c r="F95" s="22">
        <f t="shared" si="4"/>
        <v>11.905273000000001</v>
      </c>
      <c r="J95" s="21">
        <f t="shared" si="5"/>
        <v>1.0786825079500004</v>
      </c>
      <c r="K95" s="21">
        <f t="shared" si="5"/>
        <v>0.13636144000000172</v>
      </c>
      <c r="L95" s="21">
        <f t="shared" si="5"/>
        <v>1.5201199999985704E-3</v>
      </c>
      <c r="M95" s="21">
        <f t="shared" si="6"/>
        <v>9.4678114087137892</v>
      </c>
    </row>
    <row r="96" spans="1:13" x14ac:dyDescent="0.25">
      <c r="A96" s="21">
        <v>95</v>
      </c>
      <c r="B96" s="21">
        <v>-0.2843928</v>
      </c>
      <c r="C96" s="21">
        <v>9.3751569999999997</v>
      </c>
      <c r="D96" s="21">
        <v>2.1966899999999998</v>
      </c>
      <c r="F96" s="22">
        <f t="shared" si="4"/>
        <v>11.856239800000001</v>
      </c>
      <c r="J96" s="21">
        <f t="shared" si="5"/>
        <v>0.74525630795000031</v>
      </c>
      <c r="K96" s="21">
        <f t="shared" si="5"/>
        <v>-2.0544559999997603E-2</v>
      </c>
      <c r="L96" s="21">
        <f t="shared" si="5"/>
        <v>-0.12596688000000134</v>
      </c>
      <c r="M96" s="21">
        <f t="shared" si="6"/>
        <v>9.6332702129360435</v>
      </c>
    </row>
    <row r="97" spans="1:13" x14ac:dyDescent="0.25">
      <c r="A97" s="21">
        <v>96</v>
      </c>
      <c r="B97" s="21">
        <v>-0.3138128</v>
      </c>
      <c r="C97" s="21">
        <v>9.4339969999999997</v>
      </c>
      <c r="D97" s="21">
        <v>2.0495899999999998</v>
      </c>
      <c r="F97" s="22">
        <f t="shared" si="4"/>
        <v>11.797399799999999</v>
      </c>
      <c r="J97" s="21">
        <f t="shared" si="5"/>
        <v>0.77467630795000031</v>
      </c>
      <c r="K97" s="21">
        <f t="shared" si="5"/>
        <v>-7.9384559999997606E-2</v>
      </c>
      <c r="L97" s="21">
        <f t="shared" si="5"/>
        <v>2.1133119999998673E-2</v>
      </c>
      <c r="M97" s="21">
        <f t="shared" si="6"/>
        <v>9.6591716537989338</v>
      </c>
    </row>
    <row r="98" spans="1:13" x14ac:dyDescent="0.25">
      <c r="A98" s="21">
        <v>97</v>
      </c>
      <c r="B98" s="21">
        <v>-0.4609125</v>
      </c>
      <c r="C98" s="21">
        <v>9.2574780000000008</v>
      </c>
      <c r="D98" s="21">
        <v>2.0593970000000001</v>
      </c>
      <c r="F98" s="22">
        <f t="shared" si="4"/>
        <v>11.777787500000001</v>
      </c>
      <c r="J98" s="21">
        <f t="shared" si="5"/>
        <v>0.92177600795000036</v>
      </c>
      <c r="K98" s="21">
        <f t="shared" si="5"/>
        <v>9.7134440000001376E-2</v>
      </c>
      <c r="L98" s="21">
        <f t="shared" si="5"/>
        <v>1.132611999999833E-2</v>
      </c>
      <c r="M98" s="21">
        <f t="shared" si="6"/>
        <v>9.4949699976750459</v>
      </c>
    </row>
    <row r="99" spans="1:13" x14ac:dyDescent="0.25">
      <c r="A99" s="21">
        <v>98</v>
      </c>
      <c r="B99" s="21">
        <v>-0.58839900000000001</v>
      </c>
      <c r="C99" s="21">
        <v>9.2967040000000001</v>
      </c>
      <c r="D99" s="21">
        <v>2.0299770000000001</v>
      </c>
      <c r="F99" s="22">
        <f t="shared" si="4"/>
        <v>11.915080000000001</v>
      </c>
      <c r="J99" s="21">
        <f t="shared" si="5"/>
        <v>1.0492625079500004</v>
      </c>
      <c r="K99" s="21">
        <f t="shared" si="5"/>
        <v>5.7908440000002059E-2</v>
      </c>
      <c r="L99" s="21">
        <f t="shared" si="5"/>
        <v>4.0746119999998331E-2</v>
      </c>
      <c r="M99" s="21">
        <f t="shared" si="6"/>
        <v>9.5339249665259054</v>
      </c>
    </row>
    <row r="100" spans="1:13" x14ac:dyDescent="0.25">
      <c r="A100" s="21">
        <v>99</v>
      </c>
      <c r="B100" s="21">
        <v>-0.3726527</v>
      </c>
      <c r="C100" s="21">
        <v>9.3261240000000001</v>
      </c>
      <c r="D100" s="21">
        <v>2.088816</v>
      </c>
      <c r="F100" s="22">
        <f t="shared" si="4"/>
        <v>11.787592699999999</v>
      </c>
      <c r="J100" s="21">
        <f t="shared" si="5"/>
        <v>0.83351620795000037</v>
      </c>
      <c r="K100" s="21">
        <f t="shared" si="5"/>
        <v>2.8488440000002058E-2</v>
      </c>
      <c r="L100" s="21">
        <f t="shared" si="5"/>
        <v>-1.8092880000001532E-2</v>
      </c>
      <c r="M100" s="21">
        <f t="shared" si="6"/>
        <v>9.5644451579822078</v>
      </c>
    </row>
    <row r="101" spans="1:13" x14ac:dyDescent="0.25">
      <c r="A101" s="21">
        <v>100</v>
      </c>
      <c r="B101" s="21">
        <v>-0.3334261</v>
      </c>
      <c r="C101" s="21">
        <v>9.5026440000000001</v>
      </c>
      <c r="D101" s="21">
        <v>2.0103629999999999</v>
      </c>
      <c r="F101" s="22">
        <f t="shared" si="4"/>
        <v>11.8464331</v>
      </c>
      <c r="J101" s="21">
        <f t="shared" si="5"/>
        <v>0.79428960795000036</v>
      </c>
      <c r="K101" s="21">
        <f t="shared" si="5"/>
        <v>-0.14803155999999795</v>
      </c>
      <c r="L101" s="21">
        <f t="shared" si="5"/>
        <v>6.0360119999998574E-2</v>
      </c>
      <c r="M101" s="21">
        <f t="shared" si="6"/>
        <v>9.7186920594628479</v>
      </c>
    </row>
    <row r="102" spans="1:13" x14ac:dyDescent="0.25">
      <c r="A102" s="21">
        <v>101</v>
      </c>
      <c r="B102" s="21">
        <v>-0.4020726</v>
      </c>
      <c r="C102" s="21">
        <v>9.3065110000000004</v>
      </c>
      <c r="D102" s="21">
        <v>2.0986229999999999</v>
      </c>
      <c r="F102" s="22">
        <f t="shared" si="4"/>
        <v>11.807206600000001</v>
      </c>
      <c r="J102" s="21">
        <f t="shared" si="5"/>
        <v>0.86293610795000042</v>
      </c>
      <c r="K102" s="21">
        <f t="shared" si="5"/>
        <v>4.8101440000001716E-2</v>
      </c>
      <c r="L102" s="21">
        <f t="shared" si="5"/>
        <v>-2.7899880000001431E-2</v>
      </c>
      <c r="M102" s="21">
        <f t="shared" si="6"/>
        <v>9.5486662872319901</v>
      </c>
    </row>
    <row r="103" spans="1:13" x14ac:dyDescent="0.25">
      <c r="A103" s="21">
        <v>102</v>
      </c>
      <c r="B103" s="21">
        <v>-0.362846</v>
      </c>
      <c r="C103" s="21">
        <v>9.4438040000000001</v>
      </c>
      <c r="D103" s="21">
        <v>2.0201699999999998</v>
      </c>
      <c r="F103" s="22">
        <f t="shared" si="4"/>
        <v>11.82682</v>
      </c>
      <c r="J103" s="21">
        <f t="shared" si="5"/>
        <v>0.82370950795000031</v>
      </c>
      <c r="K103" s="21">
        <f t="shared" si="5"/>
        <v>-8.9191559999997949E-2</v>
      </c>
      <c r="L103" s="21">
        <f t="shared" si="5"/>
        <v>5.0553119999998675E-2</v>
      </c>
      <c r="M103" s="21">
        <f t="shared" si="6"/>
        <v>9.664273280440284</v>
      </c>
    </row>
    <row r="104" spans="1:13" x14ac:dyDescent="0.25">
      <c r="A104" s="21">
        <v>103</v>
      </c>
      <c r="B104" s="21">
        <v>-0.4511059</v>
      </c>
      <c r="C104" s="21">
        <v>9.5320630000000008</v>
      </c>
      <c r="D104" s="21">
        <v>1.8632629999999999</v>
      </c>
      <c r="F104" s="22">
        <f t="shared" si="4"/>
        <v>11.846431900000001</v>
      </c>
      <c r="J104" s="21">
        <f t="shared" si="5"/>
        <v>0.91196940795000037</v>
      </c>
      <c r="K104" s="21">
        <f t="shared" si="5"/>
        <v>-0.1774505599999987</v>
      </c>
      <c r="L104" s="21">
        <f t="shared" si="5"/>
        <v>0.20746011999999858</v>
      </c>
      <c r="M104" s="21">
        <f t="shared" si="6"/>
        <v>9.7229352860210287</v>
      </c>
    </row>
    <row r="105" spans="1:13" x14ac:dyDescent="0.25">
      <c r="A105" s="21">
        <v>104</v>
      </c>
      <c r="B105" s="21">
        <v>-0.4020726</v>
      </c>
      <c r="C105" s="21">
        <v>9.3653510000000004</v>
      </c>
      <c r="D105" s="21">
        <v>1.8926829999999999</v>
      </c>
      <c r="F105" s="22">
        <f t="shared" si="4"/>
        <v>11.660106600000001</v>
      </c>
      <c r="J105" s="21">
        <f t="shared" si="5"/>
        <v>0.86293610795000042</v>
      </c>
      <c r="K105" s="21">
        <f t="shared" si="5"/>
        <v>-1.0738559999998287E-2</v>
      </c>
      <c r="L105" s="21">
        <f t="shared" si="5"/>
        <v>0.17804011999999858</v>
      </c>
      <c r="M105" s="21">
        <f t="shared" si="6"/>
        <v>9.5631433465864539</v>
      </c>
    </row>
    <row r="106" spans="1:13" x14ac:dyDescent="0.25">
      <c r="A106" s="21">
        <v>105</v>
      </c>
      <c r="B106" s="21">
        <v>-0.5099458</v>
      </c>
      <c r="C106" s="21">
        <v>9.4143840000000001</v>
      </c>
      <c r="D106" s="21">
        <v>1.9417169999999999</v>
      </c>
      <c r="F106" s="22">
        <f t="shared" si="4"/>
        <v>11.866046800000001</v>
      </c>
      <c r="J106" s="21">
        <f t="shared" si="5"/>
        <v>0.97080930795000042</v>
      </c>
      <c r="K106" s="21">
        <f t="shared" si="5"/>
        <v>-5.9771559999997947E-2</v>
      </c>
      <c r="L106" s="21">
        <f t="shared" si="5"/>
        <v>0.12900611999999856</v>
      </c>
      <c r="M106" s="21">
        <f t="shared" si="6"/>
        <v>9.6260550448500251</v>
      </c>
    </row>
    <row r="107" spans="1:13" x14ac:dyDescent="0.25">
      <c r="A107" s="21">
        <v>106</v>
      </c>
      <c r="B107" s="21">
        <v>-0.2941995</v>
      </c>
      <c r="C107" s="21">
        <v>9.5320630000000008</v>
      </c>
      <c r="D107" s="21">
        <v>1.8240369999999999</v>
      </c>
      <c r="F107" s="22">
        <f t="shared" si="4"/>
        <v>11.650299500000001</v>
      </c>
      <c r="J107" s="21">
        <f t="shared" si="5"/>
        <v>0.75506300795000036</v>
      </c>
      <c r="K107" s="21">
        <f t="shared" si="5"/>
        <v>-0.1774505599999987</v>
      </c>
      <c r="L107" s="21">
        <f t="shared" si="5"/>
        <v>0.24668611999999857</v>
      </c>
      <c r="M107" s="21">
        <f t="shared" si="6"/>
        <v>9.7094742061111781</v>
      </c>
    </row>
    <row r="108" spans="1:13" x14ac:dyDescent="0.25">
      <c r="A108" s="21">
        <v>107</v>
      </c>
      <c r="B108" s="21">
        <v>-0.392266</v>
      </c>
      <c r="C108" s="21">
        <v>9.2476710000000004</v>
      </c>
      <c r="D108" s="21">
        <v>1.96133</v>
      </c>
      <c r="F108" s="22">
        <f t="shared" si="4"/>
        <v>11.601267</v>
      </c>
      <c r="J108" s="21">
        <f t="shared" si="5"/>
        <v>0.85312950795000031</v>
      </c>
      <c r="K108" s="21">
        <f t="shared" si="5"/>
        <v>0.10694144000000172</v>
      </c>
      <c r="L108" s="21">
        <f t="shared" si="5"/>
        <v>0.10939311999999846</v>
      </c>
      <c r="M108" s="21">
        <f t="shared" si="6"/>
        <v>9.4615065876369293</v>
      </c>
    </row>
    <row r="109" spans="1:13" x14ac:dyDescent="0.25">
      <c r="A109" s="21">
        <v>108</v>
      </c>
      <c r="B109" s="21">
        <v>-0.2745862</v>
      </c>
      <c r="C109" s="21">
        <v>9.4732240000000001</v>
      </c>
      <c r="D109" s="21">
        <v>2.000556</v>
      </c>
      <c r="F109" s="22">
        <f t="shared" si="4"/>
        <v>11.7483662</v>
      </c>
      <c r="J109" s="21">
        <f t="shared" si="5"/>
        <v>0.73544970795000042</v>
      </c>
      <c r="K109" s="21">
        <f t="shared" si="5"/>
        <v>-0.11861155999999795</v>
      </c>
      <c r="L109" s="21">
        <f t="shared" si="5"/>
        <v>7.0167119999998473E-2</v>
      </c>
      <c r="M109" s="21">
        <f t="shared" si="6"/>
        <v>9.6860515611131479</v>
      </c>
    </row>
    <row r="110" spans="1:13" x14ac:dyDescent="0.25">
      <c r="A110" s="21">
        <v>109</v>
      </c>
      <c r="B110" s="21">
        <v>-0.48052590000000001</v>
      </c>
      <c r="C110" s="21">
        <v>9.4241910000000004</v>
      </c>
      <c r="D110" s="21">
        <v>2.1378499999999998</v>
      </c>
      <c r="F110" s="22">
        <f t="shared" si="4"/>
        <v>12.042566900000001</v>
      </c>
      <c r="J110" s="21">
        <f t="shared" si="5"/>
        <v>0.94138940795000037</v>
      </c>
      <c r="K110" s="21">
        <f t="shared" si="5"/>
        <v>-6.9578559999998291E-2</v>
      </c>
      <c r="L110" s="21">
        <f t="shared" si="5"/>
        <v>-6.7126880000001332E-2</v>
      </c>
      <c r="M110" s="21">
        <f t="shared" si="6"/>
        <v>9.6755714956560475</v>
      </c>
    </row>
    <row r="111" spans="1:13" x14ac:dyDescent="0.25">
      <c r="A111" s="21">
        <v>110</v>
      </c>
      <c r="B111" s="21">
        <v>-0.48052590000000001</v>
      </c>
      <c r="C111" s="21">
        <v>9.3065110000000004</v>
      </c>
      <c r="D111" s="21">
        <v>1.78481</v>
      </c>
      <c r="F111" s="22">
        <f t="shared" si="4"/>
        <v>11.571846900000001</v>
      </c>
      <c r="J111" s="21">
        <f t="shared" si="5"/>
        <v>0.94138940795000037</v>
      </c>
      <c r="K111" s="21">
        <f t="shared" si="5"/>
        <v>4.8101440000001716E-2</v>
      </c>
      <c r="L111" s="21">
        <f t="shared" si="5"/>
        <v>0.28591311999999847</v>
      </c>
      <c r="M111" s="21">
        <f t="shared" si="6"/>
        <v>9.4882874571648497</v>
      </c>
    </row>
    <row r="112" spans="1:13" x14ac:dyDescent="0.25">
      <c r="A112" s="21">
        <v>111</v>
      </c>
      <c r="B112" s="21">
        <v>-0.4020726</v>
      </c>
      <c r="C112" s="21">
        <v>9.5614830000000008</v>
      </c>
      <c r="D112" s="21">
        <v>1.9221029999999999</v>
      </c>
      <c r="F112" s="22">
        <f t="shared" si="4"/>
        <v>11.885658600000001</v>
      </c>
      <c r="J112" s="21">
        <f t="shared" si="5"/>
        <v>0.86293610795000042</v>
      </c>
      <c r="K112" s="21">
        <f t="shared" si="5"/>
        <v>-0.2068705599999987</v>
      </c>
      <c r="L112" s="21">
        <f t="shared" si="5"/>
        <v>0.14862011999999858</v>
      </c>
      <c r="M112" s="21">
        <f t="shared" si="6"/>
        <v>9.7610501216605154</v>
      </c>
    </row>
    <row r="113" spans="1:13" x14ac:dyDescent="0.25">
      <c r="A113" s="21">
        <v>112</v>
      </c>
      <c r="B113" s="21">
        <v>-0.3726527</v>
      </c>
      <c r="C113" s="21">
        <v>9.3163180000000008</v>
      </c>
      <c r="D113" s="21">
        <v>2.0103629999999999</v>
      </c>
      <c r="F113" s="22">
        <f t="shared" si="4"/>
        <v>11.6993337</v>
      </c>
      <c r="J113" s="21">
        <f t="shared" si="5"/>
        <v>0.83351620795000037</v>
      </c>
      <c r="K113" s="21">
        <f t="shared" si="5"/>
        <v>3.8294440000001373E-2</v>
      </c>
      <c r="L113" s="21">
        <f t="shared" si="5"/>
        <v>6.0360119999998574E-2</v>
      </c>
      <c r="M113" s="21">
        <f t="shared" si="6"/>
        <v>9.5380401814896079</v>
      </c>
    </row>
    <row r="114" spans="1:13" x14ac:dyDescent="0.25">
      <c r="A114" s="21">
        <v>113</v>
      </c>
      <c r="B114" s="21">
        <v>-0.3824593</v>
      </c>
      <c r="C114" s="21">
        <v>9.4241910000000004</v>
      </c>
      <c r="D114" s="21">
        <v>2.0299770000000001</v>
      </c>
      <c r="F114" s="22">
        <f t="shared" si="4"/>
        <v>11.836627300000002</v>
      </c>
      <c r="J114" s="21">
        <f t="shared" si="5"/>
        <v>0.84332280795000036</v>
      </c>
      <c r="K114" s="21">
        <f t="shared" si="5"/>
        <v>-6.9578559999998291E-2</v>
      </c>
      <c r="L114" s="21">
        <f t="shared" si="5"/>
        <v>4.0746119999998331E-2</v>
      </c>
      <c r="M114" s="21">
        <f t="shared" si="6"/>
        <v>9.6479250484840779</v>
      </c>
    </row>
    <row r="115" spans="1:13" x14ac:dyDescent="0.25">
      <c r="A115" s="21">
        <v>114</v>
      </c>
      <c r="B115" s="21">
        <v>-0.4903325</v>
      </c>
      <c r="C115" s="21">
        <v>9.5516769999999998</v>
      </c>
      <c r="D115" s="21">
        <v>1.78481</v>
      </c>
      <c r="F115" s="22">
        <f t="shared" si="4"/>
        <v>11.826819499999999</v>
      </c>
      <c r="J115" s="21">
        <f t="shared" si="5"/>
        <v>0.95119600795000037</v>
      </c>
      <c r="K115" s="21">
        <f t="shared" si="5"/>
        <v>-0.19706455999999761</v>
      </c>
      <c r="L115" s="21">
        <f t="shared" si="5"/>
        <v>0.28591311999999847</v>
      </c>
      <c r="M115" s="21">
        <f t="shared" si="6"/>
        <v>9.7293630936965876</v>
      </c>
    </row>
    <row r="116" spans="1:13" x14ac:dyDescent="0.25">
      <c r="A116" s="21">
        <v>115</v>
      </c>
      <c r="B116" s="21">
        <v>-0.5197524</v>
      </c>
      <c r="C116" s="21">
        <v>9.3065110000000004</v>
      </c>
      <c r="D116" s="21">
        <v>2.0397829999999999</v>
      </c>
      <c r="F116" s="22">
        <f t="shared" si="4"/>
        <v>11.8660464</v>
      </c>
      <c r="J116" s="21">
        <f t="shared" si="5"/>
        <v>0.98061590795000031</v>
      </c>
      <c r="K116" s="21">
        <f t="shared" si="5"/>
        <v>4.8101440000001716E-2</v>
      </c>
      <c r="L116" s="21">
        <f t="shared" si="5"/>
        <v>3.0940119999998572E-2</v>
      </c>
      <c r="M116" s="21">
        <f t="shared" si="6"/>
        <v>9.5415933804326301</v>
      </c>
    </row>
    <row r="117" spans="1:13" x14ac:dyDescent="0.25">
      <c r="A117" s="21">
        <v>116</v>
      </c>
      <c r="B117" s="21">
        <v>-0.4020726</v>
      </c>
      <c r="C117" s="21">
        <v>9.2378640000000001</v>
      </c>
      <c r="D117" s="21">
        <v>2.0397829999999999</v>
      </c>
      <c r="F117" s="22">
        <f t="shared" si="4"/>
        <v>11.6797196</v>
      </c>
      <c r="J117" s="21">
        <f t="shared" si="5"/>
        <v>0.86293610795000042</v>
      </c>
      <c r="K117" s="21">
        <f t="shared" si="5"/>
        <v>0.11674844000000206</v>
      </c>
      <c r="L117" s="21">
        <f t="shared" si="5"/>
        <v>3.0940119999998572E-2</v>
      </c>
      <c r="M117" s="21">
        <f t="shared" si="6"/>
        <v>9.4689232938732673</v>
      </c>
    </row>
    <row r="118" spans="1:13" x14ac:dyDescent="0.25">
      <c r="A118" s="21">
        <v>117</v>
      </c>
      <c r="B118" s="21">
        <v>-0.4020726</v>
      </c>
      <c r="C118" s="21">
        <v>9.3849640000000001</v>
      </c>
      <c r="D118" s="21">
        <v>2.2261099999999998</v>
      </c>
      <c r="F118" s="22">
        <f t="shared" si="4"/>
        <v>12.013146600000001</v>
      </c>
      <c r="J118" s="21">
        <f t="shared" si="5"/>
        <v>0.86293610795000042</v>
      </c>
      <c r="K118" s="21">
        <f t="shared" si="5"/>
        <v>-3.0351559999997946E-2</v>
      </c>
      <c r="L118" s="21">
        <f t="shared" si="5"/>
        <v>-0.15538688000000134</v>
      </c>
      <c r="M118" s="21">
        <f t="shared" si="6"/>
        <v>9.6537442160576621</v>
      </c>
    </row>
    <row r="119" spans="1:13" x14ac:dyDescent="0.25">
      <c r="A119" s="21">
        <v>118</v>
      </c>
      <c r="B119" s="21">
        <v>-0.66685220000000001</v>
      </c>
      <c r="C119" s="21">
        <v>9.5222569999999997</v>
      </c>
      <c r="D119" s="21">
        <v>1.7651969999999999</v>
      </c>
      <c r="F119" s="22">
        <f t="shared" si="4"/>
        <v>11.9543062</v>
      </c>
      <c r="J119" s="21">
        <f t="shared" si="5"/>
        <v>1.1277157079500004</v>
      </c>
      <c r="K119" s="21">
        <f t="shared" si="5"/>
        <v>-0.16764455999999761</v>
      </c>
      <c r="L119" s="21">
        <f t="shared" si="5"/>
        <v>0.30552611999999857</v>
      </c>
      <c r="M119" s="21">
        <f t="shared" si="6"/>
        <v>9.7074193625032414</v>
      </c>
    </row>
    <row r="120" spans="1:13" x14ac:dyDescent="0.25">
      <c r="A120" s="21">
        <v>119</v>
      </c>
      <c r="B120" s="21">
        <v>-0.4707192</v>
      </c>
      <c r="C120" s="21">
        <v>9.6595499999999994</v>
      </c>
      <c r="D120" s="21">
        <v>2.0299770000000001</v>
      </c>
      <c r="F120" s="22">
        <f t="shared" si="4"/>
        <v>12.1602462</v>
      </c>
      <c r="J120" s="21">
        <f t="shared" si="5"/>
        <v>0.93158270795000031</v>
      </c>
      <c r="K120" s="21">
        <f t="shared" si="5"/>
        <v>-0.30493755999999728</v>
      </c>
      <c r="L120" s="21">
        <f t="shared" si="5"/>
        <v>4.0746119999998331E-2</v>
      </c>
      <c r="M120" s="21">
        <f t="shared" si="6"/>
        <v>9.8817654995591564</v>
      </c>
    </row>
    <row r="121" spans="1:13" x14ac:dyDescent="0.25">
      <c r="A121" s="21">
        <v>120</v>
      </c>
      <c r="B121" s="21">
        <v>-0.4903325</v>
      </c>
      <c r="C121" s="21">
        <v>9.4536099999999994</v>
      </c>
      <c r="D121" s="21">
        <v>2.000556</v>
      </c>
      <c r="F121" s="22">
        <f t="shared" si="4"/>
        <v>11.944498499999998</v>
      </c>
      <c r="J121" s="21">
        <f t="shared" si="5"/>
        <v>0.95119600795000037</v>
      </c>
      <c r="K121" s="21">
        <f t="shared" si="5"/>
        <v>-9.8997559999997264E-2</v>
      </c>
      <c r="L121" s="21">
        <f t="shared" si="5"/>
        <v>7.0167119999998473E-2</v>
      </c>
      <c r="M121" s="21">
        <f t="shared" si="6"/>
        <v>9.67540140261851</v>
      </c>
    </row>
    <row r="122" spans="1:13" x14ac:dyDescent="0.25">
      <c r="A122" s="21">
        <v>121</v>
      </c>
      <c r="B122" s="21">
        <v>-0.50013909999999995</v>
      </c>
      <c r="C122" s="21">
        <v>9.3359310000000004</v>
      </c>
      <c r="D122" s="21">
        <v>1.9515229999999999</v>
      </c>
      <c r="F122" s="22">
        <f t="shared" si="4"/>
        <v>11.7875931</v>
      </c>
      <c r="J122" s="21">
        <f t="shared" si="5"/>
        <v>0.96100260795000025</v>
      </c>
      <c r="K122" s="21">
        <f t="shared" si="5"/>
        <v>1.8681440000001714E-2</v>
      </c>
      <c r="L122" s="21">
        <f t="shared" si="5"/>
        <v>0.11920011999999858</v>
      </c>
      <c r="M122" s="21">
        <f t="shared" si="6"/>
        <v>9.5508213665442838</v>
      </c>
    </row>
    <row r="123" spans="1:13" x14ac:dyDescent="0.25">
      <c r="A123" s="21">
        <v>122</v>
      </c>
      <c r="B123" s="21">
        <v>-0.558979</v>
      </c>
      <c r="C123" s="21">
        <v>9.3555440000000001</v>
      </c>
      <c r="D123" s="21">
        <v>1.87307</v>
      </c>
      <c r="F123" s="22">
        <f t="shared" si="4"/>
        <v>11.787593000000001</v>
      </c>
      <c r="J123" s="21">
        <f t="shared" si="5"/>
        <v>1.0198425079500004</v>
      </c>
      <c r="K123" s="21">
        <f t="shared" si="5"/>
        <v>-9.3155999999794403E-4</v>
      </c>
      <c r="L123" s="21">
        <f t="shared" si="5"/>
        <v>0.19765311999999846</v>
      </c>
      <c r="M123" s="21">
        <f t="shared" si="6"/>
        <v>9.5575651859287358</v>
      </c>
    </row>
    <row r="124" spans="1:13" x14ac:dyDescent="0.25">
      <c r="A124" s="21">
        <v>123</v>
      </c>
      <c r="B124" s="21">
        <v>-0.5197524</v>
      </c>
      <c r="C124" s="21">
        <v>9.2967040000000001</v>
      </c>
      <c r="D124" s="21">
        <v>2.0103629999999999</v>
      </c>
      <c r="F124" s="22">
        <f t="shared" si="4"/>
        <v>11.8268194</v>
      </c>
      <c r="J124" s="21">
        <f t="shared" si="5"/>
        <v>0.98061590795000031</v>
      </c>
      <c r="K124" s="21">
        <f t="shared" si="5"/>
        <v>5.7908440000002059E-2</v>
      </c>
      <c r="L124" s="21">
        <f t="shared" si="5"/>
        <v>6.0360119999998574E-2</v>
      </c>
      <c r="M124" s="21">
        <f t="shared" si="6"/>
        <v>9.5257759375649158</v>
      </c>
    </row>
    <row r="125" spans="1:13" x14ac:dyDescent="0.25">
      <c r="A125" s="21">
        <v>124</v>
      </c>
      <c r="B125" s="21">
        <v>-0.4314926</v>
      </c>
      <c r="C125" s="21">
        <v>9.3653510000000004</v>
      </c>
      <c r="D125" s="21">
        <v>2.0103629999999999</v>
      </c>
      <c r="F125" s="22">
        <f t="shared" si="4"/>
        <v>11.807206600000001</v>
      </c>
      <c r="J125" s="21">
        <f t="shared" si="5"/>
        <v>0.89235610795000042</v>
      </c>
      <c r="K125" s="21">
        <f t="shared" si="5"/>
        <v>-1.0738559999998287E-2</v>
      </c>
      <c r="L125" s="21">
        <f t="shared" si="5"/>
        <v>6.0360119999998574E-2</v>
      </c>
      <c r="M125" s="21">
        <f t="shared" si="6"/>
        <v>9.5884067815682901</v>
      </c>
    </row>
    <row r="126" spans="1:13" x14ac:dyDescent="0.25">
      <c r="A126" s="21">
        <v>125</v>
      </c>
      <c r="B126" s="21">
        <v>-0.4216859</v>
      </c>
      <c r="C126" s="21">
        <v>9.3261240000000001</v>
      </c>
      <c r="D126" s="21">
        <v>2.0986229999999999</v>
      </c>
      <c r="F126" s="22">
        <f t="shared" si="4"/>
        <v>11.8464329</v>
      </c>
      <c r="J126" s="21">
        <f t="shared" si="5"/>
        <v>0.88254940795000036</v>
      </c>
      <c r="K126" s="21">
        <f t="shared" si="5"/>
        <v>2.8488440000002058E-2</v>
      </c>
      <c r="L126" s="21">
        <f t="shared" si="5"/>
        <v>-2.7899880000001431E-2</v>
      </c>
      <c r="M126" s="21">
        <f t="shared" si="6"/>
        <v>9.5686271929553115</v>
      </c>
    </row>
    <row r="127" spans="1:13" x14ac:dyDescent="0.25">
      <c r="A127" s="21">
        <v>126</v>
      </c>
      <c r="B127" s="21">
        <v>-0.56878569999999995</v>
      </c>
      <c r="C127" s="21">
        <v>9.5320630000000008</v>
      </c>
      <c r="D127" s="21">
        <v>1.9221029999999999</v>
      </c>
      <c r="F127" s="22">
        <f t="shared" si="4"/>
        <v>12.0229517</v>
      </c>
      <c r="J127" s="21">
        <f t="shared" si="5"/>
        <v>1.0296492079500004</v>
      </c>
      <c r="K127" s="21">
        <f t="shared" si="5"/>
        <v>-0.1774505599999987</v>
      </c>
      <c r="L127" s="21">
        <f t="shared" si="5"/>
        <v>0.14862011999999858</v>
      </c>
      <c r="M127" s="21">
        <f t="shared" si="6"/>
        <v>9.7405452697014088</v>
      </c>
    </row>
    <row r="128" spans="1:13" x14ac:dyDescent="0.25">
      <c r="A128" s="21">
        <v>127</v>
      </c>
      <c r="B128" s="21">
        <v>-0.48052590000000001</v>
      </c>
      <c r="C128" s="21">
        <v>9.3261240000000001</v>
      </c>
      <c r="D128" s="21">
        <v>1.8534569999999999</v>
      </c>
      <c r="F128" s="22">
        <f t="shared" si="4"/>
        <v>11.660106900000001</v>
      </c>
      <c r="J128" s="21">
        <f t="shared" si="5"/>
        <v>0.94138940795000037</v>
      </c>
      <c r="K128" s="21">
        <f t="shared" si="5"/>
        <v>2.8488440000002058E-2</v>
      </c>
      <c r="L128" s="21">
        <f t="shared" si="5"/>
        <v>0.21726611999999856</v>
      </c>
      <c r="M128" s="21">
        <f t="shared" si="6"/>
        <v>9.5206510730514555</v>
      </c>
    </row>
    <row r="129" spans="1:13" x14ac:dyDescent="0.25">
      <c r="A129" s="21">
        <v>128</v>
      </c>
      <c r="B129" s="21">
        <v>-0.4216859</v>
      </c>
      <c r="C129" s="21">
        <v>9.3947710000000004</v>
      </c>
      <c r="D129" s="21">
        <v>2.0495899999999998</v>
      </c>
      <c r="F129" s="22">
        <f t="shared" si="4"/>
        <v>11.866046900000001</v>
      </c>
      <c r="J129" s="21">
        <f t="shared" si="5"/>
        <v>0.88254940795000036</v>
      </c>
      <c r="K129" s="21">
        <f t="shared" si="5"/>
        <v>-4.0158559999998289E-2</v>
      </c>
      <c r="L129" s="21">
        <f t="shared" si="5"/>
        <v>2.1133119999998673E-2</v>
      </c>
      <c r="M129" s="21">
        <f t="shared" si="6"/>
        <v>9.6249862497979617</v>
      </c>
    </row>
    <row r="130" spans="1:13" x14ac:dyDescent="0.25">
      <c r="A130" s="21">
        <v>129</v>
      </c>
      <c r="B130" s="21">
        <v>-0.5491724</v>
      </c>
      <c r="C130" s="21">
        <v>9.4339969999999997</v>
      </c>
      <c r="D130" s="21">
        <v>2.000556</v>
      </c>
      <c r="F130" s="22">
        <f t="shared" si="4"/>
        <v>11.983725399999999</v>
      </c>
      <c r="J130" s="21">
        <f t="shared" si="5"/>
        <v>1.0100359079500003</v>
      </c>
      <c r="K130" s="21">
        <f t="shared" si="5"/>
        <v>-7.9384559999997606E-2</v>
      </c>
      <c r="L130" s="21">
        <f t="shared" si="5"/>
        <v>7.0167119999998473E-2</v>
      </c>
      <c r="M130" s="21">
        <f t="shared" si="6"/>
        <v>9.6594054698033442</v>
      </c>
    </row>
    <row r="131" spans="1:13" x14ac:dyDescent="0.25">
      <c r="A131" s="21">
        <v>130</v>
      </c>
      <c r="B131" s="21">
        <v>-0.5099458</v>
      </c>
      <c r="C131" s="21">
        <v>9.3947710000000004</v>
      </c>
      <c r="D131" s="21">
        <v>1.9221029999999999</v>
      </c>
      <c r="F131" s="22">
        <f t="shared" ref="F131:F194" si="7">ABS(B131)+ABS(C131)+ABS(D131)</f>
        <v>11.826819800000001</v>
      </c>
      <c r="J131" s="21">
        <f t="shared" ref="J131:L194" si="8">ABS(G$2)-B131</f>
        <v>0.97080930795000042</v>
      </c>
      <c r="K131" s="21">
        <f t="shared" si="8"/>
        <v>-4.0158559999998289E-2</v>
      </c>
      <c r="L131" s="21">
        <f t="shared" si="8"/>
        <v>0.14862011999999858</v>
      </c>
      <c r="M131" s="21">
        <f t="shared" ref="M131:M194" si="9">SQRT((B131*B131)+(C131*C131) +(D131*D131))</f>
        <v>9.6029290741933337</v>
      </c>
    </row>
    <row r="132" spans="1:13" x14ac:dyDescent="0.25">
      <c r="A132" s="21">
        <v>131</v>
      </c>
      <c r="B132" s="21">
        <v>-0.4511059</v>
      </c>
      <c r="C132" s="21">
        <v>9.3947710000000004</v>
      </c>
      <c r="D132" s="21">
        <v>1.9221029999999999</v>
      </c>
      <c r="F132" s="22">
        <f t="shared" si="7"/>
        <v>11.7679799</v>
      </c>
      <c r="J132" s="21">
        <f t="shared" si="8"/>
        <v>0.91196940795000037</v>
      </c>
      <c r="K132" s="21">
        <f t="shared" si="8"/>
        <v>-4.0158559999998289E-2</v>
      </c>
      <c r="L132" s="21">
        <f t="shared" si="8"/>
        <v>0.14862011999999858</v>
      </c>
      <c r="M132" s="21">
        <f t="shared" si="9"/>
        <v>9.5999843030113752</v>
      </c>
    </row>
    <row r="133" spans="1:13" x14ac:dyDescent="0.25">
      <c r="A133" s="21">
        <v>132</v>
      </c>
      <c r="B133" s="21">
        <v>-0.4511059</v>
      </c>
      <c r="C133" s="21">
        <v>9.3751569999999997</v>
      </c>
      <c r="D133" s="21">
        <v>1.9221029999999999</v>
      </c>
      <c r="F133" s="22">
        <f t="shared" si="7"/>
        <v>11.7483659</v>
      </c>
      <c r="J133" s="21">
        <f t="shared" si="8"/>
        <v>0.91196940795000037</v>
      </c>
      <c r="K133" s="21">
        <f t="shared" si="8"/>
        <v>-2.0544559999997603E-2</v>
      </c>
      <c r="L133" s="21">
        <f t="shared" si="8"/>
        <v>0.14862011999999858</v>
      </c>
      <c r="M133" s="21">
        <f t="shared" si="9"/>
        <v>9.5807904293055497</v>
      </c>
    </row>
    <row r="134" spans="1:13" x14ac:dyDescent="0.25">
      <c r="A134" s="21">
        <v>133</v>
      </c>
      <c r="B134" s="21">
        <v>-0.3726527</v>
      </c>
      <c r="C134" s="21">
        <v>9.4732240000000001</v>
      </c>
      <c r="D134" s="21">
        <v>1.84365</v>
      </c>
      <c r="F134" s="22">
        <f t="shared" si="7"/>
        <v>11.6895267</v>
      </c>
      <c r="J134" s="21">
        <f t="shared" si="8"/>
        <v>0.83351620795000037</v>
      </c>
      <c r="K134" s="21">
        <f t="shared" si="8"/>
        <v>-0.11861155999999795</v>
      </c>
      <c r="L134" s="21">
        <f t="shared" si="8"/>
        <v>0.22707311999999846</v>
      </c>
      <c r="M134" s="21">
        <f t="shared" si="9"/>
        <v>9.6581513920363307</v>
      </c>
    </row>
    <row r="135" spans="1:13" x14ac:dyDescent="0.25">
      <c r="A135" s="21">
        <v>134</v>
      </c>
      <c r="B135" s="21">
        <v>-0.53936569999999995</v>
      </c>
      <c r="C135" s="21">
        <v>9.4339969999999997</v>
      </c>
      <c r="D135" s="21">
        <v>1.81423</v>
      </c>
      <c r="F135" s="22">
        <f t="shared" si="7"/>
        <v>11.787592699999999</v>
      </c>
      <c r="J135" s="21">
        <f t="shared" si="8"/>
        <v>1.0002292079500004</v>
      </c>
      <c r="K135" s="21">
        <f t="shared" si="8"/>
        <v>-7.9384559999997606E-2</v>
      </c>
      <c r="L135" s="21">
        <f t="shared" si="8"/>
        <v>0.25649311999999846</v>
      </c>
      <c r="M135" s="21">
        <f t="shared" si="9"/>
        <v>9.6219875933845138</v>
      </c>
    </row>
    <row r="136" spans="1:13" x14ac:dyDescent="0.25">
      <c r="A136" s="21">
        <v>135</v>
      </c>
      <c r="B136" s="21">
        <v>-0.4314926</v>
      </c>
      <c r="C136" s="21">
        <v>9.5810969999999998</v>
      </c>
      <c r="D136" s="21">
        <v>1.8632629999999999</v>
      </c>
      <c r="F136" s="22">
        <f t="shared" si="7"/>
        <v>11.8758526</v>
      </c>
      <c r="J136" s="21">
        <f t="shared" si="8"/>
        <v>0.89235610795000042</v>
      </c>
      <c r="K136" s="21">
        <f t="shared" si="8"/>
        <v>-0.22648455999999761</v>
      </c>
      <c r="L136" s="21">
        <f t="shared" si="8"/>
        <v>0.20746011999999858</v>
      </c>
      <c r="M136" s="21">
        <f t="shared" si="9"/>
        <v>9.7701256181500931</v>
      </c>
    </row>
    <row r="137" spans="1:13" x14ac:dyDescent="0.25">
      <c r="A137" s="21">
        <v>136</v>
      </c>
      <c r="B137" s="21">
        <v>-0.56878569999999995</v>
      </c>
      <c r="C137" s="21">
        <v>9.3751569999999997</v>
      </c>
      <c r="D137" s="21">
        <v>1.8534569999999999</v>
      </c>
      <c r="F137" s="22">
        <f t="shared" si="7"/>
        <v>11.7973997</v>
      </c>
      <c r="J137" s="21">
        <f t="shared" si="8"/>
        <v>1.0296492079500004</v>
      </c>
      <c r="K137" s="21">
        <f t="shared" si="8"/>
        <v>-2.0544559999997603E-2</v>
      </c>
      <c r="L137" s="21">
        <f t="shared" si="8"/>
        <v>0.21726611999999856</v>
      </c>
      <c r="M137" s="21">
        <f t="shared" si="9"/>
        <v>9.5735254111545807</v>
      </c>
    </row>
    <row r="138" spans="1:13" x14ac:dyDescent="0.25">
      <c r="A138" s="21">
        <v>137</v>
      </c>
      <c r="B138" s="21">
        <v>-0.5099458</v>
      </c>
      <c r="C138" s="21">
        <v>9.3849640000000001</v>
      </c>
      <c r="D138" s="21">
        <v>1.96133</v>
      </c>
      <c r="F138" s="22">
        <f t="shared" si="7"/>
        <v>11.856239800000001</v>
      </c>
      <c r="J138" s="21">
        <f t="shared" si="8"/>
        <v>0.97080930795000042</v>
      </c>
      <c r="K138" s="21">
        <f t="shared" si="8"/>
        <v>-3.0351559999997946E-2</v>
      </c>
      <c r="L138" s="21">
        <f t="shared" si="8"/>
        <v>0.10939311999999846</v>
      </c>
      <c r="M138" s="21">
        <f t="shared" si="9"/>
        <v>9.6012712371400912</v>
      </c>
    </row>
    <row r="139" spans="1:13" x14ac:dyDescent="0.25">
      <c r="A139" s="21">
        <v>138</v>
      </c>
      <c r="B139" s="21">
        <v>-0.3824593</v>
      </c>
      <c r="C139" s="21">
        <v>9.2868980000000008</v>
      </c>
      <c r="D139" s="21">
        <v>1.8240369999999999</v>
      </c>
      <c r="F139" s="22">
        <f t="shared" si="7"/>
        <v>11.493394300000002</v>
      </c>
      <c r="J139" s="21">
        <f t="shared" si="8"/>
        <v>0.84332280795000036</v>
      </c>
      <c r="K139" s="21">
        <f t="shared" si="8"/>
        <v>6.7714440000001375E-2</v>
      </c>
      <c r="L139" s="21">
        <f t="shared" si="8"/>
        <v>0.24668611999999857</v>
      </c>
      <c r="M139" s="21">
        <f t="shared" si="9"/>
        <v>9.4720568281619535</v>
      </c>
    </row>
    <row r="140" spans="1:13" x14ac:dyDescent="0.25">
      <c r="A140" s="21">
        <v>139</v>
      </c>
      <c r="B140" s="21">
        <v>-0.4314926</v>
      </c>
      <c r="C140" s="21">
        <v>9.4045769999999997</v>
      </c>
      <c r="D140" s="21">
        <v>2.0201699999999998</v>
      </c>
      <c r="F140" s="22">
        <f t="shared" si="7"/>
        <v>11.8562396</v>
      </c>
      <c r="J140" s="21">
        <f t="shared" si="8"/>
        <v>0.89235610795000042</v>
      </c>
      <c r="K140" s="21">
        <f t="shared" si="8"/>
        <v>-4.9964559999997604E-2</v>
      </c>
      <c r="L140" s="21">
        <f t="shared" si="8"/>
        <v>5.0553119999998675E-2</v>
      </c>
      <c r="M140" s="21">
        <f t="shared" si="9"/>
        <v>9.6287767261310897</v>
      </c>
    </row>
    <row r="141" spans="1:13" x14ac:dyDescent="0.25">
      <c r="A141" s="21">
        <v>140</v>
      </c>
      <c r="B141" s="21">
        <v>-0.4707192</v>
      </c>
      <c r="C141" s="21">
        <v>9.3653510000000004</v>
      </c>
      <c r="D141" s="21">
        <v>1.804424</v>
      </c>
      <c r="F141" s="22">
        <f t="shared" si="7"/>
        <v>11.640494199999999</v>
      </c>
      <c r="J141" s="21">
        <f t="shared" si="8"/>
        <v>0.93158270795000031</v>
      </c>
      <c r="K141" s="21">
        <f t="shared" si="8"/>
        <v>-1.0738559999998287E-2</v>
      </c>
      <c r="L141" s="21">
        <f t="shared" si="8"/>
        <v>0.26629911999999845</v>
      </c>
      <c r="M141" s="21">
        <f t="shared" si="9"/>
        <v>9.5492053015015674</v>
      </c>
    </row>
    <row r="142" spans="1:13" x14ac:dyDescent="0.25">
      <c r="A142" s="21">
        <v>141</v>
      </c>
      <c r="B142" s="21">
        <v>-0.392266</v>
      </c>
      <c r="C142" s="21">
        <v>9.3555440000000001</v>
      </c>
      <c r="D142" s="21">
        <v>1.8240369999999999</v>
      </c>
      <c r="F142" s="22">
        <f t="shared" si="7"/>
        <v>11.571847</v>
      </c>
      <c r="J142" s="21">
        <f t="shared" si="8"/>
        <v>0.85312950795000031</v>
      </c>
      <c r="K142" s="21">
        <f t="shared" si="8"/>
        <v>-9.3155999999794403E-4</v>
      </c>
      <c r="L142" s="21">
        <f t="shared" si="8"/>
        <v>0.24668611999999857</v>
      </c>
      <c r="M142" s="21">
        <f t="shared" si="9"/>
        <v>9.5397687146000028</v>
      </c>
    </row>
    <row r="143" spans="1:13" x14ac:dyDescent="0.25">
      <c r="A143" s="21">
        <v>142</v>
      </c>
      <c r="B143" s="21">
        <v>-0.4412992</v>
      </c>
      <c r="C143" s="21">
        <v>9.5320630000000008</v>
      </c>
      <c r="D143" s="21">
        <v>2.000556</v>
      </c>
      <c r="F143" s="22">
        <f t="shared" si="7"/>
        <v>11.9739182</v>
      </c>
      <c r="J143" s="21">
        <f t="shared" si="8"/>
        <v>0.90216270795000031</v>
      </c>
      <c r="K143" s="21">
        <f t="shared" si="8"/>
        <v>-0.1774505599999987</v>
      </c>
      <c r="L143" s="21">
        <f t="shared" si="8"/>
        <v>7.0167119999998473E-2</v>
      </c>
      <c r="M143" s="21">
        <f t="shared" si="9"/>
        <v>9.7497279105124601</v>
      </c>
    </row>
    <row r="144" spans="1:13" x14ac:dyDescent="0.25">
      <c r="A144" s="21">
        <v>143</v>
      </c>
      <c r="B144" s="21">
        <v>-0.362846</v>
      </c>
      <c r="C144" s="21">
        <v>9.3653510000000004</v>
      </c>
      <c r="D144" s="21">
        <v>1.9809429999999999</v>
      </c>
      <c r="F144" s="22">
        <f t="shared" si="7"/>
        <v>11.70914</v>
      </c>
      <c r="J144" s="21">
        <f t="shared" si="8"/>
        <v>0.82370950795000031</v>
      </c>
      <c r="K144" s="21">
        <f t="shared" si="8"/>
        <v>-1.0738559999998287E-2</v>
      </c>
      <c r="L144" s="21">
        <f t="shared" si="8"/>
        <v>8.9780119999998576E-2</v>
      </c>
      <c r="M144" s="21">
        <f t="shared" si="9"/>
        <v>9.5794358780758078</v>
      </c>
    </row>
    <row r="145" spans="1:13" x14ac:dyDescent="0.25">
      <c r="A145" s="21">
        <v>144</v>
      </c>
      <c r="B145" s="21">
        <v>-0.5099458</v>
      </c>
      <c r="C145" s="21">
        <v>9.3555440000000001</v>
      </c>
      <c r="D145" s="21">
        <v>1.93191</v>
      </c>
      <c r="F145" s="22">
        <f t="shared" si="7"/>
        <v>11.797399800000001</v>
      </c>
      <c r="J145" s="21">
        <f t="shared" si="8"/>
        <v>0.97080930795000042</v>
      </c>
      <c r="K145" s="21">
        <f t="shared" si="8"/>
        <v>-9.3155999999794403E-4</v>
      </c>
      <c r="L145" s="21">
        <f t="shared" si="8"/>
        <v>0.13881311999999846</v>
      </c>
      <c r="M145" s="21">
        <f t="shared" si="9"/>
        <v>9.5665314771328518</v>
      </c>
    </row>
    <row r="146" spans="1:13" x14ac:dyDescent="0.25">
      <c r="A146" s="21">
        <v>145</v>
      </c>
      <c r="B146" s="21">
        <v>-0.3432328</v>
      </c>
      <c r="C146" s="21">
        <v>9.4928369999999997</v>
      </c>
      <c r="D146" s="21">
        <v>1.8240369999999999</v>
      </c>
      <c r="F146" s="22">
        <f t="shared" si="7"/>
        <v>11.660106800000001</v>
      </c>
      <c r="J146" s="21">
        <f t="shared" si="8"/>
        <v>0.80409630795000031</v>
      </c>
      <c r="K146" s="21">
        <f t="shared" si="8"/>
        <v>-0.13822455999999761</v>
      </c>
      <c r="L146" s="21">
        <f t="shared" si="8"/>
        <v>0.24668611999999857</v>
      </c>
      <c r="M146" s="21">
        <f t="shared" si="9"/>
        <v>9.6725836280144843</v>
      </c>
    </row>
    <row r="147" spans="1:13" x14ac:dyDescent="0.25">
      <c r="A147" s="21">
        <v>146</v>
      </c>
      <c r="B147" s="21">
        <v>-0.5491724</v>
      </c>
      <c r="C147" s="21">
        <v>9.4634169999999997</v>
      </c>
      <c r="D147" s="21">
        <v>1.9221029999999999</v>
      </c>
      <c r="F147" s="22">
        <f t="shared" si="7"/>
        <v>11.934692399999999</v>
      </c>
      <c r="J147" s="21">
        <f t="shared" si="8"/>
        <v>1.0100359079500003</v>
      </c>
      <c r="K147" s="21">
        <f t="shared" si="8"/>
        <v>-0.10880455999999761</v>
      </c>
      <c r="L147" s="21">
        <f t="shared" si="8"/>
        <v>0.14862011999999858</v>
      </c>
      <c r="M147" s="21">
        <f t="shared" si="9"/>
        <v>9.672245426136568</v>
      </c>
    </row>
    <row r="148" spans="1:13" x14ac:dyDescent="0.25">
      <c r="A148" s="21">
        <v>147</v>
      </c>
      <c r="B148" s="21">
        <v>-0.4511059</v>
      </c>
      <c r="C148" s="21">
        <v>9.4241910000000004</v>
      </c>
      <c r="D148" s="21">
        <v>1.96133</v>
      </c>
      <c r="F148" s="22">
        <f t="shared" si="7"/>
        <v>11.836626900000001</v>
      </c>
      <c r="J148" s="21">
        <f t="shared" si="8"/>
        <v>0.91196940795000037</v>
      </c>
      <c r="K148" s="21">
        <f t="shared" si="8"/>
        <v>-6.9578559999998291E-2</v>
      </c>
      <c r="L148" s="21">
        <f t="shared" si="8"/>
        <v>0.10939311999999846</v>
      </c>
      <c r="M148" s="21">
        <f t="shared" si="9"/>
        <v>9.6366844872287807</v>
      </c>
    </row>
    <row r="149" spans="1:13" x14ac:dyDescent="0.25">
      <c r="A149" s="21">
        <v>148</v>
      </c>
      <c r="B149" s="21">
        <v>-0.5197524</v>
      </c>
      <c r="C149" s="21">
        <v>9.4438040000000001</v>
      </c>
      <c r="D149" s="21">
        <v>1.8240369999999999</v>
      </c>
      <c r="F149" s="22">
        <f t="shared" si="7"/>
        <v>11.7875934</v>
      </c>
      <c r="J149" s="21">
        <f t="shared" si="8"/>
        <v>0.98061590795000031</v>
      </c>
      <c r="K149" s="21">
        <f t="shared" si="8"/>
        <v>-8.9191559999997949E-2</v>
      </c>
      <c r="L149" s="21">
        <f t="shared" si="8"/>
        <v>0.24668611999999857</v>
      </c>
      <c r="M149" s="21">
        <f t="shared" si="9"/>
        <v>9.6323770443795844</v>
      </c>
    </row>
    <row r="150" spans="1:13" x14ac:dyDescent="0.25">
      <c r="A150" s="21">
        <v>149</v>
      </c>
      <c r="B150" s="21">
        <v>-0.4412992</v>
      </c>
      <c r="C150" s="21">
        <v>9.3947710000000004</v>
      </c>
      <c r="D150" s="21">
        <v>1.8828769999999999</v>
      </c>
      <c r="F150" s="22">
        <f t="shared" si="7"/>
        <v>11.718947200000001</v>
      </c>
      <c r="J150" s="21">
        <f t="shared" si="8"/>
        <v>0.90216270795000031</v>
      </c>
      <c r="K150" s="21">
        <f t="shared" si="8"/>
        <v>-4.0158559999998289E-2</v>
      </c>
      <c r="L150" s="21">
        <f t="shared" si="8"/>
        <v>0.18784611999999856</v>
      </c>
      <c r="M150" s="21">
        <f t="shared" si="9"/>
        <v>9.5917512959568878</v>
      </c>
    </row>
    <row r="151" spans="1:13" x14ac:dyDescent="0.25">
      <c r="A151" s="21">
        <v>150</v>
      </c>
      <c r="B151" s="21">
        <v>-0.4118793</v>
      </c>
      <c r="C151" s="21">
        <v>9.3555440000000001</v>
      </c>
      <c r="D151" s="21">
        <v>1.8828769999999999</v>
      </c>
      <c r="F151" s="22">
        <f t="shared" si="7"/>
        <v>11.650300300000001</v>
      </c>
      <c r="J151" s="21">
        <f t="shared" si="8"/>
        <v>0.87274280795000037</v>
      </c>
      <c r="K151" s="21">
        <f t="shared" si="8"/>
        <v>-9.3155999999794403E-4</v>
      </c>
      <c r="L151" s="21">
        <f t="shared" si="8"/>
        <v>0.18784611999999856</v>
      </c>
      <c r="M151" s="21">
        <f t="shared" si="9"/>
        <v>9.5520193619377416</v>
      </c>
    </row>
    <row r="152" spans="1:13" x14ac:dyDescent="0.25">
      <c r="A152" s="21">
        <v>151</v>
      </c>
      <c r="B152" s="21">
        <v>-0.4412992</v>
      </c>
      <c r="C152" s="21">
        <v>9.4536099999999994</v>
      </c>
      <c r="D152" s="21">
        <v>1.8534569999999999</v>
      </c>
      <c r="F152" s="22">
        <f t="shared" si="7"/>
        <v>11.7483662</v>
      </c>
      <c r="J152" s="21">
        <f t="shared" si="8"/>
        <v>0.90216270795000031</v>
      </c>
      <c r="K152" s="21">
        <f t="shared" si="8"/>
        <v>-9.8997559999997264E-2</v>
      </c>
      <c r="L152" s="21">
        <f t="shared" si="8"/>
        <v>0.21726611999999856</v>
      </c>
      <c r="M152" s="21">
        <f t="shared" si="9"/>
        <v>9.6436917135954534</v>
      </c>
    </row>
    <row r="153" spans="1:13" x14ac:dyDescent="0.25">
      <c r="A153" s="21">
        <v>152</v>
      </c>
      <c r="B153" s="21">
        <v>-0.5491724</v>
      </c>
      <c r="C153" s="21">
        <v>9.2574780000000008</v>
      </c>
      <c r="D153" s="21">
        <v>1.9515229999999999</v>
      </c>
      <c r="F153" s="22">
        <f t="shared" si="7"/>
        <v>11.7581734</v>
      </c>
      <c r="J153" s="21">
        <f t="shared" si="8"/>
        <v>1.0100359079500003</v>
      </c>
      <c r="K153" s="21">
        <f t="shared" si="8"/>
        <v>9.7134440000001376E-2</v>
      </c>
      <c r="L153" s="21">
        <f t="shared" si="8"/>
        <v>0.11920011999999858</v>
      </c>
      <c r="M153" s="21">
        <f t="shared" si="9"/>
        <v>9.4768629442941066</v>
      </c>
    </row>
    <row r="154" spans="1:13" x14ac:dyDescent="0.25">
      <c r="A154" s="21">
        <v>153</v>
      </c>
      <c r="B154" s="21">
        <v>-0.5982056</v>
      </c>
      <c r="C154" s="21">
        <v>9.3261240000000001</v>
      </c>
      <c r="D154" s="21">
        <v>1.9221029999999999</v>
      </c>
      <c r="F154" s="22">
        <f t="shared" si="7"/>
        <v>11.8464326</v>
      </c>
      <c r="J154" s="21">
        <f t="shared" si="8"/>
        <v>1.0590691079500003</v>
      </c>
      <c r="K154" s="21">
        <f t="shared" si="8"/>
        <v>2.8488440000002058E-2</v>
      </c>
      <c r="L154" s="21">
        <f t="shared" si="8"/>
        <v>0.14862011999999858</v>
      </c>
      <c r="M154" s="21">
        <f t="shared" si="9"/>
        <v>9.5409076479052217</v>
      </c>
    </row>
    <row r="155" spans="1:13" x14ac:dyDescent="0.25">
      <c r="A155" s="21">
        <v>154</v>
      </c>
      <c r="B155" s="21">
        <v>-0.392266</v>
      </c>
      <c r="C155" s="21">
        <v>9.3947710000000004</v>
      </c>
      <c r="D155" s="21">
        <v>2.0299770000000001</v>
      </c>
      <c r="F155" s="22">
        <f t="shared" si="7"/>
        <v>11.817014</v>
      </c>
      <c r="J155" s="21">
        <f t="shared" si="8"/>
        <v>0.85312950795000031</v>
      </c>
      <c r="K155" s="21">
        <f t="shared" si="8"/>
        <v>-4.0158559999998289E-2</v>
      </c>
      <c r="L155" s="21">
        <f t="shared" si="8"/>
        <v>4.0746119999998331E-2</v>
      </c>
      <c r="M155" s="21">
        <f t="shared" si="9"/>
        <v>9.6195842622083205</v>
      </c>
    </row>
    <row r="156" spans="1:13" x14ac:dyDescent="0.25">
      <c r="A156" s="21">
        <v>155</v>
      </c>
      <c r="B156" s="21">
        <v>-0.4314926</v>
      </c>
      <c r="C156" s="21">
        <v>9.3947710000000004</v>
      </c>
      <c r="D156" s="21">
        <v>1.8926829999999999</v>
      </c>
      <c r="F156" s="22">
        <f t="shared" si="7"/>
        <v>11.718946600000001</v>
      </c>
      <c r="J156" s="21">
        <f t="shared" si="8"/>
        <v>0.89235610795000042</v>
      </c>
      <c r="K156" s="21">
        <f t="shared" si="8"/>
        <v>-4.0158559999998289E-2</v>
      </c>
      <c r="L156" s="21">
        <f t="shared" si="8"/>
        <v>0.17804011999999858</v>
      </c>
      <c r="M156" s="21">
        <f t="shared" si="9"/>
        <v>9.5932349572386038</v>
      </c>
    </row>
    <row r="157" spans="1:13" x14ac:dyDescent="0.25">
      <c r="A157" s="21">
        <v>156</v>
      </c>
      <c r="B157" s="21">
        <v>-0.52955909999999995</v>
      </c>
      <c r="C157" s="21">
        <v>9.4634169999999997</v>
      </c>
      <c r="D157" s="21">
        <v>1.8632629999999999</v>
      </c>
      <c r="F157" s="22">
        <f t="shared" si="7"/>
        <v>11.8562391</v>
      </c>
      <c r="J157" s="21">
        <f t="shared" si="8"/>
        <v>0.99042260795000026</v>
      </c>
      <c r="K157" s="21">
        <f t="shared" si="8"/>
        <v>-0.10880455999999761</v>
      </c>
      <c r="L157" s="21">
        <f t="shared" si="8"/>
        <v>0.20746011999999858</v>
      </c>
      <c r="M157" s="21">
        <f t="shared" si="9"/>
        <v>9.659629556222681</v>
      </c>
    </row>
    <row r="158" spans="1:13" x14ac:dyDescent="0.25">
      <c r="A158" s="21">
        <v>157</v>
      </c>
      <c r="B158" s="21">
        <v>-0.5099458</v>
      </c>
      <c r="C158" s="21">
        <v>9.3751569999999997</v>
      </c>
      <c r="D158" s="21">
        <v>1.8240369999999999</v>
      </c>
      <c r="F158" s="22">
        <f t="shared" si="7"/>
        <v>11.709139800000001</v>
      </c>
      <c r="J158" s="21">
        <f t="shared" si="8"/>
        <v>0.97080930795000042</v>
      </c>
      <c r="K158" s="21">
        <f t="shared" si="8"/>
        <v>-2.0544559999997603E-2</v>
      </c>
      <c r="L158" s="21">
        <f t="shared" si="8"/>
        <v>0.24668611999999857</v>
      </c>
      <c r="M158" s="21">
        <f t="shared" si="9"/>
        <v>9.5645556337425131</v>
      </c>
    </row>
    <row r="159" spans="1:13" x14ac:dyDescent="0.25">
      <c r="A159" s="21">
        <v>158</v>
      </c>
      <c r="B159" s="21">
        <v>-0.4511059</v>
      </c>
      <c r="C159" s="21">
        <v>9.4732240000000001</v>
      </c>
      <c r="D159" s="21">
        <v>2.000556</v>
      </c>
      <c r="F159" s="22">
        <f t="shared" si="7"/>
        <v>11.9248859</v>
      </c>
      <c r="J159" s="21">
        <f t="shared" si="8"/>
        <v>0.91196940795000037</v>
      </c>
      <c r="K159" s="21">
        <f t="shared" si="8"/>
        <v>-0.11861155999999795</v>
      </c>
      <c r="L159" s="21">
        <f t="shared" si="8"/>
        <v>7.0167119999998473E-2</v>
      </c>
      <c r="M159" s="21">
        <f t="shared" si="9"/>
        <v>9.6926618529858359</v>
      </c>
    </row>
    <row r="160" spans="1:13" x14ac:dyDescent="0.25">
      <c r="A160" s="21">
        <v>159</v>
      </c>
      <c r="B160" s="21">
        <v>-0.4020726</v>
      </c>
      <c r="C160" s="21">
        <v>9.3653510000000004</v>
      </c>
      <c r="D160" s="21">
        <v>1.8926829999999999</v>
      </c>
      <c r="F160" s="22">
        <f t="shared" si="7"/>
        <v>11.660106600000001</v>
      </c>
      <c r="J160" s="21">
        <f t="shared" si="8"/>
        <v>0.86293610795000042</v>
      </c>
      <c r="K160" s="21">
        <f t="shared" si="8"/>
        <v>-1.0738559999998287E-2</v>
      </c>
      <c r="L160" s="21">
        <f t="shared" si="8"/>
        <v>0.17804011999999858</v>
      </c>
      <c r="M160" s="21">
        <f t="shared" si="9"/>
        <v>9.5631433465864539</v>
      </c>
    </row>
    <row r="161" spans="1:13" x14ac:dyDescent="0.25">
      <c r="A161" s="21">
        <v>160</v>
      </c>
      <c r="B161" s="21">
        <v>-0.3726527</v>
      </c>
      <c r="C161" s="21">
        <v>9.3947710000000004</v>
      </c>
      <c r="D161" s="21">
        <v>1.9221029999999999</v>
      </c>
      <c r="F161" s="22">
        <f t="shared" si="7"/>
        <v>11.6895267</v>
      </c>
      <c r="J161" s="21">
        <f t="shared" si="8"/>
        <v>0.83351620795000037</v>
      </c>
      <c r="K161" s="21">
        <f t="shared" si="8"/>
        <v>-4.0158559999998289E-2</v>
      </c>
      <c r="L161" s="21">
        <f t="shared" si="8"/>
        <v>0.14862011999999858</v>
      </c>
      <c r="M161" s="21">
        <f t="shared" si="9"/>
        <v>9.5966177437609375</v>
      </c>
    </row>
    <row r="162" spans="1:13" x14ac:dyDescent="0.25">
      <c r="A162" s="21">
        <v>161</v>
      </c>
      <c r="B162" s="21">
        <v>-0.4020726</v>
      </c>
      <c r="C162" s="21">
        <v>9.3947710000000004</v>
      </c>
      <c r="D162" s="21">
        <v>1.9417169999999999</v>
      </c>
      <c r="F162" s="22">
        <f t="shared" si="7"/>
        <v>11.738560600000001</v>
      </c>
      <c r="J162" s="21">
        <f t="shared" si="8"/>
        <v>0.86293610795000042</v>
      </c>
      <c r="K162" s="21">
        <f t="shared" si="8"/>
        <v>-4.0158559999998289E-2</v>
      </c>
      <c r="L162" s="21">
        <f t="shared" si="8"/>
        <v>0.12900611999999856</v>
      </c>
      <c r="M162" s="21">
        <f t="shared" si="9"/>
        <v>9.6017524143356638</v>
      </c>
    </row>
    <row r="163" spans="1:13" x14ac:dyDescent="0.25">
      <c r="A163" s="21">
        <v>162</v>
      </c>
      <c r="B163" s="21">
        <v>-0.2941995</v>
      </c>
      <c r="C163" s="21">
        <v>9.2084449999999993</v>
      </c>
      <c r="D163" s="21">
        <v>1.87307</v>
      </c>
      <c r="F163" s="22">
        <f t="shared" si="7"/>
        <v>11.375714499999999</v>
      </c>
      <c r="J163" s="21">
        <f t="shared" si="8"/>
        <v>0.75506300795000036</v>
      </c>
      <c r="K163" s="21">
        <f t="shared" si="8"/>
        <v>0.14616744000000281</v>
      </c>
      <c r="L163" s="21">
        <f t="shared" si="8"/>
        <v>0.19765311999999846</v>
      </c>
      <c r="M163" s="21">
        <f t="shared" si="9"/>
        <v>9.4016170890291644</v>
      </c>
    </row>
    <row r="164" spans="1:13" x14ac:dyDescent="0.25">
      <c r="A164" s="21">
        <v>163</v>
      </c>
      <c r="B164" s="21">
        <v>-0.4412992</v>
      </c>
      <c r="C164" s="21">
        <v>9.4536099999999994</v>
      </c>
      <c r="D164" s="21">
        <v>1.96133</v>
      </c>
      <c r="F164" s="22">
        <f t="shared" si="7"/>
        <v>11.856239199999999</v>
      </c>
      <c r="J164" s="21">
        <f t="shared" si="8"/>
        <v>0.90216270795000031</v>
      </c>
      <c r="K164" s="21">
        <f t="shared" si="8"/>
        <v>-9.8997559999997264E-2</v>
      </c>
      <c r="L164" s="21">
        <f t="shared" si="8"/>
        <v>0.10939311999999846</v>
      </c>
      <c r="M164" s="21">
        <f t="shared" si="9"/>
        <v>9.6650040033577138</v>
      </c>
    </row>
    <row r="165" spans="1:13" x14ac:dyDescent="0.25">
      <c r="A165" s="21">
        <v>164</v>
      </c>
      <c r="B165" s="21">
        <v>-0.3530394</v>
      </c>
      <c r="C165" s="21">
        <v>9.4339969999999997</v>
      </c>
      <c r="D165" s="21">
        <v>1.8632629999999999</v>
      </c>
      <c r="F165" s="22">
        <f t="shared" si="7"/>
        <v>11.6502994</v>
      </c>
      <c r="J165" s="21">
        <f t="shared" si="8"/>
        <v>0.81390290795000042</v>
      </c>
      <c r="K165" s="21">
        <f t="shared" si="8"/>
        <v>-7.9384559999997606E-2</v>
      </c>
      <c r="L165" s="21">
        <f t="shared" si="8"/>
        <v>0.20746011999999858</v>
      </c>
      <c r="M165" s="21">
        <f t="shared" si="9"/>
        <v>9.622717143360827</v>
      </c>
    </row>
    <row r="166" spans="1:13" x14ac:dyDescent="0.25">
      <c r="A166" s="21">
        <v>165</v>
      </c>
      <c r="B166" s="21">
        <v>-0.2451662</v>
      </c>
      <c r="C166" s="21">
        <v>9.3163180000000008</v>
      </c>
      <c r="D166" s="21">
        <v>1.93191</v>
      </c>
      <c r="F166" s="22">
        <f t="shared" si="7"/>
        <v>11.493394200000001</v>
      </c>
      <c r="J166" s="21">
        <f t="shared" si="8"/>
        <v>0.70602970795000042</v>
      </c>
      <c r="K166" s="21">
        <f t="shared" si="8"/>
        <v>3.8294440000001373E-2</v>
      </c>
      <c r="L166" s="21">
        <f t="shared" si="8"/>
        <v>0.13881311999999846</v>
      </c>
      <c r="M166" s="21">
        <f t="shared" si="9"/>
        <v>9.5176763861168574</v>
      </c>
    </row>
    <row r="167" spans="1:13" x14ac:dyDescent="0.25">
      <c r="A167" s="21">
        <v>166</v>
      </c>
      <c r="B167" s="21">
        <v>-0.2059397</v>
      </c>
      <c r="C167" s="21">
        <v>9.3653510000000004</v>
      </c>
      <c r="D167" s="21">
        <v>2.000556</v>
      </c>
      <c r="F167" s="22">
        <f t="shared" si="7"/>
        <v>11.5718467</v>
      </c>
      <c r="J167" s="21">
        <f t="shared" si="8"/>
        <v>0.66680320795000037</v>
      </c>
      <c r="K167" s="21">
        <f t="shared" si="8"/>
        <v>-1.0738559999998287E-2</v>
      </c>
      <c r="L167" s="21">
        <f t="shared" si="8"/>
        <v>7.0167119999998473E-2</v>
      </c>
      <c r="M167" s="21">
        <f t="shared" si="9"/>
        <v>9.5788535233801912</v>
      </c>
    </row>
    <row r="168" spans="1:13" x14ac:dyDescent="0.25">
      <c r="A168" s="21">
        <v>167</v>
      </c>
      <c r="B168" s="21">
        <v>-0.4216859</v>
      </c>
      <c r="C168" s="21">
        <v>9.4438040000000001</v>
      </c>
      <c r="D168" s="21">
        <v>1.7063569999999999</v>
      </c>
      <c r="F168" s="22">
        <f t="shared" si="7"/>
        <v>11.571846900000001</v>
      </c>
      <c r="J168" s="21">
        <f t="shared" si="8"/>
        <v>0.88254940795000036</v>
      </c>
      <c r="K168" s="21">
        <f t="shared" si="8"/>
        <v>-8.9191559999997949E-2</v>
      </c>
      <c r="L168" s="21">
        <f t="shared" si="8"/>
        <v>0.36436611999999857</v>
      </c>
      <c r="M168" s="21">
        <f t="shared" si="9"/>
        <v>9.6059828856876397</v>
      </c>
    </row>
    <row r="169" spans="1:13" x14ac:dyDescent="0.25">
      <c r="A169" s="21">
        <v>168</v>
      </c>
      <c r="B169" s="21">
        <v>-0.4412992</v>
      </c>
      <c r="C169" s="21">
        <v>9.5320630000000008</v>
      </c>
      <c r="D169" s="21">
        <v>1.96133</v>
      </c>
      <c r="F169" s="22">
        <f t="shared" si="7"/>
        <v>11.934692200000001</v>
      </c>
      <c r="J169" s="21">
        <f t="shared" si="8"/>
        <v>0.90216270795000031</v>
      </c>
      <c r="K169" s="21">
        <f t="shared" si="8"/>
        <v>-0.1774505599999987</v>
      </c>
      <c r="L169" s="21">
        <f t="shared" si="8"/>
        <v>0.10939311999999846</v>
      </c>
      <c r="M169" s="21">
        <f t="shared" si="9"/>
        <v>9.7417547386900303</v>
      </c>
    </row>
    <row r="170" spans="1:13" x14ac:dyDescent="0.25">
      <c r="A170" s="21">
        <v>169</v>
      </c>
      <c r="B170" s="21">
        <v>-0.362846</v>
      </c>
      <c r="C170" s="21">
        <v>9.3947710000000004</v>
      </c>
      <c r="D170" s="21">
        <v>1.8240369999999999</v>
      </c>
      <c r="F170" s="22">
        <f t="shared" si="7"/>
        <v>11.581654</v>
      </c>
      <c r="J170" s="21">
        <f t="shared" si="8"/>
        <v>0.82370950795000031</v>
      </c>
      <c r="K170" s="21">
        <f t="shared" si="8"/>
        <v>-4.0158559999998289E-2</v>
      </c>
      <c r="L170" s="21">
        <f t="shared" si="8"/>
        <v>0.24668611999999857</v>
      </c>
      <c r="M170" s="21">
        <f t="shared" si="9"/>
        <v>9.5770815147165784</v>
      </c>
    </row>
    <row r="171" spans="1:13" x14ac:dyDescent="0.25">
      <c r="A171" s="21">
        <v>170</v>
      </c>
      <c r="B171" s="21">
        <v>-0.3726527</v>
      </c>
      <c r="C171" s="21">
        <v>9.2378640000000001</v>
      </c>
      <c r="D171" s="21">
        <v>2.000556</v>
      </c>
      <c r="F171" s="22">
        <f t="shared" si="7"/>
        <v>11.611072699999999</v>
      </c>
      <c r="J171" s="21">
        <f t="shared" si="8"/>
        <v>0.83351620795000037</v>
      </c>
      <c r="K171" s="21">
        <f t="shared" si="8"/>
        <v>0.11674844000000206</v>
      </c>
      <c r="L171" s="21">
        <f t="shared" si="8"/>
        <v>7.0167119999998473E-2</v>
      </c>
      <c r="M171" s="21">
        <f t="shared" si="9"/>
        <v>9.4593459407323337</v>
      </c>
    </row>
    <row r="172" spans="1:13" x14ac:dyDescent="0.25">
      <c r="A172" s="21">
        <v>171</v>
      </c>
      <c r="B172" s="21">
        <v>-0.3236195</v>
      </c>
      <c r="C172" s="21">
        <v>9.3163180000000008</v>
      </c>
      <c r="D172" s="21">
        <v>2.000556</v>
      </c>
      <c r="F172" s="22">
        <f t="shared" si="7"/>
        <v>11.6404935</v>
      </c>
      <c r="J172" s="21">
        <f t="shared" si="8"/>
        <v>0.78448300795000037</v>
      </c>
      <c r="K172" s="21">
        <f t="shared" si="8"/>
        <v>3.8294440000001373E-2</v>
      </c>
      <c r="L172" s="21">
        <f t="shared" si="8"/>
        <v>7.0167119999998473E-2</v>
      </c>
      <c r="M172" s="21">
        <f t="shared" si="9"/>
        <v>9.5341876930885014</v>
      </c>
    </row>
    <row r="173" spans="1:13" x14ac:dyDescent="0.25">
      <c r="A173" s="21">
        <v>172</v>
      </c>
      <c r="B173" s="21">
        <v>-0.3824593</v>
      </c>
      <c r="C173" s="21">
        <v>9.4143840000000001</v>
      </c>
      <c r="D173" s="21">
        <v>1.90249</v>
      </c>
      <c r="F173" s="22">
        <f t="shared" si="7"/>
        <v>11.699333300000001</v>
      </c>
      <c r="J173" s="21">
        <f t="shared" si="8"/>
        <v>0.84332280795000036</v>
      </c>
      <c r="K173" s="21">
        <f t="shared" si="8"/>
        <v>-5.9771559999997947E-2</v>
      </c>
      <c r="L173" s="21">
        <f t="shared" si="8"/>
        <v>0.16823311999999846</v>
      </c>
      <c r="M173" s="21">
        <f t="shared" si="9"/>
        <v>9.6123030235065148</v>
      </c>
    </row>
    <row r="174" spans="1:13" x14ac:dyDescent="0.25">
      <c r="A174" s="21">
        <v>173</v>
      </c>
      <c r="B174" s="21">
        <v>-0.4707192</v>
      </c>
      <c r="C174" s="21">
        <v>9.4045769999999997</v>
      </c>
      <c r="D174" s="21">
        <v>1.9122969999999999</v>
      </c>
      <c r="F174" s="22">
        <f t="shared" si="7"/>
        <v>11.7875932</v>
      </c>
      <c r="J174" s="21">
        <f t="shared" si="8"/>
        <v>0.93158270795000031</v>
      </c>
      <c r="K174" s="21">
        <f t="shared" si="8"/>
        <v>-4.9964559999997604E-2</v>
      </c>
      <c r="L174" s="21">
        <f t="shared" si="8"/>
        <v>0.15842611999999856</v>
      </c>
      <c r="M174" s="21">
        <f t="shared" si="9"/>
        <v>9.6085651858322034</v>
      </c>
    </row>
    <row r="175" spans="1:13" x14ac:dyDescent="0.25">
      <c r="A175" s="21">
        <v>174</v>
      </c>
      <c r="B175" s="21">
        <v>-0.4511059</v>
      </c>
      <c r="C175" s="21">
        <v>9.3555440000000001</v>
      </c>
      <c r="D175" s="21">
        <v>1.9122969999999999</v>
      </c>
      <c r="F175" s="22">
        <f t="shared" si="7"/>
        <v>11.718946900000001</v>
      </c>
      <c r="J175" s="21">
        <f t="shared" si="8"/>
        <v>0.91196940795000037</v>
      </c>
      <c r="K175" s="21">
        <f t="shared" si="8"/>
        <v>-9.3155999999794403E-4</v>
      </c>
      <c r="L175" s="21">
        <f t="shared" si="8"/>
        <v>0.15842611999999856</v>
      </c>
      <c r="M175" s="21">
        <f t="shared" si="9"/>
        <v>9.5596328321311486</v>
      </c>
    </row>
    <row r="176" spans="1:13" x14ac:dyDescent="0.25">
      <c r="A176" s="21">
        <v>175</v>
      </c>
      <c r="B176" s="21">
        <v>-0.362846</v>
      </c>
      <c r="C176" s="21">
        <v>9.3261240000000001</v>
      </c>
      <c r="D176" s="21">
        <v>1.99075</v>
      </c>
      <c r="F176" s="22">
        <f t="shared" si="7"/>
        <v>11.67972</v>
      </c>
      <c r="J176" s="21">
        <f t="shared" si="8"/>
        <v>0.82370950795000031</v>
      </c>
      <c r="K176" s="21">
        <f t="shared" si="8"/>
        <v>2.8488440000002058E-2</v>
      </c>
      <c r="L176" s="21">
        <f t="shared" si="8"/>
        <v>7.9973119999998454E-2</v>
      </c>
      <c r="M176" s="21">
        <f t="shared" si="9"/>
        <v>9.5431300759023507</v>
      </c>
    </row>
    <row r="177" spans="1:13" x14ac:dyDescent="0.25">
      <c r="A177" s="21">
        <v>176</v>
      </c>
      <c r="B177" s="21">
        <v>-0.4511059</v>
      </c>
      <c r="C177" s="21">
        <v>9.5026440000000001</v>
      </c>
      <c r="D177" s="21">
        <v>1.8926829999999999</v>
      </c>
      <c r="F177" s="22">
        <f t="shared" si="7"/>
        <v>11.8464329</v>
      </c>
      <c r="J177" s="21">
        <f t="shared" si="8"/>
        <v>0.91196940795000037</v>
      </c>
      <c r="K177" s="21">
        <f t="shared" si="8"/>
        <v>-0.14803155999999795</v>
      </c>
      <c r="L177" s="21">
        <f t="shared" si="8"/>
        <v>0.17804011999999858</v>
      </c>
      <c r="M177" s="21">
        <f t="shared" si="9"/>
        <v>9.6997932174990105</v>
      </c>
    </row>
    <row r="178" spans="1:13" x14ac:dyDescent="0.25">
      <c r="A178" s="21">
        <v>177</v>
      </c>
      <c r="B178" s="21">
        <v>-0.48052590000000001</v>
      </c>
      <c r="C178" s="21">
        <v>9.3947710000000004</v>
      </c>
      <c r="D178" s="21">
        <v>1.90249</v>
      </c>
      <c r="F178" s="22">
        <f t="shared" si="7"/>
        <v>11.777786900000001</v>
      </c>
      <c r="J178" s="21">
        <f t="shared" si="8"/>
        <v>0.94138940795000037</v>
      </c>
      <c r="K178" s="21">
        <f t="shared" si="8"/>
        <v>-4.0158559999998289E-2</v>
      </c>
      <c r="L178" s="21">
        <f t="shared" si="8"/>
        <v>0.16823311999999846</v>
      </c>
      <c r="M178" s="21">
        <f t="shared" si="9"/>
        <v>9.5975046487673978</v>
      </c>
    </row>
    <row r="179" spans="1:13" x14ac:dyDescent="0.25">
      <c r="A179" s="21">
        <v>178</v>
      </c>
      <c r="B179" s="21">
        <v>-0.4020726</v>
      </c>
      <c r="C179" s="21">
        <v>9.3947710000000004</v>
      </c>
      <c r="D179" s="21">
        <v>1.9809429999999999</v>
      </c>
      <c r="F179" s="22">
        <f t="shared" si="7"/>
        <v>11.777786600000001</v>
      </c>
      <c r="J179" s="21">
        <f t="shared" si="8"/>
        <v>0.86293610795000042</v>
      </c>
      <c r="K179" s="21">
        <f t="shared" si="8"/>
        <v>-4.0158559999998289E-2</v>
      </c>
      <c r="L179" s="21">
        <f t="shared" si="8"/>
        <v>8.9780119999998576E-2</v>
      </c>
      <c r="M179" s="21">
        <f t="shared" si="9"/>
        <v>9.6097616873344354</v>
      </c>
    </row>
    <row r="180" spans="1:13" x14ac:dyDescent="0.25">
      <c r="A180" s="21">
        <v>179</v>
      </c>
      <c r="B180" s="21">
        <v>-0.4412992</v>
      </c>
      <c r="C180" s="21">
        <v>9.3359310000000004</v>
      </c>
      <c r="D180" s="21">
        <v>1.90249</v>
      </c>
      <c r="F180" s="22">
        <f t="shared" si="7"/>
        <v>11.6797202</v>
      </c>
      <c r="J180" s="21">
        <f t="shared" si="8"/>
        <v>0.90216270795000031</v>
      </c>
      <c r="K180" s="21">
        <f t="shared" si="8"/>
        <v>1.8681440000001714E-2</v>
      </c>
      <c r="L180" s="21">
        <f t="shared" si="8"/>
        <v>0.16823311999999846</v>
      </c>
      <c r="M180" s="21">
        <f t="shared" si="9"/>
        <v>9.5380197536376308</v>
      </c>
    </row>
    <row r="181" spans="1:13" x14ac:dyDescent="0.25">
      <c r="A181" s="21">
        <v>180</v>
      </c>
      <c r="B181" s="21">
        <v>-0.4020726</v>
      </c>
      <c r="C181" s="21">
        <v>9.3947710000000004</v>
      </c>
      <c r="D181" s="21">
        <v>1.804424</v>
      </c>
      <c r="F181" s="22">
        <f t="shared" si="7"/>
        <v>11.6012676</v>
      </c>
      <c r="J181" s="21">
        <f t="shared" si="8"/>
        <v>0.86293610795000042</v>
      </c>
      <c r="K181" s="21">
        <f t="shared" si="8"/>
        <v>-4.0158559999998289E-2</v>
      </c>
      <c r="L181" s="21">
        <f t="shared" si="8"/>
        <v>0.26629911999999845</v>
      </c>
      <c r="M181" s="21">
        <f t="shared" si="9"/>
        <v>9.5749324013220978</v>
      </c>
    </row>
    <row r="182" spans="1:13" x14ac:dyDescent="0.25">
      <c r="A182" s="21">
        <v>181</v>
      </c>
      <c r="B182" s="21">
        <v>-0.3530394</v>
      </c>
      <c r="C182" s="21">
        <v>9.3163180000000008</v>
      </c>
      <c r="D182" s="21">
        <v>2.0397829999999999</v>
      </c>
      <c r="F182" s="22">
        <f t="shared" si="7"/>
        <v>11.709140400000001</v>
      </c>
      <c r="J182" s="21">
        <f t="shared" si="8"/>
        <v>0.81390290795000042</v>
      </c>
      <c r="K182" s="21">
        <f t="shared" si="8"/>
        <v>3.8294440000001373E-2</v>
      </c>
      <c r="L182" s="21">
        <f t="shared" si="8"/>
        <v>3.0940119999998572E-2</v>
      </c>
      <c r="M182" s="21">
        <f t="shared" si="9"/>
        <v>9.5435387871672308</v>
      </c>
    </row>
    <row r="183" spans="1:13" x14ac:dyDescent="0.25">
      <c r="A183" s="21">
        <v>182</v>
      </c>
      <c r="B183" s="21">
        <v>-0.4707192</v>
      </c>
      <c r="C183" s="21">
        <v>9.3359310000000004</v>
      </c>
      <c r="D183" s="21">
        <v>1.9809429999999999</v>
      </c>
      <c r="F183" s="22">
        <f t="shared" si="7"/>
        <v>11.7875932</v>
      </c>
      <c r="J183" s="21">
        <f t="shared" si="8"/>
        <v>0.93158270795000031</v>
      </c>
      <c r="K183" s="21">
        <f t="shared" si="8"/>
        <v>1.8681440000001714E-2</v>
      </c>
      <c r="L183" s="21">
        <f t="shared" si="8"/>
        <v>8.9780119999998576E-2</v>
      </c>
      <c r="M183" s="21">
        <f t="shared" si="9"/>
        <v>9.5553816967852541</v>
      </c>
    </row>
    <row r="184" spans="1:13" x14ac:dyDescent="0.25">
      <c r="A184" s="21">
        <v>183</v>
      </c>
      <c r="B184" s="21">
        <v>-0.5197524</v>
      </c>
      <c r="C184" s="21">
        <v>9.5124499999999994</v>
      </c>
      <c r="D184" s="21">
        <v>1.96133</v>
      </c>
      <c r="F184" s="22">
        <f t="shared" si="7"/>
        <v>11.993532399999999</v>
      </c>
      <c r="J184" s="21">
        <f t="shared" si="8"/>
        <v>0.98061590795000031</v>
      </c>
      <c r="K184" s="21">
        <f t="shared" si="8"/>
        <v>-0.15783755999999727</v>
      </c>
      <c r="L184" s="21">
        <f t="shared" si="8"/>
        <v>0.10939311999999846</v>
      </c>
      <c r="M184" s="21">
        <f t="shared" si="9"/>
        <v>9.726441431926979</v>
      </c>
    </row>
    <row r="185" spans="1:13" x14ac:dyDescent="0.25">
      <c r="A185" s="21">
        <v>184</v>
      </c>
      <c r="B185" s="21">
        <v>-0.53936569999999995</v>
      </c>
      <c r="C185" s="21">
        <v>9.4339969999999997</v>
      </c>
      <c r="D185" s="21">
        <v>1.7357769999999999</v>
      </c>
      <c r="F185" s="22">
        <f t="shared" si="7"/>
        <v>11.7091397</v>
      </c>
      <c r="J185" s="21">
        <f t="shared" si="8"/>
        <v>1.0002292079500004</v>
      </c>
      <c r="K185" s="21">
        <f t="shared" si="8"/>
        <v>-7.9384559999997606E-2</v>
      </c>
      <c r="L185" s="21">
        <f t="shared" si="8"/>
        <v>0.33494611999999857</v>
      </c>
      <c r="M185" s="21">
        <f t="shared" si="9"/>
        <v>9.6075041789256854</v>
      </c>
    </row>
    <row r="186" spans="1:13" x14ac:dyDescent="0.25">
      <c r="A186" s="21">
        <v>185</v>
      </c>
      <c r="B186" s="21">
        <v>-0.4314926</v>
      </c>
      <c r="C186" s="21">
        <v>9.3947710000000004</v>
      </c>
      <c r="D186" s="21">
        <v>1.9221029999999999</v>
      </c>
      <c r="F186" s="22">
        <f t="shared" si="7"/>
        <v>11.748366600000001</v>
      </c>
      <c r="J186" s="21">
        <f t="shared" si="8"/>
        <v>0.89235610795000042</v>
      </c>
      <c r="K186" s="21">
        <f t="shared" si="8"/>
        <v>-4.0158559999998289E-2</v>
      </c>
      <c r="L186" s="21">
        <f t="shared" si="8"/>
        <v>0.14862011999999858</v>
      </c>
      <c r="M186" s="21">
        <f t="shared" si="9"/>
        <v>9.5990826618435143</v>
      </c>
    </row>
    <row r="187" spans="1:13" x14ac:dyDescent="0.25">
      <c r="A187" s="21">
        <v>186</v>
      </c>
      <c r="B187" s="21">
        <v>-0.4118793</v>
      </c>
      <c r="C187" s="21">
        <v>9.4830299999999994</v>
      </c>
      <c r="D187" s="21">
        <v>1.9122969999999999</v>
      </c>
      <c r="F187" s="22">
        <f t="shared" si="7"/>
        <v>11.807206300000001</v>
      </c>
      <c r="J187" s="21">
        <f t="shared" si="8"/>
        <v>0.87274280795000037</v>
      </c>
      <c r="K187" s="21">
        <f t="shared" si="8"/>
        <v>-0.12841755999999727</v>
      </c>
      <c r="L187" s="21">
        <f t="shared" si="8"/>
        <v>0.15842611999999856</v>
      </c>
      <c r="M187" s="21">
        <f t="shared" si="9"/>
        <v>9.6826846667067219</v>
      </c>
    </row>
    <row r="188" spans="1:13" x14ac:dyDescent="0.25">
      <c r="A188" s="21">
        <v>187</v>
      </c>
      <c r="B188" s="21">
        <v>-0.52955909999999995</v>
      </c>
      <c r="C188" s="21">
        <v>9.2476710000000004</v>
      </c>
      <c r="D188" s="21">
        <v>1.81423</v>
      </c>
      <c r="F188" s="22">
        <f t="shared" si="7"/>
        <v>11.591460100000001</v>
      </c>
      <c r="J188" s="21">
        <f t="shared" si="8"/>
        <v>0.99042260795000026</v>
      </c>
      <c r="K188" s="21">
        <f t="shared" si="8"/>
        <v>0.10694144000000172</v>
      </c>
      <c r="L188" s="21">
        <f t="shared" si="8"/>
        <v>0.25649311999999846</v>
      </c>
      <c r="M188" s="21">
        <f t="shared" si="9"/>
        <v>9.4388178421629583</v>
      </c>
    </row>
    <row r="189" spans="1:13" x14ac:dyDescent="0.25">
      <c r="A189" s="21">
        <v>188</v>
      </c>
      <c r="B189" s="21">
        <v>-0.392266</v>
      </c>
      <c r="C189" s="21">
        <v>9.3947710000000004</v>
      </c>
      <c r="D189" s="21">
        <v>1.96133</v>
      </c>
      <c r="F189" s="22">
        <f t="shared" si="7"/>
        <v>11.748367</v>
      </c>
      <c r="J189" s="21">
        <f t="shared" si="8"/>
        <v>0.85312950795000031</v>
      </c>
      <c r="K189" s="21">
        <f t="shared" si="8"/>
        <v>-4.0158559999998289E-2</v>
      </c>
      <c r="L189" s="21">
        <f t="shared" si="8"/>
        <v>0.10939311999999846</v>
      </c>
      <c r="M189" s="21">
        <f t="shared" si="9"/>
        <v>9.6053323797824408</v>
      </c>
    </row>
    <row r="190" spans="1:13" x14ac:dyDescent="0.25">
      <c r="A190" s="21">
        <v>189</v>
      </c>
      <c r="B190" s="21">
        <v>-0.392266</v>
      </c>
      <c r="C190" s="21">
        <v>9.3457369999999997</v>
      </c>
      <c r="D190" s="21">
        <v>1.8534569999999999</v>
      </c>
      <c r="F190" s="22">
        <f t="shared" si="7"/>
        <v>11.59146</v>
      </c>
      <c r="J190" s="21">
        <f t="shared" si="8"/>
        <v>0.85312950795000031</v>
      </c>
      <c r="K190" s="21">
        <f t="shared" si="8"/>
        <v>8.8754400000023992E-3</v>
      </c>
      <c r="L190" s="21">
        <f t="shared" si="8"/>
        <v>0.21726611999999856</v>
      </c>
      <c r="M190" s="21">
        <f t="shared" si="9"/>
        <v>9.5358258970460437</v>
      </c>
    </row>
    <row r="191" spans="1:13" x14ac:dyDescent="0.25">
      <c r="A191" s="21">
        <v>190</v>
      </c>
      <c r="B191" s="21">
        <v>-0.3824593</v>
      </c>
      <c r="C191" s="21">
        <v>9.4438040000000001</v>
      </c>
      <c r="D191" s="21">
        <v>1.8338429999999999</v>
      </c>
      <c r="F191" s="22">
        <f t="shared" si="7"/>
        <v>11.660106300000001</v>
      </c>
      <c r="J191" s="21">
        <f t="shared" si="8"/>
        <v>0.84332280795000036</v>
      </c>
      <c r="K191" s="21">
        <f t="shared" si="8"/>
        <v>-8.9191559999997949E-2</v>
      </c>
      <c r="L191" s="21">
        <f t="shared" si="8"/>
        <v>0.23688011999999858</v>
      </c>
      <c r="M191" s="21">
        <f t="shared" si="9"/>
        <v>9.6278081230995394</v>
      </c>
    </row>
    <row r="192" spans="1:13" x14ac:dyDescent="0.25">
      <c r="A192" s="21">
        <v>191</v>
      </c>
      <c r="B192" s="21">
        <v>-0.4609125</v>
      </c>
      <c r="C192" s="21">
        <v>9.5026440000000001</v>
      </c>
      <c r="D192" s="21">
        <v>1.87307</v>
      </c>
      <c r="F192" s="22">
        <f t="shared" si="7"/>
        <v>11.836626499999999</v>
      </c>
      <c r="J192" s="21">
        <f t="shared" si="8"/>
        <v>0.92177600795000036</v>
      </c>
      <c r="K192" s="21">
        <f t="shared" si="8"/>
        <v>-0.14803155999999795</v>
      </c>
      <c r="L192" s="21">
        <f t="shared" si="8"/>
        <v>0.19765311999999846</v>
      </c>
      <c r="M192" s="21">
        <f t="shared" si="9"/>
        <v>9.6964464907662045</v>
      </c>
    </row>
    <row r="193" spans="1:13" x14ac:dyDescent="0.25">
      <c r="A193" s="21">
        <v>192</v>
      </c>
      <c r="B193" s="21">
        <v>-0.392266</v>
      </c>
      <c r="C193" s="21">
        <v>9.4536099999999994</v>
      </c>
      <c r="D193" s="21">
        <v>1.9711369999999999</v>
      </c>
      <c r="F193" s="22">
        <f t="shared" si="7"/>
        <v>11.817012999999999</v>
      </c>
      <c r="J193" s="21">
        <f t="shared" si="8"/>
        <v>0.85312950795000031</v>
      </c>
      <c r="K193" s="21">
        <f t="shared" si="8"/>
        <v>-9.8997559999997264E-2</v>
      </c>
      <c r="L193" s="21">
        <f t="shared" si="8"/>
        <v>9.9586119999998557E-2</v>
      </c>
      <c r="M193" s="21">
        <f t="shared" si="9"/>
        <v>9.6648846718222643</v>
      </c>
    </row>
    <row r="194" spans="1:13" x14ac:dyDescent="0.25">
      <c r="A194" s="21">
        <v>193</v>
      </c>
      <c r="B194" s="21">
        <v>-0.4118793</v>
      </c>
      <c r="C194" s="21">
        <v>9.2868980000000008</v>
      </c>
      <c r="D194" s="21">
        <v>1.93191</v>
      </c>
      <c r="F194" s="22">
        <f t="shared" si="7"/>
        <v>11.630687300000002</v>
      </c>
      <c r="J194" s="21">
        <f t="shared" si="8"/>
        <v>0.87274280795000037</v>
      </c>
      <c r="K194" s="21">
        <f t="shared" si="8"/>
        <v>6.7714440000001375E-2</v>
      </c>
      <c r="L194" s="21">
        <f t="shared" si="8"/>
        <v>0.13881311999999846</v>
      </c>
      <c r="M194" s="21">
        <f t="shared" si="9"/>
        <v>9.4946508765869062</v>
      </c>
    </row>
    <row r="195" spans="1:13" x14ac:dyDescent="0.25">
      <c r="A195" s="21">
        <v>194</v>
      </c>
      <c r="B195" s="21">
        <v>-0.4020726</v>
      </c>
      <c r="C195" s="21">
        <v>9.3849640000000001</v>
      </c>
      <c r="D195" s="21">
        <v>1.8338429999999999</v>
      </c>
      <c r="F195" s="22">
        <f t="shared" ref="F195:F201" si="10">ABS(B195)+ABS(C195)+ABS(D195)</f>
        <v>11.6208796</v>
      </c>
      <c r="J195" s="21">
        <f t="shared" ref="J195:L201" si="11">ABS(G$2)-B195</f>
        <v>0.86293610795000042</v>
      </c>
      <c r="K195" s="21">
        <f t="shared" si="11"/>
        <v>-3.0351559999997946E-2</v>
      </c>
      <c r="L195" s="21">
        <f t="shared" si="11"/>
        <v>0.23688011999999858</v>
      </c>
      <c r="M195" s="21">
        <f t="shared" ref="M195:M201" si="12">SQRT((B195*B195)+(C195*C195) +(D195*D195))</f>
        <v>9.5709033954802702</v>
      </c>
    </row>
    <row r="196" spans="1:13" x14ac:dyDescent="0.25">
      <c r="A196" s="21">
        <v>195</v>
      </c>
      <c r="B196" s="21">
        <v>-0.3824593</v>
      </c>
      <c r="C196" s="21">
        <v>9.4339969999999997</v>
      </c>
      <c r="D196" s="21">
        <v>1.96133</v>
      </c>
      <c r="F196" s="22">
        <f t="shared" si="10"/>
        <v>11.777786300000001</v>
      </c>
      <c r="J196" s="21">
        <f t="shared" si="11"/>
        <v>0.84332280795000036</v>
      </c>
      <c r="K196" s="21">
        <f t="shared" si="11"/>
        <v>-7.9384559999997606E-2</v>
      </c>
      <c r="L196" s="21">
        <f t="shared" si="11"/>
        <v>0.10939311999999846</v>
      </c>
      <c r="M196" s="21">
        <f t="shared" si="12"/>
        <v>9.643308036201347</v>
      </c>
    </row>
    <row r="197" spans="1:13" x14ac:dyDescent="0.25">
      <c r="A197" s="21">
        <v>196</v>
      </c>
      <c r="B197" s="21">
        <v>-0.2059397</v>
      </c>
      <c r="C197" s="21">
        <v>9.3261240000000001</v>
      </c>
      <c r="D197" s="21">
        <v>1.9515229999999999</v>
      </c>
      <c r="F197" s="22">
        <f t="shared" si="10"/>
        <v>11.4835867</v>
      </c>
      <c r="J197" s="21">
        <f t="shared" si="11"/>
        <v>0.66680320795000037</v>
      </c>
      <c r="K197" s="21">
        <f t="shared" si="11"/>
        <v>2.8488440000002058E-2</v>
      </c>
      <c r="L197" s="21">
        <f t="shared" si="11"/>
        <v>0.11920011999999858</v>
      </c>
      <c r="M197" s="21">
        <f t="shared" si="12"/>
        <v>9.5303432279714411</v>
      </c>
    </row>
    <row r="198" spans="1:13" x14ac:dyDescent="0.25">
      <c r="A198" s="21">
        <v>197</v>
      </c>
      <c r="B198" s="21">
        <v>-0.1863263</v>
      </c>
      <c r="C198" s="21">
        <v>9.3947710000000004</v>
      </c>
      <c r="D198" s="21">
        <v>1.7651969999999999</v>
      </c>
      <c r="F198" s="22">
        <f t="shared" si="10"/>
        <v>11.3462943</v>
      </c>
      <c r="J198" s="21">
        <f t="shared" si="11"/>
        <v>0.64718980795000036</v>
      </c>
      <c r="K198" s="21">
        <f t="shared" si="11"/>
        <v>-4.0158559999998289E-2</v>
      </c>
      <c r="L198" s="21">
        <f t="shared" si="11"/>
        <v>0.30552611999999857</v>
      </c>
      <c r="M198" s="21">
        <f t="shared" si="12"/>
        <v>9.5609811254557808</v>
      </c>
    </row>
    <row r="199" spans="1:13" x14ac:dyDescent="0.25">
      <c r="A199" s="21">
        <v>198</v>
      </c>
      <c r="B199" s="21">
        <v>-0.2941995</v>
      </c>
      <c r="C199" s="21">
        <v>9.4732240000000001</v>
      </c>
      <c r="D199" s="21">
        <v>1.8828769999999999</v>
      </c>
      <c r="F199" s="22">
        <f t="shared" si="10"/>
        <v>11.6503005</v>
      </c>
      <c r="J199" s="21">
        <f t="shared" si="11"/>
        <v>0.75506300795000036</v>
      </c>
      <c r="K199" s="21">
        <f t="shared" si="11"/>
        <v>-0.11861155999999795</v>
      </c>
      <c r="L199" s="21">
        <f t="shared" si="11"/>
        <v>0.18784611999999856</v>
      </c>
      <c r="M199" s="21">
        <f t="shared" si="12"/>
        <v>9.6630094741289199</v>
      </c>
    </row>
    <row r="200" spans="1:13" x14ac:dyDescent="0.25">
      <c r="A200" s="21">
        <v>199</v>
      </c>
      <c r="B200" s="21">
        <v>-0.3236195</v>
      </c>
      <c r="C200" s="21">
        <v>9.3555440000000001</v>
      </c>
      <c r="D200" s="21">
        <v>2.0201699999999998</v>
      </c>
      <c r="F200" s="22">
        <f t="shared" si="10"/>
        <v>11.6993335</v>
      </c>
      <c r="J200" s="21">
        <f t="shared" si="11"/>
        <v>0.78448300795000037</v>
      </c>
      <c r="K200" s="21">
        <f t="shared" si="11"/>
        <v>-9.3155999999794403E-4</v>
      </c>
      <c r="L200" s="21">
        <f t="shared" si="11"/>
        <v>5.0553119999998675E-2</v>
      </c>
      <c r="M200" s="21">
        <f t="shared" si="12"/>
        <v>9.5766392824213789</v>
      </c>
    </row>
    <row r="201" spans="1:13" x14ac:dyDescent="0.25">
      <c r="A201" s="21">
        <v>200</v>
      </c>
      <c r="B201" s="21">
        <v>-0.4118793</v>
      </c>
      <c r="C201" s="21">
        <v>9.3947710000000004</v>
      </c>
      <c r="D201" s="21">
        <v>1.8926829999999999</v>
      </c>
      <c r="F201" s="22">
        <f t="shared" si="10"/>
        <v>11.699333300000001</v>
      </c>
      <c r="J201" s="21">
        <f t="shared" si="11"/>
        <v>0.87274280795000037</v>
      </c>
      <c r="K201" s="21">
        <f t="shared" si="11"/>
        <v>-4.0158559999998289E-2</v>
      </c>
      <c r="L201" s="21">
        <f t="shared" si="11"/>
        <v>0.17804011999999858</v>
      </c>
      <c r="M201" s="21">
        <f t="shared" si="12"/>
        <v>9.5923727845981102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31"/>
  <sheetViews>
    <sheetView topLeftCell="A8" workbookViewId="0">
      <selection activeCell="F24" sqref="F24"/>
    </sheetView>
  </sheetViews>
  <sheetFormatPr baseColWidth="10" defaultRowHeight="15" x14ac:dyDescent="0.25"/>
  <cols>
    <col min="5" max="5" width="46.7109375" bestFit="1" customWidth="1"/>
    <col min="6" max="6" width="27.7109375" customWidth="1"/>
    <col min="8" max="9" width="11.5703125" bestFit="1" customWidth="1"/>
    <col min="11" max="11" width="11.5703125" bestFit="1" customWidth="1"/>
    <col min="12" max="12" width="23.28515625" bestFit="1" customWidth="1"/>
  </cols>
  <sheetData>
    <row r="7" spans="4:13" x14ac:dyDescent="0.25">
      <c r="E7" s="10" t="s">
        <v>17</v>
      </c>
      <c r="F7" s="24" t="s">
        <v>15</v>
      </c>
      <c r="G7" s="25"/>
      <c r="H7" s="26"/>
      <c r="I7" s="24" t="s">
        <v>18</v>
      </c>
      <c r="J7" s="25"/>
      <c r="K7" s="26"/>
      <c r="L7" s="10" t="s">
        <v>29</v>
      </c>
    </row>
    <row r="8" spans="4:13" x14ac:dyDescent="0.25">
      <c r="E8" s="10"/>
      <c r="F8" s="11" t="s">
        <v>13</v>
      </c>
      <c r="G8" s="11" t="s">
        <v>14</v>
      </c>
      <c r="H8" s="11" t="s">
        <v>3</v>
      </c>
      <c r="I8" s="11" t="s">
        <v>1</v>
      </c>
      <c r="J8" s="11" t="s">
        <v>2</v>
      </c>
      <c r="K8" s="11" t="s">
        <v>3</v>
      </c>
      <c r="L8" s="11"/>
    </row>
    <row r="9" spans="4:13" x14ac:dyDescent="0.25">
      <c r="D9" s="5"/>
      <c r="E9" s="13" t="s">
        <v>31</v>
      </c>
      <c r="F9" s="13">
        <f>'Detenido Calc'!G2</f>
        <v>0.15102240708400005</v>
      </c>
      <c r="G9" s="13">
        <f>'Detenido Calc'!H2</f>
        <v>0.14165705642799997</v>
      </c>
      <c r="H9" s="13">
        <f>'Detenido Calc'!I2</f>
        <v>9.400262346299991</v>
      </c>
      <c r="I9" s="13">
        <f>'Detenido Calc'!G3</f>
        <v>7.5961982116046198E-2</v>
      </c>
      <c r="J9" s="13">
        <f>'Detenido Calc'!H3</f>
        <v>8.1910950706494762E-2</v>
      </c>
      <c r="K9" s="13">
        <f>'Detenido Calc'!I3</f>
        <v>9.0659054801701264E-2</v>
      </c>
      <c r="L9" s="16">
        <f>'Detenido Calc'!O2</f>
        <v>9.4032000158328479</v>
      </c>
      <c r="M9" s="8"/>
    </row>
    <row r="10" spans="4:13" x14ac:dyDescent="0.25">
      <c r="D10" s="5"/>
      <c r="E10" s="13" t="s">
        <v>28</v>
      </c>
      <c r="F10" s="13">
        <f>Sentado2!G2</f>
        <v>6.8527397724500112</v>
      </c>
      <c r="G10" s="13">
        <f>Sentado2!H2</f>
        <v>-0.65503516585499999</v>
      </c>
      <c r="H10" s="13">
        <f>Sentado2!I2</f>
        <v>6.6609707483500049</v>
      </c>
      <c r="I10" s="13">
        <f>Sentado2!G3</f>
        <v>5.4595693731892617E-2</v>
      </c>
      <c r="J10" s="13">
        <f>Sentado2!H3</f>
        <v>6.5732073589598927E-2</v>
      </c>
      <c r="K10" s="13">
        <f>Sentado2!I3</f>
        <v>6.570565577367754E-2</v>
      </c>
      <c r="L10" s="16">
        <f>Sentado2!O2</f>
        <v>9.5794642375606145</v>
      </c>
      <c r="M10" s="8"/>
    </row>
    <row r="11" spans="4:13" x14ac:dyDescent="0.25">
      <c r="D11" s="5"/>
      <c r="E11" s="13" t="s">
        <v>22</v>
      </c>
      <c r="F11" s="13">
        <f>'De pie Vertical Inter'!G2</f>
        <v>-6.8891714464500015E-2</v>
      </c>
      <c r="G11" s="13">
        <f>'De pie Vertical Inter'!H2</f>
        <v>7.2146051269499969</v>
      </c>
      <c r="H11" s="13">
        <f>'De pie Vertical Inter'!I2</f>
        <v>6.228791666100002</v>
      </c>
      <c r="I11" s="13">
        <f>'De pie Vertical Inter'!G3</f>
        <v>0.30425234098302084</v>
      </c>
      <c r="J11" s="13">
        <f>'De pie Vertical Inter'!H3</f>
        <v>0.22512419484404586</v>
      </c>
      <c r="K11" s="13">
        <f>'De pie Vertical Inter'!I3</f>
        <v>0.3606630922291354</v>
      </c>
      <c r="L11" s="16">
        <f>'De pie Vertical Inter'!O2</f>
        <v>9.5423212486009383</v>
      </c>
      <c r="M11" s="8"/>
    </row>
    <row r="12" spans="4:13" x14ac:dyDescent="0.25">
      <c r="D12" s="5"/>
      <c r="E12" s="13" t="s">
        <v>27</v>
      </c>
      <c r="F12" s="13">
        <f>'Caminando Vertical'!G2</f>
        <v>4.3862849311170224</v>
      </c>
      <c r="G12" s="13">
        <f>'Caminando Vertical'!H2</f>
        <v>8.0651348297872385</v>
      </c>
      <c r="H12" s="13">
        <f>'Caminando Vertical'!I2</f>
        <v>3.0279074526595768</v>
      </c>
      <c r="I12" s="13">
        <f>'Caminando Vertical'!G3</f>
        <v>1.7865387949971487</v>
      </c>
      <c r="J12" s="13">
        <f>'Caminando Vertical'!H3</f>
        <v>1.3810410536585986</v>
      </c>
      <c r="K12" s="13">
        <f>'Caminando Vertical'!I3</f>
        <v>2.0191266445824492</v>
      </c>
      <c r="L12" s="16">
        <f>'Caminando Vertical'!O2</f>
        <v>9.4288680204713167</v>
      </c>
      <c r="M12" s="8"/>
    </row>
    <row r="13" spans="4:13" x14ac:dyDescent="0.25">
      <c r="D13" s="5"/>
      <c r="E13" s="13" t="s">
        <v>26</v>
      </c>
      <c r="F13" s="13">
        <f>'Bicleta (6)'!G2</f>
        <v>2.6871201502499984</v>
      </c>
      <c r="G13" s="13">
        <f>'Bicleta (6)'!H2</f>
        <v>-8.6131314450000023</v>
      </c>
      <c r="H13" s="13">
        <f>'Bicleta (6)'!I2</f>
        <v>1.1615486446000001</v>
      </c>
      <c r="I13" s="13">
        <f>'Bicleta (6)'!G3</f>
        <v>2.9176968280012696</v>
      </c>
      <c r="J13" s="13">
        <f>'Bicleta (6)'!H3</f>
        <v>1.844273079494545</v>
      </c>
      <c r="K13" s="13">
        <f>'Bicleta (6)'!I3</f>
        <v>1.8705829975861299</v>
      </c>
      <c r="L13" s="16">
        <f>'Bicleta (6)'!O2</f>
        <v>9.7433423966235964</v>
      </c>
      <c r="M13" s="5"/>
    </row>
    <row r="14" spans="4:13" x14ac:dyDescent="0.25">
      <c r="D14" s="5"/>
      <c r="E14" s="13" t="s">
        <v>24</v>
      </c>
      <c r="F14" s="6">
        <f>'Corriendo Vertical'!G2</f>
        <v>5.5255076934999998</v>
      </c>
      <c r="G14" s="6">
        <f>'Corriendo Vertical'!H2</f>
        <v>7.213183245749998</v>
      </c>
      <c r="H14" s="6">
        <f>'Corriendo Vertical'!I2</f>
        <v>3.3995732352500014</v>
      </c>
      <c r="I14" s="6">
        <f>'Corriendo Vertical'!G3</f>
        <v>4.3287601020049165</v>
      </c>
      <c r="J14" s="6">
        <f>'Corriendo Vertical'!H3</f>
        <v>4.8181122325911581</v>
      </c>
      <c r="K14" s="6">
        <f>'Corriendo Vertical'!I3</f>
        <v>3.326247872830971</v>
      </c>
      <c r="L14" s="7">
        <f>'Corriendo Vertical'!O2</f>
        <v>10.990015124057447</v>
      </c>
      <c r="M14" s="8"/>
    </row>
    <row r="15" spans="4:13" x14ac:dyDescent="0.25">
      <c r="D15" s="5"/>
      <c r="E15" s="12" t="s">
        <v>23</v>
      </c>
      <c r="F15" s="6">
        <f>'DetenidoViendoCel(1)'!G2</f>
        <v>5.9526364736000002E-2</v>
      </c>
      <c r="G15" s="6">
        <f>'DetenidoViendoCel(1)'!H2</f>
        <v>7.5617605733000088</v>
      </c>
      <c r="H15" s="6">
        <f>'DetenidoViendoCel(1)'!I2</f>
        <v>5.8056837916999973</v>
      </c>
      <c r="I15" s="6">
        <f>'DetenidoViendoCel(1)'!G3</f>
        <v>0.24121972424377888</v>
      </c>
      <c r="J15" s="6">
        <f>'DetenidoViendoCel(1)'!H3</f>
        <v>0.23547205522475514</v>
      </c>
      <c r="K15" s="6">
        <f>'DetenidoViendoCel(1)'!I3</f>
        <v>0.30261035454823498</v>
      </c>
      <c r="L15" s="7">
        <f>'DetenidoViendoCel(1)'!O2</f>
        <v>9.5436858249762455</v>
      </c>
      <c r="M15" s="5"/>
    </row>
    <row r="16" spans="4:13" x14ac:dyDescent="0.25">
      <c r="D16" s="5"/>
      <c r="E16" s="12" t="s">
        <v>20</v>
      </c>
      <c r="F16" s="6">
        <f>'Caminando ViendoCel(2)'!G2</f>
        <v>-0.28493219905</v>
      </c>
      <c r="G16" s="6">
        <f>'Caminando ViendoCel(2)'!H2</f>
        <v>4.6741435324999996</v>
      </c>
      <c r="H16" s="6">
        <f>'Caminando ViendoCel(2)'!I2</f>
        <v>8.2810292249999975</v>
      </c>
      <c r="I16" s="6">
        <f>'Caminando ViendoCel(2)'!G3</f>
        <v>1.1006071958011421</v>
      </c>
      <c r="J16" s="6">
        <f>'Caminando ViendoCel(2)'!H3</f>
        <v>1.4935326895476713</v>
      </c>
      <c r="K16" s="6">
        <f>'Caminando ViendoCel(2)'!I3</f>
        <v>1.6413710748995707</v>
      </c>
      <c r="L16" s="7">
        <f>'Caminando ViendoCel(2)'!O2</f>
        <v>9.714669899911069</v>
      </c>
      <c r="M16" s="8"/>
    </row>
    <row r="17" spans="4:13" x14ac:dyDescent="0.25">
      <c r="D17" s="5"/>
      <c r="E17" s="6" t="s">
        <v>30</v>
      </c>
      <c r="F17" s="6">
        <f>'EnVehículo (1)'!G2</f>
        <v>0.78286485108546888</v>
      </c>
      <c r="G17" s="6">
        <f>'EnVehículo (1)'!H2</f>
        <v>6.7081897282600407</v>
      </c>
      <c r="H17" s="6">
        <f>'EnVehículo (1)'!I2</f>
        <v>6.8200345754623415</v>
      </c>
      <c r="I17" s="6">
        <f>'EnVehículo (1)'!G3</f>
        <v>0.79166793387031031</v>
      </c>
      <c r="J17" s="6">
        <f>'EnVehículo (1)'!H3</f>
        <v>1.0057835431173312</v>
      </c>
      <c r="K17" s="6">
        <f>'EnVehículo (1)'!I3</f>
        <v>1.239475243551178</v>
      </c>
      <c r="L17" s="7">
        <f>'EnVehículo (1)'!O2</f>
        <v>9.7251165939576047</v>
      </c>
      <c r="M17" s="8"/>
    </row>
    <row r="19" spans="4:13" x14ac:dyDescent="0.25">
      <c r="G19" s="5"/>
      <c r="H19" s="5"/>
      <c r="J19" s="5"/>
      <c r="K19" s="5"/>
      <c r="L19" s="5"/>
    </row>
    <row r="20" spans="4:13" x14ac:dyDescent="0.25">
      <c r="D20" s="5"/>
      <c r="E20" s="5"/>
      <c r="F20" s="5"/>
      <c r="G20" s="5"/>
      <c r="H20" s="5"/>
      <c r="I20" s="5"/>
      <c r="J20" s="5"/>
      <c r="K20" s="5"/>
      <c r="L20" s="5"/>
      <c r="M20" s="5"/>
    </row>
    <row r="23" spans="4:13" x14ac:dyDescent="0.25">
      <c r="F23" s="5" t="s">
        <v>32</v>
      </c>
    </row>
    <row r="24" spans="4:13" x14ac:dyDescent="0.25">
      <c r="F24" s="5" t="s">
        <v>33</v>
      </c>
    </row>
    <row r="25" spans="4:13" x14ac:dyDescent="0.25">
      <c r="F25" s="5" t="s">
        <v>38</v>
      </c>
      <c r="G25">
        <v>-1</v>
      </c>
    </row>
    <row r="26" spans="4:13" x14ac:dyDescent="0.25">
      <c r="F26" s="5" t="s">
        <v>35</v>
      </c>
    </row>
    <row r="27" spans="4:13" x14ac:dyDescent="0.25">
      <c r="F27" s="5" t="s">
        <v>37</v>
      </c>
    </row>
    <row r="28" spans="4:13" x14ac:dyDescent="0.25">
      <c r="F28" s="5" t="s">
        <v>39</v>
      </c>
    </row>
    <row r="29" spans="4:13" x14ac:dyDescent="0.25">
      <c r="F29" s="5" t="s">
        <v>40</v>
      </c>
    </row>
    <row r="30" spans="4:13" x14ac:dyDescent="0.25">
      <c r="F30" s="5" t="s">
        <v>41</v>
      </c>
    </row>
    <row r="31" spans="4:13" x14ac:dyDescent="0.25">
      <c r="F31" s="5" t="s">
        <v>42</v>
      </c>
    </row>
  </sheetData>
  <mergeCells count="2">
    <mergeCell ref="F7:H7"/>
    <mergeCell ref="I7:K7"/>
  </mergeCells>
  <pageMargins left="0.7" right="0.7" top="0.75" bottom="0.75" header="0.3" footer="0.3"/>
  <pageSetup orientation="portrait" horizontalDpi="300" verticalDpi="0" copies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9"/>
  <sheetViews>
    <sheetView tabSelected="1" workbookViewId="0">
      <selection activeCell="D10" sqref="D10"/>
    </sheetView>
  </sheetViews>
  <sheetFormatPr baseColWidth="10" defaultRowHeight="15" x14ac:dyDescent="0.25"/>
  <cols>
    <col min="5" max="5" width="38.42578125" bestFit="1" customWidth="1"/>
    <col min="9" max="11" width="12" bestFit="1" customWidth="1"/>
    <col min="12" max="12" width="15.7109375" bestFit="1" customWidth="1"/>
  </cols>
  <sheetData>
    <row r="7" spans="5:14" x14ac:dyDescent="0.25">
      <c r="E7" s="27" t="s">
        <v>17</v>
      </c>
      <c r="F7" s="27" t="s">
        <v>15</v>
      </c>
      <c r="G7" s="27"/>
      <c r="H7" s="27"/>
      <c r="I7" s="27" t="s">
        <v>18</v>
      </c>
      <c r="J7" s="27"/>
      <c r="K7" s="27"/>
      <c r="L7" s="9" t="s">
        <v>7</v>
      </c>
      <c r="M7" s="8"/>
      <c r="N7" s="8"/>
    </row>
    <row r="8" spans="5:14" x14ac:dyDescent="0.25">
      <c r="E8" s="27"/>
      <c r="F8" s="11" t="s">
        <v>13</v>
      </c>
      <c r="G8" s="11" t="s">
        <v>14</v>
      </c>
      <c r="H8" s="11" t="s">
        <v>3</v>
      </c>
      <c r="I8" s="11" t="s">
        <v>1</v>
      </c>
      <c r="J8" s="11" t="s">
        <v>2</v>
      </c>
      <c r="K8" s="11" t="s">
        <v>3</v>
      </c>
      <c r="L8" s="11"/>
      <c r="M8" s="8"/>
      <c r="N8" s="8"/>
    </row>
    <row r="9" spans="5:14" x14ac:dyDescent="0.25">
      <c r="E9" s="6" t="s">
        <v>21</v>
      </c>
      <c r="F9" s="6">
        <f>'EnVehículo (1)'!G2</f>
        <v>0.78286485108546888</v>
      </c>
      <c r="G9" s="6">
        <f>'EnVehículo (1)'!H2</f>
        <v>6.7081897282600407</v>
      </c>
      <c r="H9" s="6">
        <f>'EnVehículo (1)'!I2</f>
        <v>6.8200345754623415</v>
      </c>
      <c r="I9" s="6">
        <f>'EnVehículo (1)'!G3</f>
        <v>0.79166793387031031</v>
      </c>
      <c r="J9" s="6">
        <f>'EnVehículo (1)'!H3</f>
        <v>1.0057835431173312</v>
      </c>
      <c r="K9" s="6">
        <f>'EnVehículo (1)'!I3</f>
        <v>1.239475243551178</v>
      </c>
      <c r="L9" s="6">
        <f>'EnVehículo (1)'!O2</f>
        <v>9.7251165939576047</v>
      </c>
      <c r="M9" s="8"/>
      <c r="N9" s="8"/>
    </row>
    <row r="10" spans="5:14" x14ac:dyDescent="0.25">
      <c r="E10" s="6" t="s">
        <v>16</v>
      </c>
      <c r="F10" s="6">
        <f>'DetenidoSen EnviandoMSJCalc (2)'!G2</f>
        <v>-0.2987595847500002</v>
      </c>
      <c r="G10" s="6">
        <f>'DetenidoSen EnviandoMSJCalc (2)'!H2</f>
        <v>6.353875525000003</v>
      </c>
      <c r="H10" s="6">
        <f>'DetenidoSen EnviandoMSJCalc (2)'!I2</f>
        <v>7.2153897199999975</v>
      </c>
      <c r="I10" s="6">
        <f>'DetenidoSen EnviandoMSJCalc (2)'!G3</f>
        <v>0.14664032545903719</v>
      </c>
      <c r="J10" s="6">
        <f>'DetenidoSen EnviandoMSJCalc (2)'!H3</f>
        <v>5.5993054983285037E-2</v>
      </c>
      <c r="K10" s="6">
        <f>'DetenidoSen EnviandoMSJCalc (2)'!I3</f>
        <v>6.9676990190028501E-2</v>
      </c>
      <c r="L10" s="6">
        <f>'DetenidoSen EnviandoMSJCalc (2)'!O2</f>
        <v>9.620255028614352</v>
      </c>
      <c r="M10" s="8"/>
      <c r="N10" s="8"/>
    </row>
    <row r="11" spans="5:14" x14ac:dyDescent="0.25">
      <c r="E11" s="6" t="s">
        <v>19</v>
      </c>
      <c r="F11" s="6">
        <f>'Caminando Vertical'!G2</f>
        <v>4.3862849311170224</v>
      </c>
      <c r="G11" s="6">
        <f>'Caminando Vertical'!H2</f>
        <v>8.0651348297872385</v>
      </c>
      <c r="H11" s="6">
        <f>'Caminando Vertical'!I2</f>
        <v>3.0279074526595768</v>
      </c>
      <c r="I11" s="6">
        <f>'Caminando Vertical'!G3</f>
        <v>1.7865387949971487</v>
      </c>
      <c r="J11" s="6">
        <f>'Caminando Vertical'!H3</f>
        <v>1.3810410536585986</v>
      </c>
      <c r="K11" s="6">
        <f>'Caminando Vertical'!I3</f>
        <v>2.0191266445824492</v>
      </c>
      <c r="L11" s="6">
        <f>'Caminando Vertical'!O2</f>
        <v>9.4288680204713167</v>
      </c>
      <c r="M11" s="8"/>
      <c r="N11" s="8"/>
    </row>
    <row r="12" spans="5:14" x14ac:dyDescent="0.25">
      <c r="E12" s="6" t="s">
        <v>22</v>
      </c>
      <c r="F12" s="6">
        <f>'De pie Vertical Inter'!G2</f>
        <v>-6.8891714464500015E-2</v>
      </c>
      <c r="G12" s="6">
        <f>'De pie Vertical Inter'!H2</f>
        <v>7.2146051269499969</v>
      </c>
      <c r="H12" s="6">
        <f>'De pie Vertical Inter'!I2</f>
        <v>6.228791666100002</v>
      </c>
      <c r="I12" s="6">
        <f>'De pie Vertical Inter'!G3</f>
        <v>0.30425234098302084</v>
      </c>
      <c r="J12" s="6">
        <f>'De pie Vertical Inter'!H3</f>
        <v>0.22512419484404586</v>
      </c>
      <c r="K12" s="6">
        <f>'De pie Vertical Inter'!O2</f>
        <v>9.5423212486009383</v>
      </c>
      <c r="L12" s="6">
        <f>'De pie Vertical Inter'!O2</f>
        <v>9.5423212486009383</v>
      </c>
      <c r="M12" s="8"/>
      <c r="N12" s="8"/>
    </row>
    <row r="13" spans="5:14" x14ac:dyDescent="0.25">
      <c r="E13" s="6" t="s">
        <v>24</v>
      </c>
      <c r="F13" s="6">
        <f>'Corriendo Vertical'!G2</f>
        <v>5.5255076934999998</v>
      </c>
      <c r="G13" s="6">
        <f>'Corriendo Vertical'!H2</f>
        <v>7.213183245749998</v>
      </c>
      <c r="H13" s="6">
        <f>'Corriendo Vertical'!I2</f>
        <v>3.3995732352500014</v>
      </c>
      <c r="I13" s="6">
        <f>'Corriendo Vertical'!G3</f>
        <v>4.3287601020049165</v>
      </c>
      <c r="J13" s="6">
        <f>'Corriendo Vertical'!H3</f>
        <v>4.8181122325911581</v>
      </c>
      <c r="K13" s="6">
        <f>'Corriendo Vertical'!I3</f>
        <v>3.326247872830971</v>
      </c>
      <c r="L13" s="6">
        <f>'Corriendo Vertical'!O2</f>
        <v>10.990015124057447</v>
      </c>
      <c r="M13" s="8"/>
      <c r="N13" s="8"/>
    </row>
    <row r="14" spans="5:14" x14ac:dyDescent="0.25">
      <c r="E14" s="6" t="s">
        <v>25</v>
      </c>
      <c r="F14" s="6">
        <f>'Detenido Calc'!G2</f>
        <v>0.15102240708400005</v>
      </c>
      <c r="G14" s="6">
        <f>'Detenido Calc'!H2</f>
        <v>0.14165705642799997</v>
      </c>
      <c r="H14" s="6">
        <f>'Detenido Calc'!I2</f>
        <v>9.400262346299991</v>
      </c>
      <c r="I14" s="6">
        <f>'Detenido Calc'!G3</f>
        <v>7.5961982116046198E-2</v>
      </c>
      <c r="J14" s="6">
        <f>'Detenido Calc'!H3</f>
        <v>8.1910950706494762E-2</v>
      </c>
      <c r="K14" s="6">
        <f>'Detenido Calc'!I3</f>
        <v>9.0659054801701264E-2</v>
      </c>
      <c r="L14" s="6">
        <f>'Detenido Calc'!O2</f>
        <v>9.4032000158328479</v>
      </c>
      <c r="M14" s="8"/>
      <c r="N14" s="8"/>
    </row>
    <row r="15" spans="5:14" x14ac:dyDescent="0.25">
      <c r="E15" s="12" t="s">
        <v>20</v>
      </c>
      <c r="F15" s="6">
        <f>'Caminando ViendoCel(2)'!G2</f>
        <v>-0.28493219905</v>
      </c>
      <c r="G15" s="6">
        <f>'Caminando ViendoCel(2)'!H2</f>
        <v>4.6741435324999996</v>
      </c>
      <c r="H15" s="6">
        <f>'Caminando ViendoCel(2)'!I2</f>
        <v>8.2810292249999975</v>
      </c>
      <c r="I15" s="6">
        <f>'Caminando ViendoCel(2)'!G3</f>
        <v>1.1006071958011421</v>
      </c>
      <c r="J15" s="6">
        <f>'Caminando ViendoCel(2)'!H3</f>
        <v>1.4935326895476713</v>
      </c>
      <c r="K15" s="6">
        <f>'Caminando ViendoCel(2)'!I3</f>
        <v>1.6413710748995707</v>
      </c>
      <c r="L15" s="6">
        <f>'Caminando ViendoCel(2)'!O2</f>
        <v>9.714669899911069</v>
      </c>
      <c r="M15" s="8"/>
      <c r="N15" s="8"/>
    </row>
    <row r="16" spans="5:14" x14ac:dyDescent="0.25">
      <c r="E16" s="12" t="s">
        <v>23</v>
      </c>
      <c r="F16" s="6">
        <f>'DetenidoViendoCel(1)'!G2</f>
        <v>5.9526364736000002E-2</v>
      </c>
      <c r="G16" s="6">
        <f>'DetenidoViendoCel(1)'!H2</f>
        <v>7.5617605733000088</v>
      </c>
      <c r="H16" s="6">
        <f>'DetenidoViendoCel(1)'!I2</f>
        <v>5.8056837916999973</v>
      </c>
      <c r="I16" s="6">
        <f>'DetenidoViendoCel(1)'!G3</f>
        <v>0.24121972424377888</v>
      </c>
      <c r="J16" s="6">
        <f>'DetenidoViendoCel(1)'!H3</f>
        <v>0.23547205522475514</v>
      </c>
      <c r="K16" s="6">
        <f>'DetenidoViendoCel(1)'!I3</f>
        <v>0.30261035454823498</v>
      </c>
      <c r="L16" s="6">
        <f>'DetenidoViendoCel(1)'!O2</f>
        <v>9.5436858249762455</v>
      </c>
    </row>
    <row r="17" spans="1:12" x14ac:dyDescent="0.25">
      <c r="E17" s="12" t="s">
        <v>26</v>
      </c>
      <c r="F17" s="6"/>
      <c r="G17" s="6"/>
      <c r="H17" s="6"/>
      <c r="I17" s="6"/>
      <c r="J17" s="6"/>
      <c r="K17" s="6"/>
      <c r="L17" s="6"/>
    </row>
    <row r="22" spans="1:12" x14ac:dyDescent="0.25">
      <c r="E22" s="21">
        <v>8.2810000000000006</v>
      </c>
      <c r="F22" s="21">
        <v>1.6414</v>
      </c>
    </row>
    <row r="26" spans="1:12" x14ac:dyDescent="0.25">
      <c r="A26" s="21">
        <v>-0.28489999999999999</v>
      </c>
      <c r="B26" s="21">
        <v>4.6741000000000001</v>
      </c>
      <c r="C26" s="21">
        <v>8.2810000000000006</v>
      </c>
      <c r="D26" s="21">
        <v>1.1006</v>
      </c>
      <c r="E26" s="21">
        <v>1.4935</v>
      </c>
      <c r="F26" s="21">
        <v>1.6414</v>
      </c>
    </row>
    <row r="28" spans="1:12" x14ac:dyDescent="0.25">
      <c r="A28">
        <f>A26-D26</f>
        <v>-1.3855</v>
      </c>
      <c r="B28">
        <f>B26-E26</f>
        <v>3.1806000000000001</v>
      </c>
      <c r="C28">
        <f>C26-F26</f>
        <v>6.6396000000000006</v>
      </c>
    </row>
    <row r="29" spans="1:12" x14ac:dyDescent="0.25">
      <c r="A29">
        <f>A26+D26</f>
        <v>0.81570000000000009</v>
      </c>
      <c r="B29">
        <f>B26+E26</f>
        <v>6.1676000000000002</v>
      </c>
      <c r="C29">
        <f>C26+F26</f>
        <v>9.9223999999999997</v>
      </c>
    </row>
  </sheetData>
  <mergeCells count="3">
    <mergeCell ref="E7:E8"/>
    <mergeCell ref="F7:H7"/>
    <mergeCell ref="I7:K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0"/>
  <sheetViews>
    <sheetView topLeftCell="A13" zoomScale="62" zoomScaleNormal="62" workbookViewId="0">
      <selection activeCell="C46" sqref="C46"/>
    </sheetView>
  </sheetViews>
  <sheetFormatPr baseColWidth="10" defaultRowHeight="15" x14ac:dyDescent="0.25"/>
  <cols>
    <col min="1" max="4" width="11.42578125" style="5"/>
  </cols>
  <sheetData>
    <row r="1" spans="1:8" x14ac:dyDescent="0.25">
      <c r="A1" s="5" t="s">
        <v>4</v>
      </c>
      <c r="B1" s="5" t="s">
        <v>1</v>
      </c>
      <c r="C1" s="5" t="s">
        <v>2</v>
      </c>
      <c r="D1" s="5" t="s">
        <v>3</v>
      </c>
      <c r="F1" s="5" t="s">
        <v>48</v>
      </c>
      <c r="H1" s="5" t="s">
        <v>6</v>
      </c>
    </row>
    <row r="2" spans="1:8" x14ac:dyDescent="0.25">
      <c r="A2" s="5">
        <v>1</v>
      </c>
      <c r="B2" s="5">
        <v>-1.1277649999999999</v>
      </c>
      <c r="C2" s="5">
        <v>0.5099458</v>
      </c>
      <c r="D2" s="5">
        <v>9.4536099999999994</v>
      </c>
      <c r="E2" s="5" t="s">
        <v>47</v>
      </c>
      <c r="F2">
        <f>AVERAGE(B2:D2)</f>
        <v>2.9452636000000001</v>
      </c>
      <c r="G2" t="s">
        <v>49</v>
      </c>
      <c r="H2" s="5">
        <f>SQRT((B2*B2)+(C2*C2) +(D2*D2))</f>
        <v>9.5342876318193071</v>
      </c>
    </row>
    <row r="3" spans="1:8" x14ac:dyDescent="0.25">
      <c r="A3" s="5">
        <v>2</v>
      </c>
      <c r="B3" s="5">
        <v>-0.99047160000000001</v>
      </c>
      <c r="C3" s="5">
        <v>0.6374322</v>
      </c>
      <c r="D3" s="5">
        <v>9.3947710000000004</v>
      </c>
      <c r="F3" s="5">
        <f t="shared" ref="F3:F66" si="0">AVERAGE(B3:D3)</f>
        <v>3.0139105333333336</v>
      </c>
      <c r="G3" t="s">
        <v>50</v>
      </c>
      <c r="H3" s="5">
        <f t="shared" ref="H3:H66" si="1">SQRT((B3*B3)+(C3*C3) +(D3*D3))</f>
        <v>9.4683195944393646</v>
      </c>
    </row>
    <row r="4" spans="1:8" x14ac:dyDescent="0.25">
      <c r="A4" s="5">
        <v>3</v>
      </c>
      <c r="B4" s="5">
        <v>-1.019892</v>
      </c>
      <c r="C4" s="5">
        <v>0.65704549999999995</v>
      </c>
      <c r="D4" s="5">
        <v>9.4438040000000001</v>
      </c>
      <c r="F4" s="5">
        <f t="shared" si="0"/>
        <v>3.0269858333333333</v>
      </c>
      <c r="G4" t="s">
        <v>51</v>
      </c>
      <c r="H4" s="5">
        <f t="shared" si="1"/>
        <v>9.5214138903395149</v>
      </c>
    </row>
    <row r="5" spans="1:8" x14ac:dyDescent="0.25">
      <c r="A5" s="5">
        <v>4</v>
      </c>
      <c r="B5" s="5">
        <v>-1.147378</v>
      </c>
      <c r="C5" s="5">
        <v>0.61781900000000001</v>
      </c>
      <c r="D5" s="5">
        <v>9.4732240000000001</v>
      </c>
      <c r="F5" s="5">
        <f t="shared" si="0"/>
        <v>2.9812216666666664</v>
      </c>
      <c r="G5" t="s">
        <v>52</v>
      </c>
      <c r="H5" s="5">
        <f t="shared" si="1"/>
        <v>9.5624342897517991</v>
      </c>
    </row>
    <row r="6" spans="1:8" x14ac:dyDescent="0.25">
      <c r="A6" s="5">
        <v>5</v>
      </c>
      <c r="B6" s="5">
        <v>-1.019892</v>
      </c>
      <c r="C6" s="5">
        <v>0.61781900000000001</v>
      </c>
      <c r="D6" s="5">
        <v>9.4438040000000001</v>
      </c>
      <c r="F6" s="5">
        <f t="shared" si="0"/>
        <v>3.0139103333333335</v>
      </c>
      <c r="G6" t="s">
        <v>53</v>
      </c>
      <c r="H6" s="5">
        <f t="shared" si="1"/>
        <v>9.5187874227151958</v>
      </c>
    </row>
    <row r="7" spans="1:8" x14ac:dyDescent="0.25">
      <c r="A7" s="5">
        <v>6</v>
      </c>
      <c r="B7" s="5">
        <v>-1.147378</v>
      </c>
      <c r="C7" s="5">
        <v>0.65704549999999995</v>
      </c>
      <c r="D7" s="5">
        <v>9.4830299999999994</v>
      </c>
      <c r="F7" s="5">
        <f t="shared" si="0"/>
        <v>2.9975658333333328</v>
      </c>
      <c r="G7" t="s">
        <v>54</v>
      </c>
      <c r="H7" s="5">
        <f t="shared" si="1"/>
        <v>9.5747607304232023</v>
      </c>
    </row>
    <row r="8" spans="1:8" x14ac:dyDescent="0.25">
      <c r="A8" s="5">
        <v>7</v>
      </c>
      <c r="B8" s="5">
        <v>-1.0983449999999999</v>
      </c>
      <c r="C8" s="5">
        <v>0.62762560000000001</v>
      </c>
      <c r="D8" s="5">
        <v>9.4241910000000004</v>
      </c>
      <c r="F8" s="5">
        <f t="shared" si="0"/>
        <v>2.9844905333333336</v>
      </c>
      <c r="G8" t="s">
        <v>51</v>
      </c>
      <c r="H8" s="5">
        <f t="shared" si="1"/>
        <v>9.5087145102417168</v>
      </c>
    </row>
    <row r="9" spans="1:8" x14ac:dyDescent="0.25">
      <c r="A9" s="5">
        <v>8</v>
      </c>
      <c r="B9" s="5">
        <v>-1.147378</v>
      </c>
      <c r="C9" s="5">
        <v>0.62762560000000001</v>
      </c>
      <c r="D9" s="5">
        <v>9.3947710000000004</v>
      </c>
      <c r="F9" s="5">
        <f t="shared" si="0"/>
        <v>2.9583395333333335</v>
      </c>
      <c r="G9" t="s">
        <v>52</v>
      </c>
      <c r="H9" s="5">
        <f t="shared" si="1"/>
        <v>9.4853630563674454</v>
      </c>
    </row>
    <row r="10" spans="1:8" x14ac:dyDescent="0.25">
      <c r="A10" s="5">
        <v>9</v>
      </c>
      <c r="B10" s="5">
        <v>-1.0100849999999999</v>
      </c>
      <c r="C10" s="5">
        <v>0.68646549999999995</v>
      </c>
      <c r="D10" s="5">
        <v>9.4830299999999994</v>
      </c>
      <c r="F10" s="5">
        <f t="shared" si="0"/>
        <v>3.0531368333333333</v>
      </c>
      <c r="G10" t="s">
        <v>55</v>
      </c>
      <c r="H10" s="5">
        <f t="shared" si="1"/>
        <v>9.5613474244384218</v>
      </c>
    </row>
    <row r="11" spans="1:8" x14ac:dyDescent="0.25">
      <c r="A11" s="5">
        <v>10</v>
      </c>
      <c r="B11" s="5">
        <v>-1.0395049999999999</v>
      </c>
      <c r="C11" s="5">
        <v>0.56878569999999995</v>
      </c>
      <c r="D11" s="5">
        <v>9.5222569999999997</v>
      </c>
      <c r="F11" s="5">
        <f t="shared" si="0"/>
        <v>3.0171792333333332</v>
      </c>
      <c r="H11" s="5">
        <f t="shared" si="1"/>
        <v>9.5957004013046632</v>
      </c>
    </row>
    <row r="12" spans="1:8" x14ac:dyDescent="0.25">
      <c r="A12" s="5">
        <v>11</v>
      </c>
      <c r="B12" s="5">
        <v>-1.1375710000000001</v>
      </c>
      <c r="C12" s="5">
        <v>0.58839900000000001</v>
      </c>
      <c r="D12" s="5">
        <v>9.4241910000000004</v>
      </c>
      <c r="F12" s="5">
        <f t="shared" si="0"/>
        <v>2.9583396666666668</v>
      </c>
      <c r="H12" s="5">
        <f t="shared" si="1"/>
        <v>9.5108179021429589</v>
      </c>
    </row>
    <row r="13" spans="1:8" x14ac:dyDescent="0.25">
      <c r="A13" s="5">
        <v>12</v>
      </c>
      <c r="B13" s="5">
        <v>-1.049312</v>
      </c>
      <c r="C13" s="5">
        <v>0.6374322</v>
      </c>
      <c r="D13" s="5">
        <v>9.5124499999999994</v>
      </c>
      <c r="F13" s="5">
        <f t="shared" si="0"/>
        <v>3.0335234</v>
      </c>
      <c r="H13" s="5">
        <f t="shared" si="1"/>
        <v>9.5913544656341863</v>
      </c>
    </row>
    <row r="14" spans="1:8" x14ac:dyDescent="0.25">
      <c r="A14" s="5">
        <v>13</v>
      </c>
      <c r="B14" s="5">
        <v>-1.000278</v>
      </c>
      <c r="C14" s="5">
        <v>0.61781900000000001</v>
      </c>
      <c r="D14" s="5">
        <v>9.4830299999999994</v>
      </c>
      <c r="F14" s="5">
        <f t="shared" si="0"/>
        <v>3.0335236666666661</v>
      </c>
      <c r="H14" s="5">
        <f t="shared" si="1"/>
        <v>9.5556325994119824</v>
      </c>
    </row>
    <row r="15" spans="1:8" x14ac:dyDescent="0.25">
      <c r="A15" s="5">
        <v>14</v>
      </c>
      <c r="B15" s="5">
        <v>-1.0787310000000001</v>
      </c>
      <c r="C15" s="5">
        <v>0.6374322</v>
      </c>
      <c r="D15" s="5">
        <v>9.5124499999999994</v>
      </c>
      <c r="F15" s="5">
        <f t="shared" si="0"/>
        <v>3.0237170666666664</v>
      </c>
      <c r="H15" s="5">
        <f t="shared" si="1"/>
        <v>9.5946175214261586</v>
      </c>
    </row>
    <row r="16" spans="1:8" x14ac:dyDescent="0.25">
      <c r="A16" s="5">
        <v>15</v>
      </c>
      <c r="B16" s="5">
        <v>-1.0100849999999999</v>
      </c>
      <c r="C16" s="5">
        <v>0.53936569999999995</v>
      </c>
      <c r="D16" s="5">
        <v>9.5124499999999994</v>
      </c>
      <c r="F16" s="5">
        <f t="shared" si="0"/>
        <v>3.0139102333333327</v>
      </c>
      <c r="H16" s="5">
        <f t="shared" si="1"/>
        <v>9.5811216497893117</v>
      </c>
    </row>
    <row r="17" spans="1:8" x14ac:dyDescent="0.25">
      <c r="A17" s="5">
        <v>16</v>
      </c>
      <c r="B17" s="5">
        <v>-1.0787310000000001</v>
      </c>
      <c r="C17" s="5">
        <v>0.56878569999999995</v>
      </c>
      <c r="D17" s="5">
        <v>9.4536099999999994</v>
      </c>
      <c r="F17" s="5">
        <f t="shared" si="0"/>
        <v>2.9812215666666666</v>
      </c>
      <c r="H17" s="5">
        <f t="shared" si="1"/>
        <v>9.5319420778236719</v>
      </c>
    </row>
    <row r="18" spans="1:8" x14ac:dyDescent="0.25">
      <c r="A18" s="5">
        <v>17</v>
      </c>
      <c r="B18" s="5">
        <v>-1.088538</v>
      </c>
      <c r="C18" s="5">
        <v>0.6374322</v>
      </c>
      <c r="D18" s="5">
        <v>9.4634169999999997</v>
      </c>
      <c r="F18" s="5">
        <f t="shared" si="0"/>
        <v>3.0041037333333329</v>
      </c>
      <c r="H18" s="5">
        <f t="shared" si="1"/>
        <v>9.5471197804850991</v>
      </c>
    </row>
    <row r="19" spans="1:8" x14ac:dyDescent="0.25">
      <c r="A19" s="5">
        <v>18</v>
      </c>
      <c r="B19" s="5">
        <v>-1.0100849999999999</v>
      </c>
      <c r="C19" s="5">
        <v>0.4020726</v>
      </c>
      <c r="D19" s="5">
        <v>9.4634169999999997</v>
      </c>
      <c r="F19" s="5">
        <f t="shared" si="0"/>
        <v>2.9518015333333332</v>
      </c>
      <c r="H19" s="5">
        <f t="shared" si="1"/>
        <v>9.5256598405981698</v>
      </c>
    </row>
    <row r="20" spans="1:8" x14ac:dyDescent="0.25">
      <c r="A20" s="5">
        <v>19</v>
      </c>
      <c r="B20" s="5">
        <v>-1.0689249999999999</v>
      </c>
      <c r="C20" s="5">
        <v>0.66685220000000001</v>
      </c>
      <c r="D20" s="5">
        <v>9.5222569999999997</v>
      </c>
      <c r="F20" s="5">
        <f t="shared" si="0"/>
        <v>3.0400614000000004</v>
      </c>
      <c r="H20" s="5">
        <f t="shared" si="1"/>
        <v>9.6052418442389484</v>
      </c>
    </row>
    <row r="21" spans="1:8" x14ac:dyDescent="0.25">
      <c r="A21" s="5">
        <v>20</v>
      </c>
      <c r="B21" s="5">
        <v>-1.1081510000000001</v>
      </c>
      <c r="C21" s="5">
        <v>0.81395189999999995</v>
      </c>
      <c r="D21" s="5">
        <v>9.4438040000000001</v>
      </c>
      <c r="F21" s="5">
        <f t="shared" si="0"/>
        <v>3.0498683</v>
      </c>
      <c r="H21" s="5">
        <f t="shared" si="1"/>
        <v>9.5433720625746652</v>
      </c>
    </row>
    <row r="22" spans="1:8" x14ac:dyDescent="0.25">
      <c r="A22" s="5">
        <v>21</v>
      </c>
      <c r="B22" s="5">
        <v>-1.1669909999999999</v>
      </c>
      <c r="C22" s="5">
        <v>0.78453200000000001</v>
      </c>
      <c r="D22" s="5">
        <v>9.2378640000000001</v>
      </c>
      <c r="F22" s="5">
        <f t="shared" si="0"/>
        <v>2.9518016666666669</v>
      </c>
      <c r="H22" s="5">
        <f t="shared" si="1"/>
        <v>9.3442757737344735</v>
      </c>
    </row>
    <row r="23" spans="1:8" x14ac:dyDescent="0.25">
      <c r="A23" s="5">
        <v>22</v>
      </c>
      <c r="B23" s="5">
        <v>-0.92182509999999995</v>
      </c>
      <c r="C23" s="5">
        <v>0.4707192</v>
      </c>
      <c r="D23" s="5">
        <v>9.2280580000000008</v>
      </c>
      <c r="F23" s="5">
        <f t="shared" si="0"/>
        <v>2.9256507000000003</v>
      </c>
      <c r="H23" s="5">
        <f t="shared" si="1"/>
        <v>9.2859244306424689</v>
      </c>
    </row>
    <row r="24" spans="1:8" x14ac:dyDescent="0.25">
      <c r="A24" s="5">
        <v>23</v>
      </c>
      <c r="B24" s="5">
        <v>-0.89240520000000001</v>
      </c>
      <c r="C24" s="5">
        <v>0.3040061</v>
      </c>
      <c r="D24" s="5">
        <v>9.3555440000000001</v>
      </c>
      <c r="F24" s="5">
        <f t="shared" si="0"/>
        <v>2.9223816333333335</v>
      </c>
      <c r="H24" s="5">
        <f t="shared" si="1"/>
        <v>9.4029256237492529</v>
      </c>
    </row>
    <row r="25" spans="1:8" x14ac:dyDescent="0.25">
      <c r="A25" s="5">
        <v>24</v>
      </c>
      <c r="B25" s="5">
        <v>-1.0787310000000001</v>
      </c>
      <c r="C25" s="5">
        <v>0.48052590000000001</v>
      </c>
      <c r="D25" s="5">
        <v>9.3359310000000004</v>
      </c>
      <c r="F25" s="5">
        <f t="shared" si="0"/>
        <v>2.9125753000000003</v>
      </c>
      <c r="H25" s="5">
        <f t="shared" si="1"/>
        <v>9.4103227015704842</v>
      </c>
    </row>
    <row r="26" spans="1:8" x14ac:dyDescent="0.25">
      <c r="A26" s="5">
        <v>25</v>
      </c>
      <c r="B26" s="5">
        <v>-1.0395049999999999</v>
      </c>
      <c r="C26" s="5">
        <v>0.73549869999999995</v>
      </c>
      <c r="D26" s="5">
        <v>9.3555440000000001</v>
      </c>
      <c r="F26" s="5">
        <f t="shared" si="0"/>
        <v>3.0171792333333336</v>
      </c>
      <c r="H26" s="5">
        <f t="shared" si="1"/>
        <v>9.4418076933743311</v>
      </c>
    </row>
    <row r="27" spans="1:8" x14ac:dyDescent="0.25">
      <c r="A27" s="5">
        <v>26</v>
      </c>
      <c r="B27" s="5">
        <v>-1.0787310000000001</v>
      </c>
      <c r="C27" s="5">
        <v>0.68646549999999995</v>
      </c>
      <c r="D27" s="5">
        <v>9.4241910000000004</v>
      </c>
      <c r="F27" s="5">
        <f t="shared" si="0"/>
        <v>3.0106418333333331</v>
      </c>
      <c r="H27" s="5">
        <f t="shared" si="1"/>
        <v>9.5105347619117744</v>
      </c>
    </row>
    <row r="28" spans="1:8" x14ac:dyDescent="0.25">
      <c r="A28" s="5">
        <v>27</v>
      </c>
      <c r="B28" s="5">
        <v>-1.059118</v>
      </c>
      <c r="C28" s="5">
        <v>0.5197524</v>
      </c>
      <c r="D28" s="5">
        <v>9.6105169999999998</v>
      </c>
      <c r="F28" s="5">
        <f t="shared" si="0"/>
        <v>3.0237171333333333</v>
      </c>
      <c r="H28" s="5">
        <f t="shared" si="1"/>
        <v>9.6826603008945202</v>
      </c>
    </row>
    <row r="29" spans="1:8" x14ac:dyDescent="0.25">
      <c r="A29" s="5">
        <v>28</v>
      </c>
      <c r="B29" s="5">
        <v>-1.088538</v>
      </c>
      <c r="C29" s="5">
        <v>0.61781900000000001</v>
      </c>
      <c r="D29" s="5">
        <v>9.5222569999999997</v>
      </c>
      <c r="F29" s="5">
        <f t="shared" si="0"/>
        <v>3.017179333333333</v>
      </c>
      <c r="H29" s="5">
        <f t="shared" si="1"/>
        <v>9.6041654331989719</v>
      </c>
    </row>
    <row r="30" spans="1:8" x14ac:dyDescent="0.25">
      <c r="A30" s="5">
        <v>29</v>
      </c>
      <c r="B30" s="5">
        <v>-1.0787310000000001</v>
      </c>
      <c r="C30" s="5">
        <v>0.66685220000000001</v>
      </c>
      <c r="D30" s="5">
        <v>9.5222569999999997</v>
      </c>
      <c r="F30" s="5">
        <f t="shared" si="0"/>
        <v>3.0367927333333333</v>
      </c>
      <c r="H30" s="5">
        <f t="shared" si="1"/>
        <v>9.6063380536526424</v>
      </c>
    </row>
    <row r="31" spans="1:8" x14ac:dyDescent="0.25">
      <c r="A31" s="5">
        <v>30</v>
      </c>
      <c r="B31" s="5">
        <v>-1.088538</v>
      </c>
      <c r="C31" s="5">
        <v>0.66685220000000001</v>
      </c>
      <c r="D31" s="5">
        <v>9.3751569999999997</v>
      </c>
      <c r="F31" s="5">
        <f t="shared" si="0"/>
        <v>2.9844903999999999</v>
      </c>
      <c r="H31" s="5">
        <f t="shared" si="1"/>
        <v>9.4616687539111108</v>
      </c>
    </row>
    <row r="32" spans="1:8" x14ac:dyDescent="0.25">
      <c r="A32" s="5">
        <v>31</v>
      </c>
      <c r="B32" s="5">
        <v>-0.99047160000000001</v>
      </c>
      <c r="C32" s="5">
        <v>0.56878569999999995</v>
      </c>
      <c r="D32" s="5">
        <v>9.5418699999999994</v>
      </c>
      <c r="F32" s="5">
        <f t="shared" si="0"/>
        <v>3.0400613666666665</v>
      </c>
      <c r="H32" s="5">
        <f t="shared" si="1"/>
        <v>9.6099861737585783</v>
      </c>
    </row>
    <row r="33" spans="1:8" x14ac:dyDescent="0.25">
      <c r="A33" s="5">
        <v>32</v>
      </c>
      <c r="B33" s="5">
        <v>-1.0787310000000001</v>
      </c>
      <c r="C33" s="5">
        <v>0.6374322</v>
      </c>
      <c r="D33" s="5">
        <v>9.5026440000000001</v>
      </c>
      <c r="F33" s="5">
        <f t="shared" si="0"/>
        <v>3.0204483999999998</v>
      </c>
      <c r="H33" s="5">
        <f t="shared" si="1"/>
        <v>9.5848955847569801</v>
      </c>
    </row>
    <row r="34" spans="1:8" x14ac:dyDescent="0.25">
      <c r="A34" s="5">
        <v>33</v>
      </c>
      <c r="B34" s="5">
        <v>-0.97085829999999995</v>
      </c>
      <c r="C34" s="5">
        <v>0.58839900000000001</v>
      </c>
      <c r="D34" s="5">
        <v>9.3849640000000001</v>
      </c>
      <c r="F34" s="5">
        <f t="shared" si="0"/>
        <v>3.0008348999999996</v>
      </c>
      <c r="H34" s="5">
        <f t="shared" si="1"/>
        <v>9.4533765662421327</v>
      </c>
    </row>
    <row r="35" spans="1:8" x14ac:dyDescent="0.25">
      <c r="A35" s="5">
        <v>34</v>
      </c>
      <c r="B35" s="5">
        <v>-1.0689249999999999</v>
      </c>
      <c r="C35" s="5">
        <v>0.58839900000000001</v>
      </c>
      <c r="D35" s="5">
        <v>9.3653510000000004</v>
      </c>
      <c r="F35" s="5">
        <f t="shared" si="0"/>
        <v>2.9616083333333338</v>
      </c>
      <c r="H35" s="5">
        <f t="shared" si="1"/>
        <v>9.4445017545674155</v>
      </c>
    </row>
    <row r="36" spans="1:8" x14ac:dyDescent="0.25">
      <c r="A36" s="5">
        <v>35</v>
      </c>
      <c r="B36" s="5">
        <v>-1.0689249999999999</v>
      </c>
      <c r="C36" s="5">
        <v>0.53936569999999995</v>
      </c>
      <c r="D36" s="5">
        <v>9.3653510000000004</v>
      </c>
      <c r="F36" s="5">
        <f t="shared" si="0"/>
        <v>2.9452639</v>
      </c>
      <c r="H36" s="5">
        <f t="shared" si="1"/>
        <v>9.4415737759741365</v>
      </c>
    </row>
    <row r="37" spans="1:8" x14ac:dyDescent="0.25">
      <c r="A37" s="5">
        <v>36</v>
      </c>
      <c r="B37" s="5">
        <v>-1.147378</v>
      </c>
      <c r="C37" s="5">
        <v>0.56878569999999995</v>
      </c>
      <c r="D37" s="5">
        <v>9.1790240000000001</v>
      </c>
      <c r="F37" s="5">
        <f t="shared" si="0"/>
        <v>2.8668105666666666</v>
      </c>
      <c r="H37" s="5">
        <f t="shared" si="1"/>
        <v>9.2679272245731674</v>
      </c>
    </row>
    <row r="38" spans="1:8" x14ac:dyDescent="0.25">
      <c r="A38" s="5">
        <v>37</v>
      </c>
      <c r="B38" s="5">
        <v>-0.97085829999999995</v>
      </c>
      <c r="C38" s="5">
        <v>0.57859240000000001</v>
      </c>
      <c r="D38" s="5">
        <v>9.4928369999999997</v>
      </c>
      <c r="F38" s="5">
        <f t="shared" si="0"/>
        <v>3.0335236999999999</v>
      </c>
      <c r="H38" s="5">
        <f t="shared" si="1"/>
        <v>9.5598791473839064</v>
      </c>
    </row>
    <row r="39" spans="1:8" x14ac:dyDescent="0.25">
      <c r="A39" s="5">
        <v>38</v>
      </c>
      <c r="B39" s="5">
        <v>-1.1375710000000001</v>
      </c>
      <c r="C39" s="5">
        <v>0.6374322</v>
      </c>
      <c r="D39" s="5">
        <v>9.5418699999999994</v>
      </c>
      <c r="F39" s="5">
        <f t="shared" si="0"/>
        <v>3.0139103999999999</v>
      </c>
      <c r="H39" s="5">
        <f t="shared" si="1"/>
        <v>9.6305592094404275</v>
      </c>
    </row>
    <row r="40" spans="1:8" x14ac:dyDescent="0.25">
      <c r="A40" s="5">
        <v>39</v>
      </c>
      <c r="B40" s="5">
        <v>-1.059118</v>
      </c>
      <c r="C40" s="5">
        <v>0.57859240000000001</v>
      </c>
      <c r="D40" s="5">
        <v>9.3065110000000004</v>
      </c>
      <c r="F40" s="5">
        <f t="shared" si="0"/>
        <v>2.9419951333333336</v>
      </c>
      <c r="H40" s="5">
        <f t="shared" si="1"/>
        <v>9.3844364293431486</v>
      </c>
    </row>
    <row r="41" spans="1:8" x14ac:dyDescent="0.25">
      <c r="A41" s="5">
        <v>40</v>
      </c>
      <c r="B41" s="5">
        <v>-1.1669909999999999</v>
      </c>
      <c r="C41" s="5">
        <v>0.70607880000000001</v>
      </c>
      <c r="D41" s="5">
        <v>9.5810969999999998</v>
      </c>
      <c r="F41" s="5">
        <f t="shared" si="0"/>
        <v>3.0400616</v>
      </c>
      <c r="H41" s="5">
        <f t="shared" si="1"/>
        <v>9.677697814526935</v>
      </c>
    </row>
    <row r="42" spans="1:8" x14ac:dyDescent="0.25">
      <c r="A42" s="5">
        <v>41</v>
      </c>
      <c r="B42" s="5">
        <v>-0.97085829999999995</v>
      </c>
      <c r="C42" s="5">
        <v>0.6374322</v>
      </c>
      <c r="D42" s="5">
        <v>9.5222569999999997</v>
      </c>
      <c r="F42" s="5">
        <f t="shared" si="0"/>
        <v>3.0629436333333331</v>
      </c>
      <c r="H42" s="5">
        <f t="shared" si="1"/>
        <v>9.592823568810422</v>
      </c>
    </row>
    <row r="43" spans="1:8" x14ac:dyDescent="0.25">
      <c r="A43" s="5">
        <v>42</v>
      </c>
      <c r="B43" s="5">
        <v>-1.117958</v>
      </c>
      <c r="C43" s="5">
        <v>0.53936569999999995</v>
      </c>
      <c r="D43" s="5">
        <v>9.4339969999999997</v>
      </c>
      <c r="F43" s="5">
        <f t="shared" si="0"/>
        <v>2.9518015666666666</v>
      </c>
      <c r="H43" s="5">
        <f t="shared" si="1"/>
        <v>9.5153058197889511</v>
      </c>
    </row>
    <row r="44" spans="1:8" x14ac:dyDescent="0.25">
      <c r="A44" s="5">
        <v>43</v>
      </c>
      <c r="B44" s="5">
        <v>-1.1081510000000001</v>
      </c>
      <c r="C44" s="5">
        <v>0.5099458</v>
      </c>
      <c r="D44" s="5">
        <v>9.5418699999999994</v>
      </c>
      <c r="F44" s="5">
        <f t="shared" si="0"/>
        <v>2.9812215999999996</v>
      </c>
      <c r="H44" s="5">
        <f t="shared" si="1"/>
        <v>9.6195283904481848</v>
      </c>
    </row>
    <row r="45" spans="1:8" x14ac:dyDescent="0.25">
      <c r="A45" s="5">
        <v>44</v>
      </c>
      <c r="B45" s="5">
        <v>-0.93163169999999995</v>
      </c>
      <c r="C45" s="5">
        <v>0.5491724</v>
      </c>
      <c r="D45" s="5">
        <v>9.6595499999999994</v>
      </c>
      <c r="F45" s="5">
        <f t="shared" si="0"/>
        <v>3.0923635666666662</v>
      </c>
      <c r="H45" s="5">
        <f t="shared" si="1"/>
        <v>9.7198988755987905</v>
      </c>
    </row>
    <row r="46" spans="1:8" x14ac:dyDescent="0.25">
      <c r="A46" s="5">
        <v>45</v>
      </c>
      <c r="B46" s="5">
        <v>-1.059118</v>
      </c>
      <c r="C46" s="5">
        <v>0.60801229999999995</v>
      </c>
      <c r="D46" s="5">
        <v>9.4634169999999997</v>
      </c>
      <c r="F46" s="5">
        <f t="shared" si="0"/>
        <v>3.0041037666666668</v>
      </c>
      <c r="H46" s="5">
        <f t="shared" si="1"/>
        <v>9.5418903373893524</v>
      </c>
    </row>
    <row r="47" spans="1:8" x14ac:dyDescent="0.25">
      <c r="A47" s="5">
        <v>46</v>
      </c>
      <c r="B47" s="5">
        <v>-1.147378</v>
      </c>
      <c r="C47" s="5">
        <v>0.66685220000000001</v>
      </c>
      <c r="D47" s="5">
        <v>9.3751569999999997</v>
      </c>
      <c r="F47" s="5">
        <f t="shared" si="0"/>
        <v>2.9648770666666664</v>
      </c>
      <c r="H47" s="5">
        <f t="shared" si="1"/>
        <v>9.468618532086813</v>
      </c>
    </row>
    <row r="48" spans="1:8" x14ac:dyDescent="0.25">
      <c r="A48" s="5">
        <v>47</v>
      </c>
      <c r="B48" s="5">
        <v>-0.97085829999999995</v>
      </c>
      <c r="C48" s="5">
        <v>0.56878569999999995</v>
      </c>
      <c r="D48" s="5">
        <v>9.5909030000000008</v>
      </c>
      <c r="F48" s="5">
        <f t="shared" si="0"/>
        <v>3.0629434666666668</v>
      </c>
      <c r="H48" s="5">
        <f t="shared" si="1"/>
        <v>9.6566817989727927</v>
      </c>
    </row>
    <row r="49" spans="1:8" x14ac:dyDescent="0.25">
      <c r="A49" s="5">
        <v>48</v>
      </c>
      <c r="B49" s="5">
        <v>-1.117958</v>
      </c>
      <c r="C49" s="5">
        <v>0.65704549999999995</v>
      </c>
      <c r="D49" s="5">
        <v>9.5614830000000008</v>
      </c>
      <c r="F49" s="5">
        <f t="shared" si="0"/>
        <v>3.0335234999999998</v>
      </c>
      <c r="H49" s="5">
        <f t="shared" si="1"/>
        <v>9.6490152885215839</v>
      </c>
    </row>
    <row r="50" spans="1:8" x14ac:dyDescent="0.25">
      <c r="A50" s="5">
        <v>49</v>
      </c>
      <c r="B50" s="5">
        <v>-1.059118</v>
      </c>
      <c r="C50" s="5">
        <v>0.62762560000000001</v>
      </c>
      <c r="D50" s="5">
        <v>9.3359310000000004</v>
      </c>
      <c r="F50" s="5">
        <f t="shared" si="0"/>
        <v>2.9681462000000001</v>
      </c>
      <c r="H50" s="5">
        <f t="shared" si="1"/>
        <v>9.4167538179810339</v>
      </c>
    </row>
    <row r="51" spans="1:8" x14ac:dyDescent="0.25">
      <c r="A51" s="5">
        <v>50</v>
      </c>
      <c r="B51" s="5">
        <v>-1.049312</v>
      </c>
      <c r="C51" s="5">
        <v>0.6374322</v>
      </c>
      <c r="D51" s="5">
        <v>9.5222569999999997</v>
      </c>
      <c r="F51" s="5">
        <f t="shared" si="0"/>
        <v>3.0367923999999999</v>
      </c>
      <c r="H51" s="5">
        <f t="shared" si="1"/>
        <v>9.6010808692037291</v>
      </c>
    </row>
    <row r="52" spans="1:8" x14ac:dyDescent="0.25">
      <c r="A52" s="5">
        <v>51</v>
      </c>
      <c r="B52" s="5">
        <v>-1.059118</v>
      </c>
      <c r="C52" s="5">
        <v>0.558979</v>
      </c>
      <c r="D52" s="5">
        <v>9.5909030000000008</v>
      </c>
      <c r="F52" s="5">
        <f t="shared" si="0"/>
        <v>3.0302546666666665</v>
      </c>
      <c r="H52" s="5">
        <f t="shared" si="1"/>
        <v>9.6653819798171465</v>
      </c>
    </row>
    <row r="53" spans="1:8" x14ac:dyDescent="0.25">
      <c r="A53" s="5">
        <v>52</v>
      </c>
      <c r="B53" s="5">
        <v>-1.1571849999999999</v>
      </c>
      <c r="C53" s="5">
        <v>0.61781900000000001</v>
      </c>
      <c r="D53" s="5">
        <v>9.3555440000000001</v>
      </c>
      <c r="F53" s="5">
        <f t="shared" si="0"/>
        <v>2.9387260000000004</v>
      </c>
      <c r="H53" s="5">
        <f t="shared" si="1"/>
        <v>9.447062028849075</v>
      </c>
    </row>
    <row r="54" spans="1:8" x14ac:dyDescent="0.25">
      <c r="A54" s="5">
        <v>53</v>
      </c>
      <c r="B54" s="5">
        <v>-1.0689249999999999</v>
      </c>
      <c r="C54" s="5">
        <v>0.58839900000000001</v>
      </c>
      <c r="D54" s="5">
        <v>9.3555440000000001</v>
      </c>
      <c r="F54" s="5">
        <f t="shared" si="0"/>
        <v>2.9583393333333334</v>
      </c>
      <c r="H54" s="5">
        <f t="shared" si="1"/>
        <v>9.4347770283543007</v>
      </c>
    </row>
    <row r="55" spans="1:8" x14ac:dyDescent="0.25">
      <c r="A55" s="5">
        <v>54</v>
      </c>
      <c r="B55" s="5">
        <v>-0.97085829999999995</v>
      </c>
      <c r="C55" s="5">
        <v>0.65704549999999995</v>
      </c>
      <c r="D55" s="5">
        <v>9.5124499999999994</v>
      </c>
      <c r="F55" s="5">
        <f t="shared" si="0"/>
        <v>3.0662123999999999</v>
      </c>
      <c r="H55" s="5">
        <f t="shared" si="1"/>
        <v>9.5844133691243272</v>
      </c>
    </row>
    <row r="56" spans="1:8" x14ac:dyDescent="0.25">
      <c r="A56" s="5">
        <v>55</v>
      </c>
      <c r="B56" s="5">
        <v>-1.029698</v>
      </c>
      <c r="C56" s="5">
        <v>0.61781900000000001</v>
      </c>
      <c r="D56" s="5">
        <v>9.5222569999999997</v>
      </c>
      <c r="F56" s="5">
        <f t="shared" si="0"/>
        <v>3.0367926666666665</v>
      </c>
      <c r="H56" s="5">
        <f t="shared" si="1"/>
        <v>9.5976745444932643</v>
      </c>
    </row>
    <row r="57" spans="1:8" x14ac:dyDescent="0.25">
      <c r="A57" s="5">
        <v>56</v>
      </c>
      <c r="B57" s="5">
        <v>-1.176798</v>
      </c>
      <c r="C57" s="5">
        <v>0.66685220000000001</v>
      </c>
      <c r="D57" s="5">
        <v>9.3849640000000001</v>
      </c>
      <c r="F57" s="5">
        <f t="shared" si="0"/>
        <v>2.9583393999999998</v>
      </c>
      <c r="H57" s="5">
        <f t="shared" si="1"/>
        <v>9.4819351754135521</v>
      </c>
    </row>
    <row r="58" spans="1:8" x14ac:dyDescent="0.25">
      <c r="A58" s="5">
        <v>57</v>
      </c>
      <c r="B58" s="5">
        <v>-0.99047160000000001</v>
      </c>
      <c r="C58" s="5">
        <v>0.60801229999999995</v>
      </c>
      <c r="D58" s="5">
        <v>9.4732240000000001</v>
      </c>
      <c r="F58" s="5">
        <f t="shared" si="0"/>
        <v>3.0302548999999996</v>
      </c>
      <c r="H58" s="5">
        <f t="shared" si="1"/>
        <v>9.5442488390409146</v>
      </c>
    </row>
    <row r="59" spans="1:8" x14ac:dyDescent="0.25">
      <c r="A59" s="5">
        <v>58</v>
      </c>
      <c r="B59" s="5">
        <v>-1.029698</v>
      </c>
      <c r="C59" s="5">
        <v>0.6374322</v>
      </c>
      <c r="D59" s="5">
        <v>9.4634169999999997</v>
      </c>
      <c r="F59" s="5">
        <f t="shared" si="0"/>
        <v>3.0237170666666664</v>
      </c>
      <c r="H59" s="5">
        <f t="shared" si="1"/>
        <v>9.5405900811579691</v>
      </c>
    </row>
    <row r="60" spans="1:8" x14ac:dyDescent="0.25">
      <c r="A60" s="5">
        <v>59</v>
      </c>
      <c r="B60" s="5">
        <v>-0.96105169999999995</v>
      </c>
      <c r="C60" s="5">
        <v>0.50013909999999995</v>
      </c>
      <c r="D60" s="5">
        <v>9.5320630000000008</v>
      </c>
      <c r="F60" s="5">
        <f t="shared" si="0"/>
        <v>3.0237168000000003</v>
      </c>
      <c r="H60" s="5">
        <f t="shared" si="1"/>
        <v>9.5934344489025793</v>
      </c>
    </row>
    <row r="61" spans="1:8" x14ac:dyDescent="0.25">
      <c r="A61" s="5">
        <v>60</v>
      </c>
      <c r="B61" s="5">
        <v>-1.0395049999999999</v>
      </c>
      <c r="C61" s="5">
        <v>0.6374322</v>
      </c>
      <c r="D61" s="5">
        <v>9.4732240000000001</v>
      </c>
      <c r="F61" s="5">
        <f t="shared" si="0"/>
        <v>3.0237170666666668</v>
      </c>
      <c r="H61" s="5">
        <f t="shared" si="1"/>
        <v>9.5513801834498171</v>
      </c>
    </row>
    <row r="62" spans="1:8" x14ac:dyDescent="0.25">
      <c r="A62" s="5">
        <v>61</v>
      </c>
      <c r="B62" s="5">
        <v>-1.1375710000000001</v>
      </c>
      <c r="C62" s="5">
        <v>0.558979</v>
      </c>
      <c r="D62" s="5">
        <v>9.4143840000000001</v>
      </c>
      <c r="F62" s="5">
        <f t="shared" si="0"/>
        <v>2.9452639999999999</v>
      </c>
      <c r="H62" s="5">
        <f t="shared" si="1"/>
        <v>9.4993237339264311</v>
      </c>
    </row>
    <row r="63" spans="1:8" x14ac:dyDescent="0.25">
      <c r="A63" s="5">
        <v>62</v>
      </c>
      <c r="B63" s="5">
        <v>-1.117958</v>
      </c>
      <c r="C63" s="5">
        <v>0.65704549999999995</v>
      </c>
      <c r="D63" s="5">
        <v>9.5222569999999997</v>
      </c>
      <c r="F63" s="5">
        <f t="shared" si="0"/>
        <v>3.0204481666666667</v>
      </c>
      <c r="H63" s="5">
        <f t="shared" si="1"/>
        <v>9.6101465781164457</v>
      </c>
    </row>
    <row r="64" spans="1:8" x14ac:dyDescent="0.25">
      <c r="A64" s="5">
        <v>63</v>
      </c>
      <c r="B64" s="5">
        <v>-1.0395049999999999</v>
      </c>
      <c r="C64" s="5">
        <v>0.4216859</v>
      </c>
      <c r="D64" s="5">
        <v>9.4634169999999997</v>
      </c>
      <c r="F64" s="5">
        <f t="shared" si="0"/>
        <v>2.948532633333333</v>
      </c>
      <c r="H64" s="5">
        <f t="shared" si="1"/>
        <v>9.5296721328266472</v>
      </c>
    </row>
    <row r="65" spans="1:8" x14ac:dyDescent="0.25">
      <c r="A65" s="5">
        <v>64</v>
      </c>
      <c r="B65" s="5">
        <v>-1.0787310000000001</v>
      </c>
      <c r="C65" s="5">
        <v>0.5982056</v>
      </c>
      <c r="D65" s="5">
        <v>9.4241910000000004</v>
      </c>
      <c r="F65" s="5">
        <f t="shared" si="0"/>
        <v>2.981221866666667</v>
      </c>
      <c r="H65" s="5">
        <f t="shared" si="1"/>
        <v>9.5045718743514893</v>
      </c>
    </row>
    <row r="66" spans="1:8" x14ac:dyDescent="0.25">
      <c r="A66" s="5">
        <v>65</v>
      </c>
      <c r="B66" s="5">
        <v>-1.1081510000000001</v>
      </c>
      <c r="C66" s="5">
        <v>0.61781900000000001</v>
      </c>
      <c r="D66" s="5">
        <v>9.4928369999999997</v>
      </c>
      <c r="F66" s="5">
        <f t="shared" si="0"/>
        <v>3.0008349999999999</v>
      </c>
      <c r="H66" s="5">
        <f t="shared" si="1"/>
        <v>9.5772466431710424</v>
      </c>
    </row>
    <row r="67" spans="1:8" x14ac:dyDescent="0.25">
      <c r="A67" s="5">
        <v>66</v>
      </c>
      <c r="B67" s="5">
        <v>-1.0787310000000001</v>
      </c>
      <c r="C67" s="5">
        <v>0.65704549999999995</v>
      </c>
      <c r="D67" s="5">
        <v>9.5124499999999994</v>
      </c>
      <c r="F67" s="5">
        <f t="shared" ref="F67:F130" si="2">AVERAGE(B67:D67)</f>
        <v>3.0302548333333328</v>
      </c>
      <c r="H67" s="5">
        <f t="shared" ref="H67:H130" si="3">SQRT((B67*B67)+(C67*C67) +(D67*D67))</f>
        <v>9.5959405147140853</v>
      </c>
    </row>
    <row r="68" spans="1:8" x14ac:dyDescent="0.25">
      <c r="A68" s="5">
        <v>67</v>
      </c>
      <c r="B68" s="5">
        <v>-0.99047160000000001</v>
      </c>
      <c r="C68" s="5">
        <v>0.5197524</v>
      </c>
      <c r="D68" s="5">
        <v>9.4438040000000001</v>
      </c>
      <c r="F68" s="5">
        <f t="shared" si="2"/>
        <v>2.991028266666667</v>
      </c>
      <c r="H68" s="5">
        <f t="shared" si="3"/>
        <v>9.5098165354610451</v>
      </c>
    </row>
    <row r="69" spans="1:8" x14ac:dyDescent="0.25">
      <c r="A69" s="5">
        <v>68</v>
      </c>
      <c r="B69" s="5">
        <v>-1.1964109999999999</v>
      </c>
      <c r="C69" s="5">
        <v>0.60801229999999995</v>
      </c>
      <c r="D69" s="5">
        <v>9.4536099999999994</v>
      </c>
      <c r="F69" s="5">
        <f t="shared" si="2"/>
        <v>2.9550704333333329</v>
      </c>
      <c r="H69" s="5">
        <f t="shared" si="3"/>
        <v>9.5483935963057291</v>
      </c>
    </row>
    <row r="70" spans="1:8" x14ac:dyDescent="0.25">
      <c r="A70" s="5">
        <v>69</v>
      </c>
      <c r="B70" s="5">
        <v>-0.97085829999999995</v>
      </c>
      <c r="C70" s="5">
        <v>0.56878569999999995</v>
      </c>
      <c r="D70" s="5">
        <v>9.5222569999999997</v>
      </c>
      <c r="F70" s="5">
        <f t="shared" si="2"/>
        <v>3.0400614666666663</v>
      </c>
      <c r="H70" s="5">
        <f t="shared" si="3"/>
        <v>9.5885067338586349</v>
      </c>
    </row>
    <row r="71" spans="1:8" x14ac:dyDescent="0.25">
      <c r="A71" s="5">
        <v>70</v>
      </c>
      <c r="B71" s="5">
        <v>-0.99047160000000001</v>
      </c>
      <c r="C71" s="5">
        <v>0.66685220000000001</v>
      </c>
      <c r="D71" s="5">
        <v>9.3555440000000001</v>
      </c>
      <c r="F71" s="5">
        <f t="shared" si="2"/>
        <v>3.0106415333333332</v>
      </c>
      <c r="H71" s="5">
        <f t="shared" si="3"/>
        <v>9.4314330503369099</v>
      </c>
    </row>
    <row r="72" spans="1:8" x14ac:dyDescent="0.25">
      <c r="A72" s="5">
        <v>71</v>
      </c>
      <c r="B72" s="5">
        <v>-1.0787310000000001</v>
      </c>
      <c r="C72" s="5">
        <v>0.53936569999999995</v>
      </c>
      <c r="D72" s="5">
        <v>9.4536099999999994</v>
      </c>
      <c r="F72" s="5">
        <f t="shared" si="2"/>
        <v>2.9714148999999996</v>
      </c>
      <c r="H72" s="5">
        <f t="shared" si="3"/>
        <v>9.530231789458087</v>
      </c>
    </row>
    <row r="73" spans="1:8" x14ac:dyDescent="0.25">
      <c r="A73" s="5">
        <v>72</v>
      </c>
      <c r="B73" s="5">
        <v>-1.1571849999999999</v>
      </c>
      <c r="C73" s="5">
        <v>0.53936569999999995</v>
      </c>
      <c r="D73" s="5">
        <v>9.4634169999999997</v>
      </c>
      <c r="F73" s="5">
        <f t="shared" si="2"/>
        <v>2.9485325666666662</v>
      </c>
      <c r="H73" s="5">
        <f t="shared" si="3"/>
        <v>9.5491493756486232</v>
      </c>
    </row>
    <row r="74" spans="1:8" x14ac:dyDescent="0.25">
      <c r="A74" s="5">
        <v>73</v>
      </c>
      <c r="B74" s="5">
        <v>-0.95124500000000001</v>
      </c>
      <c r="C74" s="5">
        <v>0.56878569999999995</v>
      </c>
      <c r="D74" s="5">
        <v>9.4438040000000001</v>
      </c>
      <c r="F74" s="5">
        <f t="shared" si="2"/>
        <v>3.0204482333333331</v>
      </c>
      <c r="H74" s="5">
        <f t="shared" si="3"/>
        <v>9.5086181021726546</v>
      </c>
    </row>
    <row r="75" spans="1:8" x14ac:dyDescent="0.25">
      <c r="A75" s="5">
        <v>74</v>
      </c>
      <c r="B75" s="5">
        <v>-1.147378</v>
      </c>
      <c r="C75" s="5">
        <v>0.2745862</v>
      </c>
      <c r="D75" s="5">
        <v>9.2868980000000008</v>
      </c>
      <c r="F75" s="5">
        <f t="shared" si="2"/>
        <v>2.8047020666666671</v>
      </c>
      <c r="H75" s="5">
        <f t="shared" si="3"/>
        <v>9.3615355748145532</v>
      </c>
    </row>
    <row r="76" spans="1:8" x14ac:dyDescent="0.25">
      <c r="A76" s="5">
        <v>75</v>
      </c>
      <c r="B76" s="5">
        <v>-1.019892</v>
      </c>
      <c r="C76" s="5">
        <v>0.68646549999999995</v>
      </c>
      <c r="D76" s="5">
        <v>9.3849640000000001</v>
      </c>
      <c r="F76" s="5">
        <f t="shared" si="2"/>
        <v>3.0171791666666667</v>
      </c>
      <c r="H76" s="5">
        <f t="shared" si="3"/>
        <v>9.4651446822354615</v>
      </c>
    </row>
    <row r="77" spans="1:8" x14ac:dyDescent="0.25">
      <c r="A77" s="5">
        <v>76</v>
      </c>
      <c r="B77" s="5">
        <v>-1.2160249999999999</v>
      </c>
      <c r="C77" s="5">
        <v>0.61781900000000001</v>
      </c>
      <c r="D77" s="5">
        <v>9.3163180000000008</v>
      </c>
      <c r="F77" s="5">
        <f t="shared" si="2"/>
        <v>2.9060373333333338</v>
      </c>
      <c r="H77" s="5">
        <f t="shared" si="3"/>
        <v>9.4156358359119867</v>
      </c>
    </row>
    <row r="78" spans="1:8" x14ac:dyDescent="0.25">
      <c r="A78" s="5">
        <v>77</v>
      </c>
      <c r="B78" s="5">
        <v>-0.95124500000000001</v>
      </c>
      <c r="C78" s="5">
        <v>0.558979</v>
      </c>
      <c r="D78" s="5">
        <v>9.3261240000000001</v>
      </c>
      <c r="F78" s="5">
        <f t="shared" si="2"/>
        <v>2.9779526666666669</v>
      </c>
      <c r="H78" s="5">
        <f t="shared" si="3"/>
        <v>9.3911614529749201</v>
      </c>
    </row>
    <row r="79" spans="1:8" x14ac:dyDescent="0.25">
      <c r="A79" s="5">
        <v>78</v>
      </c>
      <c r="B79" s="5">
        <v>-1.049312</v>
      </c>
      <c r="C79" s="5">
        <v>0.3726527</v>
      </c>
      <c r="D79" s="5">
        <v>9.3947710000000004</v>
      </c>
      <c r="F79" s="5">
        <f t="shared" si="2"/>
        <v>2.9060372333333331</v>
      </c>
      <c r="H79" s="5">
        <f t="shared" si="3"/>
        <v>9.4605310554219049</v>
      </c>
    </row>
    <row r="80" spans="1:8" x14ac:dyDescent="0.25">
      <c r="A80" s="5">
        <v>79</v>
      </c>
      <c r="B80" s="5">
        <v>-1.1277649999999999</v>
      </c>
      <c r="C80" s="5">
        <v>0.558979</v>
      </c>
      <c r="D80" s="5">
        <v>9.3555440000000001</v>
      </c>
      <c r="F80" s="5">
        <f t="shared" si="2"/>
        <v>2.9289193333333334</v>
      </c>
      <c r="H80" s="5">
        <f t="shared" si="3"/>
        <v>9.4398365957045041</v>
      </c>
    </row>
    <row r="81" spans="1:8" x14ac:dyDescent="0.25">
      <c r="A81" s="5">
        <v>80</v>
      </c>
      <c r="B81" s="5">
        <v>-1.088538</v>
      </c>
      <c r="C81" s="5">
        <v>0.64723889999999995</v>
      </c>
      <c r="D81" s="5">
        <v>9.6301299999999994</v>
      </c>
      <c r="F81" s="5">
        <f t="shared" si="2"/>
        <v>3.0629436333333331</v>
      </c>
      <c r="H81" s="5">
        <f t="shared" si="3"/>
        <v>9.7130446816648188</v>
      </c>
    </row>
    <row r="82" spans="1:8" x14ac:dyDescent="0.25">
      <c r="A82" s="5">
        <v>81</v>
      </c>
      <c r="B82" s="5">
        <v>-1.147378</v>
      </c>
      <c r="C82" s="5">
        <v>0.5982056</v>
      </c>
      <c r="D82" s="5">
        <v>9.4830299999999994</v>
      </c>
      <c r="F82" s="5">
        <f t="shared" si="2"/>
        <v>2.9779525333333332</v>
      </c>
      <c r="H82" s="5">
        <f t="shared" si="3"/>
        <v>9.5709029979232021</v>
      </c>
    </row>
    <row r="83" spans="1:8" x14ac:dyDescent="0.25">
      <c r="A83" s="5">
        <v>82</v>
      </c>
      <c r="B83" s="5">
        <v>-1.088538</v>
      </c>
      <c r="C83" s="5">
        <v>0.5197524</v>
      </c>
      <c r="D83" s="5">
        <v>9.5810969999999998</v>
      </c>
      <c r="F83" s="5">
        <f t="shared" si="2"/>
        <v>3.0041037999999998</v>
      </c>
      <c r="H83" s="5">
        <f t="shared" si="3"/>
        <v>9.6567322246274774</v>
      </c>
    </row>
    <row r="84" spans="1:8" x14ac:dyDescent="0.25">
      <c r="A84" s="5">
        <v>83</v>
      </c>
      <c r="B84" s="5">
        <v>-1.0689249999999999</v>
      </c>
      <c r="C84" s="5">
        <v>0.69627209999999995</v>
      </c>
      <c r="D84" s="5">
        <v>9.6105169999999998</v>
      </c>
      <c r="F84" s="5">
        <f t="shared" si="2"/>
        <v>3.079288033333333</v>
      </c>
      <c r="H84" s="5">
        <f t="shared" si="3"/>
        <v>9.694814722322052</v>
      </c>
    </row>
    <row r="85" spans="1:8" x14ac:dyDescent="0.25">
      <c r="A85" s="5">
        <v>84</v>
      </c>
      <c r="B85" s="5">
        <v>-1.088538</v>
      </c>
      <c r="C85" s="5">
        <v>0.69627209999999995</v>
      </c>
      <c r="D85" s="5">
        <v>9.2770910000000004</v>
      </c>
      <c r="F85" s="5">
        <f t="shared" si="2"/>
        <v>2.9616083666666668</v>
      </c>
      <c r="H85" s="5">
        <f t="shared" si="3"/>
        <v>9.3666497338676766</v>
      </c>
    </row>
    <row r="86" spans="1:8" x14ac:dyDescent="0.25">
      <c r="A86" s="5">
        <v>85</v>
      </c>
      <c r="B86" s="5">
        <v>-1.0689249999999999</v>
      </c>
      <c r="C86" s="5">
        <v>0.57859240000000001</v>
      </c>
      <c r="D86" s="5">
        <v>9.6301299999999994</v>
      </c>
      <c r="F86" s="5">
        <f t="shared" si="2"/>
        <v>3.0465991333333329</v>
      </c>
      <c r="H86" s="5">
        <f t="shared" si="3"/>
        <v>9.7065325239172182</v>
      </c>
    </row>
    <row r="87" spans="1:8" x14ac:dyDescent="0.25">
      <c r="A87" s="5">
        <v>86</v>
      </c>
      <c r="B87" s="5">
        <v>-1.019892</v>
      </c>
      <c r="C87" s="5">
        <v>0.5982056</v>
      </c>
      <c r="D87" s="5">
        <v>9.5712899999999994</v>
      </c>
      <c r="F87" s="5">
        <f t="shared" si="2"/>
        <v>3.0498678666666663</v>
      </c>
      <c r="H87" s="5">
        <f t="shared" si="3"/>
        <v>9.6440459297763272</v>
      </c>
    </row>
    <row r="88" spans="1:8" x14ac:dyDescent="0.25">
      <c r="A88" s="5">
        <v>87</v>
      </c>
      <c r="B88" s="5">
        <v>-1.088538</v>
      </c>
      <c r="C88" s="5">
        <v>0.65704549999999995</v>
      </c>
      <c r="D88" s="5">
        <v>9.3947710000000004</v>
      </c>
      <c r="F88" s="5">
        <f t="shared" si="2"/>
        <v>2.9877595000000006</v>
      </c>
      <c r="H88" s="5">
        <f t="shared" si="3"/>
        <v>9.4804190787620382</v>
      </c>
    </row>
    <row r="89" spans="1:8" x14ac:dyDescent="0.25">
      <c r="A89" s="5">
        <v>88</v>
      </c>
      <c r="B89" s="5">
        <v>-1.0787310000000001</v>
      </c>
      <c r="C89" s="5">
        <v>0.5197524</v>
      </c>
      <c r="D89" s="5">
        <v>9.4536099999999994</v>
      </c>
      <c r="F89" s="5">
        <f t="shared" si="2"/>
        <v>2.9648771333333332</v>
      </c>
      <c r="H89" s="5">
        <f t="shared" si="3"/>
        <v>9.5291418900007336</v>
      </c>
    </row>
    <row r="90" spans="1:8" x14ac:dyDescent="0.25">
      <c r="A90" s="5">
        <v>89</v>
      </c>
      <c r="B90" s="5">
        <v>-1.029698</v>
      </c>
      <c r="C90" s="5">
        <v>0.64723889999999995</v>
      </c>
      <c r="D90" s="5">
        <v>9.4241910000000004</v>
      </c>
      <c r="F90" s="5">
        <f t="shared" si="2"/>
        <v>3.0139106333333334</v>
      </c>
      <c r="H90" s="5">
        <f t="shared" si="3"/>
        <v>9.5023456140764644</v>
      </c>
    </row>
    <row r="91" spans="1:8" x14ac:dyDescent="0.25">
      <c r="A91" s="5">
        <v>90</v>
      </c>
      <c r="B91" s="5">
        <v>-1.029698</v>
      </c>
      <c r="C91" s="5">
        <v>0.62762560000000001</v>
      </c>
      <c r="D91" s="5">
        <v>9.4536099999999994</v>
      </c>
      <c r="F91" s="5">
        <f t="shared" si="2"/>
        <v>3.0171791999999997</v>
      </c>
      <c r="H91" s="5">
        <f t="shared" si="3"/>
        <v>9.5302116396793277</v>
      </c>
    </row>
    <row r="92" spans="1:8" x14ac:dyDescent="0.25">
      <c r="A92" s="5">
        <v>91</v>
      </c>
      <c r="B92" s="5">
        <v>-0.98066500000000001</v>
      </c>
      <c r="C92" s="5">
        <v>0.77472529999999995</v>
      </c>
      <c r="D92" s="5">
        <v>9.6007099999999994</v>
      </c>
      <c r="F92" s="5">
        <f t="shared" si="2"/>
        <v>3.1315900999999999</v>
      </c>
      <c r="H92" s="5">
        <f t="shared" si="3"/>
        <v>9.6817114002011575</v>
      </c>
    </row>
    <row r="93" spans="1:8" x14ac:dyDescent="0.25">
      <c r="A93" s="5">
        <v>92</v>
      </c>
      <c r="B93" s="5">
        <v>-1.235638</v>
      </c>
      <c r="C93" s="5">
        <v>0.58839900000000001</v>
      </c>
      <c r="D93" s="5">
        <v>9.2280580000000008</v>
      </c>
      <c r="F93" s="5">
        <f t="shared" si="2"/>
        <v>2.8602729999999998</v>
      </c>
      <c r="H93" s="5">
        <f t="shared" si="3"/>
        <v>9.3289907868755559</v>
      </c>
    </row>
    <row r="94" spans="1:8" x14ac:dyDescent="0.25">
      <c r="A94" s="5">
        <v>93</v>
      </c>
      <c r="B94" s="5">
        <v>-0.95124500000000001</v>
      </c>
      <c r="C94" s="5">
        <v>0.58839900000000001</v>
      </c>
      <c r="D94" s="5">
        <v>9.5222569999999997</v>
      </c>
      <c r="F94" s="5">
        <f t="shared" si="2"/>
        <v>3.053137</v>
      </c>
      <c r="H94" s="5">
        <f t="shared" si="3"/>
        <v>9.5877243810653514</v>
      </c>
    </row>
    <row r="95" spans="1:8" x14ac:dyDescent="0.25">
      <c r="A95" s="5">
        <v>94</v>
      </c>
      <c r="B95" s="5">
        <v>-1.0395049999999999</v>
      </c>
      <c r="C95" s="5">
        <v>0.57859240000000001</v>
      </c>
      <c r="D95" s="5">
        <v>9.5418699999999994</v>
      </c>
      <c r="F95" s="5">
        <f t="shared" si="2"/>
        <v>3.0269857999999998</v>
      </c>
      <c r="H95" s="5">
        <f t="shared" si="3"/>
        <v>9.615748691977279</v>
      </c>
    </row>
    <row r="96" spans="1:8" x14ac:dyDescent="0.25">
      <c r="A96" s="5">
        <v>95</v>
      </c>
      <c r="B96" s="5">
        <v>-1.049312</v>
      </c>
      <c r="C96" s="5">
        <v>0.58839900000000001</v>
      </c>
      <c r="D96" s="5">
        <v>9.3261240000000001</v>
      </c>
      <c r="F96" s="5">
        <f t="shared" si="2"/>
        <v>2.9550703333333335</v>
      </c>
      <c r="H96" s="5">
        <f t="shared" si="3"/>
        <v>9.4033960843899909</v>
      </c>
    </row>
    <row r="97" spans="1:8" x14ac:dyDescent="0.25">
      <c r="A97" s="5">
        <v>96</v>
      </c>
      <c r="B97" s="5">
        <v>-1.1277649999999999</v>
      </c>
      <c r="C97" s="5">
        <v>0.61781900000000001</v>
      </c>
      <c r="D97" s="5">
        <v>9.5026440000000001</v>
      </c>
      <c r="F97" s="5">
        <f t="shared" si="2"/>
        <v>2.9975660000000004</v>
      </c>
      <c r="H97" s="5">
        <f t="shared" si="3"/>
        <v>9.5892542568607499</v>
      </c>
    </row>
    <row r="98" spans="1:8" x14ac:dyDescent="0.25">
      <c r="A98" s="5">
        <v>97</v>
      </c>
      <c r="B98" s="5">
        <v>-1.1866049999999999</v>
      </c>
      <c r="C98" s="5">
        <v>0.60801229999999995</v>
      </c>
      <c r="D98" s="5">
        <v>9.3947710000000004</v>
      </c>
      <c r="F98" s="5">
        <f t="shared" si="2"/>
        <v>2.9387261000000002</v>
      </c>
      <c r="H98" s="5">
        <f t="shared" si="3"/>
        <v>9.4889110294815868</v>
      </c>
    </row>
    <row r="99" spans="1:8" x14ac:dyDescent="0.25">
      <c r="A99" s="5">
        <v>98</v>
      </c>
      <c r="B99" s="5">
        <v>-1.000278</v>
      </c>
      <c r="C99" s="5">
        <v>0.57859240000000001</v>
      </c>
      <c r="D99" s="5">
        <v>9.5320630000000008</v>
      </c>
      <c r="F99" s="5">
        <f t="shared" si="2"/>
        <v>3.0367924666666668</v>
      </c>
      <c r="H99" s="5">
        <f t="shared" si="3"/>
        <v>9.6018513984851275</v>
      </c>
    </row>
    <row r="100" spans="1:8" x14ac:dyDescent="0.25">
      <c r="A100" s="5">
        <v>99</v>
      </c>
      <c r="B100" s="5">
        <v>-1.059118</v>
      </c>
      <c r="C100" s="5">
        <v>0.75511209999999995</v>
      </c>
      <c r="D100" s="5">
        <v>9.5418699999999994</v>
      </c>
      <c r="F100" s="5">
        <f t="shared" si="2"/>
        <v>3.079288033333333</v>
      </c>
      <c r="H100" s="5">
        <f t="shared" si="3"/>
        <v>9.6301198496379268</v>
      </c>
    </row>
    <row r="101" spans="1:8" x14ac:dyDescent="0.25">
      <c r="A101" s="5">
        <v>100</v>
      </c>
      <c r="B101" s="5">
        <v>-1.000278</v>
      </c>
      <c r="C101" s="5">
        <v>0.53936569999999995</v>
      </c>
      <c r="D101" s="5">
        <v>9.4438040000000001</v>
      </c>
      <c r="F101" s="5">
        <f t="shared" si="2"/>
        <v>2.9942972333333331</v>
      </c>
      <c r="H101" s="5">
        <f t="shared" si="3"/>
        <v>9.5119348939128301</v>
      </c>
    </row>
    <row r="102" spans="1:8" x14ac:dyDescent="0.25">
      <c r="A102" s="5">
        <v>101</v>
      </c>
      <c r="B102" s="5">
        <v>-1.2160249999999999</v>
      </c>
      <c r="C102" s="5">
        <v>0.558979</v>
      </c>
      <c r="D102" s="5">
        <v>9.4438040000000001</v>
      </c>
      <c r="F102" s="5">
        <f t="shared" si="2"/>
        <v>2.9289193333333334</v>
      </c>
      <c r="H102" s="5">
        <f t="shared" si="3"/>
        <v>9.5381658778552385</v>
      </c>
    </row>
    <row r="103" spans="1:8" x14ac:dyDescent="0.25">
      <c r="A103" s="5">
        <v>102</v>
      </c>
      <c r="B103" s="5">
        <v>-1.117958</v>
      </c>
      <c r="C103" s="5">
        <v>0.62762560000000001</v>
      </c>
      <c r="D103" s="5">
        <v>9.4536099999999994</v>
      </c>
      <c r="F103" s="5">
        <f t="shared" si="2"/>
        <v>2.9877591999999997</v>
      </c>
      <c r="H103" s="5">
        <f t="shared" si="3"/>
        <v>9.5401512574822078</v>
      </c>
    </row>
    <row r="104" spans="1:8" x14ac:dyDescent="0.25">
      <c r="A104" s="5">
        <v>103</v>
      </c>
      <c r="B104" s="5">
        <v>-1.1866049999999999</v>
      </c>
      <c r="C104" s="5">
        <v>0.74530540000000001</v>
      </c>
      <c r="D104" s="5">
        <v>9.6497430000000008</v>
      </c>
      <c r="F104" s="5">
        <f t="shared" si="2"/>
        <v>3.0694811333333334</v>
      </c>
      <c r="H104" s="5">
        <f t="shared" si="3"/>
        <v>9.7509513141715143</v>
      </c>
    </row>
    <row r="105" spans="1:8" x14ac:dyDescent="0.25">
      <c r="A105" s="5">
        <v>104</v>
      </c>
      <c r="B105" s="5">
        <v>-0.99047160000000001</v>
      </c>
      <c r="C105" s="5">
        <v>0.558979</v>
      </c>
      <c r="D105" s="5">
        <v>9.4143840000000001</v>
      </c>
      <c r="F105" s="5">
        <f t="shared" si="2"/>
        <v>2.9942971333333332</v>
      </c>
      <c r="H105" s="5">
        <f t="shared" si="3"/>
        <v>9.4828327841580951</v>
      </c>
    </row>
    <row r="106" spans="1:8" x14ac:dyDescent="0.25">
      <c r="A106" s="5">
        <v>105</v>
      </c>
      <c r="B106" s="5">
        <v>-1.000278</v>
      </c>
      <c r="C106" s="5">
        <v>0.6374322</v>
      </c>
      <c r="D106" s="5">
        <v>9.4732240000000001</v>
      </c>
      <c r="F106" s="5">
        <f t="shared" si="2"/>
        <v>3.0367927333333333</v>
      </c>
      <c r="H106" s="5">
        <f t="shared" si="3"/>
        <v>9.5471906255744603</v>
      </c>
    </row>
    <row r="107" spans="1:8" x14ac:dyDescent="0.25">
      <c r="A107" s="5">
        <v>106</v>
      </c>
      <c r="B107" s="5">
        <v>-1.117958</v>
      </c>
      <c r="C107" s="5">
        <v>0.61781900000000001</v>
      </c>
      <c r="D107" s="5">
        <v>9.4634169999999997</v>
      </c>
      <c r="F107" s="5">
        <f t="shared" si="2"/>
        <v>2.987759333333333</v>
      </c>
      <c r="H107" s="5">
        <f t="shared" si="3"/>
        <v>9.5492299020608975</v>
      </c>
    </row>
    <row r="108" spans="1:8" x14ac:dyDescent="0.25">
      <c r="A108" s="5">
        <v>107</v>
      </c>
      <c r="B108" s="5">
        <v>-1.1081510000000001</v>
      </c>
      <c r="C108" s="5">
        <v>0.60801229999999995</v>
      </c>
      <c r="D108" s="5">
        <v>9.2672840000000001</v>
      </c>
      <c r="F108" s="5">
        <f t="shared" si="2"/>
        <v>2.9223817666666663</v>
      </c>
      <c r="H108" s="5">
        <f t="shared" si="3"/>
        <v>9.3530866740562324</v>
      </c>
    </row>
    <row r="109" spans="1:8" x14ac:dyDescent="0.25">
      <c r="A109" s="5">
        <v>108</v>
      </c>
      <c r="B109" s="5">
        <v>-1.1081510000000001</v>
      </c>
      <c r="C109" s="5">
        <v>0.61781900000000001</v>
      </c>
      <c r="D109" s="5">
        <v>9.4830299999999994</v>
      </c>
      <c r="F109" s="5">
        <f t="shared" si="2"/>
        <v>2.9975659999999995</v>
      </c>
      <c r="H109" s="5">
        <f t="shared" si="3"/>
        <v>9.5675261659669371</v>
      </c>
    </row>
    <row r="110" spans="1:8" x14ac:dyDescent="0.25">
      <c r="A110" s="5">
        <v>109</v>
      </c>
      <c r="B110" s="5">
        <v>-0.98066500000000001</v>
      </c>
      <c r="C110" s="5">
        <v>0.5197524</v>
      </c>
      <c r="D110" s="5">
        <v>9.5418699999999994</v>
      </c>
      <c r="F110" s="5">
        <f t="shared" si="2"/>
        <v>3.0269857999999998</v>
      </c>
      <c r="H110" s="5">
        <f t="shared" si="3"/>
        <v>9.6062026574724495</v>
      </c>
    </row>
    <row r="111" spans="1:8" x14ac:dyDescent="0.25">
      <c r="A111" s="5">
        <v>110</v>
      </c>
      <c r="B111" s="5">
        <v>-1.0395049999999999</v>
      </c>
      <c r="C111" s="5">
        <v>0.61781900000000001</v>
      </c>
      <c r="D111" s="5">
        <v>9.3653510000000004</v>
      </c>
      <c r="F111" s="5">
        <f t="shared" si="2"/>
        <v>2.9812216666666669</v>
      </c>
      <c r="H111" s="5">
        <f t="shared" si="3"/>
        <v>9.4430964368149404</v>
      </c>
    </row>
    <row r="112" spans="1:8" x14ac:dyDescent="0.25">
      <c r="A112" s="5">
        <v>111</v>
      </c>
      <c r="B112" s="5">
        <v>-1.206218</v>
      </c>
      <c r="C112" s="5">
        <v>0.48052590000000001</v>
      </c>
      <c r="D112" s="5">
        <v>9.1692169999999997</v>
      </c>
      <c r="F112" s="5">
        <f t="shared" si="2"/>
        <v>2.8145083</v>
      </c>
      <c r="H112" s="5">
        <f t="shared" si="3"/>
        <v>9.2606915183037923</v>
      </c>
    </row>
    <row r="113" spans="1:8" x14ac:dyDescent="0.25">
      <c r="A113" s="5">
        <v>112</v>
      </c>
      <c r="B113" s="5">
        <v>-0.88259849999999995</v>
      </c>
      <c r="C113" s="5">
        <v>0.56878569999999995</v>
      </c>
      <c r="D113" s="5">
        <v>9.6791630000000008</v>
      </c>
      <c r="F113" s="5">
        <f t="shared" si="2"/>
        <v>3.1217834000000004</v>
      </c>
      <c r="H113" s="5">
        <f t="shared" si="3"/>
        <v>9.7359485241703982</v>
      </c>
    </row>
    <row r="114" spans="1:8" x14ac:dyDescent="0.25">
      <c r="A114" s="5">
        <v>113</v>
      </c>
      <c r="B114" s="5">
        <v>-1.1277649999999999</v>
      </c>
      <c r="C114" s="5">
        <v>0.56878569999999995</v>
      </c>
      <c r="D114" s="5">
        <v>9.6791630000000008</v>
      </c>
      <c r="F114" s="5">
        <f t="shared" si="2"/>
        <v>3.0400612333333332</v>
      </c>
      <c r="H114" s="5">
        <f t="shared" si="3"/>
        <v>9.7612277633665787</v>
      </c>
    </row>
    <row r="115" spans="1:8" x14ac:dyDescent="0.25">
      <c r="A115" s="5">
        <v>114</v>
      </c>
      <c r="B115" s="5">
        <v>-1.1277649999999999</v>
      </c>
      <c r="C115" s="5">
        <v>0.68646549999999995</v>
      </c>
      <c r="D115" s="5">
        <v>9.5418699999999994</v>
      </c>
      <c r="F115" s="5">
        <f t="shared" si="2"/>
        <v>3.0335234999999998</v>
      </c>
      <c r="H115" s="5">
        <f t="shared" si="3"/>
        <v>9.6327759173986411</v>
      </c>
    </row>
    <row r="116" spans="1:8" x14ac:dyDescent="0.25">
      <c r="A116" s="5">
        <v>115</v>
      </c>
      <c r="B116" s="5">
        <v>-1.1277649999999999</v>
      </c>
      <c r="C116" s="5">
        <v>0.5982056</v>
      </c>
      <c r="D116" s="5">
        <v>9.3261240000000001</v>
      </c>
      <c r="F116" s="5">
        <f t="shared" si="2"/>
        <v>2.9321882000000001</v>
      </c>
      <c r="H116" s="5">
        <f t="shared" si="3"/>
        <v>9.4130915590188735</v>
      </c>
    </row>
    <row r="117" spans="1:8" x14ac:dyDescent="0.25">
      <c r="A117" s="5">
        <v>116</v>
      </c>
      <c r="B117" s="5">
        <v>-1.049312</v>
      </c>
      <c r="C117" s="5">
        <v>0.61781900000000001</v>
      </c>
      <c r="D117" s="5">
        <v>9.5614830000000008</v>
      </c>
      <c r="F117" s="5">
        <f t="shared" si="2"/>
        <v>3.0433300000000005</v>
      </c>
      <c r="H117" s="5">
        <f t="shared" si="3"/>
        <v>9.6387091018141025</v>
      </c>
    </row>
    <row r="118" spans="1:8" x14ac:dyDescent="0.25">
      <c r="A118" s="5">
        <v>117</v>
      </c>
      <c r="B118" s="5">
        <v>-0.99047160000000001</v>
      </c>
      <c r="C118" s="5">
        <v>0.58839900000000001</v>
      </c>
      <c r="D118" s="5">
        <v>9.5026440000000001</v>
      </c>
      <c r="F118" s="5">
        <f t="shared" si="2"/>
        <v>3.0335237999999998</v>
      </c>
      <c r="H118" s="5">
        <f t="shared" si="3"/>
        <v>9.572224943258675</v>
      </c>
    </row>
    <row r="119" spans="1:8" x14ac:dyDescent="0.25">
      <c r="A119" s="5">
        <v>118</v>
      </c>
      <c r="B119" s="5">
        <v>-1.0983449999999999</v>
      </c>
      <c r="C119" s="5">
        <v>0.61781900000000001</v>
      </c>
      <c r="D119" s="5">
        <v>9.4143840000000001</v>
      </c>
      <c r="F119" s="5">
        <f t="shared" si="2"/>
        <v>2.9779526666666669</v>
      </c>
      <c r="H119" s="5">
        <f t="shared" si="3"/>
        <v>9.4983518652049312</v>
      </c>
    </row>
    <row r="120" spans="1:8" x14ac:dyDescent="0.25">
      <c r="A120" s="5">
        <v>119</v>
      </c>
      <c r="B120" s="5">
        <v>-1.1571849999999999</v>
      </c>
      <c r="C120" s="5">
        <v>0.73549869999999995</v>
      </c>
      <c r="D120" s="5">
        <v>9.3947710000000004</v>
      </c>
      <c r="F120" s="5">
        <f t="shared" si="2"/>
        <v>2.9910282333333336</v>
      </c>
      <c r="H120" s="5">
        <f t="shared" si="3"/>
        <v>9.4943013226022952</v>
      </c>
    </row>
    <row r="121" spans="1:8" x14ac:dyDescent="0.25">
      <c r="A121" s="5">
        <v>120</v>
      </c>
      <c r="B121" s="5">
        <v>-1.0395049999999999</v>
      </c>
      <c r="C121" s="5">
        <v>0.58839900000000001</v>
      </c>
      <c r="D121" s="5">
        <v>9.5124499999999994</v>
      </c>
      <c r="F121" s="5">
        <f t="shared" si="2"/>
        <v>3.020448</v>
      </c>
      <c r="H121" s="5">
        <f t="shared" si="3"/>
        <v>9.5871522899516926</v>
      </c>
    </row>
    <row r="122" spans="1:8" x14ac:dyDescent="0.25">
      <c r="A122" s="5">
        <v>121</v>
      </c>
      <c r="B122" s="5">
        <v>-0.99047160000000001</v>
      </c>
      <c r="C122" s="5">
        <v>0.5099458</v>
      </c>
      <c r="D122" s="5">
        <v>9.3751569999999997</v>
      </c>
      <c r="F122" s="5">
        <f t="shared" si="2"/>
        <v>2.9648770666666664</v>
      </c>
      <c r="H122" s="5">
        <f t="shared" si="3"/>
        <v>9.4411147373598414</v>
      </c>
    </row>
    <row r="123" spans="1:8" x14ac:dyDescent="0.25">
      <c r="A123" s="5">
        <v>122</v>
      </c>
      <c r="B123" s="5">
        <v>-1.176798</v>
      </c>
      <c r="C123" s="5">
        <v>0.64723889999999995</v>
      </c>
      <c r="D123" s="5">
        <v>9.3947710000000004</v>
      </c>
      <c r="F123" s="5">
        <f t="shared" si="2"/>
        <v>2.9550706333333334</v>
      </c>
      <c r="H123" s="5">
        <f t="shared" si="3"/>
        <v>9.490284182726997</v>
      </c>
    </row>
    <row r="124" spans="1:8" x14ac:dyDescent="0.25">
      <c r="A124" s="5">
        <v>123</v>
      </c>
      <c r="B124" s="5">
        <v>-1.000278</v>
      </c>
      <c r="C124" s="5">
        <v>0.61781900000000001</v>
      </c>
      <c r="D124" s="5">
        <v>9.5026440000000001</v>
      </c>
      <c r="F124" s="5">
        <f t="shared" si="2"/>
        <v>3.0400616666666664</v>
      </c>
      <c r="H124" s="5">
        <f t="shared" si="3"/>
        <v>9.5750978786005625</v>
      </c>
    </row>
    <row r="125" spans="1:8" x14ac:dyDescent="0.25">
      <c r="A125" s="5">
        <v>124</v>
      </c>
      <c r="B125" s="5">
        <v>-1.2454449999999999</v>
      </c>
      <c r="C125" s="5">
        <v>0.5982056</v>
      </c>
      <c r="D125" s="5">
        <v>9.5614830000000008</v>
      </c>
      <c r="F125" s="5">
        <f t="shared" si="2"/>
        <v>2.9714145333333337</v>
      </c>
      <c r="H125" s="5">
        <f t="shared" si="3"/>
        <v>9.6607939811997525</v>
      </c>
    </row>
    <row r="126" spans="1:8" x14ac:dyDescent="0.25">
      <c r="A126" s="5">
        <v>125</v>
      </c>
      <c r="B126" s="5">
        <v>-1.117958</v>
      </c>
      <c r="C126" s="5">
        <v>0.71588549999999995</v>
      </c>
      <c r="D126" s="5">
        <v>9.4536099999999994</v>
      </c>
      <c r="F126" s="5">
        <f t="shared" si="2"/>
        <v>3.0171791666666663</v>
      </c>
      <c r="H126" s="5">
        <f t="shared" si="3"/>
        <v>9.5463639240799019</v>
      </c>
    </row>
    <row r="127" spans="1:8" x14ac:dyDescent="0.25">
      <c r="A127" s="5">
        <v>126</v>
      </c>
      <c r="B127" s="5">
        <v>-1.0787310000000001</v>
      </c>
      <c r="C127" s="5">
        <v>0.66685220000000001</v>
      </c>
      <c r="D127" s="5">
        <v>9.3555440000000001</v>
      </c>
      <c r="F127" s="5">
        <f t="shared" si="2"/>
        <v>2.9812217333333333</v>
      </c>
      <c r="H127" s="5">
        <f t="shared" si="3"/>
        <v>9.4411098904176427</v>
      </c>
    </row>
    <row r="128" spans="1:8" x14ac:dyDescent="0.25">
      <c r="A128" s="5">
        <v>127</v>
      </c>
      <c r="B128" s="5">
        <v>-1.147378</v>
      </c>
      <c r="C128" s="5">
        <v>0.66685220000000001</v>
      </c>
      <c r="D128" s="5">
        <v>9.5516769999999998</v>
      </c>
      <c r="F128" s="5">
        <f t="shared" si="2"/>
        <v>3.0237170666666664</v>
      </c>
      <c r="H128" s="5">
        <f t="shared" si="3"/>
        <v>9.6434278990335081</v>
      </c>
    </row>
    <row r="129" spans="1:8" x14ac:dyDescent="0.25">
      <c r="A129" s="5">
        <v>128</v>
      </c>
      <c r="B129" s="5">
        <v>-1.000278</v>
      </c>
      <c r="C129" s="5">
        <v>0.61781900000000001</v>
      </c>
      <c r="D129" s="5">
        <v>9.5810969999999998</v>
      </c>
      <c r="F129" s="5">
        <f t="shared" si="2"/>
        <v>3.0662126666666665</v>
      </c>
      <c r="H129" s="5">
        <f t="shared" si="3"/>
        <v>9.6529620385379111</v>
      </c>
    </row>
    <row r="130" spans="1:8" x14ac:dyDescent="0.25">
      <c r="A130" s="5">
        <v>129</v>
      </c>
      <c r="B130" s="5">
        <v>-1.0983449999999999</v>
      </c>
      <c r="C130" s="5">
        <v>0.62762560000000001</v>
      </c>
      <c r="D130" s="5">
        <v>9.4241910000000004</v>
      </c>
      <c r="F130" s="5">
        <f t="shared" si="2"/>
        <v>2.9844905333333336</v>
      </c>
      <c r="H130" s="5">
        <f t="shared" si="3"/>
        <v>9.5087145102417168</v>
      </c>
    </row>
    <row r="131" spans="1:8" x14ac:dyDescent="0.25">
      <c r="A131" s="5">
        <v>130</v>
      </c>
      <c r="B131" s="5">
        <v>-1.0100849999999999</v>
      </c>
      <c r="C131" s="5">
        <v>0.57859240000000001</v>
      </c>
      <c r="D131" s="5">
        <v>9.5124499999999994</v>
      </c>
      <c r="F131" s="5">
        <f t="shared" ref="F131:F194" si="4">AVERAGE(B131:D131)</f>
        <v>3.0269857999999998</v>
      </c>
      <c r="H131" s="5">
        <f t="shared" ref="H131:H194" si="5">SQRT((B131*B131)+(C131*C131) +(D131*D131))</f>
        <v>9.583409929407317</v>
      </c>
    </row>
    <row r="132" spans="1:8" x14ac:dyDescent="0.25">
      <c r="A132" s="5">
        <v>131</v>
      </c>
      <c r="B132" s="5">
        <v>-1.2258309999999999</v>
      </c>
      <c r="C132" s="5">
        <v>0.4314926</v>
      </c>
      <c r="D132" s="5">
        <v>9.1594099999999994</v>
      </c>
      <c r="F132" s="5">
        <f t="shared" si="4"/>
        <v>2.7883572000000001</v>
      </c>
      <c r="H132" s="5">
        <f t="shared" si="5"/>
        <v>9.2511425809202485</v>
      </c>
    </row>
    <row r="133" spans="1:8" x14ac:dyDescent="0.25">
      <c r="A133" s="5">
        <v>132</v>
      </c>
      <c r="B133" s="5">
        <v>-1.0787310000000001</v>
      </c>
      <c r="C133" s="5">
        <v>0.5982056</v>
      </c>
      <c r="D133" s="5">
        <v>9.7183899999999994</v>
      </c>
      <c r="F133" s="5">
        <f t="shared" si="4"/>
        <v>3.0792882000000001</v>
      </c>
      <c r="H133" s="5">
        <f t="shared" si="5"/>
        <v>9.796357215941665</v>
      </c>
    </row>
    <row r="134" spans="1:8" x14ac:dyDescent="0.25">
      <c r="A134" s="5">
        <v>133</v>
      </c>
      <c r="B134" s="5">
        <v>-0.89240520000000001</v>
      </c>
      <c r="C134" s="5">
        <v>0.73549869999999995</v>
      </c>
      <c r="D134" s="5">
        <v>9.5418699999999994</v>
      </c>
      <c r="F134" s="5">
        <f t="shared" si="4"/>
        <v>3.1283211666666664</v>
      </c>
      <c r="H134" s="5">
        <f t="shared" si="5"/>
        <v>9.6116922794890129</v>
      </c>
    </row>
    <row r="135" spans="1:8" x14ac:dyDescent="0.25">
      <c r="A135" s="5">
        <v>134</v>
      </c>
      <c r="B135" s="5">
        <v>-1.265058</v>
      </c>
      <c r="C135" s="5">
        <v>0.2647795</v>
      </c>
      <c r="D135" s="5">
        <v>9.3065110000000004</v>
      </c>
      <c r="F135" s="5">
        <f t="shared" si="4"/>
        <v>2.7687441666666666</v>
      </c>
      <c r="H135" s="5">
        <f t="shared" si="5"/>
        <v>9.395830294343618</v>
      </c>
    </row>
    <row r="136" spans="1:8" x14ac:dyDescent="0.25">
      <c r="A136" s="5">
        <v>135</v>
      </c>
      <c r="B136" s="5">
        <v>-1.049312</v>
      </c>
      <c r="C136" s="5">
        <v>0.5982056</v>
      </c>
      <c r="D136" s="5">
        <v>9.6693560000000005</v>
      </c>
      <c r="F136" s="5">
        <f t="shared" si="4"/>
        <v>3.0727498666666668</v>
      </c>
      <c r="H136" s="5">
        <f t="shared" si="5"/>
        <v>9.7445036337389386</v>
      </c>
    </row>
    <row r="137" spans="1:8" x14ac:dyDescent="0.25">
      <c r="A137" s="5">
        <v>136</v>
      </c>
      <c r="B137" s="5">
        <v>-1.1571849999999999</v>
      </c>
      <c r="C137" s="5">
        <v>0.77472529999999995</v>
      </c>
      <c r="D137" s="5">
        <v>9.3751569999999997</v>
      </c>
      <c r="F137" s="5">
        <f t="shared" si="4"/>
        <v>2.9975657666666664</v>
      </c>
      <c r="H137" s="5">
        <f t="shared" si="5"/>
        <v>9.478019054071062</v>
      </c>
    </row>
    <row r="138" spans="1:8" x14ac:dyDescent="0.25">
      <c r="A138" s="5">
        <v>137</v>
      </c>
      <c r="B138" s="5">
        <v>-1.235638</v>
      </c>
      <c r="C138" s="5">
        <v>0.2843928</v>
      </c>
      <c r="D138" s="5">
        <v>9.1397969999999997</v>
      </c>
      <c r="F138" s="5">
        <f t="shared" si="4"/>
        <v>2.7295172666666665</v>
      </c>
      <c r="H138" s="5">
        <f t="shared" si="5"/>
        <v>9.2273273342254871</v>
      </c>
    </row>
    <row r="139" spans="1:8" x14ac:dyDescent="0.25">
      <c r="A139" s="5">
        <v>138</v>
      </c>
      <c r="B139" s="5">
        <v>-1.206218</v>
      </c>
      <c r="C139" s="5">
        <v>0.5099458</v>
      </c>
      <c r="D139" s="5">
        <v>9.1888299999999994</v>
      </c>
      <c r="F139" s="5">
        <f t="shared" si="4"/>
        <v>2.8308526000000001</v>
      </c>
      <c r="H139" s="5">
        <f t="shared" si="5"/>
        <v>9.2816810627903834</v>
      </c>
    </row>
    <row r="140" spans="1:8" x14ac:dyDescent="0.25">
      <c r="A140" s="5">
        <v>139</v>
      </c>
      <c r="B140" s="5">
        <v>-0.89240520000000001</v>
      </c>
      <c r="C140" s="5">
        <v>0.56878569999999995</v>
      </c>
      <c r="D140" s="5">
        <v>9.7281960000000005</v>
      </c>
      <c r="F140" s="5">
        <f t="shared" si="4"/>
        <v>3.1348588333333338</v>
      </c>
      <c r="H140" s="5">
        <f t="shared" si="5"/>
        <v>9.7855864222808613</v>
      </c>
    </row>
    <row r="141" spans="1:8" x14ac:dyDescent="0.25">
      <c r="A141" s="5">
        <v>140</v>
      </c>
      <c r="B141" s="5">
        <v>-1.176798</v>
      </c>
      <c r="C141" s="5">
        <v>0.70607880000000001</v>
      </c>
      <c r="D141" s="5">
        <v>9.5516769999999998</v>
      </c>
      <c r="F141" s="5">
        <f t="shared" si="4"/>
        <v>3.0269859333333335</v>
      </c>
      <c r="H141" s="5">
        <f t="shared" si="5"/>
        <v>9.6497634332113265</v>
      </c>
    </row>
    <row r="142" spans="1:8" x14ac:dyDescent="0.25">
      <c r="A142" s="5">
        <v>141</v>
      </c>
      <c r="B142" s="5">
        <v>-1.2258309999999999</v>
      </c>
      <c r="C142" s="5">
        <v>0.4314926</v>
      </c>
      <c r="D142" s="5">
        <v>9.4634169999999997</v>
      </c>
      <c r="F142" s="5">
        <f t="shared" si="4"/>
        <v>2.889692866666667</v>
      </c>
      <c r="H142" s="5">
        <f t="shared" si="5"/>
        <v>9.5522305677943482</v>
      </c>
    </row>
    <row r="143" spans="1:8" x14ac:dyDescent="0.25">
      <c r="A143" s="5">
        <v>142</v>
      </c>
      <c r="B143" s="5">
        <v>-1.1571849999999999</v>
      </c>
      <c r="C143" s="5">
        <v>0.50013909999999995</v>
      </c>
      <c r="D143" s="5">
        <v>9.4928369999999997</v>
      </c>
      <c r="F143" s="5">
        <f t="shared" si="4"/>
        <v>2.9452636999999999</v>
      </c>
      <c r="H143" s="5">
        <f t="shared" si="5"/>
        <v>9.5761772410572483</v>
      </c>
    </row>
    <row r="144" spans="1:8" x14ac:dyDescent="0.25">
      <c r="A144" s="5">
        <v>143</v>
      </c>
      <c r="B144" s="5">
        <v>-0.91201840000000001</v>
      </c>
      <c r="C144" s="5">
        <v>0.66685220000000001</v>
      </c>
      <c r="D144" s="5">
        <v>9.5909030000000008</v>
      </c>
      <c r="F144" s="5">
        <f t="shared" si="4"/>
        <v>3.1152456000000002</v>
      </c>
      <c r="H144" s="5">
        <f t="shared" si="5"/>
        <v>9.6572195674527581</v>
      </c>
    </row>
    <row r="145" spans="1:8" x14ac:dyDescent="0.25">
      <c r="A145" s="5">
        <v>144</v>
      </c>
      <c r="B145" s="5">
        <v>-1.3140909999999999</v>
      </c>
      <c r="C145" s="5">
        <v>0.53936569999999995</v>
      </c>
      <c r="D145" s="5">
        <v>9.1986369999999997</v>
      </c>
      <c r="F145" s="5">
        <f t="shared" si="4"/>
        <v>2.8079705666666666</v>
      </c>
      <c r="H145" s="5">
        <f t="shared" si="5"/>
        <v>9.3076674399328692</v>
      </c>
    </row>
    <row r="146" spans="1:8" x14ac:dyDescent="0.25">
      <c r="A146" s="5">
        <v>145</v>
      </c>
      <c r="B146" s="5">
        <v>-0.93163169999999995</v>
      </c>
      <c r="C146" s="5">
        <v>0.88259849999999995</v>
      </c>
      <c r="D146" s="5">
        <v>9.6105169999999998</v>
      </c>
      <c r="F146" s="5">
        <f t="shared" si="4"/>
        <v>3.1871612666666667</v>
      </c>
      <c r="H146" s="5">
        <f t="shared" si="5"/>
        <v>9.6958215094924327</v>
      </c>
    </row>
    <row r="147" spans="1:8" x14ac:dyDescent="0.25">
      <c r="A147" s="5">
        <v>146</v>
      </c>
      <c r="B147" s="5">
        <v>-1.088538</v>
      </c>
      <c r="C147" s="5">
        <v>0.70607880000000001</v>
      </c>
      <c r="D147" s="5">
        <v>9.4830299999999994</v>
      </c>
      <c r="F147" s="5">
        <f t="shared" si="4"/>
        <v>3.0335236000000001</v>
      </c>
      <c r="H147" s="5">
        <f t="shared" si="5"/>
        <v>9.5713802677645941</v>
      </c>
    </row>
    <row r="148" spans="1:8" x14ac:dyDescent="0.25">
      <c r="A148" s="5">
        <v>147</v>
      </c>
      <c r="B148" s="5">
        <v>-1.117958</v>
      </c>
      <c r="C148" s="5">
        <v>0.1863263</v>
      </c>
      <c r="D148" s="5">
        <v>9.3751569999999997</v>
      </c>
      <c r="F148" s="5">
        <f t="shared" si="4"/>
        <v>2.8145084333333332</v>
      </c>
      <c r="H148" s="5">
        <f t="shared" si="5"/>
        <v>9.4434165615250016</v>
      </c>
    </row>
    <row r="149" spans="1:8" x14ac:dyDescent="0.25">
      <c r="A149" s="5">
        <v>148</v>
      </c>
      <c r="B149" s="5">
        <v>-1.0787310000000001</v>
      </c>
      <c r="C149" s="5">
        <v>0.53936569999999995</v>
      </c>
      <c r="D149" s="5">
        <v>9.5810969999999998</v>
      </c>
      <c r="F149" s="5">
        <f t="shared" si="4"/>
        <v>3.0139105666666666</v>
      </c>
      <c r="H149" s="5">
        <f t="shared" si="5"/>
        <v>9.6567072883103631</v>
      </c>
    </row>
    <row r="150" spans="1:8" x14ac:dyDescent="0.25">
      <c r="A150" s="5">
        <v>149</v>
      </c>
      <c r="B150" s="5">
        <v>-0.80414529999999995</v>
      </c>
      <c r="C150" s="5">
        <v>0.88259849999999995</v>
      </c>
      <c r="D150" s="5">
        <v>9.5418699999999994</v>
      </c>
      <c r="F150" s="5">
        <f t="shared" si="4"/>
        <v>3.2067744</v>
      </c>
      <c r="H150" s="5">
        <f t="shared" si="5"/>
        <v>9.6162837350306134</v>
      </c>
    </row>
    <row r="151" spans="1:8" x14ac:dyDescent="0.25">
      <c r="A151" s="5">
        <v>150</v>
      </c>
      <c r="B151" s="5">
        <v>-1.3140909999999999</v>
      </c>
      <c r="C151" s="5">
        <v>0.58839900000000001</v>
      </c>
      <c r="D151" s="5">
        <v>9.1692169999999997</v>
      </c>
      <c r="F151" s="5">
        <f t="shared" si="4"/>
        <v>2.8145083333333329</v>
      </c>
      <c r="H151" s="5">
        <f t="shared" si="5"/>
        <v>9.281572546318376</v>
      </c>
    </row>
    <row r="152" spans="1:8" x14ac:dyDescent="0.25">
      <c r="A152" s="5">
        <v>151</v>
      </c>
      <c r="B152" s="5">
        <v>-0.92182509999999995</v>
      </c>
      <c r="C152" s="5">
        <v>0.4903325</v>
      </c>
      <c r="D152" s="5">
        <v>9.6007099999999994</v>
      </c>
      <c r="F152" s="5">
        <f t="shared" si="4"/>
        <v>3.0564057999999998</v>
      </c>
      <c r="H152" s="5">
        <f t="shared" si="5"/>
        <v>9.6573195028251106</v>
      </c>
    </row>
    <row r="153" spans="1:8" x14ac:dyDescent="0.25">
      <c r="A153" s="5">
        <v>152</v>
      </c>
      <c r="B153" s="5">
        <v>-0.97085829999999995</v>
      </c>
      <c r="C153" s="5">
        <v>0.73549869999999995</v>
      </c>
      <c r="D153" s="5">
        <v>9.6007099999999994</v>
      </c>
      <c r="F153" s="5">
        <f t="shared" si="4"/>
        <v>3.1217834666666664</v>
      </c>
      <c r="H153" s="5">
        <f t="shared" si="5"/>
        <v>9.6776627695162318</v>
      </c>
    </row>
    <row r="154" spans="1:8" x14ac:dyDescent="0.25">
      <c r="A154" s="5">
        <v>153</v>
      </c>
      <c r="B154" s="5">
        <v>-1.1081510000000001</v>
      </c>
      <c r="C154" s="5">
        <v>0.53936569999999995</v>
      </c>
      <c r="D154" s="5">
        <v>9.4634169999999997</v>
      </c>
      <c r="F154" s="5">
        <f t="shared" si="4"/>
        <v>2.9648772333333331</v>
      </c>
      <c r="H154" s="5">
        <f t="shared" si="5"/>
        <v>9.5433314577785922</v>
      </c>
    </row>
    <row r="155" spans="1:8" x14ac:dyDescent="0.25">
      <c r="A155" s="5">
        <v>154</v>
      </c>
      <c r="B155" s="5">
        <v>-1.1964109999999999</v>
      </c>
      <c r="C155" s="5">
        <v>0.69627209999999995</v>
      </c>
      <c r="D155" s="5">
        <v>9.3653510000000004</v>
      </c>
      <c r="F155" s="5">
        <f t="shared" si="4"/>
        <v>2.9550707000000003</v>
      </c>
      <c r="H155" s="5">
        <f t="shared" si="5"/>
        <v>9.4671005842000238</v>
      </c>
    </row>
    <row r="156" spans="1:8" x14ac:dyDescent="0.25">
      <c r="A156" s="5">
        <v>155</v>
      </c>
      <c r="B156" s="5">
        <v>-1.0395049999999999</v>
      </c>
      <c r="C156" s="5">
        <v>0.58839900000000001</v>
      </c>
      <c r="D156" s="5">
        <v>9.5320630000000008</v>
      </c>
      <c r="F156" s="5">
        <f t="shared" si="4"/>
        <v>3.026985666666667</v>
      </c>
      <c r="H156" s="5">
        <f t="shared" si="5"/>
        <v>9.6066127778835249</v>
      </c>
    </row>
    <row r="157" spans="1:8" x14ac:dyDescent="0.25">
      <c r="A157" s="5">
        <v>156</v>
      </c>
      <c r="B157" s="5">
        <v>-1.088538</v>
      </c>
      <c r="C157" s="5">
        <v>0.69627209999999995</v>
      </c>
      <c r="D157" s="5">
        <v>9.5026440000000001</v>
      </c>
      <c r="F157" s="5">
        <f t="shared" si="4"/>
        <v>3.0367926999999999</v>
      </c>
      <c r="H157" s="5">
        <f t="shared" si="5"/>
        <v>9.5900966004216244</v>
      </c>
    </row>
    <row r="158" spans="1:8" x14ac:dyDescent="0.25">
      <c r="A158" s="5">
        <v>157</v>
      </c>
      <c r="B158" s="5">
        <v>-1.0983449999999999</v>
      </c>
      <c r="C158" s="5">
        <v>0.558979</v>
      </c>
      <c r="D158" s="5">
        <v>9.4143840000000001</v>
      </c>
      <c r="F158" s="5">
        <f t="shared" si="4"/>
        <v>2.9583393333333334</v>
      </c>
      <c r="H158" s="5">
        <f t="shared" si="5"/>
        <v>9.4947061755971163</v>
      </c>
    </row>
    <row r="159" spans="1:8" x14ac:dyDescent="0.25">
      <c r="A159" s="5">
        <v>158</v>
      </c>
      <c r="B159" s="5">
        <v>-1.1964109999999999</v>
      </c>
      <c r="C159" s="5">
        <v>0.71588549999999995</v>
      </c>
      <c r="D159" s="5">
        <v>9.5222569999999997</v>
      </c>
      <c r="F159" s="5">
        <f t="shared" si="4"/>
        <v>3.0139104999999997</v>
      </c>
      <c r="H159" s="5">
        <f t="shared" si="5"/>
        <v>9.623786661396867</v>
      </c>
    </row>
    <row r="160" spans="1:8" x14ac:dyDescent="0.25">
      <c r="A160" s="5">
        <v>159</v>
      </c>
      <c r="B160" s="5">
        <v>-0.96105169999999995</v>
      </c>
      <c r="C160" s="5">
        <v>0.62762560000000001</v>
      </c>
      <c r="D160" s="5">
        <v>9.4830299999999994</v>
      </c>
      <c r="F160" s="5">
        <f t="shared" si="4"/>
        <v>3.0498679666666662</v>
      </c>
      <c r="H160" s="5">
        <f t="shared" si="5"/>
        <v>9.5522454032938366</v>
      </c>
    </row>
    <row r="161" spans="1:8" x14ac:dyDescent="0.25">
      <c r="A161" s="5">
        <v>160</v>
      </c>
      <c r="B161" s="5">
        <v>-1.1277649999999999</v>
      </c>
      <c r="C161" s="5">
        <v>0.66685220000000001</v>
      </c>
      <c r="D161" s="5">
        <v>9.3849640000000001</v>
      </c>
      <c r="F161" s="5">
        <f t="shared" si="4"/>
        <v>2.9746837333333338</v>
      </c>
      <c r="H161" s="5">
        <f t="shared" si="5"/>
        <v>9.4759746218088754</v>
      </c>
    </row>
    <row r="162" spans="1:8" x14ac:dyDescent="0.25">
      <c r="A162" s="5">
        <v>161</v>
      </c>
      <c r="B162" s="5">
        <v>-1.1669909999999999</v>
      </c>
      <c r="C162" s="5">
        <v>0.66685220000000001</v>
      </c>
      <c r="D162" s="5">
        <v>9.4634169999999997</v>
      </c>
      <c r="F162" s="5">
        <f t="shared" si="4"/>
        <v>2.9877593999999998</v>
      </c>
      <c r="H162" s="5">
        <f t="shared" si="5"/>
        <v>9.5583900928249843</v>
      </c>
    </row>
    <row r="163" spans="1:8" x14ac:dyDescent="0.25">
      <c r="A163" s="5">
        <v>162</v>
      </c>
      <c r="B163" s="5">
        <v>-1.1669909999999999</v>
      </c>
      <c r="C163" s="5">
        <v>0.57859240000000001</v>
      </c>
      <c r="D163" s="5">
        <v>9.4634169999999997</v>
      </c>
      <c r="F163" s="5">
        <f t="shared" si="4"/>
        <v>2.9583394666666667</v>
      </c>
      <c r="H163" s="5">
        <f t="shared" si="5"/>
        <v>9.552638299198172</v>
      </c>
    </row>
    <row r="164" spans="1:8" x14ac:dyDescent="0.25">
      <c r="A164" s="5">
        <v>163</v>
      </c>
      <c r="B164" s="5">
        <v>-0.97085829999999995</v>
      </c>
      <c r="C164" s="5">
        <v>0.61781900000000001</v>
      </c>
      <c r="D164" s="5">
        <v>9.5222569999999997</v>
      </c>
      <c r="F164" s="5">
        <f t="shared" si="4"/>
        <v>3.0564058999999997</v>
      </c>
      <c r="H164" s="5">
        <f t="shared" si="5"/>
        <v>9.5915402584511362</v>
      </c>
    </row>
    <row r="165" spans="1:8" x14ac:dyDescent="0.25">
      <c r="A165" s="5">
        <v>164</v>
      </c>
      <c r="B165" s="5">
        <v>-1.0983449999999999</v>
      </c>
      <c r="C165" s="5">
        <v>0.66685220000000001</v>
      </c>
      <c r="D165" s="5">
        <v>9.4830299999999994</v>
      </c>
      <c r="F165" s="5">
        <f t="shared" si="4"/>
        <v>3.0171790666666669</v>
      </c>
      <c r="H165" s="5">
        <f t="shared" si="5"/>
        <v>9.5696871200980134</v>
      </c>
    </row>
    <row r="166" spans="1:8" x14ac:dyDescent="0.25">
      <c r="A166" s="5">
        <v>165</v>
      </c>
      <c r="B166" s="5">
        <v>-1.1669909999999999</v>
      </c>
      <c r="C166" s="5">
        <v>0.57859240000000001</v>
      </c>
      <c r="D166" s="5">
        <v>9.3065110000000004</v>
      </c>
      <c r="F166" s="5">
        <f t="shared" si="4"/>
        <v>2.9060374666666671</v>
      </c>
      <c r="H166" s="5">
        <f t="shared" si="5"/>
        <v>9.3972221508560594</v>
      </c>
    </row>
    <row r="167" spans="1:8" x14ac:dyDescent="0.25">
      <c r="A167" s="5">
        <v>166</v>
      </c>
      <c r="B167" s="5">
        <v>-1.019892</v>
      </c>
      <c r="C167" s="5">
        <v>0.57859240000000001</v>
      </c>
      <c r="D167" s="5">
        <v>9.2770910000000004</v>
      </c>
      <c r="F167" s="5">
        <f t="shared" si="4"/>
        <v>2.9452637999999998</v>
      </c>
      <c r="H167" s="5">
        <f t="shared" si="5"/>
        <v>9.3509018965703383</v>
      </c>
    </row>
    <row r="168" spans="1:8" x14ac:dyDescent="0.25">
      <c r="A168" s="5">
        <v>167</v>
      </c>
      <c r="B168" s="5">
        <v>-1.000278</v>
      </c>
      <c r="C168" s="5">
        <v>0.53936569999999995</v>
      </c>
      <c r="D168" s="5">
        <v>9.6595499999999994</v>
      </c>
      <c r="F168" s="5">
        <f t="shared" si="4"/>
        <v>3.0662125666666662</v>
      </c>
      <c r="H168" s="5">
        <f t="shared" si="5"/>
        <v>9.7261697310976682</v>
      </c>
    </row>
    <row r="169" spans="1:8" x14ac:dyDescent="0.25">
      <c r="A169" s="5">
        <v>168</v>
      </c>
      <c r="B169" s="5">
        <v>-1.1571849999999999</v>
      </c>
      <c r="C169" s="5">
        <v>0.68646549999999995</v>
      </c>
      <c r="D169" s="5">
        <v>9.3849640000000001</v>
      </c>
      <c r="F169" s="5">
        <f t="shared" si="4"/>
        <v>2.9714148333333337</v>
      </c>
      <c r="H169" s="5">
        <f t="shared" si="5"/>
        <v>9.480920909289944</v>
      </c>
    </row>
    <row r="170" spans="1:8" x14ac:dyDescent="0.25">
      <c r="A170" s="5">
        <v>169</v>
      </c>
      <c r="B170" s="5">
        <v>-0.89240520000000001</v>
      </c>
      <c r="C170" s="5">
        <v>0.5197524</v>
      </c>
      <c r="D170" s="5">
        <v>9.3947710000000004</v>
      </c>
      <c r="F170" s="5">
        <f t="shared" si="4"/>
        <v>3.0073727333333338</v>
      </c>
      <c r="H170" s="5">
        <f t="shared" si="5"/>
        <v>9.4513624277526151</v>
      </c>
    </row>
    <row r="171" spans="1:8" x14ac:dyDescent="0.25">
      <c r="A171" s="5">
        <v>170</v>
      </c>
      <c r="B171" s="5">
        <v>-1.1669909999999999</v>
      </c>
      <c r="C171" s="5">
        <v>0.50013909999999995</v>
      </c>
      <c r="D171" s="5">
        <v>9.3065110000000004</v>
      </c>
      <c r="F171" s="5">
        <f t="shared" si="4"/>
        <v>2.8798863666666672</v>
      </c>
      <c r="H171" s="5">
        <f t="shared" si="5"/>
        <v>9.3927181426119049</v>
      </c>
    </row>
    <row r="172" spans="1:8" x14ac:dyDescent="0.25">
      <c r="A172" s="5">
        <v>171</v>
      </c>
      <c r="B172" s="5">
        <v>-1.1866049999999999</v>
      </c>
      <c r="C172" s="5">
        <v>0.65704549999999995</v>
      </c>
      <c r="D172" s="5">
        <v>9.4830299999999994</v>
      </c>
      <c r="F172" s="5">
        <f t="shared" si="4"/>
        <v>2.9844901666666668</v>
      </c>
      <c r="H172" s="5">
        <f t="shared" si="5"/>
        <v>9.5795406046425438</v>
      </c>
    </row>
    <row r="173" spans="1:8" x14ac:dyDescent="0.25">
      <c r="A173" s="5">
        <v>172</v>
      </c>
      <c r="B173" s="5">
        <v>-1.059118</v>
      </c>
      <c r="C173" s="5">
        <v>0.4903325</v>
      </c>
      <c r="D173" s="5">
        <v>9.4928369999999997</v>
      </c>
      <c r="F173" s="5">
        <f t="shared" si="4"/>
        <v>2.9746838333333332</v>
      </c>
      <c r="H173" s="5">
        <f t="shared" si="5"/>
        <v>9.5643144661313411</v>
      </c>
    </row>
    <row r="174" spans="1:8" x14ac:dyDescent="0.25">
      <c r="A174" s="5">
        <v>173</v>
      </c>
      <c r="B174" s="5">
        <v>-1.0395049999999999</v>
      </c>
      <c r="C174" s="5">
        <v>0.6374322</v>
      </c>
      <c r="D174" s="5">
        <v>9.4339969999999997</v>
      </c>
      <c r="F174" s="5">
        <f t="shared" si="4"/>
        <v>3.0106414000000004</v>
      </c>
      <c r="H174" s="5">
        <f t="shared" si="5"/>
        <v>9.5124754848898743</v>
      </c>
    </row>
    <row r="175" spans="1:8" x14ac:dyDescent="0.25">
      <c r="A175" s="5">
        <v>174</v>
      </c>
      <c r="B175" s="5">
        <v>-1.0689249999999999</v>
      </c>
      <c r="C175" s="5">
        <v>0.5197524</v>
      </c>
      <c r="D175" s="5">
        <v>9.4536099999999994</v>
      </c>
      <c r="F175" s="5">
        <f t="shared" si="4"/>
        <v>2.9681457999999998</v>
      </c>
      <c r="H175" s="5">
        <f t="shared" si="5"/>
        <v>9.5280367991014163</v>
      </c>
    </row>
    <row r="176" spans="1:8" x14ac:dyDescent="0.25">
      <c r="A176" s="5">
        <v>175</v>
      </c>
      <c r="B176" s="5">
        <v>-1.0983449999999999</v>
      </c>
      <c r="C176" s="5">
        <v>0.5099458</v>
      </c>
      <c r="D176" s="5">
        <v>9.4634169999999997</v>
      </c>
      <c r="F176" s="5">
        <f t="shared" si="4"/>
        <v>2.9583392666666666</v>
      </c>
      <c r="H176" s="5">
        <f t="shared" si="5"/>
        <v>9.5405800543704693</v>
      </c>
    </row>
    <row r="177" spans="1:8" x14ac:dyDescent="0.25">
      <c r="A177" s="5">
        <v>176</v>
      </c>
      <c r="B177" s="5">
        <v>-1.019892</v>
      </c>
      <c r="C177" s="5">
        <v>0.5982056</v>
      </c>
      <c r="D177" s="5">
        <v>9.5614830000000008</v>
      </c>
      <c r="F177" s="5">
        <f t="shared" si="4"/>
        <v>3.0465988666666668</v>
      </c>
      <c r="H177" s="5">
        <f t="shared" si="5"/>
        <v>9.6343129900800086</v>
      </c>
    </row>
    <row r="178" spans="1:8" x14ac:dyDescent="0.25">
      <c r="A178" s="5">
        <v>177</v>
      </c>
      <c r="B178" s="5">
        <v>-1.147378</v>
      </c>
      <c r="C178" s="5">
        <v>0.64723889999999995</v>
      </c>
      <c r="D178" s="5">
        <v>9.5026440000000001</v>
      </c>
      <c r="F178" s="5">
        <f t="shared" si="4"/>
        <v>3.0008349666666665</v>
      </c>
      <c r="H178" s="5">
        <f t="shared" si="5"/>
        <v>9.5935205977416445</v>
      </c>
    </row>
    <row r="179" spans="1:8" x14ac:dyDescent="0.25">
      <c r="A179" s="5">
        <v>178</v>
      </c>
      <c r="B179" s="5">
        <v>-1.088538</v>
      </c>
      <c r="C179" s="5">
        <v>0.5982056</v>
      </c>
      <c r="D179" s="5">
        <v>9.3849640000000001</v>
      </c>
      <c r="F179" s="5">
        <f t="shared" si="4"/>
        <v>2.9648772000000001</v>
      </c>
      <c r="H179" s="5">
        <f t="shared" si="5"/>
        <v>9.4668006316078799</v>
      </c>
    </row>
    <row r="180" spans="1:8" x14ac:dyDescent="0.25">
      <c r="A180" s="5">
        <v>179</v>
      </c>
      <c r="B180" s="5">
        <v>-1.0787310000000001</v>
      </c>
      <c r="C180" s="5">
        <v>0.61781900000000001</v>
      </c>
      <c r="D180" s="5">
        <v>9.5124499999999994</v>
      </c>
      <c r="F180" s="5">
        <f t="shared" si="4"/>
        <v>3.017179333333333</v>
      </c>
      <c r="H180" s="5">
        <f t="shared" si="5"/>
        <v>9.5933344510457879</v>
      </c>
    </row>
    <row r="181" spans="1:8" x14ac:dyDescent="0.25">
      <c r="A181" s="5">
        <v>180</v>
      </c>
      <c r="B181" s="5">
        <v>-1.1375710000000001</v>
      </c>
      <c r="C181" s="5">
        <v>0.64723889999999995</v>
      </c>
      <c r="D181" s="5">
        <v>9.4634169999999997</v>
      </c>
      <c r="F181" s="5">
        <f t="shared" si="4"/>
        <v>2.9910283</v>
      </c>
      <c r="H181" s="5">
        <f t="shared" si="5"/>
        <v>9.5534939833342225</v>
      </c>
    </row>
    <row r="182" spans="1:8" x14ac:dyDescent="0.25">
      <c r="A182" s="5">
        <v>181</v>
      </c>
      <c r="B182" s="5">
        <v>-1.1081510000000001</v>
      </c>
      <c r="C182" s="5">
        <v>0.72569209999999995</v>
      </c>
      <c r="D182" s="5">
        <v>9.4438040000000001</v>
      </c>
      <c r="F182" s="5">
        <f t="shared" si="4"/>
        <v>3.0204483666666668</v>
      </c>
      <c r="H182" s="5">
        <f t="shared" si="5"/>
        <v>9.536249873677777</v>
      </c>
    </row>
    <row r="183" spans="1:8" x14ac:dyDescent="0.25">
      <c r="A183" s="5">
        <v>182</v>
      </c>
      <c r="B183" s="5">
        <v>-1.1277649999999999</v>
      </c>
      <c r="C183" s="5">
        <v>0.558979</v>
      </c>
      <c r="D183" s="5">
        <v>9.3947710000000004</v>
      </c>
      <c r="F183" s="5">
        <f t="shared" si="4"/>
        <v>2.9419950000000004</v>
      </c>
      <c r="H183" s="5">
        <f t="shared" si="5"/>
        <v>9.4787147630945725</v>
      </c>
    </row>
    <row r="184" spans="1:8" x14ac:dyDescent="0.25">
      <c r="A184" s="5">
        <v>183</v>
      </c>
      <c r="B184" s="5">
        <v>-1.235638</v>
      </c>
      <c r="C184" s="5">
        <v>0.81395189999999995</v>
      </c>
      <c r="D184" s="5">
        <v>9.3947710000000004</v>
      </c>
      <c r="F184" s="5">
        <f t="shared" si="4"/>
        <v>2.9910283</v>
      </c>
      <c r="H184" s="5">
        <f t="shared" si="5"/>
        <v>9.5105752247168844</v>
      </c>
    </row>
    <row r="185" spans="1:8" x14ac:dyDescent="0.25">
      <c r="A185" s="5">
        <v>184</v>
      </c>
      <c r="B185" s="5">
        <v>-0.89240520000000001</v>
      </c>
      <c r="C185" s="5">
        <v>0.5491724</v>
      </c>
      <c r="D185" s="5">
        <v>9.4634169999999997</v>
      </c>
      <c r="F185" s="5">
        <f t="shared" si="4"/>
        <v>3.0400614000000004</v>
      </c>
      <c r="H185" s="5">
        <f t="shared" si="5"/>
        <v>9.5212519492868051</v>
      </c>
    </row>
    <row r="186" spans="1:8" x14ac:dyDescent="0.25">
      <c r="A186" s="5">
        <v>185</v>
      </c>
      <c r="B186" s="5">
        <v>-1.0100849999999999</v>
      </c>
      <c r="C186" s="5">
        <v>0.5491724</v>
      </c>
      <c r="D186" s="5">
        <v>9.4634169999999997</v>
      </c>
      <c r="F186" s="5">
        <f t="shared" si="4"/>
        <v>3.0008347999999998</v>
      </c>
      <c r="H186" s="5">
        <f t="shared" si="5"/>
        <v>9.5330018015332261</v>
      </c>
    </row>
    <row r="187" spans="1:8" x14ac:dyDescent="0.25">
      <c r="A187" s="5">
        <v>186</v>
      </c>
      <c r="B187" s="5">
        <v>-1.1277649999999999</v>
      </c>
      <c r="C187" s="5">
        <v>0.5491724</v>
      </c>
      <c r="D187" s="5">
        <v>9.5418699999999994</v>
      </c>
      <c r="F187" s="5">
        <f t="shared" si="4"/>
        <v>2.9877591333333329</v>
      </c>
      <c r="H187" s="5">
        <f t="shared" si="5"/>
        <v>9.6239662986238024</v>
      </c>
    </row>
    <row r="188" spans="1:8" x14ac:dyDescent="0.25">
      <c r="A188" s="5">
        <v>187</v>
      </c>
      <c r="B188" s="5">
        <v>-1.088538</v>
      </c>
      <c r="C188" s="5">
        <v>0.62762560000000001</v>
      </c>
      <c r="D188" s="5">
        <v>9.4339969999999997</v>
      </c>
      <c r="F188" s="5">
        <f t="shared" si="4"/>
        <v>2.9910282000000001</v>
      </c>
      <c r="H188" s="5">
        <f t="shared" si="5"/>
        <v>9.5173067759334291</v>
      </c>
    </row>
    <row r="189" spans="1:8" x14ac:dyDescent="0.25">
      <c r="A189" s="5">
        <v>188</v>
      </c>
      <c r="B189" s="5">
        <v>-1.0395049999999999</v>
      </c>
      <c r="C189" s="5">
        <v>0.57859240000000001</v>
      </c>
      <c r="D189" s="5">
        <v>9.5124499999999994</v>
      </c>
      <c r="F189" s="5">
        <f t="shared" si="4"/>
        <v>3.0171791333333329</v>
      </c>
      <c r="H189" s="5">
        <f t="shared" si="5"/>
        <v>9.586555419589601</v>
      </c>
    </row>
    <row r="190" spans="1:8" x14ac:dyDescent="0.25">
      <c r="A190" s="5">
        <v>189</v>
      </c>
      <c r="B190" s="5">
        <v>-1.0100849999999999</v>
      </c>
      <c r="C190" s="5">
        <v>0.6374322</v>
      </c>
      <c r="D190" s="5">
        <v>9.5320630000000008</v>
      </c>
      <c r="F190" s="5">
        <f t="shared" si="4"/>
        <v>3.0531367333333339</v>
      </c>
      <c r="H190" s="5">
        <f t="shared" si="5"/>
        <v>9.6066027581445699</v>
      </c>
    </row>
    <row r="191" spans="1:8" x14ac:dyDescent="0.25">
      <c r="A191" s="5">
        <v>190</v>
      </c>
      <c r="B191" s="5">
        <v>-1.0395049999999999</v>
      </c>
      <c r="C191" s="5">
        <v>0.57859240000000001</v>
      </c>
      <c r="D191" s="5">
        <v>9.3653510000000004</v>
      </c>
      <c r="F191" s="5">
        <f t="shared" si="4"/>
        <v>2.9681461333333332</v>
      </c>
      <c r="H191" s="5">
        <f t="shared" si="5"/>
        <v>9.4406111647267714</v>
      </c>
    </row>
    <row r="192" spans="1:8" x14ac:dyDescent="0.25">
      <c r="A192" s="5">
        <v>191</v>
      </c>
      <c r="B192" s="5">
        <v>-1.1081510000000001</v>
      </c>
      <c r="C192" s="5">
        <v>0.72569209999999995</v>
      </c>
      <c r="D192" s="5">
        <v>9.3849640000000001</v>
      </c>
      <c r="F192" s="5">
        <f t="shared" si="4"/>
        <v>3.0008350333333333</v>
      </c>
      <c r="H192" s="5">
        <f t="shared" si="5"/>
        <v>9.4779838016373201</v>
      </c>
    </row>
    <row r="193" spans="1:8" x14ac:dyDescent="0.25">
      <c r="A193" s="5">
        <v>192</v>
      </c>
      <c r="B193" s="5">
        <v>-1.019892</v>
      </c>
      <c r="C193" s="5">
        <v>0.5491724</v>
      </c>
      <c r="D193" s="5">
        <v>9.5124499999999994</v>
      </c>
      <c r="F193" s="5">
        <f t="shared" si="4"/>
        <v>3.0139101333333329</v>
      </c>
      <c r="H193" s="5">
        <f t="shared" si="5"/>
        <v>9.5827175174417896</v>
      </c>
    </row>
    <row r="194" spans="1:8" x14ac:dyDescent="0.25">
      <c r="A194" s="5">
        <v>193</v>
      </c>
      <c r="B194" s="5">
        <v>-1.0689249999999999</v>
      </c>
      <c r="C194" s="5">
        <v>0.4609125</v>
      </c>
      <c r="D194" s="5">
        <v>9.3947710000000004</v>
      </c>
      <c r="F194" s="5">
        <f t="shared" si="4"/>
        <v>2.9289195000000006</v>
      </c>
      <c r="H194" s="5">
        <f t="shared" si="5"/>
        <v>9.4666130760014831</v>
      </c>
    </row>
    <row r="195" spans="1:8" x14ac:dyDescent="0.25">
      <c r="A195" s="5">
        <v>194</v>
      </c>
      <c r="B195" s="5">
        <v>-1.147378</v>
      </c>
      <c r="C195" s="5">
        <v>0.6766588</v>
      </c>
      <c r="D195" s="5">
        <v>9.3555440000000001</v>
      </c>
      <c r="F195" s="5">
        <f t="shared" ref="F195:F258" si="6">AVERAGE(B195:D195)</f>
        <v>2.961608266666667</v>
      </c>
      <c r="H195" s="5">
        <f t="shared" ref="H195:H258" si="7">SQRT((B195*B195)+(C195*C195) +(D195*D195))</f>
        <v>9.4498966630560286</v>
      </c>
    </row>
    <row r="196" spans="1:8" x14ac:dyDescent="0.25">
      <c r="A196" s="5">
        <v>195</v>
      </c>
      <c r="B196" s="5">
        <v>-1.059118</v>
      </c>
      <c r="C196" s="5">
        <v>0.73549869999999995</v>
      </c>
      <c r="D196" s="5">
        <v>9.6007099999999994</v>
      </c>
      <c r="F196" s="5">
        <f t="shared" si="6"/>
        <v>3.0923635666666662</v>
      </c>
      <c r="H196" s="5">
        <f t="shared" si="7"/>
        <v>9.6869149774180254</v>
      </c>
    </row>
    <row r="197" spans="1:8" x14ac:dyDescent="0.25">
      <c r="A197" s="5">
        <v>196</v>
      </c>
      <c r="B197" s="5">
        <v>-1.1375710000000001</v>
      </c>
      <c r="C197" s="5">
        <v>0.61781900000000001</v>
      </c>
      <c r="D197" s="5">
        <v>9.4438040000000001</v>
      </c>
      <c r="F197" s="5">
        <f t="shared" si="6"/>
        <v>2.9746839999999999</v>
      </c>
      <c r="H197" s="5">
        <f t="shared" si="7"/>
        <v>9.5321142506381022</v>
      </c>
    </row>
    <row r="198" spans="1:8" x14ac:dyDescent="0.25">
      <c r="A198" s="5">
        <v>197</v>
      </c>
      <c r="B198" s="5">
        <v>-1.1081510000000001</v>
      </c>
      <c r="C198" s="5">
        <v>0.58839900000000001</v>
      </c>
      <c r="D198" s="5">
        <v>9.5026440000000001</v>
      </c>
      <c r="F198" s="5">
        <f t="shared" si="6"/>
        <v>2.9942973333333334</v>
      </c>
      <c r="H198" s="5">
        <f t="shared" si="7"/>
        <v>9.5851163275537772</v>
      </c>
    </row>
    <row r="199" spans="1:8" x14ac:dyDescent="0.25">
      <c r="A199" s="5">
        <v>198</v>
      </c>
      <c r="B199" s="5">
        <v>-1.1277649999999999</v>
      </c>
      <c r="C199" s="5">
        <v>0.64723889999999995</v>
      </c>
      <c r="D199" s="5">
        <v>9.4045769999999997</v>
      </c>
      <c r="F199" s="5">
        <f t="shared" si="6"/>
        <v>2.9746836333333331</v>
      </c>
      <c r="H199" s="5">
        <f t="shared" si="7"/>
        <v>9.4940423760286219</v>
      </c>
    </row>
    <row r="200" spans="1:8" x14ac:dyDescent="0.25">
      <c r="A200" s="5">
        <v>199</v>
      </c>
      <c r="B200" s="5">
        <v>-1.0395049999999999</v>
      </c>
      <c r="C200" s="5">
        <v>0.65704549999999995</v>
      </c>
      <c r="D200" s="5">
        <v>9.5320630000000008</v>
      </c>
      <c r="F200" s="5">
        <f t="shared" si="6"/>
        <v>3.0498678333333338</v>
      </c>
      <c r="H200" s="5">
        <f t="shared" si="7"/>
        <v>9.6110615683213823</v>
      </c>
    </row>
    <row r="201" spans="1:8" x14ac:dyDescent="0.25">
      <c r="A201" s="5">
        <v>200</v>
      </c>
      <c r="B201" s="5">
        <v>-1.2454449999999999</v>
      </c>
      <c r="C201" s="5">
        <v>0.71588549999999995</v>
      </c>
      <c r="D201" s="5">
        <v>9.3751569999999997</v>
      </c>
      <c r="F201" s="5">
        <f t="shared" si="6"/>
        <v>2.9485325000000002</v>
      </c>
      <c r="H201" s="5">
        <f t="shared" si="7"/>
        <v>9.4845766416737991</v>
      </c>
    </row>
    <row r="202" spans="1:8" x14ac:dyDescent="0.25">
      <c r="A202" s="5">
        <v>201</v>
      </c>
      <c r="B202" s="14">
        <v>6.9529147099999999</v>
      </c>
      <c r="C202" s="14">
        <v>-0.69627213499999996</v>
      </c>
      <c r="D202" s="14">
        <v>6.5508420000000003</v>
      </c>
      <c r="E202" s="5" t="s">
        <v>46</v>
      </c>
      <c r="F202" s="5">
        <f t="shared" si="6"/>
        <v>4.2691615250000003</v>
      </c>
      <c r="H202" s="5">
        <f t="shared" si="7"/>
        <v>9.5781704286087876</v>
      </c>
    </row>
    <row r="203" spans="1:8" x14ac:dyDescent="0.25">
      <c r="A203" s="5">
        <v>202</v>
      </c>
      <c r="B203" s="14">
        <v>6.9038815500000004</v>
      </c>
      <c r="C203" s="14">
        <v>-0.56878566699999999</v>
      </c>
      <c r="D203" s="14">
        <v>6.51161528</v>
      </c>
      <c r="F203" s="5">
        <f t="shared" si="6"/>
        <v>4.2822370543333337</v>
      </c>
      <c r="H203" s="5">
        <f t="shared" si="7"/>
        <v>9.5072725398057525</v>
      </c>
    </row>
    <row r="204" spans="1:8" x14ac:dyDescent="0.25">
      <c r="A204" s="5">
        <v>203</v>
      </c>
      <c r="B204" s="14">
        <v>6.9921412500000004</v>
      </c>
      <c r="C204" s="14">
        <v>-0.87279180000000001</v>
      </c>
      <c r="D204" s="14">
        <v>6.5998754499999999</v>
      </c>
      <c r="F204" s="5">
        <f t="shared" si="6"/>
        <v>4.2397416333333338</v>
      </c>
      <c r="H204" s="5">
        <f t="shared" si="7"/>
        <v>9.6545409389370498</v>
      </c>
    </row>
    <row r="205" spans="1:8" x14ac:dyDescent="0.25">
      <c r="A205" s="5">
        <v>204</v>
      </c>
      <c r="B205" s="14">
        <v>6.9333014500000001</v>
      </c>
      <c r="C205" s="14">
        <v>-0.68646549999999995</v>
      </c>
      <c r="D205" s="14">
        <v>6.7960079999999996</v>
      </c>
      <c r="F205" s="5">
        <f t="shared" si="6"/>
        <v>4.3476146499999997</v>
      </c>
      <c r="H205" s="5">
        <f t="shared" si="7"/>
        <v>9.7328119582845307</v>
      </c>
    </row>
    <row r="206" spans="1:8" x14ac:dyDescent="0.25">
      <c r="A206" s="5">
        <v>205</v>
      </c>
      <c r="B206" s="14">
        <v>6.9431079999999996</v>
      </c>
      <c r="C206" s="14">
        <v>-0.83356523500000002</v>
      </c>
      <c r="D206" s="14">
        <v>6.6292953499999996</v>
      </c>
      <c r="F206" s="5">
        <f t="shared" si="6"/>
        <v>4.2462793716666667</v>
      </c>
      <c r="H206" s="5">
        <f t="shared" si="7"/>
        <v>9.6358256801478213</v>
      </c>
    </row>
    <row r="207" spans="1:8" x14ac:dyDescent="0.25">
      <c r="A207" s="5">
        <v>206</v>
      </c>
      <c r="B207" s="14">
        <v>6.85484838</v>
      </c>
      <c r="C207" s="14">
        <v>-0.65704554299999995</v>
      </c>
      <c r="D207" s="14">
        <v>6.6391020000000003</v>
      </c>
      <c r="F207" s="5">
        <f t="shared" si="6"/>
        <v>4.2789682789999999</v>
      </c>
      <c r="H207" s="5">
        <f t="shared" si="7"/>
        <v>9.5654759695881726</v>
      </c>
    </row>
    <row r="208" spans="1:8" x14ac:dyDescent="0.25">
      <c r="A208" s="5">
        <v>207</v>
      </c>
      <c r="B208" s="14">
        <v>6.9038815500000004</v>
      </c>
      <c r="C208" s="14">
        <v>-0.82375860000000001</v>
      </c>
      <c r="D208" s="14">
        <v>6.6292953499999996</v>
      </c>
      <c r="F208" s="5">
        <f t="shared" si="6"/>
        <v>4.2364727666666662</v>
      </c>
      <c r="H208" s="5">
        <f t="shared" si="7"/>
        <v>9.6067536413210881</v>
      </c>
    </row>
    <row r="209" spans="1:8" x14ac:dyDescent="0.25">
      <c r="A209" s="5">
        <v>208</v>
      </c>
      <c r="B209" s="14">
        <v>6.9038815500000004</v>
      </c>
      <c r="C209" s="14">
        <v>-0.62762560000000001</v>
      </c>
      <c r="D209" s="14">
        <v>6.5312285399999999</v>
      </c>
      <c r="F209" s="5">
        <f t="shared" si="6"/>
        <v>4.2691614966666664</v>
      </c>
      <c r="H209" s="5">
        <f t="shared" si="7"/>
        <v>9.5244128738687248</v>
      </c>
    </row>
    <row r="210" spans="1:8" x14ac:dyDescent="0.25">
      <c r="A210" s="5">
        <v>209</v>
      </c>
      <c r="B210" s="14">
        <v>6.9038815500000004</v>
      </c>
      <c r="C210" s="14">
        <v>-0.78453195099999995</v>
      </c>
      <c r="D210" s="14">
        <v>6.6587152500000002</v>
      </c>
      <c r="F210" s="5">
        <f t="shared" si="6"/>
        <v>4.2593549496666663</v>
      </c>
      <c r="H210" s="5">
        <f t="shared" si="7"/>
        <v>9.6238017238071176</v>
      </c>
    </row>
    <row r="211" spans="1:8" x14ac:dyDescent="0.25">
      <c r="A211" s="5">
        <v>210</v>
      </c>
      <c r="B211" s="14">
        <v>6.9431079999999996</v>
      </c>
      <c r="C211" s="14">
        <v>-0.75511205199999998</v>
      </c>
      <c r="D211" s="14">
        <v>6.5704555500000001</v>
      </c>
      <c r="F211" s="5">
        <f t="shared" si="6"/>
        <v>4.2528171659999998</v>
      </c>
      <c r="H211" s="5">
        <f t="shared" si="7"/>
        <v>9.5889430619472051</v>
      </c>
    </row>
    <row r="212" spans="1:8" x14ac:dyDescent="0.25">
      <c r="A212" s="5">
        <v>211</v>
      </c>
      <c r="B212" s="14">
        <v>6.9921412500000004</v>
      </c>
      <c r="C212" s="14">
        <v>-0.65704554299999995</v>
      </c>
      <c r="D212" s="14">
        <v>6.6979420000000003</v>
      </c>
      <c r="F212" s="5">
        <f t="shared" si="6"/>
        <v>4.344345902333334</v>
      </c>
      <c r="H212" s="5">
        <f t="shared" si="7"/>
        <v>9.7048531746179307</v>
      </c>
    </row>
    <row r="213" spans="1:8" x14ac:dyDescent="0.25">
      <c r="A213" s="5">
        <v>212</v>
      </c>
      <c r="B213" s="14">
        <v>6.9725279999999996</v>
      </c>
      <c r="C213" s="14">
        <v>-0.6766588</v>
      </c>
      <c r="D213" s="14">
        <v>6.6979420000000003</v>
      </c>
      <c r="F213" s="5">
        <f t="shared" si="6"/>
        <v>4.3312704000000002</v>
      </c>
      <c r="H213" s="5">
        <f t="shared" si="7"/>
        <v>9.6920813491099764</v>
      </c>
    </row>
    <row r="214" spans="1:8" x14ac:dyDescent="0.25">
      <c r="A214" s="5">
        <v>213</v>
      </c>
      <c r="B214" s="14">
        <v>6.84504175</v>
      </c>
      <c r="C214" s="14">
        <v>-0.80414529999999995</v>
      </c>
      <c r="D214" s="14">
        <v>6.4821953800000003</v>
      </c>
      <c r="F214" s="5">
        <f t="shared" si="6"/>
        <v>4.1743639433333337</v>
      </c>
      <c r="H214" s="5">
        <f t="shared" si="7"/>
        <v>9.4615063899597143</v>
      </c>
    </row>
    <row r="215" spans="1:8" x14ac:dyDescent="0.25">
      <c r="A215" s="5">
        <v>214</v>
      </c>
      <c r="B215" s="14">
        <v>6.9333014500000001</v>
      </c>
      <c r="C215" s="14">
        <v>-0.71588545999999997</v>
      </c>
      <c r="D215" s="14">
        <v>6.6194887199999997</v>
      </c>
      <c r="F215" s="5">
        <f t="shared" si="6"/>
        <v>4.2789682366666666</v>
      </c>
      <c r="H215" s="5">
        <f t="shared" si="7"/>
        <v>9.6125330637984678</v>
      </c>
    </row>
    <row r="216" spans="1:8" x14ac:dyDescent="0.25">
      <c r="A216" s="5">
        <v>215</v>
      </c>
      <c r="B216" s="14">
        <v>6.9038815500000004</v>
      </c>
      <c r="C216" s="14">
        <v>-0.76491869999999995</v>
      </c>
      <c r="D216" s="14">
        <v>6.5704555500000001</v>
      </c>
      <c r="F216" s="5">
        <f t="shared" si="6"/>
        <v>4.2364728000000005</v>
      </c>
      <c r="H216" s="5">
        <f t="shared" si="7"/>
        <v>9.561358021147722</v>
      </c>
    </row>
    <row r="217" spans="1:8" x14ac:dyDescent="0.25">
      <c r="A217" s="5">
        <v>216</v>
      </c>
      <c r="B217" s="14">
        <v>6.85484838</v>
      </c>
      <c r="C217" s="14">
        <v>-0.62762560000000001</v>
      </c>
      <c r="D217" s="14">
        <v>6.6096820000000003</v>
      </c>
      <c r="F217" s="5">
        <f t="shared" si="6"/>
        <v>4.2789682600000001</v>
      </c>
      <c r="H217" s="5">
        <f t="shared" si="7"/>
        <v>9.5430999338625799</v>
      </c>
    </row>
    <row r="218" spans="1:8" x14ac:dyDescent="0.25">
      <c r="A218" s="5">
        <v>217</v>
      </c>
      <c r="B218" s="14">
        <v>6.923495</v>
      </c>
      <c r="C218" s="14">
        <v>-0.65704554299999995</v>
      </c>
      <c r="D218" s="14">
        <v>6.5508420000000003</v>
      </c>
      <c r="F218" s="5">
        <f t="shared" si="6"/>
        <v>4.2724304856666668</v>
      </c>
      <c r="H218" s="5">
        <f t="shared" si="7"/>
        <v>9.5540579216145201</v>
      </c>
    </row>
    <row r="219" spans="1:8" x14ac:dyDescent="0.25">
      <c r="A219" s="5">
        <v>218</v>
      </c>
      <c r="B219" s="14">
        <v>6.9431079999999996</v>
      </c>
      <c r="C219" s="14">
        <v>-0.6766588</v>
      </c>
      <c r="D219" s="14">
        <v>6.6096820000000003</v>
      </c>
      <c r="F219" s="5">
        <f t="shared" si="6"/>
        <v>4.2920437333333332</v>
      </c>
      <c r="H219" s="5">
        <f t="shared" si="7"/>
        <v>9.6100214345445369</v>
      </c>
    </row>
    <row r="220" spans="1:8" x14ac:dyDescent="0.25">
      <c r="A220" s="5">
        <v>219</v>
      </c>
      <c r="B220" s="14">
        <v>6.84504175</v>
      </c>
      <c r="C220" s="14">
        <v>-0.68646549999999995</v>
      </c>
      <c r="D220" s="14">
        <v>6.6685220000000003</v>
      </c>
      <c r="F220" s="5">
        <f t="shared" si="6"/>
        <v>4.2756994166666669</v>
      </c>
      <c r="H220" s="5">
        <f t="shared" si="7"/>
        <v>9.5809716159905882</v>
      </c>
    </row>
    <row r="221" spans="1:8" x14ac:dyDescent="0.25">
      <c r="A221" s="5">
        <v>220</v>
      </c>
      <c r="B221" s="14">
        <v>6.864655</v>
      </c>
      <c r="C221" s="14">
        <v>-0.57859236000000003</v>
      </c>
      <c r="D221" s="14">
        <v>6.6685220000000003</v>
      </c>
      <c r="F221" s="5">
        <f t="shared" si="6"/>
        <v>4.3181948800000001</v>
      </c>
      <c r="H221" s="5">
        <f t="shared" si="7"/>
        <v>9.5878800082478808</v>
      </c>
    </row>
    <row r="222" spans="1:8" x14ac:dyDescent="0.25">
      <c r="A222" s="5">
        <v>221</v>
      </c>
      <c r="B222" s="14">
        <v>6.864655</v>
      </c>
      <c r="C222" s="14">
        <v>-0.69627213499999996</v>
      </c>
      <c r="D222" s="14">
        <v>6.5410349999999999</v>
      </c>
      <c r="F222" s="5">
        <f t="shared" si="6"/>
        <v>4.2364726216666666</v>
      </c>
      <c r="H222" s="5">
        <f t="shared" si="7"/>
        <v>9.5075455311151398</v>
      </c>
    </row>
    <row r="223" spans="1:8" x14ac:dyDescent="0.25">
      <c r="A223" s="5">
        <v>222</v>
      </c>
      <c r="B223" s="14">
        <v>6.8842682799999997</v>
      </c>
      <c r="C223" s="14">
        <v>-0.75511205199999998</v>
      </c>
      <c r="D223" s="14">
        <v>6.6881349999999999</v>
      </c>
      <c r="F223" s="5">
        <f t="shared" si="6"/>
        <v>4.2724304093333325</v>
      </c>
      <c r="H223" s="5">
        <f t="shared" si="7"/>
        <v>9.6277979694380171</v>
      </c>
    </row>
    <row r="224" spans="1:8" x14ac:dyDescent="0.25">
      <c r="A224" s="5">
        <v>223</v>
      </c>
      <c r="B224" s="14">
        <v>6.8744616499999998</v>
      </c>
      <c r="C224" s="14">
        <v>-0.62762560000000001</v>
      </c>
      <c r="D224" s="14">
        <v>6.6096820000000003</v>
      </c>
      <c r="F224" s="5">
        <f t="shared" si="6"/>
        <v>4.285506016666667</v>
      </c>
      <c r="H224" s="5">
        <f t="shared" si="7"/>
        <v>9.5571979686632051</v>
      </c>
    </row>
    <row r="225" spans="1:8" x14ac:dyDescent="0.25">
      <c r="A225" s="5">
        <v>224</v>
      </c>
      <c r="B225" s="14">
        <v>6.8156213799999996</v>
      </c>
      <c r="C225" s="14">
        <v>-0.6374322</v>
      </c>
      <c r="D225" s="14">
        <v>6.7371683100000004</v>
      </c>
      <c r="F225" s="5">
        <f t="shared" si="6"/>
        <v>4.305119163333333</v>
      </c>
      <c r="H225" s="5">
        <f t="shared" si="7"/>
        <v>9.604605741121194</v>
      </c>
    </row>
    <row r="226" spans="1:8" x14ac:dyDescent="0.25">
      <c r="A226" s="5">
        <v>225</v>
      </c>
      <c r="B226" s="14">
        <v>6.84504175</v>
      </c>
      <c r="C226" s="14">
        <v>-0.77472529999999995</v>
      </c>
      <c r="D226" s="14">
        <v>6.5312285399999999</v>
      </c>
      <c r="F226" s="5">
        <f t="shared" si="6"/>
        <v>4.2005149966666666</v>
      </c>
      <c r="H226" s="5">
        <f t="shared" si="7"/>
        <v>9.4927204789466799</v>
      </c>
    </row>
    <row r="227" spans="1:8" x14ac:dyDescent="0.25">
      <c r="A227" s="5">
        <v>226</v>
      </c>
      <c r="B227" s="14">
        <v>6.8058147399999998</v>
      </c>
      <c r="C227" s="14">
        <v>-0.66685220000000001</v>
      </c>
      <c r="D227" s="14">
        <v>6.5508420000000003</v>
      </c>
      <c r="F227" s="5">
        <f t="shared" si="6"/>
        <v>4.2299348466666666</v>
      </c>
      <c r="H227" s="5">
        <f t="shared" si="7"/>
        <v>9.469811879906068</v>
      </c>
    </row>
    <row r="228" spans="1:8" x14ac:dyDescent="0.25">
      <c r="A228" s="5">
        <v>227</v>
      </c>
      <c r="B228" s="14">
        <v>6.9038815500000004</v>
      </c>
      <c r="C228" s="14">
        <v>-0.6766588</v>
      </c>
      <c r="D228" s="14">
        <v>6.5900689999999997</v>
      </c>
      <c r="F228" s="5">
        <f t="shared" si="6"/>
        <v>4.2724305833333327</v>
      </c>
      <c r="H228" s="5">
        <f t="shared" si="7"/>
        <v>9.5682003016663923</v>
      </c>
    </row>
    <row r="229" spans="1:8" x14ac:dyDescent="0.25">
      <c r="A229" s="5">
        <v>228</v>
      </c>
      <c r="B229" s="14">
        <v>6.894075</v>
      </c>
      <c r="C229" s="14">
        <v>-0.6766588</v>
      </c>
      <c r="D229" s="14">
        <v>6.7077484099999998</v>
      </c>
      <c r="F229" s="5">
        <f t="shared" si="6"/>
        <v>4.3083882033333332</v>
      </c>
      <c r="H229" s="5">
        <f t="shared" si="7"/>
        <v>9.6426151001219562</v>
      </c>
    </row>
    <row r="230" spans="1:8" x14ac:dyDescent="0.25">
      <c r="A230" s="5">
        <v>229</v>
      </c>
      <c r="B230" s="14">
        <v>6.923495</v>
      </c>
      <c r="C230" s="14">
        <v>-0.70607876800000002</v>
      </c>
      <c r="D230" s="14">
        <v>6.6587152500000002</v>
      </c>
      <c r="F230" s="5">
        <f t="shared" si="6"/>
        <v>4.292043827333333</v>
      </c>
      <c r="H230" s="5">
        <f t="shared" si="7"/>
        <v>9.6318128627080348</v>
      </c>
    </row>
    <row r="231" spans="1:8" x14ac:dyDescent="0.25">
      <c r="A231" s="5">
        <v>230</v>
      </c>
      <c r="B231" s="14">
        <v>6.8744616499999998</v>
      </c>
      <c r="C231" s="14">
        <v>-0.57859236000000003</v>
      </c>
      <c r="D231" s="14">
        <v>6.6783285100000001</v>
      </c>
      <c r="F231" s="5">
        <f t="shared" si="6"/>
        <v>4.3247325999999999</v>
      </c>
      <c r="H231" s="5">
        <f t="shared" si="7"/>
        <v>9.6017219176484119</v>
      </c>
    </row>
    <row r="232" spans="1:8" x14ac:dyDescent="0.25">
      <c r="A232" s="5">
        <v>231</v>
      </c>
      <c r="B232" s="14">
        <v>6.9627213499999998</v>
      </c>
      <c r="C232" s="14">
        <v>-0.64723889999999995</v>
      </c>
      <c r="D232" s="14">
        <v>6.5704555500000001</v>
      </c>
      <c r="F232" s="5">
        <f t="shared" si="6"/>
        <v>4.2953126666666668</v>
      </c>
      <c r="H232" s="5">
        <f t="shared" si="7"/>
        <v>9.595274510192235</v>
      </c>
    </row>
    <row r="233" spans="1:8" x14ac:dyDescent="0.25">
      <c r="A233" s="5">
        <v>232</v>
      </c>
      <c r="B233" s="14">
        <v>6.894075</v>
      </c>
      <c r="C233" s="14">
        <v>-0.62762560000000001</v>
      </c>
      <c r="D233" s="14">
        <v>6.5802620000000003</v>
      </c>
      <c r="F233" s="5">
        <f t="shared" si="6"/>
        <v>4.2822371333333331</v>
      </c>
      <c r="H233" s="5">
        <f t="shared" si="7"/>
        <v>9.5510225624298659</v>
      </c>
    </row>
    <row r="234" spans="1:8" x14ac:dyDescent="0.25">
      <c r="A234" s="5">
        <v>233</v>
      </c>
      <c r="B234" s="14">
        <v>6.8156213799999996</v>
      </c>
      <c r="C234" s="14">
        <v>-0.5982056</v>
      </c>
      <c r="D234" s="14">
        <v>6.6194887199999997</v>
      </c>
      <c r="F234" s="5">
        <f t="shared" si="6"/>
        <v>4.2789681666666661</v>
      </c>
      <c r="H234" s="5">
        <f t="shared" si="7"/>
        <v>9.5198831741566927</v>
      </c>
    </row>
    <row r="235" spans="1:8" x14ac:dyDescent="0.25">
      <c r="A235" s="5">
        <v>234</v>
      </c>
      <c r="B235" s="14">
        <v>6.8352349999999999</v>
      </c>
      <c r="C235" s="14">
        <v>-0.71588545999999997</v>
      </c>
      <c r="D235" s="14">
        <v>6.6979420000000003</v>
      </c>
      <c r="F235" s="5">
        <f t="shared" si="6"/>
        <v>4.2724305133333331</v>
      </c>
      <c r="H235" s="5">
        <f t="shared" si="7"/>
        <v>9.5966325621245083</v>
      </c>
    </row>
    <row r="236" spans="1:8" x14ac:dyDescent="0.25">
      <c r="A236" s="5">
        <v>235</v>
      </c>
      <c r="B236" s="14">
        <v>6.9038815500000004</v>
      </c>
      <c r="C236" s="14">
        <v>-0.64723889999999995</v>
      </c>
      <c r="D236" s="14">
        <v>6.6194887199999997</v>
      </c>
      <c r="F236" s="5">
        <f t="shared" si="6"/>
        <v>4.2920437900000001</v>
      </c>
      <c r="H236" s="5">
        <f t="shared" si="7"/>
        <v>9.5864555266433502</v>
      </c>
    </row>
    <row r="237" spans="1:8" x14ac:dyDescent="0.25">
      <c r="A237" s="5">
        <v>236</v>
      </c>
      <c r="B237" s="14">
        <v>6.84504175</v>
      </c>
      <c r="C237" s="14">
        <v>-0.64723889999999995</v>
      </c>
      <c r="D237" s="14">
        <v>6.5998754499999999</v>
      </c>
      <c r="F237" s="5">
        <f t="shared" si="6"/>
        <v>4.2658927666666671</v>
      </c>
      <c r="H237" s="5">
        <f t="shared" si="7"/>
        <v>9.5305755706792947</v>
      </c>
    </row>
    <row r="238" spans="1:8" x14ac:dyDescent="0.25">
      <c r="A238" s="5">
        <v>237</v>
      </c>
      <c r="B238" s="14">
        <v>6.864655</v>
      </c>
      <c r="C238" s="14">
        <v>-0.61781895200000003</v>
      </c>
      <c r="D238" s="14">
        <v>6.6881349999999999</v>
      </c>
      <c r="F238" s="5">
        <f t="shared" si="6"/>
        <v>4.3116570159999998</v>
      </c>
      <c r="H238" s="5">
        <f t="shared" si="7"/>
        <v>9.6039751303666119</v>
      </c>
    </row>
    <row r="239" spans="1:8" x14ac:dyDescent="0.25">
      <c r="A239" s="5">
        <v>238</v>
      </c>
      <c r="B239" s="14">
        <v>6.8352349999999999</v>
      </c>
      <c r="C239" s="14">
        <v>-0.69627213499999996</v>
      </c>
      <c r="D239" s="14">
        <v>6.7077484099999998</v>
      </c>
      <c r="F239" s="5">
        <f t="shared" si="6"/>
        <v>4.2822370916666666</v>
      </c>
      <c r="H239" s="5">
        <f t="shared" si="7"/>
        <v>9.6020373423070993</v>
      </c>
    </row>
    <row r="240" spans="1:8" x14ac:dyDescent="0.25">
      <c r="A240" s="5">
        <v>239</v>
      </c>
      <c r="B240" s="14">
        <v>6.85484838</v>
      </c>
      <c r="C240" s="14">
        <v>-0.6374322</v>
      </c>
      <c r="D240" s="14">
        <v>6.6783285100000001</v>
      </c>
      <c r="F240" s="5">
        <f t="shared" si="6"/>
        <v>4.2985815633333333</v>
      </c>
      <c r="H240" s="5">
        <f t="shared" si="7"/>
        <v>9.5914200100852778</v>
      </c>
    </row>
    <row r="241" spans="1:8" x14ac:dyDescent="0.25">
      <c r="A241" s="5">
        <v>240</v>
      </c>
      <c r="B241" s="14">
        <v>6.85484838</v>
      </c>
      <c r="C241" s="14">
        <v>-0.62762560000000001</v>
      </c>
      <c r="D241" s="14">
        <v>6.5998754499999999</v>
      </c>
      <c r="F241" s="5">
        <f t="shared" si="6"/>
        <v>4.2756994100000005</v>
      </c>
      <c r="H241" s="5">
        <f t="shared" si="7"/>
        <v>9.5363104061307009</v>
      </c>
    </row>
    <row r="242" spans="1:8" x14ac:dyDescent="0.25">
      <c r="A242" s="5">
        <v>241</v>
      </c>
      <c r="B242" s="14">
        <v>6.9823346099999997</v>
      </c>
      <c r="C242" s="14">
        <v>-0.6374322</v>
      </c>
      <c r="D242" s="14">
        <v>6.6685220000000003</v>
      </c>
      <c r="F242" s="5">
        <f t="shared" si="6"/>
        <v>4.3378081366666663</v>
      </c>
      <c r="H242" s="5">
        <f t="shared" si="7"/>
        <v>9.6761822058126157</v>
      </c>
    </row>
    <row r="243" spans="1:8" x14ac:dyDescent="0.25">
      <c r="A243" s="5">
        <v>242</v>
      </c>
      <c r="B243" s="14">
        <v>6.9529147099999999</v>
      </c>
      <c r="C243" s="14">
        <v>-0.84337186799999997</v>
      </c>
      <c r="D243" s="14">
        <v>6.5704555500000001</v>
      </c>
      <c r="F243" s="5">
        <f t="shared" si="6"/>
        <v>4.2266661306666666</v>
      </c>
      <c r="H243" s="5">
        <f t="shared" si="7"/>
        <v>9.6033944627300407</v>
      </c>
    </row>
    <row r="244" spans="1:8" x14ac:dyDescent="0.25">
      <c r="A244" s="5">
        <v>243</v>
      </c>
      <c r="B244" s="14">
        <v>6.7371683100000004</v>
      </c>
      <c r="C244" s="14">
        <v>-0.87279180000000001</v>
      </c>
      <c r="D244" s="14">
        <v>6.5998754499999999</v>
      </c>
      <c r="F244" s="5">
        <f t="shared" si="6"/>
        <v>4.1547506533333332</v>
      </c>
      <c r="H244" s="5">
        <f t="shared" si="7"/>
        <v>9.4715129899572119</v>
      </c>
    </row>
    <row r="245" spans="1:8" x14ac:dyDescent="0.25">
      <c r="A245" s="5">
        <v>244</v>
      </c>
      <c r="B245" s="14">
        <v>6.7371683100000004</v>
      </c>
      <c r="C245" s="14">
        <v>-0.608012259</v>
      </c>
      <c r="D245" s="14">
        <v>6.7862014799999999</v>
      </c>
      <c r="F245" s="5">
        <f t="shared" si="6"/>
        <v>4.3051191770000008</v>
      </c>
      <c r="H245" s="5">
        <f t="shared" si="7"/>
        <v>9.581839399171578</v>
      </c>
    </row>
    <row r="246" spans="1:8" x14ac:dyDescent="0.25">
      <c r="A246" s="5">
        <v>245</v>
      </c>
      <c r="B246" s="14">
        <v>6.85484838</v>
      </c>
      <c r="C246" s="14">
        <v>-0.6766588</v>
      </c>
      <c r="D246" s="14">
        <v>6.6979420000000003</v>
      </c>
      <c r="F246" s="5">
        <f t="shared" si="6"/>
        <v>4.2920438599999997</v>
      </c>
      <c r="H246" s="5">
        <f t="shared" si="7"/>
        <v>9.607769797396795</v>
      </c>
    </row>
    <row r="247" spans="1:8" x14ac:dyDescent="0.25">
      <c r="A247" s="5">
        <v>246</v>
      </c>
      <c r="B247" s="14">
        <v>6.923495</v>
      </c>
      <c r="C247" s="14">
        <v>-0.72569209999999995</v>
      </c>
      <c r="D247" s="14">
        <v>6.6096820000000003</v>
      </c>
      <c r="F247" s="5">
        <f t="shared" si="6"/>
        <v>4.2691616333333338</v>
      </c>
      <c r="H247" s="5">
        <f t="shared" si="7"/>
        <v>9.5994431182309441</v>
      </c>
    </row>
    <row r="248" spans="1:8" x14ac:dyDescent="0.25">
      <c r="A248" s="5">
        <v>247</v>
      </c>
      <c r="B248" s="14">
        <v>6.9823346099999997</v>
      </c>
      <c r="C248" s="14">
        <v>-0.72569209999999995</v>
      </c>
      <c r="D248" s="14">
        <v>6.5312285399999999</v>
      </c>
      <c r="F248" s="5">
        <f t="shared" si="6"/>
        <v>4.2626236833333335</v>
      </c>
      <c r="H248" s="5">
        <f t="shared" si="7"/>
        <v>9.5883560567866262</v>
      </c>
    </row>
    <row r="249" spans="1:8" x14ac:dyDescent="0.25">
      <c r="A249" s="5">
        <v>248</v>
      </c>
      <c r="B249" s="14">
        <v>6.8156213799999996</v>
      </c>
      <c r="C249" s="14">
        <v>-0.55897903400000004</v>
      </c>
      <c r="D249" s="14">
        <v>6.5998754499999999</v>
      </c>
      <c r="F249" s="5">
        <f t="shared" si="6"/>
        <v>4.2855059319999995</v>
      </c>
      <c r="H249" s="5">
        <f t="shared" si="7"/>
        <v>9.5038680710265204</v>
      </c>
    </row>
    <row r="250" spans="1:8" x14ac:dyDescent="0.25">
      <c r="A250" s="5">
        <v>249</v>
      </c>
      <c r="B250" s="14">
        <v>6.8058147399999998</v>
      </c>
      <c r="C250" s="14">
        <v>-0.5982056</v>
      </c>
      <c r="D250" s="14">
        <v>6.7077484099999998</v>
      </c>
      <c r="F250" s="5">
        <f t="shared" si="6"/>
        <v>4.3051191833333329</v>
      </c>
      <c r="H250" s="5">
        <f t="shared" si="7"/>
        <v>9.5744896964240418</v>
      </c>
    </row>
    <row r="251" spans="1:8" x14ac:dyDescent="0.25">
      <c r="A251" s="5">
        <v>250</v>
      </c>
      <c r="B251" s="14">
        <v>6.8254279999999996</v>
      </c>
      <c r="C251" s="14">
        <v>-0.57859236000000003</v>
      </c>
      <c r="D251" s="14">
        <v>6.7763949999999999</v>
      </c>
      <c r="F251" s="5">
        <f t="shared" si="6"/>
        <v>4.3410768800000001</v>
      </c>
      <c r="H251" s="5">
        <f t="shared" si="7"/>
        <v>9.6353913100745086</v>
      </c>
    </row>
    <row r="252" spans="1:8" x14ac:dyDescent="0.25">
      <c r="A252" s="5">
        <v>251</v>
      </c>
      <c r="B252" s="14">
        <v>6.9136879999999996</v>
      </c>
      <c r="C252" s="14">
        <v>-0.73549869999999995</v>
      </c>
      <c r="D252" s="14">
        <v>6.7175549999999999</v>
      </c>
      <c r="F252" s="5">
        <f t="shared" si="6"/>
        <v>4.2985814333333332</v>
      </c>
      <c r="H252" s="5">
        <f t="shared" si="7"/>
        <v>9.6677600961686405</v>
      </c>
    </row>
    <row r="253" spans="1:8" x14ac:dyDescent="0.25">
      <c r="A253" s="5">
        <v>252</v>
      </c>
      <c r="B253" s="14">
        <v>6.8156213799999996</v>
      </c>
      <c r="C253" s="14">
        <v>-0.6374322</v>
      </c>
      <c r="D253" s="14">
        <v>6.6489086200000003</v>
      </c>
      <c r="F253" s="5">
        <f t="shared" si="6"/>
        <v>4.2756992666666669</v>
      </c>
      <c r="H253" s="5">
        <f t="shared" si="7"/>
        <v>9.5429031453861164</v>
      </c>
    </row>
    <row r="254" spans="1:8" x14ac:dyDescent="0.25">
      <c r="A254" s="5">
        <v>253</v>
      </c>
      <c r="B254" s="14">
        <v>6.8156213799999996</v>
      </c>
      <c r="C254" s="14">
        <v>-0.74530535899999995</v>
      </c>
      <c r="D254" s="14">
        <v>6.6783285100000001</v>
      </c>
      <c r="F254" s="5">
        <f t="shared" si="6"/>
        <v>4.2495481770000003</v>
      </c>
      <c r="H254" s="5">
        <f t="shared" si="7"/>
        <v>9.5712197008085678</v>
      </c>
    </row>
    <row r="255" spans="1:8" x14ac:dyDescent="0.25">
      <c r="A255" s="5">
        <v>254</v>
      </c>
      <c r="B255" s="14">
        <v>6.8254279999999996</v>
      </c>
      <c r="C255" s="14">
        <v>-0.64723889999999995</v>
      </c>
      <c r="D255" s="14">
        <v>6.5312285399999999</v>
      </c>
      <c r="F255" s="5">
        <f t="shared" si="6"/>
        <v>4.2364725466666666</v>
      </c>
      <c r="H255" s="5">
        <f t="shared" si="7"/>
        <v>9.4690195806412678</v>
      </c>
    </row>
    <row r="256" spans="1:8" x14ac:dyDescent="0.25">
      <c r="A256" s="5">
        <v>255</v>
      </c>
      <c r="B256" s="14">
        <v>6.84504175</v>
      </c>
      <c r="C256" s="14">
        <v>-0.5982056</v>
      </c>
      <c r="D256" s="14">
        <v>6.7862014799999999</v>
      </c>
      <c r="F256" s="5">
        <f t="shared" si="6"/>
        <v>4.3443458766666661</v>
      </c>
      <c r="H256" s="5">
        <f t="shared" si="7"/>
        <v>9.65737940780358</v>
      </c>
    </row>
    <row r="257" spans="1:8" x14ac:dyDescent="0.25">
      <c r="A257" s="5">
        <v>256</v>
      </c>
      <c r="B257" s="14">
        <v>6.7862014799999999</v>
      </c>
      <c r="C257" s="14">
        <v>-0.58839900000000001</v>
      </c>
      <c r="D257" s="14">
        <v>6.6587152500000002</v>
      </c>
      <c r="F257" s="5">
        <f t="shared" si="6"/>
        <v>4.2855059100000004</v>
      </c>
      <c r="H257" s="5">
        <f t="shared" si="7"/>
        <v>9.5256093081197566</v>
      </c>
    </row>
    <row r="258" spans="1:8" x14ac:dyDescent="0.25">
      <c r="A258" s="5">
        <v>257</v>
      </c>
      <c r="B258" s="14">
        <v>6.894075</v>
      </c>
      <c r="C258" s="14">
        <v>-0.70607876800000002</v>
      </c>
      <c r="D258" s="14">
        <v>6.7175549999999999</v>
      </c>
      <c r="F258" s="5">
        <f t="shared" si="6"/>
        <v>4.3018504106666668</v>
      </c>
      <c r="H258" s="5">
        <f t="shared" si="7"/>
        <v>9.6515471562993671</v>
      </c>
    </row>
    <row r="259" spans="1:8" x14ac:dyDescent="0.25">
      <c r="A259" s="5">
        <v>258</v>
      </c>
      <c r="B259" s="14">
        <v>6.85484838</v>
      </c>
      <c r="C259" s="14">
        <v>-0.68646549999999995</v>
      </c>
      <c r="D259" s="14">
        <v>6.6292953499999996</v>
      </c>
      <c r="F259" s="5">
        <f t="shared" ref="F259:F322" si="8">AVERAGE(B259:D259)</f>
        <v>4.2658927433333327</v>
      </c>
      <c r="H259" s="5">
        <f t="shared" ref="H259:H322" si="9">SQRT((B259*B259)+(C259*C259) +(D259*D259))</f>
        <v>9.5607394082785504</v>
      </c>
    </row>
    <row r="260" spans="1:8" x14ac:dyDescent="0.25">
      <c r="A260" s="5">
        <v>259</v>
      </c>
      <c r="B260" s="14">
        <v>6.8254279999999996</v>
      </c>
      <c r="C260" s="14">
        <v>-0.56878566699999999</v>
      </c>
      <c r="D260" s="14">
        <v>6.6685220000000003</v>
      </c>
      <c r="F260" s="5">
        <f t="shared" si="8"/>
        <v>4.3083881110000002</v>
      </c>
      <c r="H260" s="5">
        <f t="shared" si="9"/>
        <v>9.5592452726484964</v>
      </c>
    </row>
    <row r="261" spans="1:8" x14ac:dyDescent="0.25">
      <c r="A261" s="5">
        <v>260</v>
      </c>
      <c r="B261" s="14">
        <v>6.85484838</v>
      </c>
      <c r="C261" s="14">
        <v>-0.73549869999999995</v>
      </c>
      <c r="D261" s="14">
        <v>6.6783285100000001</v>
      </c>
      <c r="F261" s="5">
        <f t="shared" si="8"/>
        <v>4.26589273</v>
      </c>
      <c r="H261" s="5">
        <f t="shared" si="9"/>
        <v>9.5984361402245693</v>
      </c>
    </row>
    <row r="262" spans="1:8" x14ac:dyDescent="0.25">
      <c r="A262" s="5">
        <v>261</v>
      </c>
      <c r="B262" s="14">
        <v>6.7665879999999996</v>
      </c>
      <c r="C262" s="14">
        <v>-0.58839900000000001</v>
      </c>
      <c r="D262" s="14">
        <v>6.6587152500000002</v>
      </c>
      <c r="F262" s="5">
        <f t="shared" si="8"/>
        <v>4.278968083333333</v>
      </c>
      <c r="H262" s="5">
        <f t="shared" si="9"/>
        <v>9.5116462994335294</v>
      </c>
    </row>
    <row r="263" spans="1:8" x14ac:dyDescent="0.25">
      <c r="A263" s="5">
        <v>262</v>
      </c>
      <c r="B263" s="14">
        <v>6.894075</v>
      </c>
      <c r="C263" s="14">
        <v>-0.57859236000000003</v>
      </c>
      <c r="D263" s="14">
        <v>6.5802620000000003</v>
      </c>
      <c r="F263" s="5">
        <f t="shared" si="8"/>
        <v>4.298581546666667</v>
      </c>
      <c r="H263" s="5">
        <f t="shared" si="9"/>
        <v>9.5479258068608477</v>
      </c>
    </row>
    <row r="264" spans="1:8" x14ac:dyDescent="0.25">
      <c r="A264" s="5">
        <v>263</v>
      </c>
      <c r="B264" s="14">
        <v>6.8352349999999999</v>
      </c>
      <c r="C264" s="14">
        <v>-0.65704554299999995</v>
      </c>
      <c r="D264" s="14">
        <v>6.7567815800000002</v>
      </c>
      <c r="F264" s="5">
        <f t="shared" si="8"/>
        <v>4.3116570123333338</v>
      </c>
      <c r="H264" s="5">
        <f t="shared" si="9"/>
        <v>9.6335997254727417</v>
      </c>
    </row>
    <row r="265" spans="1:8" x14ac:dyDescent="0.25">
      <c r="A265" s="5">
        <v>264</v>
      </c>
      <c r="B265" s="14">
        <v>6.9038815500000004</v>
      </c>
      <c r="C265" s="14">
        <v>-0.62762560000000001</v>
      </c>
      <c r="D265" s="14">
        <v>6.7469749999999999</v>
      </c>
      <c r="F265" s="5">
        <f t="shared" si="8"/>
        <v>4.3410769833333331</v>
      </c>
      <c r="H265" s="5">
        <f t="shared" si="9"/>
        <v>9.6736325132201912</v>
      </c>
    </row>
    <row r="266" spans="1:8" x14ac:dyDescent="0.25">
      <c r="A266" s="5">
        <v>265</v>
      </c>
      <c r="B266" s="14">
        <v>6.864655</v>
      </c>
      <c r="C266" s="14">
        <v>-0.62762560000000001</v>
      </c>
      <c r="D266" s="14">
        <v>6.7665879999999996</v>
      </c>
      <c r="F266" s="5">
        <f t="shared" si="8"/>
        <v>4.3345391333333332</v>
      </c>
      <c r="H266" s="5">
        <f t="shared" si="9"/>
        <v>9.6594055368094143</v>
      </c>
    </row>
    <row r="267" spans="1:8" x14ac:dyDescent="0.25">
      <c r="A267" s="5">
        <v>266</v>
      </c>
      <c r="B267" s="14">
        <v>6.8156213799999996</v>
      </c>
      <c r="C267" s="14">
        <v>-0.64723889999999995</v>
      </c>
      <c r="D267" s="14">
        <v>6.6587152500000002</v>
      </c>
      <c r="F267" s="5">
        <f t="shared" si="8"/>
        <v>4.2756992433333334</v>
      </c>
      <c r="H267" s="5">
        <f t="shared" si="9"/>
        <v>9.5503979901242264</v>
      </c>
    </row>
    <row r="268" spans="1:8" x14ac:dyDescent="0.25">
      <c r="A268" s="5">
        <v>267</v>
      </c>
      <c r="B268" s="14">
        <v>6.8352349999999999</v>
      </c>
      <c r="C268" s="14">
        <v>-0.61781895200000003</v>
      </c>
      <c r="D268" s="14">
        <v>6.6979420000000003</v>
      </c>
      <c r="F268" s="5">
        <f t="shared" si="8"/>
        <v>4.3051193493333333</v>
      </c>
      <c r="H268" s="5">
        <f t="shared" si="9"/>
        <v>9.5898156811296111</v>
      </c>
    </row>
    <row r="269" spans="1:8" x14ac:dyDescent="0.25">
      <c r="A269" s="5">
        <v>268</v>
      </c>
      <c r="B269" s="14">
        <v>6.894075</v>
      </c>
      <c r="C269" s="14">
        <v>-0.71588545999999997</v>
      </c>
      <c r="D269" s="14">
        <v>6.6685220000000003</v>
      </c>
      <c r="F269" s="5">
        <f t="shared" si="8"/>
        <v>4.2822371800000001</v>
      </c>
      <c r="H269" s="5">
        <f t="shared" si="9"/>
        <v>9.6182091764500743</v>
      </c>
    </row>
    <row r="270" spans="1:8" x14ac:dyDescent="0.25">
      <c r="A270" s="5">
        <v>269</v>
      </c>
      <c r="B270" s="14">
        <v>6.9529147099999999</v>
      </c>
      <c r="C270" s="14">
        <v>-0.61781895200000003</v>
      </c>
      <c r="D270" s="14">
        <v>6.6096820000000003</v>
      </c>
      <c r="F270" s="5">
        <f t="shared" si="8"/>
        <v>4.3149259193333336</v>
      </c>
      <c r="H270" s="5">
        <f t="shared" si="9"/>
        <v>9.6131482545058446</v>
      </c>
    </row>
    <row r="271" spans="1:8" x14ac:dyDescent="0.25">
      <c r="A271" s="5">
        <v>270</v>
      </c>
      <c r="B271" s="14">
        <v>6.894075</v>
      </c>
      <c r="C271" s="14">
        <v>-0.56878566699999999</v>
      </c>
      <c r="D271" s="14">
        <v>6.6587152500000002</v>
      </c>
      <c r="F271" s="5">
        <f t="shared" si="8"/>
        <v>4.3280015276666672</v>
      </c>
      <c r="H271" s="5">
        <f t="shared" si="9"/>
        <v>9.6015767466178286</v>
      </c>
    </row>
    <row r="272" spans="1:8" x14ac:dyDescent="0.25">
      <c r="A272" s="5">
        <v>271</v>
      </c>
      <c r="B272" s="14">
        <v>6.8352349999999999</v>
      </c>
      <c r="C272" s="14">
        <v>-0.66685220000000001</v>
      </c>
      <c r="D272" s="14">
        <v>6.7665879999999996</v>
      </c>
      <c r="F272" s="5">
        <f t="shared" si="8"/>
        <v>4.3116569333333326</v>
      </c>
      <c r="H272" s="5">
        <f t="shared" si="9"/>
        <v>9.6411535888405933</v>
      </c>
    </row>
    <row r="273" spans="1:8" x14ac:dyDescent="0.25">
      <c r="A273" s="5">
        <v>272</v>
      </c>
      <c r="B273" s="14">
        <v>6.894075</v>
      </c>
      <c r="C273" s="14">
        <v>-0.62762560000000001</v>
      </c>
      <c r="D273" s="14">
        <v>6.6881349999999999</v>
      </c>
      <c r="F273" s="5">
        <f t="shared" si="8"/>
        <v>4.3181947999999997</v>
      </c>
      <c r="H273" s="5">
        <f t="shared" si="9"/>
        <v>9.6256601735998011</v>
      </c>
    </row>
    <row r="274" spans="1:8" x14ac:dyDescent="0.25">
      <c r="A274" s="5">
        <v>273</v>
      </c>
      <c r="B274" s="14">
        <v>6.8156213799999996</v>
      </c>
      <c r="C274" s="14">
        <v>-0.62762560000000001</v>
      </c>
      <c r="D274" s="14">
        <v>6.5704555500000001</v>
      </c>
      <c r="F274" s="5">
        <f t="shared" si="8"/>
        <v>4.2528171099999996</v>
      </c>
      <c r="H274" s="5">
        <f t="shared" si="9"/>
        <v>9.4877549938757522</v>
      </c>
    </row>
    <row r="275" spans="1:8" x14ac:dyDescent="0.25">
      <c r="A275" s="5">
        <v>274</v>
      </c>
      <c r="B275" s="14">
        <v>6.7469749999999999</v>
      </c>
      <c r="C275" s="14">
        <v>-0.6766588</v>
      </c>
      <c r="D275" s="14">
        <v>6.7469749999999999</v>
      </c>
      <c r="F275" s="5">
        <f t="shared" si="8"/>
        <v>4.2724304000000002</v>
      </c>
      <c r="H275" s="5">
        <f t="shared" si="9"/>
        <v>9.5656265049847864</v>
      </c>
    </row>
    <row r="276" spans="1:8" x14ac:dyDescent="0.25">
      <c r="A276" s="5">
        <v>275</v>
      </c>
      <c r="B276" s="14">
        <v>6.7567815800000002</v>
      </c>
      <c r="C276" s="14">
        <v>-0.6374322</v>
      </c>
      <c r="D276" s="14">
        <v>6.6685220000000003</v>
      </c>
      <c r="F276" s="5">
        <f t="shared" si="8"/>
        <v>4.2626237933333337</v>
      </c>
      <c r="H276" s="5">
        <f t="shared" si="9"/>
        <v>9.5147045563121999</v>
      </c>
    </row>
    <row r="277" spans="1:8" x14ac:dyDescent="0.25">
      <c r="A277" s="5">
        <v>276</v>
      </c>
      <c r="B277" s="14">
        <v>6.9038815500000004</v>
      </c>
      <c r="C277" s="14">
        <v>-0.5982056</v>
      </c>
      <c r="D277" s="14">
        <v>6.7469749999999999</v>
      </c>
      <c r="F277" s="5">
        <f t="shared" si="8"/>
        <v>4.3508836500000001</v>
      </c>
      <c r="H277" s="5">
        <f t="shared" si="9"/>
        <v>9.6717682998987708</v>
      </c>
    </row>
    <row r="278" spans="1:8" x14ac:dyDescent="0.25">
      <c r="A278" s="5">
        <v>277</v>
      </c>
      <c r="B278" s="14">
        <v>6.8842682799999997</v>
      </c>
      <c r="C278" s="14">
        <v>-0.72569209999999995</v>
      </c>
      <c r="D278" s="14">
        <v>6.6489086200000003</v>
      </c>
      <c r="F278" s="5">
        <f t="shared" si="8"/>
        <v>4.2691616000000003</v>
      </c>
      <c r="H278" s="5">
        <f t="shared" si="9"/>
        <v>9.5983209267104037</v>
      </c>
    </row>
    <row r="279" spans="1:8" x14ac:dyDescent="0.25">
      <c r="A279" s="5">
        <v>278</v>
      </c>
      <c r="B279" s="14">
        <v>6.894075</v>
      </c>
      <c r="C279" s="14">
        <v>-0.6374322</v>
      </c>
      <c r="D279" s="14">
        <v>6.6783285100000001</v>
      </c>
      <c r="F279" s="5">
        <f t="shared" si="8"/>
        <v>4.3116571033333333</v>
      </c>
      <c r="H279" s="5">
        <f t="shared" si="9"/>
        <v>9.6194938329779411</v>
      </c>
    </row>
    <row r="280" spans="1:8" x14ac:dyDescent="0.25">
      <c r="A280" s="5">
        <v>279</v>
      </c>
      <c r="B280" s="14">
        <v>6.8156213799999996</v>
      </c>
      <c r="C280" s="14">
        <v>-0.70607876800000002</v>
      </c>
      <c r="D280" s="14">
        <v>6.6587152500000002</v>
      </c>
      <c r="F280" s="5">
        <f t="shared" si="8"/>
        <v>4.2560859539999996</v>
      </c>
      <c r="H280" s="5">
        <f t="shared" si="9"/>
        <v>9.5545659662130156</v>
      </c>
    </row>
    <row r="281" spans="1:8" x14ac:dyDescent="0.25">
      <c r="A281" s="5">
        <v>280</v>
      </c>
      <c r="B281" s="14">
        <v>6.9136879999999996</v>
      </c>
      <c r="C281" s="14">
        <v>-0.6374322</v>
      </c>
      <c r="D281" s="14">
        <v>6.6489086200000003</v>
      </c>
      <c r="F281" s="5">
        <f t="shared" si="8"/>
        <v>4.3083881399999999</v>
      </c>
      <c r="H281" s="5">
        <f t="shared" si="9"/>
        <v>9.6131882020509263</v>
      </c>
    </row>
    <row r="282" spans="1:8" x14ac:dyDescent="0.25">
      <c r="A282" s="5">
        <v>281</v>
      </c>
      <c r="B282" s="14">
        <v>6.8156213799999996</v>
      </c>
      <c r="C282" s="14">
        <v>-0.6766588</v>
      </c>
      <c r="D282" s="14">
        <v>6.6489086200000003</v>
      </c>
      <c r="F282" s="5">
        <f t="shared" si="8"/>
        <v>4.2626237333333332</v>
      </c>
      <c r="H282" s="5">
        <f t="shared" si="9"/>
        <v>9.5456035830240111</v>
      </c>
    </row>
    <row r="283" spans="1:8" x14ac:dyDescent="0.25">
      <c r="A283" s="5">
        <v>282</v>
      </c>
      <c r="B283" s="14">
        <v>6.8744616499999998</v>
      </c>
      <c r="C283" s="14">
        <v>-0.68646549999999995</v>
      </c>
      <c r="D283" s="14">
        <v>6.5998754499999999</v>
      </c>
      <c r="F283" s="5">
        <f t="shared" si="8"/>
        <v>4.262623866666666</v>
      </c>
      <c r="H283" s="5">
        <f t="shared" si="9"/>
        <v>9.5544656478279126</v>
      </c>
    </row>
    <row r="284" spans="1:8" x14ac:dyDescent="0.25">
      <c r="A284" s="5">
        <v>283</v>
      </c>
      <c r="B284" s="14">
        <v>6.9136879999999996</v>
      </c>
      <c r="C284" s="14">
        <v>-0.61781895200000003</v>
      </c>
      <c r="D284" s="14">
        <v>6.6587152500000002</v>
      </c>
      <c r="F284" s="5">
        <f t="shared" si="8"/>
        <v>4.3181947660000004</v>
      </c>
      <c r="H284" s="5">
        <f t="shared" si="9"/>
        <v>9.6186938198165421</v>
      </c>
    </row>
    <row r="285" spans="1:8" x14ac:dyDescent="0.25">
      <c r="A285" s="5">
        <v>284</v>
      </c>
      <c r="B285" s="14">
        <v>6.8254279999999996</v>
      </c>
      <c r="C285" s="14">
        <v>-0.51975244300000001</v>
      </c>
      <c r="D285" s="14">
        <v>6.6685220000000003</v>
      </c>
      <c r="F285" s="5">
        <f t="shared" si="8"/>
        <v>4.3247325190000003</v>
      </c>
      <c r="H285" s="5">
        <f t="shared" si="9"/>
        <v>9.5564530893879489</v>
      </c>
    </row>
    <row r="286" spans="1:8" x14ac:dyDescent="0.25">
      <c r="A286" s="5">
        <v>285</v>
      </c>
      <c r="B286" s="14">
        <v>6.894075</v>
      </c>
      <c r="C286" s="14">
        <v>-0.66685220000000001</v>
      </c>
      <c r="D286" s="14">
        <v>6.7469749999999999</v>
      </c>
      <c r="F286" s="5">
        <f t="shared" si="8"/>
        <v>4.3247325999999999</v>
      </c>
      <c r="H286" s="5">
        <f t="shared" si="9"/>
        <v>9.6692623096539698</v>
      </c>
    </row>
    <row r="287" spans="1:8" x14ac:dyDescent="0.25">
      <c r="A287" s="5">
        <v>286</v>
      </c>
      <c r="B287" s="14">
        <v>6.9431079999999996</v>
      </c>
      <c r="C287" s="14">
        <v>-0.70607876800000002</v>
      </c>
      <c r="D287" s="14">
        <v>6.7175549999999999</v>
      </c>
      <c r="F287" s="5">
        <f t="shared" si="8"/>
        <v>4.3181947439999995</v>
      </c>
      <c r="H287" s="5">
        <f t="shared" si="9"/>
        <v>9.6866320826337464</v>
      </c>
    </row>
    <row r="288" spans="1:8" x14ac:dyDescent="0.25">
      <c r="A288" s="5">
        <v>287</v>
      </c>
      <c r="B288" s="14">
        <v>6.8254279999999996</v>
      </c>
      <c r="C288" s="14">
        <v>-0.65704554299999995</v>
      </c>
      <c r="D288" s="14">
        <v>6.6881349999999999</v>
      </c>
      <c r="F288" s="5">
        <f t="shared" si="8"/>
        <v>4.2855058189999999</v>
      </c>
      <c r="H288" s="5">
        <f t="shared" si="9"/>
        <v>9.5785868481204037</v>
      </c>
    </row>
    <row r="289" spans="1:8" x14ac:dyDescent="0.25">
      <c r="A289" s="5">
        <v>288</v>
      </c>
      <c r="B289" s="14">
        <v>6.85484838</v>
      </c>
      <c r="C289" s="14">
        <v>-0.50013909999999995</v>
      </c>
      <c r="D289" s="14">
        <v>6.7469749999999999</v>
      </c>
      <c r="F289" s="5">
        <f t="shared" si="8"/>
        <v>4.3672280933333338</v>
      </c>
      <c r="H289" s="5">
        <f t="shared" si="9"/>
        <v>9.6312386058472477</v>
      </c>
    </row>
    <row r="290" spans="1:8" x14ac:dyDescent="0.25">
      <c r="A290" s="5">
        <v>289</v>
      </c>
      <c r="B290" s="14">
        <v>6.84504175</v>
      </c>
      <c r="C290" s="14">
        <v>-0.58839900000000001</v>
      </c>
      <c r="D290" s="14">
        <v>6.6587152500000002</v>
      </c>
      <c r="F290" s="5">
        <f t="shared" si="8"/>
        <v>4.3051193333333337</v>
      </c>
      <c r="H290" s="5">
        <f t="shared" si="9"/>
        <v>9.5676171914968791</v>
      </c>
    </row>
    <row r="291" spans="1:8" x14ac:dyDescent="0.25">
      <c r="A291" s="5">
        <v>290</v>
      </c>
      <c r="B291" s="14">
        <v>6.8352349999999999</v>
      </c>
      <c r="C291" s="14">
        <v>-0.70607876800000002</v>
      </c>
      <c r="D291" s="14">
        <v>6.7960079999999996</v>
      </c>
      <c r="F291" s="5">
        <f t="shared" si="8"/>
        <v>4.3083880773333334</v>
      </c>
      <c r="H291" s="5">
        <f t="shared" si="9"/>
        <v>9.6646111907261627</v>
      </c>
    </row>
    <row r="292" spans="1:8" x14ac:dyDescent="0.25">
      <c r="A292" s="5">
        <v>291</v>
      </c>
      <c r="B292" s="14">
        <v>6.8156213799999996</v>
      </c>
      <c r="C292" s="14">
        <v>-0.6374322</v>
      </c>
      <c r="D292" s="14">
        <v>6.7077484099999998</v>
      </c>
      <c r="F292" s="5">
        <f t="shared" si="8"/>
        <v>4.2953125299999995</v>
      </c>
      <c r="H292" s="5">
        <f t="shared" si="9"/>
        <v>9.5839920355229555</v>
      </c>
    </row>
    <row r="293" spans="1:8" x14ac:dyDescent="0.25">
      <c r="A293" s="5">
        <v>292</v>
      </c>
      <c r="B293" s="14">
        <v>6.7469749999999999</v>
      </c>
      <c r="C293" s="14">
        <v>-0.73549869999999995</v>
      </c>
      <c r="D293" s="14">
        <v>6.6292953499999996</v>
      </c>
      <c r="F293" s="5">
        <f t="shared" si="8"/>
        <v>4.2135905500000002</v>
      </c>
      <c r="H293" s="5">
        <f t="shared" si="9"/>
        <v>9.4873698581776775</v>
      </c>
    </row>
    <row r="294" spans="1:8" x14ac:dyDescent="0.25">
      <c r="A294" s="5">
        <v>293</v>
      </c>
      <c r="B294" s="14">
        <v>6.84504175</v>
      </c>
      <c r="C294" s="14">
        <v>-0.64723889999999995</v>
      </c>
      <c r="D294" s="14">
        <v>6.7469749999999999</v>
      </c>
      <c r="F294" s="5">
        <f t="shared" si="8"/>
        <v>4.3149259500000001</v>
      </c>
      <c r="H294" s="5">
        <f t="shared" si="9"/>
        <v>9.6330258176515482</v>
      </c>
    </row>
    <row r="295" spans="1:8" x14ac:dyDescent="0.25">
      <c r="A295" s="5">
        <v>294</v>
      </c>
      <c r="B295" s="14">
        <v>6.864655</v>
      </c>
      <c r="C295" s="14">
        <v>-0.5982056</v>
      </c>
      <c r="D295" s="14">
        <v>6.6979420000000003</v>
      </c>
      <c r="F295" s="5">
        <f t="shared" si="8"/>
        <v>4.3214638000000001</v>
      </c>
      <c r="H295" s="5">
        <f t="shared" si="9"/>
        <v>9.6095663400728117</v>
      </c>
    </row>
    <row r="296" spans="1:8" x14ac:dyDescent="0.25">
      <c r="A296" s="5">
        <v>295</v>
      </c>
      <c r="B296" s="14">
        <v>6.7665879999999996</v>
      </c>
      <c r="C296" s="14">
        <v>-0.68646549999999995</v>
      </c>
      <c r="D296" s="14">
        <v>6.7077484099999998</v>
      </c>
      <c r="F296" s="5">
        <f t="shared" si="8"/>
        <v>4.2626236366666665</v>
      </c>
      <c r="H296" s="5">
        <f t="shared" si="9"/>
        <v>9.5525827280527533</v>
      </c>
    </row>
    <row r="297" spans="1:8" x14ac:dyDescent="0.25">
      <c r="A297" s="5">
        <v>296</v>
      </c>
      <c r="B297" s="14">
        <v>6.8352349999999999</v>
      </c>
      <c r="C297" s="14">
        <v>-0.58839900000000001</v>
      </c>
      <c r="D297" s="14">
        <v>6.7175549999999999</v>
      </c>
      <c r="F297" s="5">
        <f t="shared" si="8"/>
        <v>4.3214636666666664</v>
      </c>
      <c r="H297" s="5">
        <f t="shared" si="9"/>
        <v>9.6016767320323275</v>
      </c>
    </row>
    <row r="298" spans="1:8" x14ac:dyDescent="0.25">
      <c r="A298" s="5">
        <v>297</v>
      </c>
      <c r="B298" s="14">
        <v>6.85484838</v>
      </c>
      <c r="C298" s="14">
        <v>-0.6374322</v>
      </c>
      <c r="D298" s="14">
        <v>6.7273616799999996</v>
      </c>
      <c r="F298" s="5">
        <f t="shared" si="8"/>
        <v>4.3149259533333328</v>
      </c>
      <c r="H298" s="5">
        <f t="shared" si="9"/>
        <v>9.6256252418176906</v>
      </c>
    </row>
    <row r="299" spans="1:8" x14ac:dyDescent="0.25">
      <c r="A299" s="5">
        <v>298</v>
      </c>
      <c r="B299" s="14">
        <v>6.894075</v>
      </c>
      <c r="C299" s="14">
        <v>-0.64723889999999995</v>
      </c>
      <c r="D299" s="14">
        <v>6.6096820000000003</v>
      </c>
      <c r="F299" s="5">
        <f t="shared" si="8"/>
        <v>4.2855060333333332</v>
      </c>
      <c r="H299" s="5">
        <f t="shared" si="9"/>
        <v>9.5726216075024197</v>
      </c>
    </row>
    <row r="300" spans="1:8" x14ac:dyDescent="0.25">
      <c r="A300" s="5">
        <v>299</v>
      </c>
      <c r="B300" s="14">
        <v>6.7665879999999996</v>
      </c>
      <c r="C300" s="14">
        <v>-0.73549869999999995</v>
      </c>
      <c r="D300" s="14">
        <v>6.4821953800000003</v>
      </c>
      <c r="F300" s="5">
        <f t="shared" si="8"/>
        <v>4.1710948933333336</v>
      </c>
      <c r="H300" s="5">
        <f t="shared" si="9"/>
        <v>9.3992834005544825</v>
      </c>
    </row>
    <row r="301" spans="1:8" x14ac:dyDescent="0.25">
      <c r="A301" s="5">
        <v>300</v>
      </c>
      <c r="B301" s="14">
        <v>6.7469749999999999</v>
      </c>
      <c r="C301" s="14">
        <v>-0.76491869999999995</v>
      </c>
      <c r="D301" s="14">
        <v>6.6096820000000003</v>
      </c>
      <c r="F301" s="5">
        <f t="shared" si="8"/>
        <v>4.1972461000000001</v>
      </c>
      <c r="H301" s="5">
        <f t="shared" si="9"/>
        <v>9.4760048759674405</v>
      </c>
    </row>
    <row r="302" spans="1:8" x14ac:dyDescent="0.25">
      <c r="A302" s="5">
        <v>301</v>
      </c>
      <c r="B302" s="14">
        <v>6.8352349999999999</v>
      </c>
      <c r="C302" s="14">
        <v>-0.6374322</v>
      </c>
      <c r="D302" s="14">
        <v>6.6587152500000002</v>
      </c>
      <c r="F302" s="5">
        <f t="shared" si="8"/>
        <v>4.285506016666667</v>
      </c>
      <c r="H302" s="5">
        <f t="shared" si="9"/>
        <v>9.5637464466287696</v>
      </c>
    </row>
    <row r="303" spans="1:8" x14ac:dyDescent="0.25">
      <c r="A303" s="5">
        <v>302</v>
      </c>
      <c r="B303" s="14">
        <v>6.8156213799999996</v>
      </c>
      <c r="C303" s="14">
        <v>-0.58839900000000001</v>
      </c>
      <c r="D303" s="14">
        <v>6.6194887199999997</v>
      </c>
      <c r="F303" s="5">
        <f t="shared" si="8"/>
        <v>4.2822370333333337</v>
      </c>
      <c r="H303" s="5">
        <f t="shared" si="9"/>
        <v>9.5192719833462753</v>
      </c>
    </row>
    <row r="304" spans="1:8" x14ac:dyDescent="0.25">
      <c r="A304" s="5">
        <v>303</v>
      </c>
      <c r="B304" s="14">
        <v>6.85484838</v>
      </c>
      <c r="C304" s="14">
        <v>-0.5982056</v>
      </c>
      <c r="D304" s="14">
        <v>6.6587152500000002</v>
      </c>
      <c r="F304" s="5">
        <f t="shared" si="8"/>
        <v>4.3051193433333337</v>
      </c>
      <c r="H304" s="5">
        <f t="shared" si="9"/>
        <v>9.5752433406803057</v>
      </c>
    </row>
    <row r="305" spans="1:8" x14ac:dyDescent="0.25">
      <c r="A305" s="5">
        <v>304</v>
      </c>
      <c r="B305" s="14">
        <v>6.8058147399999998</v>
      </c>
      <c r="C305" s="14">
        <v>-0.5982056</v>
      </c>
      <c r="D305" s="14">
        <v>6.6194887199999997</v>
      </c>
      <c r="F305" s="5">
        <f t="shared" si="8"/>
        <v>4.2756992866666659</v>
      </c>
      <c r="H305" s="5">
        <f t="shared" si="9"/>
        <v>9.5128647172804808</v>
      </c>
    </row>
    <row r="306" spans="1:8" x14ac:dyDescent="0.25">
      <c r="A306" s="5">
        <v>305</v>
      </c>
      <c r="B306" s="14">
        <v>6.8156213799999996</v>
      </c>
      <c r="C306" s="14">
        <v>-0.64723889999999995</v>
      </c>
      <c r="D306" s="14">
        <v>6.6587152500000002</v>
      </c>
      <c r="F306" s="5">
        <f t="shared" si="8"/>
        <v>4.2756992433333334</v>
      </c>
      <c r="H306" s="5">
        <f t="shared" si="9"/>
        <v>9.5503979901242264</v>
      </c>
    </row>
    <row r="307" spans="1:8" x14ac:dyDescent="0.25">
      <c r="A307" s="5">
        <v>306</v>
      </c>
      <c r="B307" s="14">
        <v>6.8352349999999999</v>
      </c>
      <c r="C307" s="14">
        <v>-0.6766588</v>
      </c>
      <c r="D307" s="14">
        <v>6.6881349999999999</v>
      </c>
      <c r="F307" s="5">
        <f t="shared" si="8"/>
        <v>4.2822370666666663</v>
      </c>
      <c r="H307" s="5">
        <f t="shared" si="9"/>
        <v>9.5869418698074647</v>
      </c>
    </row>
    <row r="308" spans="1:8" x14ac:dyDescent="0.25">
      <c r="A308" s="5">
        <v>307</v>
      </c>
      <c r="B308" s="14">
        <v>6.8254279999999996</v>
      </c>
      <c r="C308" s="14">
        <v>-0.53936569999999995</v>
      </c>
      <c r="D308" s="14">
        <v>6.7469749999999999</v>
      </c>
      <c r="F308" s="5">
        <f t="shared" si="8"/>
        <v>4.3443457666666667</v>
      </c>
      <c r="H308" s="5">
        <f t="shared" si="9"/>
        <v>9.6124426860265597</v>
      </c>
    </row>
    <row r="309" spans="1:8" x14ac:dyDescent="0.25">
      <c r="A309" s="5">
        <v>308</v>
      </c>
      <c r="B309" s="14">
        <v>6.7665879999999996</v>
      </c>
      <c r="C309" s="14">
        <v>-0.64723889999999995</v>
      </c>
      <c r="D309" s="14">
        <v>6.6685220000000003</v>
      </c>
      <c r="F309" s="5">
        <f t="shared" si="8"/>
        <v>4.2626236999999998</v>
      </c>
      <c r="H309" s="5">
        <f t="shared" si="9"/>
        <v>9.5223325409219566</v>
      </c>
    </row>
    <row r="310" spans="1:8" x14ac:dyDescent="0.25">
      <c r="A310" s="5">
        <v>309</v>
      </c>
      <c r="B310" s="14">
        <v>6.8352349999999999</v>
      </c>
      <c r="C310" s="14">
        <v>-0.65704554299999995</v>
      </c>
      <c r="D310" s="14">
        <v>6.7077484099999998</v>
      </c>
      <c r="F310" s="5">
        <f t="shared" si="8"/>
        <v>4.2953126223333333</v>
      </c>
      <c r="H310" s="5">
        <f t="shared" si="9"/>
        <v>9.5992726329997886</v>
      </c>
    </row>
    <row r="311" spans="1:8" x14ac:dyDescent="0.25">
      <c r="A311" s="5">
        <v>310</v>
      </c>
      <c r="B311" s="14">
        <v>6.8058147399999998</v>
      </c>
      <c r="C311" s="14">
        <v>-0.6374322</v>
      </c>
      <c r="D311" s="14">
        <v>6.7077484099999998</v>
      </c>
      <c r="F311" s="5">
        <f t="shared" si="8"/>
        <v>4.2920436500000001</v>
      </c>
      <c r="H311" s="5">
        <f t="shared" si="9"/>
        <v>9.5770205605217118</v>
      </c>
    </row>
    <row r="312" spans="1:8" x14ac:dyDescent="0.25">
      <c r="A312" s="5">
        <v>311</v>
      </c>
      <c r="B312" s="14">
        <v>6.7960079999999996</v>
      </c>
      <c r="C312" s="14">
        <v>-0.73549869999999995</v>
      </c>
      <c r="D312" s="14">
        <v>6.7567815800000002</v>
      </c>
      <c r="F312" s="5">
        <f t="shared" si="8"/>
        <v>4.2724302933333336</v>
      </c>
      <c r="H312" s="5">
        <f t="shared" si="9"/>
        <v>9.6114921002721001</v>
      </c>
    </row>
    <row r="313" spans="1:8" x14ac:dyDescent="0.25">
      <c r="A313" s="5">
        <v>312</v>
      </c>
      <c r="B313" s="14">
        <v>6.7862014799999999</v>
      </c>
      <c r="C313" s="14">
        <v>-0.5491724</v>
      </c>
      <c r="D313" s="14">
        <v>6.6685220000000003</v>
      </c>
      <c r="F313" s="5">
        <f t="shared" si="8"/>
        <v>4.3018503600000004</v>
      </c>
      <c r="H313" s="5">
        <f t="shared" si="9"/>
        <v>9.5301262592139864</v>
      </c>
    </row>
    <row r="314" spans="1:8" x14ac:dyDescent="0.25">
      <c r="A314" s="5">
        <v>313</v>
      </c>
      <c r="B314" s="14">
        <v>6.84504175</v>
      </c>
      <c r="C314" s="14">
        <v>-0.65704554299999995</v>
      </c>
      <c r="D314" s="14">
        <v>6.5802620000000003</v>
      </c>
      <c r="F314" s="5">
        <f t="shared" si="8"/>
        <v>4.2560860690000002</v>
      </c>
      <c r="H314" s="5">
        <f t="shared" si="9"/>
        <v>9.5176758399024717</v>
      </c>
    </row>
    <row r="315" spans="1:8" x14ac:dyDescent="0.25">
      <c r="A315" s="5">
        <v>314</v>
      </c>
      <c r="B315" s="14">
        <v>6.8254279999999996</v>
      </c>
      <c r="C315" s="14">
        <v>-0.5491724</v>
      </c>
      <c r="D315" s="14">
        <v>6.6685220000000003</v>
      </c>
      <c r="F315" s="5">
        <f t="shared" si="8"/>
        <v>4.314925866666667</v>
      </c>
      <c r="H315" s="5">
        <f t="shared" si="9"/>
        <v>9.5580983136076689</v>
      </c>
    </row>
    <row r="316" spans="1:8" x14ac:dyDescent="0.25">
      <c r="A316" s="5">
        <v>315</v>
      </c>
      <c r="B316" s="14">
        <v>6.7960079999999996</v>
      </c>
      <c r="C316" s="14">
        <v>-0.58839900000000001</v>
      </c>
      <c r="D316" s="14">
        <v>6.5704555500000001</v>
      </c>
      <c r="F316" s="5">
        <f t="shared" si="8"/>
        <v>4.2593548500000002</v>
      </c>
      <c r="H316" s="5">
        <f t="shared" si="9"/>
        <v>9.4711574928194917</v>
      </c>
    </row>
    <row r="317" spans="1:8" x14ac:dyDescent="0.25">
      <c r="A317" s="5">
        <v>316</v>
      </c>
      <c r="B317" s="14">
        <v>6.85484838</v>
      </c>
      <c r="C317" s="14">
        <v>-0.6374322</v>
      </c>
      <c r="D317" s="14">
        <v>6.7469749999999999</v>
      </c>
      <c r="F317" s="5">
        <f t="shared" si="8"/>
        <v>4.3214637266666669</v>
      </c>
      <c r="H317" s="5">
        <f t="shared" si="9"/>
        <v>9.6393432231148637</v>
      </c>
    </row>
    <row r="318" spans="1:8" x14ac:dyDescent="0.25">
      <c r="A318" s="5">
        <v>317</v>
      </c>
      <c r="B318" s="14">
        <v>6.894075</v>
      </c>
      <c r="C318" s="14">
        <v>-0.56878566699999999</v>
      </c>
      <c r="D318" s="14">
        <v>6.5998754499999999</v>
      </c>
      <c r="F318" s="5">
        <f t="shared" si="8"/>
        <v>4.3083882610000002</v>
      </c>
      <c r="H318" s="5">
        <f t="shared" si="9"/>
        <v>9.560865190772347</v>
      </c>
    </row>
    <row r="319" spans="1:8" x14ac:dyDescent="0.25">
      <c r="A319" s="5">
        <v>318</v>
      </c>
      <c r="B319" s="14">
        <v>6.8842682799999997</v>
      </c>
      <c r="C319" s="14">
        <v>-0.6374322</v>
      </c>
      <c r="D319" s="14">
        <v>6.5410349999999999</v>
      </c>
      <c r="F319" s="5">
        <f t="shared" si="8"/>
        <v>4.2626236933333326</v>
      </c>
      <c r="H319" s="5">
        <f t="shared" si="9"/>
        <v>9.5175946767991739</v>
      </c>
    </row>
    <row r="320" spans="1:8" x14ac:dyDescent="0.25">
      <c r="A320" s="5">
        <v>319</v>
      </c>
      <c r="B320" s="14">
        <v>6.7763949999999999</v>
      </c>
      <c r="C320" s="14">
        <v>-0.64723889999999995</v>
      </c>
      <c r="D320" s="14">
        <v>6.5704555500000001</v>
      </c>
      <c r="F320" s="5">
        <f t="shared" si="8"/>
        <v>4.2332038833333341</v>
      </c>
      <c r="H320" s="5">
        <f t="shared" si="9"/>
        <v>9.4609372434354526</v>
      </c>
    </row>
    <row r="321" spans="1:8" x14ac:dyDescent="0.25">
      <c r="A321" s="5">
        <v>320</v>
      </c>
      <c r="B321" s="14">
        <v>6.8744616499999998</v>
      </c>
      <c r="C321" s="14">
        <v>-0.6766588</v>
      </c>
      <c r="D321" s="14">
        <v>6.7175549999999999</v>
      </c>
      <c r="F321" s="5">
        <f t="shared" si="8"/>
        <v>4.3051192833333332</v>
      </c>
      <c r="H321" s="5">
        <f t="shared" si="9"/>
        <v>9.6354364346906038</v>
      </c>
    </row>
    <row r="322" spans="1:8" x14ac:dyDescent="0.25">
      <c r="A322" s="5">
        <v>321</v>
      </c>
      <c r="B322" s="14">
        <v>6.9038815500000004</v>
      </c>
      <c r="C322" s="14">
        <v>-0.69627213499999996</v>
      </c>
      <c r="D322" s="14">
        <v>6.6391020000000003</v>
      </c>
      <c r="F322" s="5">
        <f t="shared" si="8"/>
        <v>4.2822371383333335</v>
      </c>
      <c r="H322" s="5">
        <f t="shared" si="9"/>
        <v>9.6034395249208426</v>
      </c>
    </row>
    <row r="323" spans="1:8" x14ac:dyDescent="0.25">
      <c r="A323" s="5">
        <v>322</v>
      </c>
      <c r="B323" s="14">
        <v>6.9431079999999996</v>
      </c>
      <c r="C323" s="14">
        <v>-0.6766588</v>
      </c>
      <c r="D323" s="14">
        <v>6.7371683100000004</v>
      </c>
      <c r="F323" s="5">
        <f t="shared" ref="F323:F386" si="10">AVERAGE(B323:D323)</f>
        <v>4.3345391700000002</v>
      </c>
      <c r="H323" s="5">
        <f t="shared" ref="H323:H386" si="11">SQRT((B323*B323)+(C323*C323) +(D323*D323))</f>
        <v>9.6981468677551845</v>
      </c>
    </row>
    <row r="324" spans="1:8" x14ac:dyDescent="0.25">
      <c r="A324" s="5">
        <v>323</v>
      </c>
      <c r="B324" s="14">
        <v>6.864655</v>
      </c>
      <c r="C324" s="14">
        <v>-0.70607876800000002</v>
      </c>
      <c r="D324" s="14">
        <v>6.5998754499999999</v>
      </c>
      <c r="F324" s="5">
        <f t="shared" si="10"/>
        <v>4.2528172273333338</v>
      </c>
      <c r="H324" s="5">
        <f t="shared" si="11"/>
        <v>9.5488424141965034</v>
      </c>
    </row>
    <row r="325" spans="1:8" x14ac:dyDescent="0.25">
      <c r="A325" s="5">
        <v>324</v>
      </c>
      <c r="B325" s="14">
        <v>6.864655</v>
      </c>
      <c r="C325" s="14">
        <v>-0.64723889999999995</v>
      </c>
      <c r="D325" s="14">
        <v>6.6194887199999997</v>
      </c>
      <c r="F325" s="5">
        <f t="shared" si="10"/>
        <v>4.2789682733333336</v>
      </c>
      <c r="H325" s="5">
        <f t="shared" si="11"/>
        <v>9.5582444714971295</v>
      </c>
    </row>
    <row r="326" spans="1:8" x14ac:dyDescent="0.25">
      <c r="A326" s="5">
        <v>325</v>
      </c>
      <c r="B326" s="14">
        <v>6.85484838</v>
      </c>
      <c r="C326" s="14">
        <v>-0.5982056</v>
      </c>
      <c r="D326" s="14">
        <v>6.7077484099999998</v>
      </c>
      <c r="F326" s="5">
        <f t="shared" si="10"/>
        <v>4.3214637300000005</v>
      </c>
      <c r="H326" s="5">
        <f t="shared" si="11"/>
        <v>9.609406068249875</v>
      </c>
    </row>
    <row r="327" spans="1:8" x14ac:dyDescent="0.25">
      <c r="A327" s="5">
        <v>326</v>
      </c>
      <c r="B327" s="14">
        <v>6.8352349999999999</v>
      </c>
      <c r="C327" s="14">
        <v>-0.58839900000000001</v>
      </c>
      <c r="D327" s="14">
        <v>6.6881349999999999</v>
      </c>
      <c r="F327" s="5">
        <f t="shared" si="10"/>
        <v>4.3116570000000003</v>
      </c>
      <c r="H327" s="5">
        <f t="shared" si="11"/>
        <v>9.5811168799180706</v>
      </c>
    </row>
    <row r="328" spans="1:8" x14ac:dyDescent="0.25">
      <c r="A328" s="5">
        <v>327</v>
      </c>
      <c r="B328" s="14">
        <v>6.8352349999999999</v>
      </c>
      <c r="C328" s="14">
        <v>-0.66685220000000001</v>
      </c>
      <c r="D328" s="14">
        <v>6.7273616799999996</v>
      </c>
      <c r="F328" s="5">
        <f t="shared" si="10"/>
        <v>4.2985814933333328</v>
      </c>
      <c r="H328" s="5">
        <f t="shared" si="11"/>
        <v>9.6136634294842178</v>
      </c>
    </row>
    <row r="329" spans="1:8" x14ac:dyDescent="0.25">
      <c r="A329" s="5">
        <v>328</v>
      </c>
      <c r="B329" s="14">
        <v>6.9431079999999996</v>
      </c>
      <c r="C329" s="14">
        <v>-0.68646549999999995</v>
      </c>
      <c r="D329" s="14">
        <v>6.6489086200000003</v>
      </c>
      <c r="F329" s="5">
        <f t="shared" si="10"/>
        <v>4.3018503733333331</v>
      </c>
      <c r="H329" s="5">
        <f t="shared" si="11"/>
        <v>9.6377367374018128</v>
      </c>
    </row>
    <row r="330" spans="1:8" x14ac:dyDescent="0.25">
      <c r="A330" s="5">
        <v>329</v>
      </c>
      <c r="B330" s="14">
        <v>6.9333014500000001</v>
      </c>
      <c r="C330" s="14">
        <v>-0.74530535899999995</v>
      </c>
      <c r="D330" s="14">
        <v>6.6783285100000001</v>
      </c>
      <c r="F330" s="5">
        <f t="shared" si="10"/>
        <v>4.2887748669999999</v>
      </c>
      <c r="H330" s="5">
        <f t="shared" si="11"/>
        <v>9.6553726371489699</v>
      </c>
    </row>
    <row r="331" spans="1:8" x14ac:dyDescent="0.25">
      <c r="A331" s="5">
        <v>330</v>
      </c>
      <c r="B331" s="14">
        <v>6.8352349999999999</v>
      </c>
      <c r="C331" s="14">
        <v>-0.6766588</v>
      </c>
      <c r="D331" s="14">
        <v>6.5410349999999999</v>
      </c>
      <c r="F331" s="5">
        <f t="shared" si="10"/>
        <v>4.2332037333333332</v>
      </c>
      <c r="H331" s="5">
        <f t="shared" si="11"/>
        <v>9.4849060885212477</v>
      </c>
    </row>
    <row r="332" spans="1:8" x14ac:dyDescent="0.25">
      <c r="A332" s="5">
        <v>331</v>
      </c>
      <c r="B332" s="14">
        <v>6.7960079999999996</v>
      </c>
      <c r="C332" s="14">
        <v>-0.5491724</v>
      </c>
      <c r="D332" s="14">
        <v>6.6489086200000003</v>
      </c>
      <c r="F332" s="5">
        <f t="shared" si="10"/>
        <v>4.298581406666667</v>
      </c>
      <c r="H332" s="5">
        <f t="shared" si="11"/>
        <v>9.5234080505928169</v>
      </c>
    </row>
    <row r="333" spans="1:8" x14ac:dyDescent="0.25">
      <c r="A333" s="5">
        <v>332</v>
      </c>
      <c r="B333" s="14">
        <v>6.8352349999999999</v>
      </c>
      <c r="C333" s="14">
        <v>-0.78453195099999995</v>
      </c>
      <c r="D333" s="14">
        <v>6.6292953499999996</v>
      </c>
      <c r="F333" s="5">
        <f t="shared" si="10"/>
        <v>4.2266661329999993</v>
      </c>
      <c r="H333" s="5">
        <f t="shared" si="11"/>
        <v>9.554239097117911</v>
      </c>
    </row>
    <row r="334" spans="1:8" x14ac:dyDescent="0.25">
      <c r="A334" s="5">
        <v>333</v>
      </c>
      <c r="B334" s="14">
        <v>6.8254279999999996</v>
      </c>
      <c r="C334" s="14">
        <v>-0.58839900000000001</v>
      </c>
      <c r="D334" s="14">
        <v>6.6979420000000003</v>
      </c>
      <c r="F334" s="5">
        <f t="shared" si="10"/>
        <v>4.3116570000000003</v>
      </c>
      <c r="H334" s="5">
        <f t="shared" si="11"/>
        <v>9.5809763490861926</v>
      </c>
    </row>
    <row r="335" spans="1:8" x14ac:dyDescent="0.25">
      <c r="A335" s="5">
        <v>334</v>
      </c>
      <c r="B335" s="14">
        <v>6.9431079999999996</v>
      </c>
      <c r="C335" s="14">
        <v>-0.58839900000000001</v>
      </c>
      <c r="D335" s="14">
        <v>6.6489086200000003</v>
      </c>
      <c r="F335" s="5">
        <f t="shared" si="10"/>
        <v>4.3345392066666664</v>
      </c>
      <c r="H335" s="5">
        <f t="shared" si="11"/>
        <v>9.6312485130420811</v>
      </c>
    </row>
    <row r="336" spans="1:8" x14ac:dyDescent="0.25">
      <c r="A336" s="5">
        <v>335</v>
      </c>
      <c r="B336" s="14">
        <v>6.8744616499999998</v>
      </c>
      <c r="C336" s="14">
        <v>-0.6766588</v>
      </c>
      <c r="D336" s="14">
        <v>6.5704555500000001</v>
      </c>
      <c r="F336" s="5">
        <f t="shared" si="10"/>
        <v>4.2560861333333335</v>
      </c>
      <c r="H336" s="5">
        <f t="shared" si="11"/>
        <v>9.5334661190704377</v>
      </c>
    </row>
    <row r="337" spans="1:8" x14ac:dyDescent="0.25">
      <c r="A337" s="5">
        <v>336</v>
      </c>
      <c r="B337" s="14">
        <v>6.8156213799999996</v>
      </c>
      <c r="C337" s="14">
        <v>-0.70607876800000002</v>
      </c>
      <c r="D337" s="14">
        <v>6.6391020000000003</v>
      </c>
      <c r="F337" s="5">
        <f t="shared" si="10"/>
        <v>4.2495482039999999</v>
      </c>
      <c r="H337" s="5">
        <f t="shared" si="11"/>
        <v>9.5409075767736837</v>
      </c>
    </row>
    <row r="338" spans="1:8" x14ac:dyDescent="0.25">
      <c r="A338" s="5">
        <v>337</v>
      </c>
      <c r="B338" s="14">
        <v>6.894075</v>
      </c>
      <c r="C338" s="14">
        <v>-0.70607876800000002</v>
      </c>
      <c r="D338" s="14">
        <v>6.6881349999999999</v>
      </c>
      <c r="F338" s="5">
        <f t="shared" si="10"/>
        <v>4.2920437439999999</v>
      </c>
      <c r="H338" s="5">
        <f t="shared" si="11"/>
        <v>9.6310937650129009</v>
      </c>
    </row>
    <row r="339" spans="1:8" x14ac:dyDescent="0.25">
      <c r="A339" s="5">
        <v>338</v>
      </c>
      <c r="B339" s="14">
        <v>6.9431079999999996</v>
      </c>
      <c r="C339" s="14">
        <v>-0.6374322</v>
      </c>
      <c r="D339" s="14">
        <v>6.7273616799999996</v>
      </c>
      <c r="F339" s="5">
        <f t="shared" si="10"/>
        <v>4.3443458266666664</v>
      </c>
      <c r="H339" s="5">
        <f t="shared" si="11"/>
        <v>9.6886770863102498</v>
      </c>
    </row>
    <row r="340" spans="1:8" x14ac:dyDescent="0.25">
      <c r="A340" s="5">
        <v>339</v>
      </c>
      <c r="B340" s="14">
        <v>6.84504175</v>
      </c>
      <c r="C340" s="14">
        <v>-0.65704554299999995</v>
      </c>
      <c r="D340" s="14">
        <v>6.5606489999999997</v>
      </c>
      <c r="F340" s="5">
        <f t="shared" si="10"/>
        <v>4.2495484023333328</v>
      </c>
      <c r="H340" s="5">
        <f t="shared" si="11"/>
        <v>9.5041265093652996</v>
      </c>
    </row>
    <row r="341" spans="1:8" x14ac:dyDescent="0.25">
      <c r="A341" s="5">
        <v>340</v>
      </c>
      <c r="B341" s="14">
        <v>6.8744616499999998</v>
      </c>
      <c r="C341" s="14">
        <v>-0.58839900000000001</v>
      </c>
      <c r="D341" s="14">
        <v>6.6489086200000003</v>
      </c>
      <c r="F341" s="5">
        <f t="shared" si="10"/>
        <v>4.3116570899999997</v>
      </c>
      <c r="H341" s="5">
        <f t="shared" si="11"/>
        <v>9.5818798884995431</v>
      </c>
    </row>
    <row r="342" spans="1:8" x14ac:dyDescent="0.25">
      <c r="A342" s="5">
        <v>341</v>
      </c>
      <c r="B342" s="14">
        <v>6.85484838</v>
      </c>
      <c r="C342" s="14">
        <v>-0.62762560000000001</v>
      </c>
      <c r="D342" s="14">
        <v>6.6685220000000003</v>
      </c>
      <c r="F342" s="5">
        <f t="shared" si="10"/>
        <v>4.298581593333334</v>
      </c>
      <c r="H342" s="5">
        <f t="shared" si="11"/>
        <v>9.5839473011410075</v>
      </c>
    </row>
    <row r="343" spans="1:8" x14ac:dyDescent="0.25">
      <c r="A343" s="5">
        <v>342</v>
      </c>
      <c r="B343" s="14">
        <v>6.85484838</v>
      </c>
      <c r="C343" s="14">
        <v>-0.6766588</v>
      </c>
      <c r="D343" s="14">
        <v>6.7371683100000004</v>
      </c>
      <c r="F343" s="5">
        <f t="shared" si="10"/>
        <v>4.3051192966666667</v>
      </c>
      <c r="H343" s="5">
        <f t="shared" si="11"/>
        <v>9.6351569930995069</v>
      </c>
    </row>
    <row r="344" spans="1:8" x14ac:dyDescent="0.25">
      <c r="A344" s="5">
        <v>343</v>
      </c>
      <c r="B344" s="14">
        <v>6.9136879999999996</v>
      </c>
      <c r="C344" s="14">
        <v>-0.65704554299999995</v>
      </c>
      <c r="D344" s="14">
        <v>6.6194887199999997</v>
      </c>
      <c r="F344" s="5">
        <f t="shared" si="10"/>
        <v>4.2920437256666668</v>
      </c>
      <c r="H344" s="5">
        <f t="shared" si="11"/>
        <v>9.5941868608614982</v>
      </c>
    </row>
    <row r="345" spans="1:8" x14ac:dyDescent="0.25">
      <c r="A345" s="5">
        <v>344</v>
      </c>
      <c r="B345" s="14">
        <v>6.84504175</v>
      </c>
      <c r="C345" s="14">
        <v>-0.69627213499999996</v>
      </c>
      <c r="D345" s="14">
        <v>6.6783285100000001</v>
      </c>
      <c r="F345" s="5">
        <f t="shared" si="10"/>
        <v>4.2756993749999994</v>
      </c>
      <c r="H345" s="5">
        <f t="shared" si="11"/>
        <v>9.5885068249805894</v>
      </c>
    </row>
    <row r="346" spans="1:8" x14ac:dyDescent="0.25">
      <c r="A346" s="5">
        <v>345</v>
      </c>
      <c r="B346" s="14">
        <v>6.8156213799999996</v>
      </c>
      <c r="C346" s="14">
        <v>-0.65704554299999995</v>
      </c>
      <c r="D346" s="14">
        <v>6.5998754499999999</v>
      </c>
      <c r="F346" s="5">
        <f t="shared" si="10"/>
        <v>4.2528170956666669</v>
      </c>
      <c r="H346" s="5">
        <f t="shared" si="11"/>
        <v>9.5101398305493898</v>
      </c>
    </row>
    <row r="347" spans="1:8" x14ac:dyDescent="0.25">
      <c r="A347" s="5">
        <v>346</v>
      </c>
      <c r="B347" s="14">
        <v>6.7862014799999999</v>
      </c>
      <c r="C347" s="14">
        <v>-0.5982056</v>
      </c>
      <c r="D347" s="14">
        <v>6.7763949999999999</v>
      </c>
      <c r="F347" s="5">
        <f t="shared" si="10"/>
        <v>4.3214636266666666</v>
      </c>
      <c r="H347" s="5">
        <f t="shared" si="11"/>
        <v>9.6088453865722361</v>
      </c>
    </row>
    <row r="348" spans="1:8" x14ac:dyDescent="0.25">
      <c r="A348" s="5">
        <v>347</v>
      </c>
      <c r="B348" s="14">
        <v>6.85484838</v>
      </c>
      <c r="C348" s="14">
        <v>-0.608012259</v>
      </c>
      <c r="D348" s="14">
        <v>6.6685220000000003</v>
      </c>
      <c r="F348" s="5">
        <f t="shared" si="10"/>
        <v>4.3051193736666669</v>
      </c>
      <c r="H348" s="5">
        <f t="shared" si="11"/>
        <v>9.5826828646453137</v>
      </c>
    </row>
    <row r="349" spans="1:8" x14ac:dyDescent="0.25">
      <c r="A349" s="5">
        <v>348</v>
      </c>
      <c r="B349" s="14">
        <v>6.8156213799999996</v>
      </c>
      <c r="C349" s="14">
        <v>-0.68646549999999995</v>
      </c>
      <c r="D349" s="14">
        <v>6.6587152500000002</v>
      </c>
      <c r="F349" s="5">
        <f t="shared" si="10"/>
        <v>4.2626237099999997</v>
      </c>
      <c r="H349" s="5">
        <f t="shared" si="11"/>
        <v>9.5531365769984617</v>
      </c>
    </row>
    <row r="350" spans="1:8" x14ac:dyDescent="0.25">
      <c r="A350" s="5">
        <v>349</v>
      </c>
      <c r="B350" s="14">
        <v>6.8254279999999996</v>
      </c>
      <c r="C350" s="14">
        <v>-0.52955909999999995</v>
      </c>
      <c r="D350" s="14">
        <v>6.7077484099999998</v>
      </c>
      <c r="F350" s="5">
        <f t="shared" si="10"/>
        <v>4.3345391033333334</v>
      </c>
      <c r="H350" s="5">
        <f t="shared" si="11"/>
        <v>9.5844034219889931</v>
      </c>
    </row>
    <row r="351" spans="1:8" x14ac:dyDescent="0.25">
      <c r="A351" s="5">
        <v>350</v>
      </c>
      <c r="B351" s="14">
        <v>6.7665879999999996</v>
      </c>
      <c r="C351" s="14">
        <v>-0.6374322</v>
      </c>
      <c r="D351" s="14">
        <v>6.6489086200000003</v>
      </c>
      <c r="F351" s="5">
        <f t="shared" si="10"/>
        <v>4.2593548066666669</v>
      </c>
      <c r="H351" s="5">
        <f t="shared" si="11"/>
        <v>9.5079450360449158</v>
      </c>
    </row>
    <row r="352" spans="1:8" x14ac:dyDescent="0.25">
      <c r="A352" s="5">
        <v>351</v>
      </c>
      <c r="B352" s="14">
        <v>6.84504175</v>
      </c>
      <c r="C352" s="14">
        <v>-0.70607876800000002</v>
      </c>
      <c r="D352" s="14">
        <v>6.5998754499999999</v>
      </c>
      <c r="F352" s="5">
        <f t="shared" si="10"/>
        <v>4.2462794773333332</v>
      </c>
      <c r="H352" s="5">
        <f t="shared" si="11"/>
        <v>9.5347522118498791</v>
      </c>
    </row>
    <row r="353" spans="1:8" x14ac:dyDescent="0.25">
      <c r="A353" s="5">
        <v>352</v>
      </c>
      <c r="B353" s="14">
        <v>6.8058147399999998</v>
      </c>
      <c r="C353" s="14">
        <v>-0.6374322</v>
      </c>
      <c r="D353" s="14">
        <v>6.6194887199999997</v>
      </c>
      <c r="F353" s="5">
        <f t="shared" si="10"/>
        <v>4.2626237533333331</v>
      </c>
      <c r="H353" s="5">
        <f t="shared" si="11"/>
        <v>9.5154119721116306</v>
      </c>
    </row>
    <row r="354" spans="1:8" x14ac:dyDescent="0.25">
      <c r="A354" s="5">
        <v>353</v>
      </c>
      <c r="B354" s="14">
        <v>6.85484838</v>
      </c>
      <c r="C354" s="14">
        <v>-0.70607876800000002</v>
      </c>
      <c r="D354" s="14">
        <v>6.6783285100000001</v>
      </c>
      <c r="F354" s="5">
        <f t="shared" si="10"/>
        <v>4.2756993739999993</v>
      </c>
      <c r="H354" s="5">
        <f t="shared" si="11"/>
        <v>9.5962266139815515</v>
      </c>
    </row>
    <row r="355" spans="1:8" x14ac:dyDescent="0.25">
      <c r="A355" s="5">
        <v>354</v>
      </c>
      <c r="B355" s="14">
        <v>6.7469749999999999</v>
      </c>
      <c r="C355" s="14">
        <v>-0.5099458</v>
      </c>
      <c r="D355" s="14">
        <v>6.6783285100000001</v>
      </c>
      <c r="F355" s="5">
        <f t="shared" si="10"/>
        <v>4.3051192366666671</v>
      </c>
      <c r="H355" s="5">
        <f t="shared" si="11"/>
        <v>9.50693368321466</v>
      </c>
    </row>
    <row r="356" spans="1:8" x14ac:dyDescent="0.25">
      <c r="A356" s="5">
        <v>355</v>
      </c>
      <c r="B356" s="14">
        <v>6.8156213799999996</v>
      </c>
      <c r="C356" s="14">
        <v>-0.69627213499999996</v>
      </c>
      <c r="D356" s="14">
        <v>6.6881349999999999</v>
      </c>
      <c r="F356" s="5">
        <f t="shared" si="10"/>
        <v>4.2691614150000001</v>
      </c>
      <c r="H356" s="5">
        <f t="shared" si="11"/>
        <v>9.5743741027659635</v>
      </c>
    </row>
    <row r="357" spans="1:8" x14ac:dyDescent="0.25">
      <c r="A357" s="5">
        <v>356</v>
      </c>
      <c r="B357" s="14">
        <v>6.923495</v>
      </c>
      <c r="C357" s="14">
        <v>-0.69627213499999996</v>
      </c>
      <c r="D357" s="14">
        <v>6.6881349999999999</v>
      </c>
      <c r="F357" s="5">
        <f t="shared" si="10"/>
        <v>4.3051192883333336</v>
      </c>
      <c r="H357" s="5">
        <f t="shared" si="11"/>
        <v>9.6514624632346493</v>
      </c>
    </row>
    <row r="358" spans="1:8" x14ac:dyDescent="0.25">
      <c r="A358" s="5">
        <v>357</v>
      </c>
      <c r="B358" s="14">
        <v>6.894075</v>
      </c>
      <c r="C358" s="14">
        <v>-0.5982056</v>
      </c>
      <c r="D358" s="14">
        <v>6.7273616799999996</v>
      </c>
      <c r="F358" s="5">
        <f t="shared" si="10"/>
        <v>4.3410770266666665</v>
      </c>
      <c r="H358" s="5">
        <f t="shared" si="11"/>
        <v>9.6510888100270211</v>
      </c>
    </row>
    <row r="359" spans="1:8" x14ac:dyDescent="0.25">
      <c r="A359" s="5">
        <v>358</v>
      </c>
      <c r="B359" s="14">
        <v>6.7862014799999999</v>
      </c>
      <c r="C359" s="14">
        <v>-0.57859236000000003</v>
      </c>
      <c r="D359" s="14">
        <v>6.6685220000000003</v>
      </c>
      <c r="F359" s="5">
        <f t="shared" si="10"/>
        <v>4.292043706666667</v>
      </c>
      <c r="H359" s="5">
        <f t="shared" si="11"/>
        <v>9.5318668324042672</v>
      </c>
    </row>
    <row r="360" spans="1:8" x14ac:dyDescent="0.25">
      <c r="A360" s="5">
        <v>359</v>
      </c>
      <c r="B360" s="14">
        <v>6.8254279999999996</v>
      </c>
      <c r="C360" s="14">
        <v>-0.65704554299999995</v>
      </c>
      <c r="D360" s="14">
        <v>6.6587152500000002</v>
      </c>
      <c r="F360" s="5">
        <f t="shared" si="10"/>
        <v>4.275699235666667</v>
      </c>
      <c r="H360" s="5">
        <f t="shared" si="11"/>
        <v>9.5580680584175965</v>
      </c>
    </row>
    <row r="361" spans="1:8" x14ac:dyDescent="0.25">
      <c r="A361" s="5">
        <v>360</v>
      </c>
      <c r="B361" s="14">
        <v>6.8744616499999998</v>
      </c>
      <c r="C361" s="14">
        <v>-0.61781895200000003</v>
      </c>
      <c r="D361" s="14">
        <v>6.7175549999999999</v>
      </c>
      <c r="F361" s="5">
        <f t="shared" si="10"/>
        <v>4.3247325659999998</v>
      </c>
      <c r="H361" s="5">
        <f t="shared" si="11"/>
        <v>9.6314831886265626</v>
      </c>
    </row>
    <row r="362" spans="1:8" x14ac:dyDescent="0.25">
      <c r="A362" s="5">
        <v>361</v>
      </c>
      <c r="B362" s="14">
        <v>6.85484838</v>
      </c>
      <c r="C362" s="14">
        <v>-0.6374322</v>
      </c>
      <c r="D362" s="14">
        <v>6.7469749999999999</v>
      </c>
      <c r="F362" s="5">
        <f t="shared" si="10"/>
        <v>4.3214637266666669</v>
      </c>
      <c r="H362" s="5">
        <f t="shared" si="11"/>
        <v>9.6393432231148637</v>
      </c>
    </row>
    <row r="363" spans="1:8" x14ac:dyDescent="0.25">
      <c r="A363" s="5">
        <v>362</v>
      </c>
      <c r="B363" s="14">
        <v>6.8058147399999998</v>
      </c>
      <c r="C363" s="14">
        <v>-0.74530535899999995</v>
      </c>
      <c r="D363" s="14">
        <v>6.7175549999999999</v>
      </c>
      <c r="F363" s="5">
        <f t="shared" si="10"/>
        <v>4.2593547936666667</v>
      </c>
      <c r="H363" s="5">
        <f t="shared" si="11"/>
        <v>9.5916703201986877</v>
      </c>
    </row>
    <row r="364" spans="1:8" x14ac:dyDescent="0.25">
      <c r="A364" s="5">
        <v>363</v>
      </c>
      <c r="B364" s="14">
        <v>6.8156213799999996</v>
      </c>
      <c r="C364" s="14">
        <v>-0.68646549999999995</v>
      </c>
      <c r="D364" s="14">
        <v>6.6783285100000001</v>
      </c>
      <c r="F364" s="5">
        <f t="shared" si="10"/>
        <v>4.269161463333333</v>
      </c>
      <c r="H364" s="5">
        <f t="shared" si="11"/>
        <v>9.5668177240753458</v>
      </c>
    </row>
    <row r="365" spans="1:8" x14ac:dyDescent="0.25">
      <c r="A365" s="5">
        <v>364</v>
      </c>
      <c r="B365" s="14">
        <v>6.9627213499999998</v>
      </c>
      <c r="C365" s="14">
        <v>-0.6766588</v>
      </c>
      <c r="D365" s="14">
        <v>6.6489086200000003</v>
      </c>
      <c r="F365" s="5">
        <f t="shared" si="10"/>
        <v>4.3116570566666672</v>
      </c>
      <c r="H365" s="5">
        <f t="shared" si="11"/>
        <v>9.6511834282886557</v>
      </c>
    </row>
    <row r="366" spans="1:8" x14ac:dyDescent="0.25">
      <c r="A366" s="5">
        <v>365</v>
      </c>
      <c r="B366" s="14">
        <v>6.7763949999999999</v>
      </c>
      <c r="C366" s="14">
        <v>-0.76491869999999995</v>
      </c>
      <c r="D366" s="14">
        <v>6.6292953499999996</v>
      </c>
      <c r="F366" s="5">
        <f t="shared" si="10"/>
        <v>4.2135905500000002</v>
      </c>
      <c r="H366" s="5">
        <f t="shared" si="11"/>
        <v>9.510635449388559</v>
      </c>
    </row>
    <row r="367" spans="1:8" x14ac:dyDescent="0.25">
      <c r="A367" s="5">
        <v>366</v>
      </c>
      <c r="B367" s="14">
        <v>6.8058147399999998</v>
      </c>
      <c r="C367" s="14">
        <v>-0.608012259</v>
      </c>
      <c r="D367" s="14">
        <v>6.6979420000000003</v>
      </c>
      <c r="F367" s="5">
        <f t="shared" si="10"/>
        <v>4.2985814936666671</v>
      </c>
      <c r="H367" s="5">
        <f t="shared" si="11"/>
        <v>9.5682401839449849</v>
      </c>
    </row>
    <row r="368" spans="1:8" x14ac:dyDescent="0.25">
      <c r="A368" s="5">
        <v>367</v>
      </c>
      <c r="B368" s="14">
        <v>6.8156213799999996</v>
      </c>
      <c r="C368" s="14">
        <v>-0.6374322</v>
      </c>
      <c r="D368" s="14">
        <v>6.7077484099999998</v>
      </c>
      <c r="F368" s="5">
        <f t="shared" si="10"/>
        <v>4.2953125299999995</v>
      </c>
      <c r="H368" s="5">
        <f t="shared" si="11"/>
        <v>9.5839920355229555</v>
      </c>
    </row>
    <row r="369" spans="1:8" x14ac:dyDescent="0.25">
      <c r="A369" s="5">
        <v>368</v>
      </c>
      <c r="B369" s="14">
        <v>6.8352349999999999</v>
      </c>
      <c r="C369" s="14">
        <v>-0.73549869999999995</v>
      </c>
      <c r="D369" s="14">
        <v>6.5704555500000001</v>
      </c>
      <c r="F369" s="5">
        <f t="shared" si="10"/>
        <v>4.2233972833333331</v>
      </c>
      <c r="H369" s="5">
        <f t="shared" si="11"/>
        <v>9.5095889489216354</v>
      </c>
    </row>
    <row r="370" spans="1:8" x14ac:dyDescent="0.25">
      <c r="A370" s="5">
        <v>369</v>
      </c>
      <c r="B370" s="14">
        <v>6.7960079999999996</v>
      </c>
      <c r="C370" s="14">
        <v>-0.74530535899999995</v>
      </c>
      <c r="D370" s="14">
        <v>6.7273616799999996</v>
      </c>
      <c r="F370" s="5">
        <f t="shared" si="10"/>
        <v>4.2593547736666659</v>
      </c>
      <c r="H370" s="5">
        <f t="shared" si="11"/>
        <v>9.5915900656643238</v>
      </c>
    </row>
    <row r="371" spans="1:8" x14ac:dyDescent="0.25">
      <c r="A371" s="5">
        <v>370</v>
      </c>
      <c r="B371" s="14">
        <v>6.8254279999999996</v>
      </c>
      <c r="C371" s="14">
        <v>-0.61781895200000003</v>
      </c>
      <c r="D371" s="14">
        <v>6.6685220000000003</v>
      </c>
      <c r="F371" s="5">
        <f t="shared" si="10"/>
        <v>4.2920436826666668</v>
      </c>
      <c r="H371" s="5">
        <f t="shared" si="11"/>
        <v>9.5622880789651159</v>
      </c>
    </row>
    <row r="372" spans="1:8" x14ac:dyDescent="0.25">
      <c r="A372" s="5">
        <v>371</v>
      </c>
      <c r="B372" s="14">
        <v>6.85484838</v>
      </c>
      <c r="C372" s="14">
        <v>-0.58839900000000001</v>
      </c>
      <c r="D372" s="14">
        <v>6.7862014799999999</v>
      </c>
      <c r="F372" s="5">
        <f t="shared" si="10"/>
        <v>4.3508836200000003</v>
      </c>
      <c r="H372" s="5">
        <f t="shared" si="11"/>
        <v>9.6637306576261643</v>
      </c>
    </row>
    <row r="373" spans="1:8" x14ac:dyDescent="0.25">
      <c r="A373" s="5">
        <v>372</v>
      </c>
      <c r="B373" s="14">
        <v>6.84504175</v>
      </c>
      <c r="C373" s="14">
        <v>-0.62762560000000001</v>
      </c>
      <c r="D373" s="14">
        <v>6.6096820000000003</v>
      </c>
      <c r="F373" s="5">
        <f t="shared" si="10"/>
        <v>4.2756993833333334</v>
      </c>
      <c r="H373" s="5">
        <f t="shared" si="11"/>
        <v>9.5360582314781634</v>
      </c>
    </row>
    <row r="374" spans="1:8" x14ac:dyDescent="0.25">
      <c r="A374" s="5">
        <v>373</v>
      </c>
      <c r="B374" s="14">
        <v>6.84504175</v>
      </c>
      <c r="C374" s="14">
        <v>-0.62762560000000001</v>
      </c>
      <c r="D374" s="14">
        <v>6.7763949999999999</v>
      </c>
      <c r="F374" s="5">
        <f t="shared" si="10"/>
        <v>4.331270383333333</v>
      </c>
      <c r="H374" s="5">
        <f t="shared" si="11"/>
        <v>9.6523592789039618</v>
      </c>
    </row>
    <row r="375" spans="1:8" x14ac:dyDescent="0.25">
      <c r="A375" s="5">
        <v>374</v>
      </c>
      <c r="B375" s="14">
        <v>6.8156213799999996</v>
      </c>
      <c r="C375" s="14">
        <v>-0.74530535899999995</v>
      </c>
      <c r="D375" s="14">
        <v>6.5802620000000003</v>
      </c>
      <c r="F375" s="5">
        <f t="shared" si="10"/>
        <v>4.2168593403333334</v>
      </c>
      <c r="H375" s="5">
        <f t="shared" si="11"/>
        <v>9.5030533441789764</v>
      </c>
    </row>
    <row r="376" spans="1:8" x14ac:dyDescent="0.25">
      <c r="A376" s="5">
        <v>375</v>
      </c>
      <c r="B376" s="14">
        <v>6.84504175</v>
      </c>
      <c r="C376" s="14">
        <v>-0.6374322</v>
      </c>
      <c r="D376" s="14">
        <v>6.7273616799999996</v>
      </c>
      <c r="F376" s="5">
        <f t="shared" si="10"/>
        <v>4.3116570766666662</v>
      </c>
      <c r="H376" s="5">
        <f t="shared" si="11"/>
        <v>9.6186439554841776</v>
      </c>
    </row>
    <row r="377" spans="1:8" x14ac:dyDescent="0.25">
      <c r="A377" s="5">
        <v>376</v>
      </c>
      <c r="B377" s="14">
        <v>6.8156213799999996</v>
      </c>
      <c r="C377" s="14">
        <v>-0.5982056</v>
      </c>
      <c r="D377" s="14">
        <v>6.7273616799999996</v>
      </c>
      <c r="F377" s="5">
        <f t="shared" si="10"/>
        <v>4.31492582</v>
      </c>
      <c r="H377" s="5">
        <f t="shared" si="11"/>
        <v>9.5952040055913805</v>
      </c>
    </row>
    <row r="378" spans="1:8" x14ac:dyDescent="0.25">
      <c r="A378" s="5">
        <v>377</v>
      </c>
      <c r="B378" s="14">
        <v>6.8352349999999999</v>
      </c>
      <c r="C378" s="14">
        <v>-0.64723889999999995</v>
      </c>
      <c r="D378" s="14">
        <v>6.6783285100000001</v>
      </c>
      <c r="F378" s="5">
        <f t="shared" si="10"/>
        <v>4.2887748700000001</v>
      </c>
      <c r="H378" s="5">
        <f t="shared" si="11"/>
        <v>9.5780701284954599</v>
      </c>
    </row>
    <row r="379" spans="1:8" x14ac:dyDescent="0.25">
      <c r="A379" s="5">
        <v>378</v>
      </c>
      <c r="B379" s="14">
        <v>6.9038815500000004</v>
      </c>
      <c r="C379" s="14">
        <v>-0.6374322</v>
      </c>
      <c r="D379" s="14">
        <v>6.6391020000000003</v>
      </c>
      <c r="F379" s="5">
        <f t="shared" si="10"/>
        <v>4.3018504499999999</v>
      </c>
      <c r="H379" s="5">
        <f t="shared" si="11"/>
        <v>9.5993528757115314</v>
      </c>
    </row>
    <row r="380" spans="1:8" x14ac:dyDescent="0.25">
      <c r="A380" s="5">
        <v>379</v>
      </c>
      <c r="B380" s="14">
        <v>6.84504175</v>
      </c>
      <c r="C380" s="14">
        <v>-0.6374322</v>
      </c>
      <c r="D380" s="14">
        <v>6.6391020000000003</v>
      </c>
      <c r="F380" s="5">
        <f t="shared" si="10"/>
        <v>4.2822371833333337</v>
      </c>
      <c r="H380" s="5">
        <f t="shared" si="11"/>
        <v>9.5571225656702712</v>
      </c>
    </row>
    <row r="381" spans="1:8" x14ac:dyDescent="0.25">
      <c r="A381" s="5">
        <v>380</v>
      </c>
      <c r="B381" s="14">
        <v>6.7763949999999999</v>
      </c>
      <c r="C381" s="14">
        <v>-0.71588545999999997</v>
      </c>
      <c r="D381" s="14">
        <v>6.7665879999999996</v>
      </c>
      <c r="F381" s="5">
        <f t="shared" si="10"/>
        <v>4.2756991800000002</v>
      </c>
      <c r="H381" s="5">
        <f t="shared" si="11"/>
        <v>9.6030585934695001</v>
      </c>
    </row>
    <row r="382" spans="1:8" x14ac:dyDescent="0.25">
      <c r="A382" s="5">
        <v>381</v>
      </c>
      <c r="B382" s="14">
        <v>6.84504175</v>
      </c>
      <c r="C382" s="14">
        <v>-0.68646549999999995</v>
      </c>
      <c r="D382" s="14">
        <v>6.6685220000000003</v>
      </c>
      <c r="F382" s="5">
        <f t="shared" si="10"/>
        <v>4.2756994166666669</v>
      </c>
      <c r="H382" s="5">
        <f t="shared" si="11"/>
        <v>9.5809716159905882</v>
      </c>
    </row>
    <row r="383" spans="1:8" x14ac:dyDescent="0.25">
      <c r="A383" s="5">
        <v>382</v>
      </c>
      <c r="B383" s="14">
        <v>6.9038815500000004</v>
      </c>
      <c r="C383" s="14">
        <v>-0.64723889999999995</v>
      </c>
      <c r="D383" s="14">
        <v>6.6194887199999997</v>
      </c>
      <c r="F383" s="5">
        <f t="shared" si="10"/>
        <v>4.2920437900000001</v>
      </c>
      <c r="H383" s="5">
        <f t="shared" si="11"/>
        <v>9.5864555266433502</v>
      </c>
    </row>
    <row r="384" spans="1:8" x14ac:dyDescent="0.25">
      <c r="A384" s="5">
        <v>383</v>
      </c>
      <c r="B384" s="14">
        <v>6.8058147399999998</v>
      </c>
      <c r="C384" s="14">
        <v>-0.608012259</v>
      </c>
      <c r="D384" s="14">
        <v>6.6391020000000003</v>
      </c>
      <c r="F384" s="5">
        <f t="shared" si="10"/>
        <v>4.278968160333334</v>
      </c>
      <c r="H384" s="5">
        <f t="shared" si="11"/>
        <v>9.5271437770561409</v>
      </c>
    </row>
    <row r="385" spans="1:8" x14ac:dyDescent="0.25">
      <c r="A385" s="5">
        <v>384</v>
      </c>
      <c r="B385" s="14">
        <v>6.8254279999999996</v>
      </c>
      <c r="C385" s="14">
        <v>-0.49033248400000001</v>
      </c>
      <c r="D385" s="14">
        <v>6.6685220000000003</v>
      </c>
      <c r="F385" s="5">
        <f t="shared" si="10"/>
        <v>4.3345391720000004</v>
      </c>
      <c r="H385" s="5">
        <f t="shared" si="11"/>
        <v>9.5548981675648221</v>
      </c>
    </row>
    <row r="386" spans="1:8" x14ac:dyDescent="0.25">
      <c r="A386" s="5">
        <v>385</v>
      </c>
      <c r="B386" s="14">
        <v>6.85484838</v>
      </c>
      <c r="C386" s="14">
        <v>-0.5982056</v>
      </c>
      <c r="D386" s="14">
        <v>6.7469749999999999</v>
      </c>
      <c r="F386" s="5">
        <f t="shared" si="10"/>
        <v>4.3345392599999997</v>
      </c>
      <c r="H386" s="5">
        <f t="shared" si="11"/>
        <v>9.6368287264683179</v>
      </c>
    </row>
    <row r="387" spans="1:8" x14ac:dyDescent="0.25">
      <c r="A387" s="5">
        <v>386</v>
      </c>
      <c r="B387" s="14">
        <v>6.7960079999999996</v>
      </c>
      <c r="C387" s="14">
        <v>-0.65704554299999995</v>
      </c>
      <c r="D387" s="14">
        <v>6.6685220000000003</v>
      </c>
      <c r="F387" s="5">
        <f t="shared" ref="F387:F450" si="12">AVERAGE(B387:D387)</f>
        <v>4.2691614856666673</v>
      </c>
      <c r="H387" s="5">
        <f t="shared" ref="H387:H450" si="13">SQRT((B387*B387)+(C387*C387) +(D387*D387))</f>
        <v>9.5439310164168809</v>
      </c>
    </row>
    <row r="388" spans="1:8" x14ac:dyDescent="0.25">
      <c r="A388" s="5">
        <v>387</v>
      </c>
      <c r="B388" s="14">
        <v>6.9038815500000004</v>
      </c>
      <c r="C388" s="14">
        <v>-0.61781895200000003</v>
      </c>
      <c r="D388" s="14">
        <v>6.7371683100000004</v>
      </c>
      <c r="F388" s="5">
        <f t="shared" si="12"/>
        <v>4.3410769693333338</v>
      </c>
      <c r="H388" s="5">
        <f t="shared" si="13"/>
        <v>9.6661635384028681</v>
      </c>
    </row>
    <row r="389" spans="1:8" x14ac:dyDescent="0.25">
      <c r="A389" s="5">
        <v>388</v>
      </c>
      <c r="B389" s="14">
        <v>6.8156213799999996</v>
      </c>
      <c r="C389" s="14">
        <v>-0.68646549999999995</v>
      </c>
      <c r="D389" s="14">
        <v>6.6783285100000001</v>
      </c>
      <c r="F389" s="5">
        <f t="shared" si="12"/>
        <v>4.269161463333333</v>
      </c>
      <c r="H389" s="5">
        <f t="shared" si="13"/>
        <v>9.5668177240753458</v>
      </c>
    </row>
    <row r="390" spans="1:8" x14ac:dyDescent="0.25">
      <c r="A390" s="5">
        <v>389</v>
      </c>
      <c r="B390" s="14">
        <v>6.8058147399999998</v>
      </c>
      <c r="C390" s="14">
        <v>-0.62762560000000001</v>
      </c>
      <c r="D390" s="14">
        <v>6.7567815800000002</v>
      </c>
      <c r="F390" s="5">
        <f t="shared" si="12"/>
        <v>4.3116569066666663</v>
      </c>
      <c r="H390" s="5">
        <f t="shared" si="13"/>
        <v>9.6107817314099862</v>
      </c>
    </row>
    <row r="391" spans="1:8" x14ac:dyDescent="0.25">
      <c r="A391" s="5">
        <v>390</v>
      </c>
      <c r="B391" s="14">
        <v>6.7862014799999999</v>
      </c>
      <c r="C391" s="14">
        <v>-0.72569209999999995</v>
      </c>
      <c r="D391" s="14">
        <v>6.6489086200000003</v>
      </c>
      <c r="F391" s="5">
        <f t="shared" si="12"/>
        <v>4.2364726666666668</v>
      </c>
      <c r="H391" s="5">
        <f t="shared" si="13"/>
        <v>9.5282288694314481</v>
      </c>
    </row>
    <row r="392" spans="1:8" x14ac:dyDescent="0.25">
      <c r="A392" s="5">
        <v>391</v>
      </c>
      <c r="B392" s="14">
        <v>6.8744616499999998</v>
      </c>
      <c r="C392" s="14">
        <v>-0.58839900000000001</v>
      </c>
      <c r="D392" s="14">
        <v>6.5214220000000003</v>
      </c>
      <c r="F392" s="5">
        <f t="shared" si="12"/>
        <v>4.2691615499999997</v>
      </c>
      <c r="H392" s="5">
        <f t="shared" si="13"/>
        <v>9.4938601876478952</v>
      </c>
    </row>
    <row r="393" spans="1:8" x14ac:dyDescent="0.25">
      <c r="A393" s="5">
        <v>392</v>
      </c>
      <c r="B393" s="14">
        <v>6.894075</v>
      </c>
      <c r="C393" s="14">
        <v>-0.64723889999999995</v>
      </c>
      <c r="D393" s="14">
        <v>6.5704555500000001</v>
      </c>
      <c r="F393" s="5">
        <f t="shared" si="12"/>
        <v>4.2724305500000002</v>
      </c>
      <c r="H393" s="5">
        <f t="shared" si="13"/>
        <v>9.5455787898808939</v>
      </c>
    </row>
    <row r="394" spans="1:8" x14ac:dyDescent="0.25">
      <c r="A394" s="5">
        <v>393</v>
      </c>
      <c r="B394" s="14">
        <v>6.7665879999999996</v>
      </c>
      <c r="C394" s="14">
        <v>-0.61781895200000003</v>
      </c>
      <c r="D394" s="14">
        <v>6.7567815800000002</v>
      </c>
      <c r="F394" s="5">
        <f t="shared" si="12"/>
        <v>4.3018502093333337</v>
      </c>
      <c r="H394" s="5">
        <f t="shared" si="13"/>
        <v>9.5824063125616661</v>
      </c>
    </row>
    <row r="395" spans="1:8" x14ac:dyDescent="0.25">
      <c r="A395" s="5">
        <v>394</v>
      </c>
      <c r="B395" s="14">
        <v>6.8156213799999996</v>
      </c>
      <c r="C395" s="14">
        <v>-0.608012259</v>
      </c>
      <c r="D395" s="14">
        <v>6.6096820000000003</v>
      </c>
      <c r="F395" s="5">
        <f t="shared" si="12"/>
        <v>4.2724303736666664</v>
      </c>
      <c r="H395" s="5">
        <f t="shared" si="13"/>
        <v>9.5136885509108069</v>
      </c>
    </row>
    <row r="396" spans="1:8" x14ac:dyDescent="0.25">
      <c r="A396" s="5">
        <v>395</v>
      </c>
      <c r="B396" s="14">
        <v>6.7371683100000004</v>
      </c>
      <c r="C396" s="14">
        <v>-0.61781895200000003</v>
      </c>
      <c r="D396" s="14">
        <v>6.6685220000000003</v>
      </c>
      <c r="F396" s="5">
        <f t="shared" si="12"/>
        <v>4.2626237859999998</v>
      </c>
      <c r="H396" s="5">
        <f t="shared" si="13"/>
        <v>9.4994906578828022</v>
      </c>
    </row>
    <row r="397" spans="1:8" x14ac:dyDescent="0.25">
      <c r="A397" s="5">
        <v>396</v>
      </c>
      <c r="B397" s="14">
        <v>6.85484838</v>
      </c>
      <c r="C397" s="14">
        <v>-0.6766588</v>
      </c>
      <c r="D397" s="14">
        <v>6.7077484099999998</v>
      </c>
      <c r="F397" s="5">
        <f t="shared" si="12"/>
        <v>4.2953126633333332</v>
      </c>
      <c r="H397" s="5">
        <f t="shared" si="13"/>
        <v>9.6146087895589165</v>
      </c>
    </row>
    <row r="398" spans="1:8" x14ac:dyDescent="0.25">
      <c r="A398" s="5">
        <v>397</v>
      </c>
      <c r="B398" s="14">
        <v>6.8352349999999999</v>
      </c>
      <c r="C398" s="14">
        <v>-0.56878566699999999</v>
      </c>
      <c r="D398" s="14">
        <v>6.6587152500000002</v>
      </c>
      <c r="F398" s="5">
        <f t="shared" si="12"/>
        <v>4.3083881943333333</v>
      </c>
      <c r="H398" s="5">
        <f t="shared" si="13"/>
        <v>9.5594164790949563</v>
      </c>
    </row>
    <row r="399" spans="1:8" x14ac:dyDescent="0.25">
      <c r="A399" s="5">
        <v>398</v>
      </c>
      <c r="B399" s="14">
        <v>6.8058147399999998</v>
      </c>
      <c r="C399" s="14">
        <v>-0.56878566699999999</v>
      </c>
      <c r="D399" s="14">
        <v>6.6489086200000003</v>
      </c>
      <c r="F399" s="5">
        <f t="shared" si="12"/>
        <v>4.295312564333333</v>
      </c>
      <c r="H399" s="5">
        <f t="shared" si="13"/>
        <v>9.5315590145209832</v>
      </c>
    </row>
    <row r="400" spans="1:8" x14ac:dyDescent="0.25">
      <c r="A400" s="5">
        <v>399</v>
      </c>
      <c r="B400" s="14">
        <v>6.7862014799999999</v>
      </c>
      <c r="C400" s="14">
        <v>-0.71588545999999997</v>
      </c>
      <c r="D400" s="14">
        <v>6.6685220000000003</v>
      </c>
      <c r="F400" s="5">
        <f t="shared" si="12"/>
        <v>4.2462793400000001</v>
      </c>
      <c r="H400" s="5">
        <f t="shared" si="13"/>
        <v>9.5411848416995682</v>
      </c>
    </row>
    <row r="401" spans="1:8" x14ac:dyDescent="0.25">
      <c r="A401" s="5">
        <v>400</v>
      </c>
      <c r="B401" s="14">
        <v>6.8744616499999998</v>
      </c>
      <c r="C401" s="14">
        <v>-0.6374322</v>
      </c>
      <c r="D401" s="14">
        <v>6.7371683100000004</v>
      </c>
      <c r="F401" s="5">
        <f t="shared" si="12"/>
        <v>4.3247325866666664</v>
      </c>
      <c r="H401" s="5">
        <f t="shared" si="13"/>
        <v>9.646449068138276</v>
      </c>
    </row>
    <row r="402" spans="1:8" x14ac:dyDescent="0.25">
      <c r="A402" s="5">
        <v>401</v>
      </c>
      <c r="B402" s="5">
        <v>-0.3236195</v>
      </c>
      <c r="C402" s="5">
        <v>9.0613440000000001</v>
      </c>
      <c r="D402" s="5">
        <v>2.412436</v>
      </c>
      <c r="E402" s="5" t="s">
        <v>34</v>
      </c>
      <c r="F402" s="5">
        <f t="shared" si="12"/>
        <v>3.7167201666666667</v>
      </c>
      <c r="H402" s="5">
        <f t="shared" si="13"/>
        <v>9.3825653273085319</v>
      </c>
    </row>
    <row r="403" spans="1:8" x14ac:dyDescent="0.25">
      <c r="A403" s="5">
        <v>402</v>
      </c>
      <c r="B403" s="5">
        <v>-0.61781900000000001</v>
      </c>
      <c r="C403" s="5">
        <v>9.3555440000000001</v>
      </c>
      <c r="D403" s="5">
        <v>2.3143690000000001</v>
      </c>
      <c r="F403" s="5">
        <f t="shared" si="12"/>
        <v>3.6840313333333334</v>
      </c>
      <c r="H403" s="5">
        <f t="shared" si="13"/>
        <v>9.6573395777956375</v>
      </c>
    </row>
    <row r="404" spans="1:8" x14ac:dyDescent="0.25">
      <c r="A404" s="5">
        <v>403</v>
      </c>
      <c r="B404" s="5">
        <v>-0.3530394</v>
      </c>
      <c r="C404" s="5">
        <v>9.2280580000000008</v>
      </c>
      <c r="D404" s="5">
        <v>2.530116</v>
      </c>
      <c r="F404" s="5">
        <f t="shared" si="12"/>
        <v>3.8017115333333336</v>
      </c>
      <c r="H404" s="5">
        <f t="shared" si="13"/>
        <v>9.5751333276760366</v>
      </c>
    </row>
    <row r="405" spans="1:8" x14ac:dyDescent="0.25">
      <c r="A405" s="5">
        <v>404</v>
      </c>
      <c r="B405" s="5">
        <v>-0.53936569999999995</v>
      </c>
      <c r="C405" s="5">
        <v>9.4438040000000001</v>
      </c>
      <c r="D405" s="5">
        <v>2.0692029999999999</v>
      </c>
      <c r="F405" s="5">
        <f t="shared" si="12"/>
        <v>3.6578804333333337</v>
      </c>
      <c r="H405" s="5">
        <f t="shared" si="13"/>
        <v>9.6828689139098376</v>
      </c>
    </row>
    <row r="406" spans="1:8" x14ac:dyDescent="0.25">
      <c r="A406" s="5">
        <v>405</v>
      </c>
      <c r="B406" s="5">
        <v>-0.2059397</v>
      </c>
      <c r="C406" s="5">
        <v>9.3653510000000004</v>
      </c>
      <c r="D406" s="5">
        <v>2.177076</v>
      </c>
      <c r="F406" s="5">
        <f t="shared" si="12"/>
        <v>3.7788290999999998</v>
      </c>
      <c r="H406" s="5">
        <f t="shared" si="13"/>
        <v>9.6172693849664572</v>
      </c>
    </row>
    <row r="407" spans="1:8" x14ac:dyDescent="0.25">
      <c r="A407" s="5">
        <v>406</v>
      </c>
      <c r="B407" s="5">
        <v>-0.3040061</v>
      </c>
      <c r="C407" s="5">
        <v>9.4241910000000004</v>
      </c>
      <c r="D407" s="5">
        <v>2.0201699999999998</v>
      </c>
      <c r="F407" s="5">
        <f t="shared" si="12"/>
        <v>3.7134516333333334</v>
      </c>
      <c r="H407" s="5">
        <f t="shared" si="13"/>
        <v>9.6430743304310482</v>
      </c>
    </row>
    <row r="408" spans="1:8" x14ac:dyDescent="0.25">
      <c r="A408" s="5">
        <v>407</v>
      </c>
      <c r="B408" s="5">
        <v>-0.61781900000000001</v>
      </c>
      <c r="C408" s="5">
        <v>9.5124499999999994</v>
      </c>
      <c r="D408" s="5">
        <v>1.716164</v>
      </c>
      <c r="F408" s="5">
        <f t="shared" si="12"/>
        <v>3.5369316666666664</v>
      </c>
      <c r="H408" s="5">
        <f t="shared" si="13"/>
        <v>9.6857433475266621</v>
      </c>
    </row>
    <row r="409" spans="1:8" x14ac:dyDescent="0.25">
      <c r="A409" s="5">
        <v>408</v>
      </c>
      <c r="B409" s="5">
        <v>-0.66685220000000001</v>
      </c>
      <c r="C409" s="5">
        <v>9.3555440000000001</v>
      </c>
      <c r="D409" s="5">
        <v>1.8338429999999999</v>
      </c>
      <c r="F409" s="5">
        <f t="shared" si="12"/>
        <v>3.5075116000000004</v>
      </c>
      <c r="H409" s="5">
        <f t="shared" si="13"/>
        <v>9.5568758253536945</v>
      </c>
    </row>
    <row r="410" spans="1:8" x14ac:dyDescent="0.25">
      <c r="A410" s="5">
        <v>409</v>
      </c>
      <c r="B410" s="5">
        <v>-0.3236195</v>
      </c>
      <c r="C410" s="5">
        <v>9.3751569999999997</v>
      </c>
      <c r="D410" s="5">
        <v>2.0397829999999999</v>
      </c>
      <c r="F410" s="5">
        <f t="shared" si="12"/>
        <v>3.6971068333333332</v>
      </c>
      <c r="H410" s="5">
        <f t="shared" si="13"/>
        <v>9.5999485958268664</v>
      </c>
    </row>
    <row r="411" spans="1:8" x14ac:dyDescent="0.25">
      <c r="A411" s="5">
        <v>410</v>
      </c>
      <c r="B411" s="5">
        <v>-0.3824593</v>
      </c>
      <c r="C411" s="5">
        <v>9.5026440000000001</v>
      </c>
      <c r="D411" s="5">
        <v>1.84365</v>
      </c>
      <c r="F411" s="5">
        <f t="shared" si="12"/>
        <v>3.6546115666666665</v>
      </c>
      <c r="H411" s="5">
        <f t="shared" si="13"/>
        <v>9.6873919828503112</v>
      </c>
    </row>
    <row r="412" spans="1:8" x14ac:dyDescent="0.25">
      <c r="A412" s="5">
        <v>411</v>
      </c>
      <c r="B412" s="5">
        <v>-0.4314926</v>
      </c>
      <c r="C412" s="5">
        <v>9.3065110000000004</v>
      </c>
      <c r="D412" s="5">
        <v>2.383016</v>
      </c>
      <c r="F412" s="5">
        <f t="shared" si="12"/>
        <v>3.7526781333333332</v>
      </c>
      <c r="H412" s="5">
        <f t="shared" si="13"/>
        <v>9.6164493506299795</v>
      </c>
    </row>
    <row r="413" spans="1:8" x14ac:dyDescent="0.25">
      <c r="A413" s="5">
        <v>412</v>
      </c>
      <c r="B413" s="5">
        <v>-0.4609125</v>
      </c>
      <c r="C413" s="5">
        <v>9.2378640000000001</v>
      </c>
      <c r="D413" s="5">
        <v>2.147656</v>
      </c>
      <c r="F413" s="5">
        <f t="shared" si="12"/>
        <v>3.6415358333333336</v>
      </c>
      <c r="H413" s="5">
        <f t="shared" si="13"/>
        <v>9.4954198385057342</v>
      </c>
    </row>
    <row r="414" spans="1:8" x14ac:dyDescent="0.25">
      <c r="A414" s="5">
        <v>413</v>
      </c>
      <c r="B414" s="5">
        <v>-0.66685220000000001</v>
      </c>
      <c r="C414" s="5">
        <v>9.2967040000000001</v>
      </c>
      <c r="D414" s="5">
        <v>2.2261099999999998</v>
      </c>
      <c r="F414" s="5">
        <f t="shared" si="12"/>
        <v>3.6186539333333338</v>
      </c>
      <c r="H414" s="5">
        <f t="shared" si="13"/>
        <v>9.5827429712144969</v>
      </c>
    </row>
    <row r="415" spans="1:8" x14ac:dyDescent="0.25">
      <c r="A415" s="5">
        <v>414</v>
      </c>
      <c r="B415" s="5">
        <v>-0.75511209999999995</v>
      </c>
      <c r="C415" s="5">
        <v>9.3065110000000004</v>
      </c>
      <c r="D415" s="5">
        <v>2.2261099999999998</v>
      </c>
      <c r="F415" s="5">
        <f t="shared" si="12"/>
        <v>3.5925029666666668</v>
      </c>
      <c r="H415" s="5">
        <f t="shared" si="13"/>
        <v>9.5987971646861787</v>
      </c>
    </row>
    <row r="416" spans="1:8" x14ac:dyDescent="0.25">
      <c r="A416" s="5">
        <v>415</v>
      </c>
      <c r="B416" s="5">
        <v>-0.558979</v>
      </c>
      <c r="C416" s="5">
        <v>9.2574780000000008</v>
      </c>
      <c r="D416" s="5">
        <v>2.3339829999999999</v>
      </c>
      <c r="F416" s="5">
        <f t="shared" si="12"/>
        <v>3.6774939999999998</v>
      </c>
      <c r="H416" s="5">
        <f t="shared" si="13"/>
        <v>9.5635157283926713</v>
      </c>
    </row>
    <row r="417" spans="1:8" x14ac:dyDescent="0.25">
      <c r="A417" s="5">
        <v>416</v>
      </c>
      <c r="B417" s="5">
        <v>-0.61781900000000001</v>
      </c>
      <c r="C417" s="5">
        <v>9.1790240000000001</v>
      </c>
      <c r="D417" s="5">
        <v>2.3634029999999999</v>
      </c>
      <c r="F417" s="5">
        <f t="shared" si="12"/>
        <v>3.6415359999999999</v>
      </c>
      <c r="H417" s="5">
        <f t="shared" si="13"/>
        <v>9.4985186029057189</v>
      </c>
    </row>
    <row r="418" spans="1:8" x14ac:dyDescent="0.25">
      <c r="A418" s="5">
        <v>417</v>
      </c>
      <c r="B418" s="5">
        <v>-0.4609125</v>
      </c>
      <c r="C418" s="5">
        <v>9.3751569999999997</v>
      </c>
      <c r="D418" s="5">
        <v>2.3732090000000001</v>
      </c>
      <c r="F418" s="5">
        <f t="shared" si="12"/>
        <v>3.7624845000000007</v>
      </c>
      <c r="H418" s="5">
        <f t="shared" si="13"/>
        <v>9.681845385306783</v>
      </c>
    </row>
    <row r="419" spans="1:8" x14ac:dyDescent="0.25">
      <c r="A419" s="5">
        <v>418</v>
      </c>
      <c r="B419" s="5">
        <v>-0.58839900000000001</v>
      </c>
      <c r="C419" s="5">
        <v>9.2378640000000001</v>
      </c>
      <c r="D419" s="5">
        <v>2.3143690000000001</v>
      </c>
      <c r="F419" s="5">
        <f t="shared" si="12"/>
        <v>3.654611333333333</v>
      </c>
      <c r="H419" s="5">
        <f t="shared" si="13"/>
        <v>9.5415223383828014</v>
      </c>
    </row>
    <row r="420" spans="1:8" x14ac:dyDescent="0.25">
      <c r="A420" s="5">
        <v>419</v>
      </c>
      <c r="B420" s="5">
        <v>-0.4903325</v>
      </c>
      <c r="C420" s="5">
        <v>9.2770910000000004</v>
      </c>
      <c r="D420" s="5">
        <v>1.9515229999999999</v>
      </c>
      <c r="F420" s="5">
        <f t="shared" si="12"/>
        <v>3.579427166666667</v>
      </c>
      <c r="H420" s="5">
        <f t="shared" si="13"/>
        <v>9.4928017677799552</v>
      </c>
    </row>
    <row r="421" spans="1:8" x14ac:dyDescent="0.25">
      <c r="A421" s="5">
        <v>420</v>
      </c>
      <c r="B421" s="5">
        <v>-0.71588549999999995</v>
      </c>
      <c r="C421" s="5">
        <v>9.1692169999999997</v>
      </c>
      <c r="D421" s="5">
        <v>2.4810819999999998</v>
      </c>
      <c r="F421" s="5">
        <f t="shared" si="12"/>
        <v>3.6448044999999993</v>
      </c>
      <c r="H421" s="5">
        <f t="shared" si="13"/>
        <v>9.525901549613204</v>
      </c>
    </row>
    <row r="422" spans="1:8" x14ac:dyDescent="0.25">
      <c r="A422" s="5">
        <v>421</v>
      </c>
      <c r="B422" s="5">
        <v>-0.66685220000000001</v>
      </c>
      <c r="C422" s="5">
        <v>9.1299910000000004</v>
      </c>
      <c r="D422" s="5">
        <v>2.2457229999999999</v>
      </c>
      <c r="F422" s="5">
        <f t="shared" si="12"/>
        <v>3.5696206000000004</v>
      </c>
      <c r="H422" s="5">
        <f t="shared" si="13"/>
        <v>9.4257466181440961</v>
      </c>
    </row>
    <row r="423" spans="1:8" x14ac:dyDescent="0.25">
      <c r="A423" s="5">
        <v>422</v>
      </c>
      <c r="B423" s="5">
        <v>-0.57859240000000001</v>
      </c>
      <c r="C423" s="5">
        <v>9.2476710000000004</v>
      </c>
      <c r="D423" s="5">
        <v>2.5399219999999998</v>
      </c>
      <c r="F423" s="5">
        <f t="shared" si="12"/>
        <v>3.7363335333333332</v>
      </c>
      <c r="H423" s="5">
        <f t="shared" si="13"/>
        <v>9.6075695082399886</v>
      </c>
    </row>
    <row r="424" spans="1:8" x14ac:dyDescent="0.25">
      <c r="A424" s="5">
        <v>423</v>
      </c>
      <c r="B424" s="5">
        <v>-0.4609125</v>
      </c>
      <c r="C424" s="5">
        <v>9.1299910000000004</v>
      </c>
      <c r="D424" s="5">
        <v>2.1672699999999998</v>
      </c>
      <c r="F424" s="5">
        <f t="shared" si="12"/>
        <v>3.612116166666667</v>
      </c>
      <c r="H424" s="5">
        <f t="shared" si="13"/>
        <v>9.3950111892236325</v>
      </c>
    </row>
    <row r="425" spans="1:8" x14ac:dyDescent="0.25">
      <c r="A425" s="5">
        <v>424</v>
      </c>
      <c r="B425" s="5">
        <v>-0.57859240000000001</v>
      </c>
      <c r="C425" s="5">
        <v>9.4045769999999997</v>
      </c>
      <c r="D425" s="5">
        <v>2.0986229999999999</v>
      </c>
      <c r="F425" s="5">
        <f t="shared" si="12"/>
        <v>3.6415358666666666</v>
      </c>
      <c r="H425" s="5">
        <f t="shared" si="13"/>
        <v>9.6532407102690527</v>
      </c>
    </row>
    <row r="426" spans="1:8" x14ac:dyDescent="0.25">
      <c r="A426" s="5">
        <v>425</v>
      </c>
      <c r="B426" s="5">
        <v>-0.78453200000000001</v>
      </c>
      <c r="C426" s="5">
        <v>9.3751569999999997</v>
      </c>
      <c r="D426" s="5">
        <v>2.294756</v>
      </c>
      <c r="F426" s="5">
        <f t="shared" si="12"/>
        <v>3.628460333333333</v>
      </c>
      <c r="H426" s="5">
        <f t="shared" si="13"/>
        <v>9.6837474323326393</v>
      </c>
    </row>
    <row r="427" spans="1:8" x14ac:dyDescent="0.25">
      <c r="A427" s="5">
        <v>426</v>
      </c>
      <c r="B427" s="5">
        <v>-0.60801229999999995</v>
      </c>
      <c r="C427" s="5">
        <v>9.2770910000000004</v>
      </c>
      <c r="D427" s="5">
        <v>2.412436</v>
      </c>
      <c r="F427" s="5">
        <f t="shared" si="12"/>
        <v>3.6938382333333331</v>
      </c>
      <c r="H427" s="5">
        <f t="shared" si="13"/>
        <v>9.6048916617173941</v>
      </c>
    </row>
    <row r="428" spans="1:8" x14ac:dyDescent="0.25">
      <c r="A428" s="5">
        <v>427</v>
      </c>
      <c r="B428" s="5">
        <v>-0.4903325</v>
      </c>
      <c r="C428" s="5">
        <v>9.3653510000000004</v>
      </c>
      <c r="D428" s="5">
        <v>2.2457229999999999</v>
      </c>
      <c r="F428" s="5">
        <f t="shared" si="12"/>
        <v>3.7069138333333336</v>
      </c>
      <c r="H428" s="5">
        <f t="shared" si="13"/>
        <v>9.6433135957764158</v>
      </c>
    </row>
    <row r="429" spans="1:8" x14ac:dyDescent="0.25">
      <c r="A429" s="5">
        <v>428</v>
      </c>
      <c r="B429" s="5">
        <v>-0.5099458</v>
      </c>
      <c r="C429" s="5">
        <v>9.3947710000000004</v>
      </c>
      <c r="D429" s="5">
        <v>2.0593970000000001</v>
      </c>
      <c r="F429" s="5">
        <f t="shared" si="12"/>
        <v>3.6480740666666667</v>
      </c>
      <c r="H429" s="5">
        <f t="shared" si="13"/>
        <v>9.6313489639295931</v>
      </c>
    </row>
    <row r="430" spans="1:8" x14ac:dyDescent="0.25">
      <c r="A430" s="5">
        <v>429</v>
      </c>
      <c r="B430" s="5">
        <v>-0.52955909999999995</v>
      </c>
      <c r="C430" s="5">
        <v>9.3947710000000004</v>
      </c>
      <c r="D430" s="5">
        <v>2.2457229999999999</v>
      </c>
      <c r="F430" s="5">
        <f t="shared" si="12"/>
        <v>3.7036449666666669</v>
      </c>
      <c r="H430" s="5">
        <f t="shared" si="13"/>
        <v>9.6739561077959628</v>
      </c>
    </row>
    <row r="431" spans="1:8" x14ac:dyDescent="0.25">
      <c r="A431" s="5">
        <v>430</v>
      </c>
      <c r="B431" s="5">
        <v>-0.69627209999999995</v>
      </c>
      <c r="C431" s="5">
        <v>9.3849640000000001</v>
      </c>
      <c r="D431" s="5">
        <v>2.530116</v>
      </c>
      <c r="F431" s="5">
        <f t="shared" si="12"/>
        <v>3.7396026333333334</v>
      </c>
      <c r="H431" s="5">
        <f t="shared" si="13"/>
        <v>9.7449387423416063</v>
      </c>
    </row>
    <row r="432" spans="1:8" x14ac:dyDescent="0.25">
      <c r="A432" s="5">
        <v>431</v>
      </c>
      <c r="B432" s="5">
        <v>-0.5982056</v>
      </c>
      <c r="C432" s="5">
        <v>9.3065110000000004</v>
      </c>
      <c r="D432" s="5">
        <v>2.265336</v>
      </c>
      <c r="F432" s="5">
        <f t="shared" si="12"/>
        <v>3.6578804666666667</v>
      </c>
      <c r="H432" s="5">
        <f t="shared" si="13"/>
        <v>9.5969132603086695</v>
      </c>
    </row>
    <row r="433" spans="1:8" x14ac:dyDescent="0.25">
      <c r="A433" s="5">
        <v>432</v>
      </c>
      <c r="B433" s="5">
        <v>-0.3432328</v>
      </c>
      <c r="C433" s="5">
        <v>9.3457369999999997</v>
      </c>
      <c r="D433" s="5">
        <v>2.559536</v>
      </c>
      <c r="F433" s="5">
        <f t="shared" si="12"/>
        <v>3.8540133999999999</v>
      </c>
      <c r="H433" s="5">
        <f t="shared" si="13"/>
        <v>9.6959699547523783</v>
      </c>
    </row>
    <row r="434" spans="1:8" x14ac:dyDescent="0.25">
      <c r="A434" s="5">
        <v>433</v>
      </c>
      <c r="B434" s="5">
        <v>-0.3138128</v>
      </c>
      <c r="C434" s="5">
        <v>9.2967040000000001</v>
      </c>
      <c r="D434" s="5">
        <v>2.3437890000000001</v>
      </c>
      <c r="F434" s="5">
        <f t="shared" si="12"/>
        <v>3.7755600666666673</v>
      </c>
      <c r="H434" s="5">
        <f t="shared" si="13"/>
        <v>9.592733219139415</v>
      </c>
    </row>
    <row r="435" spans="1:8" x14ac:dyDescent="0.25">
      <c r="A435" s="5">
        <v>434</v>
      </c>
      <c r="B435" s="5">
        <v>-0.4511059</v>
      </c>
      <c r="C435" s="5">
        <v>9.2868980000000008</v>
      </c>
      <c r="D435" s="5">
        <v>2.1966899999999998</v>
      </c>
      <c r="F435" s="5">
        <f t="shared" si="12"/>
        <v>3.6774940333333337</v>
      </c>
      <c r="H435" s="5">
        <f t="shared" si="13"/>
        <v>9.5538169310238938</v>
      </c>
    </row>
    <row r="436" spans="1:8" x14ac:dyDescent="0.25">
      <c r="A436" s="5">
        <v>435</v>
      </c>
      <c r="B436" s="5">
        <v>-0.558979</v>
      </c>
      <c r="C436" s="5">
        <v>9.3163180000000008</v>
      </c>
      <c r="D436" s="5">
        <v>2.2261099999999998</v>
      </c>
      <c r="F436" s="5">
        <f t="shared" si="12"/>
        <v>3.6611496666666667</v>
      </c>
      <c r="H436" s="5">
        <f t="shared" si="13"/>
        <v>9.5948842792221836</v>
      </c>
    </row>
    <row r="437" spans="1:8" x14ac:dyDescent="0.25">
      <c r="A437" s="5">
        <v>436</v>
      </c>
      <c r="B437" s="5">
        <v>-0.65704549999999995</v>
      </c>
      <c r="C437" s="5">
        <v>9.4241910000000004</v>
      </c>
      <c r="D437" s="5">
        <v>2.1084299999999998</v>
      </c>
      <c r="F437" s="5">
        <f t="shared" si="12"/>
        <v>3.6251918333333335</v>
      </c>
      <c r="H437" s="5">
        <f t="shared" si="13"/>
        <v>9.6794918181922789</v>
      </c>
    </row>
    <row r="438" spans="1:8" x14ac:dyDescent="0.25">
      <c r="A438" s="5">
        <v>437</v>
      </c>
      <c r="B438" s="5">
        <v>-0.52955909999999995</v>
      </c>
      <c r="C438" s="5">
        <v>9.2378640000000001</v>
      </c>
      <c r="D438" s="5">
        <v>2.177076</v>
      </c>
      <c r="F438" s="5">
        <f t="shared" si="12"/>
        <v>3.6284603</v>
      </c>
      <c r="H438" s="5">
        <f t="shared" si="13"/>
        <v>9.5056942951404029</v>
      </c>
    </row>
    <row r="439" spans="1:8" x14ac:dyDescent="0.25">
      <c r="A439" s="5">
        <v>438</v>
      </c>
      <c r="B439" s="5">
        <v>-0.66685220000000001</v>
      </c>
      <c r="C439" s="5">
        <v>9.2378640000000001</v>
      </c>
      <c r="D439" s="5">
        <v>2.1084299999999998</v>
      </c>
      <c r="F439" s="5">
        <f t="shared" si="12"/>
        <v>3.5598139333333338</v>
      </c>
      <c r="H439" s="5">
        <f t="shared" si="13"/>
        <v>9.4988578368160059</v>
      </c>
    </row>
    <row r="440" spans="1:8" x14ac:dyDescent="0.25">
      <c r="A440" s="5">
        <v>439</v>
      </c>
      <c r="B440" s="5">
        <v>-0.4118793</v>
      </c>
      <c r="C440" s="5">
        <v>9.5320630000000008</v>
      </c>
      <c r="D440" s="5">
        <v>2.1280429999999999</v>
      </c>
      <c r="F440" s="5">
        <f t="shared" si="12"/>
        <v>3.7494089000000002</v>
      </c>
      <c r="H440" s="5">
        <f t="shared" si="13"/>
        <v>9.7753995623496905</v>
      </c>
    </row>
    <row r="441" spans="1:8" x14ac:dyDescent="0.25">
      <c r="A441" s="5">
        <v>440</v>
      </c>
      <c r="B441" s="5">
        <v>-0.61781900000000001</v>
      </c>
      <c r="C441" s="5">
        <v>9.4045769999999997</v>
      </c>
      <c r="D441" s="5">
        <v>2.0495899999999998</v>
      </c>
      <c r="F441" s="5">
        <f t="shared" si="12"/>
        <v>3.6121159999999999</v>
      </c>
      <c r="H441" s="5">
        <f t="shared" si="13"/>
        <v>9.6451328676068524</v>
      </c>
    </row>
    <row r="442" spans="1:8" x14ac:dyDescent="0.25">
      <c r="A442" s="5">
        <v>441</v>
      </c>
      <c r="B442" s="5">
        <v>-0.4903325</v>
      </c>
      <c r="C442" s="5">
        <v>9.4438040000000001</v>
      </c>
      <c r="D442" s="5">
        <v>2.4320490000000001</v>
      </c>
      <c r="F442" s="5">
        <f t="shared" si="12"/>
        <v>3.7951735000000006</v>
      </c>
      <c r="H442" s="5">
        <f t="shared" si="13"/>
        <v>9.7642573854529893</v>
      </c>
    </row>
    <row r="443" spans="1:8" x14ac:dyDescent="0.25">
      <c r="A443" s="5">
        <v>442</v>
      </c>
      <c r="B443" s="5">
        <v>-0.58839900000000001</v>
      </c>
      <c r="C443" s="5">
        <v>9.1299910000000004</v>
      </c>
      <c r="D443" s="5">
        <v>2.2261099999999998</v>
      </c>
      <c r="F443" s="5">
        <f t="shared" si="12"/>
        <v>3.5892339999999998</v>
      </c>
      <c r="H443" s="5">
        <f t="shared" si="13"/>
        <v>9.4158650571990474</v>
      </c>
    </row>
    <row r="444" spans="1:8" x14ac:dyDescent="0.25">
      <c r="A444" s="5">
        <v>443</v>
      </c>
      <c r="B444" s="5">
        <v>-0.58839900000000001</v>
      </c>
      <c r="C444" s="5">
        <v>9.5418699999999994</v>
      </c>
      <c r="D444" s="5">
        <v>2.0790099999999998</v>
      </c>
      <c r="F444" s="5">
        <f t="shared" si="12"/>
        <v>3.6774936666666664</v>
      </c>
      <c r="H444" s="5">
        <f t="shared" si="13"/>
        <v>9.7834441307854867</v>
      </c>
    </row>
    <row r="445" spans="1:8" x14ac:dyDescent="0.25">
      <c r="A445" s="5">
        <v>444</v>
      </c>
      <c r="B445" s="5">
        <v>-0.3432328</v>
      </c>
      <c r="C445" s="5">
        <v>9.2378640000000001</v>
      </c>
      <c r="D445" s="5">
        <v>2.0692029999999999</v>
      </c>
      <c r="F445" s="5">
        <f t="shared" si="12"/>
        <v>3.6546113999999998</v>
      </c>
      <c r="H445" s="5">
        <f t="shared" si="13"/>
        <v>9.4729900819488275</v>
      </c>
    </row>
    <row r="446" spans="1:8" x14ac:dyDescent="0.25">
      <c r="A446" s="5">
        <v>445</v>
      </c>
      <c r="B446" s="5">
        <v>-0.50013909999999995</v>
      </c>
      <c r="C446" s="5">
        <v>9.1692169999999997</v>
      </c>
      <c r="D446" s="5">
        <v>2.0790099999999998</v>
      </c>
      <c r="F446" s="5">
        <f t="shared" si="12"/>
        <v>3.5826959666666665</v>
      </c>
      <c r="H446" s="5">
        <f t="shared" si="13"/>
        <v>9.4152515682024021</v>
      </c>
    </row>
    <row r="447" spans="1:8" x14ac:dyDescent="0.25">
      <c r="A447" s="5">
        <v>446</v>
      </c>
      <c r="B447" s="5">
        <v>-0.78453200000000001</v>
      </c>
      <c r="C447" s="5">
        <v>9.3947710000000004</v>
      </c>
      <c r="D447" s="5">
        <v>2.324176</v>
      </c>
      <c r="F447" s="5">
        <f t="shared" si="12"/>
        <v>3.6448049999999999</v>
      </c>
      <c r="H447" s="5">
        <f t="shared" si="13"/>
        <v>9.7097377245959127</v>
      </c>
    </row>
    <row r="448" spans="1:8" x14ac:dyDescent="0.25">
      <c r="A448" s="5">
        <v>447</v>
      </c>
      <c r="B448" s="5">
        <v>-0.66685220000000001</v>
      </c>
      <c r="C448" s="5">
        <v>9.2672840000000001</v>
      </c>
      <c r="D448" s="5">
        <v>2.2849490000000001</v>
      </c>
      <c r="F448" s="5">
        <f t="shared" si="12"/>
        <v>3.6284602666666665</v>
      </c>
      <c r="H448" s="5">
        <f t="shared" si="13"/>
        <v>9.5680842662416925</v>
      </c>
    </row>
    <row r="449" spans="1:8" x14ac:dyDescent="0.25">
      <c r="A449" s="5">
        <v>448</v>
      </c>
      <c r="B449" s="5">
        <v>-0.57859240000000001</v>
      </c>
      <c r="C449" s="5">
        <v>9.2672840000000001</v>
      </c>
      <c r="D449" s="5">
        <v>2.1574629999999999</v>
      </c>
      <c r="F449" s="5">
        <f t="shared" si="12"/>
        <v>3.6153848666666666</v>
      </c>
      <c r="H449" s="5">
        <f t="shared" si="13"/>
        <v>9.5326789780398435</v>
      </c>
    </row>
    <row r="450" spans="1:8" x14ac:dyDescent="0.25">
      <c r="A450" s="5">
        <v>449</v>
      </c>
      <c r="B450" s="5">
        <v>-0.558979</v>
      </c>
      <c r="C450" s="5">
        <v>9.4241910000000004</v>
      </c>
      <c r="D450" s="5">
        <v>2.177076</v>
      </c>
      <c r="F450" s="5">
        <f t="shared" si="12"/>
        <v>3.6807626666666664</v>
      </c>
      <c r="H450" s="5">
        <f t="shared" si="13"/>
        <v>9.688523800698329</v>
      </c>
    </row>
    <row r="451" spans="1:8" x14ac:dyDescent="0.25">
      <c r="A451" s="5">
        <v>450</v>
      </c>
      <c r="B451" s="5">
        <v>-0.74530540000000001</v>
      </c>
      <c r="C451" s="5">
        <v>9.2476710000000004</v>
      </c>
      <c r="D451" s="5">
        <v>2.1672699999999998</v>
      </c>
      <c r="F451" s="5">
        <f t="shared" ref="F451:F514" si="14">AVERAGE(B451:D451)</f>
        <v>3.5565452000000004</v>
      </c>
      <c r="H451" s="5">
        <f t="shared" ref="H451:H514" si="15">SQRT((B451*B451)+(C451*C451) +(D451*D451))</f>
        <v>9.527431884637652</v>
      </c>
    </row>
    <row r="452" spans="1:8" x14ac:dyDescent="0.25">
      <c r="A452" s="5">
        <v>451</v>
      </c>
      <c r="B452" s="5">
        <v>-0.52955909999999995</v>
      </c>
      <c r="C452" s="5">
        <v>9.3261240000000001</v>
      </c>
      <c r="D452" s="5">
        <v>2.1280429999999999</v>
      </c>
      <c r="F452" s="5">
        <f t="shared" si="14"/>
        <v>3.6415359666666665</v>
      </c>
      <c r="H452" s="5">
        <f t="shared" si="15"/>
        <v>9.5804795659516859</v>
      </c>
    </row>
    <row r="453" spans="1:8" x14ac:dyDescent="0.25">
      <c r="A453" s="5">
        <v>452</v>
      </c>
      <c r="B453" s="5">
        <v>-0.52955909999999995</v>
      </c>
      <c r="C453" s="5">
        <v>9.2476710000000004</v>
      </c>
      <c r="D453" s="5">
        <v>2.0299770000000001</v>
      </c>
      <c r="F453" s="5">
        <f t="shared" si="14"/>
        <v>3.5826963000000003</v>
      </c>
      <c r="H453" s="5">
        <f t="shared" si="15"/>
        <v>9.4826503882175697</v>
      </c>
    </row>
    <row r="454" spans="1:8" x14ac:dyDescent="0.25">
      <c r="A454" s="5">
        <v>453</v>
      </c>
      <c r="B454" s="5">
        <v>-0.79433860000000001</v>
      </c>
      <c r="C454" s="5">
        <v>9.2868980000000008</v>
      </c>
      <c r="D454" s="5">
        <v>2.088816</v>
      </c>
      <c r="F454" s="5">
        <f t="shared" si="14"/>
        <v>3.5271251333333336</v>
      </c>
      <c r="H454" s="5">
        <f t="shared" si="15"/>
        <v>9.5519945852010402</v>
      </c>
    </row>
    <row r="455" spans="1:8" x14ac:dyDescent="0.25">
      <c r="A455" s="5">
        <v>454</v>
      </c>
      <c r="B455" s="5">
        <v>-0.69627209999999995</v>
      </c>
      <c r="C455" s="5">
        <v>9.1986369999999997</v>
      </c>
      <c r="D455" s="5">
        <v>2.1084299999999998</v>
      </c>
      <c r="F455" s="5">
        <f t="shared" si="14"/>
        <v>3.5369316333333334</v>
      </c>
      <c r="H455" s="5">
        <f t="shared" si="15"/>
        <v>9.4628322694586213</v>
      </c>
    </row>
    <row r="456" spans="1:8" x14ac:dyDescent="0.25">
      <c r="A456" s="5">
        <v>455</v>
      </c>
      <c r="B456" s="5">
        <v>-0.1470997</v>
      </c>
      <c r="C456" s="5">
        <v>9.1299910000000004</v>
      </c>
      <c r="D456" s="5">
        <v>2.4516629999999999</v>
      </c>
      <c r="F456" s="5">
        <f t="shared" si="14"/>
        <v>3.8115181000000002</v>
      </c>
      <c r="H456" s="5">
        <f t="shared" si="15"/>
        <v>9.4545769576110654</v>
      </c>
    </row>
    <row r="457" spans="1:8" x14ac:dyDescent="0.25">
      <c r="A457" s="5">
        <v>456</v>
      </c>
      <c r="B457" s="5">
        <v>9.8066500000000001E-3</v>
      </c>
      <c r="C457" s="5">
        <v>9.2967040000000001</v>
      </c>
      <c r="D457" s="5">
        <v>2.6085690000000001</v>
      </c>
      <c r="F457" s="5">
        <f t="shared" si="14"/>
        <v>3.9716932166666665</v>
      </c>
      <c r="H457" s="5">
        <f t="shared" si="15"/>
        <v>9.6557461473343018</v>
      </c>
    </row>
    <row r="458" spans="1:8" x14ac:dyDescent="0.25">
      <c r="A458" s="5">
        <v>457</v>
      </c>
      <c r="B458" s="5">
        <v>-0.3138128</v>
      </c>
      <c r="C458" s="5">
        <v>9.3065110000000004</v>
      </c>
      <c r="D458" s="5">
        <v>2.7262490000000001</v>
      </c>
      <c r="F458" s="5">
        <f t="shared" si="14"/>
        <v>3.9063157333333329</v>
      </c>
      <c r="H458" s="5">
        <f t="shared" si="15"/>
        <v>9.7026830864748863</v>
      </c>
    </row>
    <row r="459" spans="1:8" x14ac:dyDescent="0.25">
      <c r="A459" s="5">
        <v>458</v>
      </c>
      <c r="B459" s="5">
        <v>-0.78453200000000001</v>
      </c>
      <c r="C459" s="5">
        <v>9.3751569999999997</v>
      </c>
      <c r="D459" s="5">
        <v>2.118236</v>
      </c>
      <c r="F459" s="5">
        <f t="shared" si="14"/>
        <v>3.569620333333333</v>
      </c>
      <c r="H459" s="5">
        <f t="shared" si="15"/>
        <v>9.6434424862374222</v>
      </c>
    </row>
    <row r="460" spans="1:8" x14ac:dyDescent="0.25">
      <c r="A460" s="5">
        <v>459</v>
      </c>
      <c r="B460" s="5">
        <v>-0.1765197</v>
      </c>
      <c r="C460" s="5">
        <v>9.0025040000000001</v>
      </c>
      <c r="D460" s="5">
        <v>2.9518019999999998</v>
      </c>
      <c r="F460" s="5">
        <f t="shared" si="14"/>
        <v>3.9259287666666665</v>
      </c>
      <c r="H460" s="5">
        <f t="shared" si="15"/>
        <v>9.4757254351161997</v>
      </c>
    </row>
    <row r="461" spans="1:8" x14ac:dyDescent="0.25">
      <c r="A461" s="5">
        <v>460</v>
      </c>
      <c r="B461" s="5">
        <v>0.1078731</v>
      </c>
      <c r="C461" s="5">
        <v>8.8161780000000007</v>
      </c>
      <c r="D461" s="5">
        <v>2.9812210000000001</v>
      </c>
      <c r="F461" s="5">
        <f t="shared" si="14"/>
        <v>3.9684240333333336</v>
      </c>
      <c r="H461" s="5">
        <f t="shared" si="15"/>
        <v>9.307218154971368</v>
      </c>
    </row>
    <row r="462" spans="1:8" x14ac:dyDescent="0.25">
      <c r="A462" s="5">
        <v>461</v>
      </c>
      <c r="B462" s="5">
        <v>-9.8066490000000006E-2</v>
      </c>
      <c r="C462" s="5">
        <v>9.2868980000000008</v>
      </c>
      <c r="D462" s="5">
        <v>2.0397829999999999</v>
      </c>
      <c r="F462" s="5">
        <f t="shared" si="14"/>
        <v>3.7428715033333333</v>
      </c>
      <c r="H462" s="5">
        <f t="shared" si="15"/>
        <v>9.5087752200771849</v>
      </c>
    </row>
    <row r="463" spans="1:8" x14ac:dyDescent="0.25">
      <c r="A463" s="5">
        <v>462</v>
      </c>
      <c r="B463" s="5">
        <v>-0.196133</v>
      </c>
      <c r="C463" s="5">
        <v>9.3261240000000001</v>
      </c>
      <c r="D463" s="5">
        <v>2.1868829999999999</v>
      </c>
      <c r="F463" s="5">
        <f t="shared" si="14"/>
        <v>3.7722913333333334</v>
      </c>
      <c r="H463" s="5">
        <f t="shared" si="15"/>
        <v>9.5811019341594523</v>
      </c>
    </row>
    <row r="464" spans="1:8" x14ac:dyDescent="0.25">
      <c r="A464" s="5">
        <v>463</v>
      </c>
      <c r="B464" s="5">
        <v>0</v>
      </c>
      <c r="C464" s="5">
        <v>9.3653510000000004</v>
      </c>
      <c r="D464" s="5">
        <v>2.8831549999999999</v>
      </c>
      <c r="F464" s="5">
        <f t="shared" si="14"/>
        <v>4.0828353333333336</v>
      </c>
      <c r="H464" s="5">
        <f t="shared" si="15"/>
        <v>9.799101086692902</v>
      </c>
    </row>
    <row r="465" spans="1:8" x14ac:dyDescent="0.25">
      <c r="A465" s="5">
        <v>464</v>
      </c>
      <c r="B465" s="5">
        <v>-0.3138128</v>
      </c>
      <c r="C465" s="5">
        <v>9.2084449999999993</v>
      </c>
      <c r="D465" s="5">
        <v>2.7556690000000001</v>
      </c>
      <c r="F465" s="5">
        <f t="shared" si="14"/>
        <v>3.8834337333333337</v>
      </c>
      <c r="H465" s="5">
        <f t="shared" si="15"/>
        <v>9.6170499337910176</v>
      </c>
    </row>
    <row r="466" spans="1:8" x14ac:dyDescent="0.25">
      <c r="A466" s="5">
        <v>465</v>
      </c>
      <c r="B466" s="5">
        <v>-0.75511209999999995</v>
      </c>
      <c r="C466" s="5">
        <v>8.8554049999999993</v>
      </c>
      <c r="D466" s="5">
        <v>2.991028</v>
      </c>
      <c r="F466" s="5">
        <f t="shared" si="14"/>
        <v>3.6971069666666665</v>
      </c>
      <c r="H466" s="5">
        <f t="shared" si="15"/>
        <v>9.3773471992016688</v>
      </c>
    </row>
    <row r="467" spans="1:8" x14ac:dyDescent="0.25">
      <c r="A467" s="5">
        <v>466</v>
      </c>
      <c r="B467" s="5">
        <v>2.941995E-2</v>
      </c>
      <c r="C467" s="5">
        <v>9.3947710000000004</v>
      </c>
      <c r="D467" s="5">
        <v>2.5987619999999998</v>
      </c>
      <c r="F467" s="5">
        <f t="shared" si="14"/>
        <v>4.0076509833333338</v>
      </c>
      <c r="H467" s="5">
        <f t="shared" si="15"/>
        <v>9.7476228696304723</v>
      </c>
    </row>
    <row r="468" spans="1:8" x14ac:dyDescent="0.25">
      <c r="A468" s="5">
        <v>467</v>
      </c>
      <c r="B468" s="5">
        <v>-0.61781900000000001</v>
      </c>
      <c r="C468" s="5">
        <v>9.1299910000000004</v>
      </c>
      <c r="D468" s="5">
        <v>2.5497290000000001</v>
      </c>
      <c r="F468" s="5">
        <f t="shared" si="14"/>
        <v>3.687300333333333</v>
      </c>
      <c r="H468" s="5">
        <f t="shared" si="15"/>
        <v>9.4994501919996939</v>
      </c>
    </row>
    <row r="469" spans="1:8" x14ac:dyDescent="0.25">
      <c r="A469" s="5">
        <v>468</v>
      </c>
      <c r="B469" s="5">
        <v>0.1765197</v>
      </c>
      <c r="C469" s="5">
        <v>9.4732240000000001</v>
      </c>
      <c r="D469" s="5">
        <v>2.814508</v>
      </c>
      <c r="F469" s="5">
        <f t="shared" si="14"/>
        <v>4.1547505666666664</v>
      </c>
      <c r="H469" s="5">
        <f t="shared" si="15"/>
        <v>9.8840572358079815</v>
      </c>
    </row>
    <row r="470" spans="1:8" x14ac:dyDescent="0.25">
      <c r="A470" s="5">
        <v>469</v>
      </c>
      <c r="B470" s="5">
        <v>-0.558979</v>
      </c>
      <c r="C470" s="5">
        <v>9.4143840000000001</v>
      </c>
      <c r="D470" s="5">
        <v>2.1378499999999998</v>
      </c>
      <c r="F470" s="5">
        <f t="shared" si="14"/>
        <v>3.6644183333333333</v>
      </c>
      <c r="H470" s="5">
        <f t="shared" si="15"/>
        <v>9.6702371348585334</v>
      </c>
    </row>
    <row r="471" spans="1:8" x14ac:dyDescent="0.25">
      <c r="A471" s="5">
        <v>470</v>
      </c>
      <c r="B471" s="5">
        <v>-0.71588549999999995</v>
      </c>
      <c r="C471" s="5">
        <v>9.2476710000000004</v>
      </c>
      <c r="D471" s="5">
        <v>2.0495899999999998</v>
      </c>
      <c r="F471" s="5">
        <f t="shared" si="14"/>
        <v>3.5271251666666665</v>
      </c>
      <c r="H471" s="5">
        <f t="shared" si="15"/>
        <v>9.499091016589496</v>
      </c>
    </row>
    <row r="472" spans="1:8" x14ac:dyDescent="0.25">
      <c r="A472" s="5">
        <v>471</v>
      </c>
      <c r="B472" s="5">
        <v>-0.5982056</v>
      </c>
      <c r="C472" s="5">
        <v>9.2868980000000008</v>
      </c>
      <c r="D472" s="5">
        <v>2.0397829999999999</v>
      </c>
      <c r="F472" s="5">
        <f t="shared" si="14"/>
        <v>3.576158466666667</v>
      </c>
      <c r="H472" s="5">
        <f t="shared" si="15"/>
        <v>9.5270687564100403</v>
      </c>
    </row>
    <row r="473" spans="1:8" x14ac:dyDescent="0.25">
      <c r="A473" s="5">
        <v>472</v>
      </c>
      <c r="B473" s="5">
        <v>-0.60801229999999995</v>
      </c>
      <c r="C473" s="5">
        <v>9.3653510000000004</v>
      </c>
      <c r="D473" s="5">
        <v>2.118236</v>
      </c>
      <c r="F473" s="5">
        <f t="shared" si="14"/>
        <v>3.6251915666666665</v>
      </c>
      <c r="H473" s="5">
        <f t="shared" si="15"/>
        <v>9.6211434903470963</v>
      </c>
    </row>
    <row r="474" spans="1:8" x14ac:dyDescent="0.25">
      <c r="A474" s="5">
        <v>473</v>
      </c>
      <c r="B474" s="5">
        <v>-0.50013909999999995</v>
      </c>
      <c r="C474" s="5">
        <v>9.2574780000000008</v>
      </c>
      <c r="D474" s="5">
        <v>2.0397829999999999</v>
      </c>
      <c r="F474" s="5">
        <f t="shared" si="14"/>
        <v>3.5990406333333333</v>
      </c>
      <c r="H474" s="5">
        <f t="shared" si="15"/>
        <v>9.4927210391395054</v>
      </c>
    </row>
    <row r="475" spans="1:8" x14ac:dyDescent="0.25">
      <c r="A475" s="5">
        <v>474</v>
      </c>
      <c r="B475" s="5">
        <v>-0.57859240000000001</v>
      </c>
      <c r="C475" s="5">
        <v>9.3653510000000004</v>
      </c>
      <c r="D475" s="5">
        <v>1.93191</v>
      </c>
      <c r="F475" s="5">
        <f t="shared" si="14"/>
        <v>3.5728895333333335</v>
      </c>
      <c r="H475" s="5">
        <f t="shared" si="15"/>
        <v>9.5800232132620007</v>
      </c>
    </row>
    <row r="476" spans="1:8" x14ac:dyDescent="0.25">
      <c r="A476" s="5">
        <v>475</v>
      </c>
      <c r="B476" s="5">
        <v>-0.58839900000000001</v>
      </c>
      <c r="C476" s="5">
        <v>9.3947710000000004</v>
      </c>
      <c r="D476" s="5">
        <v>1.99075</v>
      </c>
      <c r="F476" s="5">
        <f t="shared" si="14"/>
        <v>3.5990406666666668</v>
      </c>
      <c r="H476" s="5">
        <f t="shared" si="15"/>
        <v>9.6213835329510697</v>
      </c>
    </row>
    <row r="477" spans="1:8" x14ac:dyDescent="0.25">
      <c r="A477" s="5">
        <v>476</v>
      </c>
      <c r="B477" s="5">
        <v>-0.6374322</v>
      </c>
      <c r="C477" s="5">
        <v>9.2868980000000008</v>
      </c>
      <c r="D477" s="5">
        <v>2.0495899999999998</v>
      </c>
      <c r="F477" s="5">
        <f t="shared" si="14"/>
        <v>3.5663519333333338</v>
      </c>
      <c r="H477" s="5">
        <f t="shared" si="15"/>
        <v>9.5317161854568901</v>
      </c>
    </row>
    <row r="478" spans="1:8" x14ac:dyDescent="0.25">
      <c r="A478" s="5">
        <v>477</v>
      </c>
      <c r="B478" s="5">
        <v>-0.5099458</v>
      </c>
      <c r="C478" s="5">
        <v>9.3849640000000001</v>
      </c>
      <c r="D478" s="5">
        <v>2.0299770000000001</v>
      </c>
      <c r="F478" s="5">
        <f t="shared" si="14"/>
        <v>3.6349984000000002</v>
      </c>
      <c r="H478" s="5">
        <f t="shared" si="15"/>
        <v>9.6155291388858384</v>
      </c>
    </row>
    <row r="479" spans="1:8" x14ac:dyDescent="0.25">
      <c r="A479" s="5">
        <v>478</v>
      </c>
      <c r="B479" s="5">
        <v>-0.69627209999999995</v>
      </c>
      <c r="C479" s="5">
        <v>9.4830299999999994</v>
      </c>
      <c r="D479" s="5">
        <v>1.8240369999999999</v>
      </c>
      <c r="F479" s="5">
        <f t="shared" si="14"/>
        <v>3.5369316333333334</v>
      </c>
      <c r="H479" s="5">
        <f t="shared" si="15"/>
        <v>9.6819297557618853</v>
      </c>
    </row>
    <row r="480" spans="1:8" x14ac:dyDescent="0.25">
      <c r="A480" s="5">
        <v>479</v>
      </c>
      <c r="B480" s="5">
        <v>-0.5491724</v>
      </c>
      <c r="C480" s="5">
        <v>9.5614830000000008</v>
      </c>
      <c r="D480" s="5">
        <v>1.9515229999999999</v>
      </c>
      <c r="F480" s="5">
        <f t="shared" si="14"/>
        <v>3.6546112000000002</v>
      </c>
      <c r="H480" s="5">
        <f t="shared" si="15"/>
        <v>9.7740467312029864</v>
      </c>
    </row>
    <row r="481" spans="1:8" x14ac:dyDescent="0.25">
      <c r="A481" s="5">
        <v>480</v>
      </c>
      <c r="B481" s="5">
        <v>-0.5491724</v>
      </c>
      <c r="C481" s="5">
        <v>9.2868980000000008</v>
      </c>
      <c r="D481" s="5">
        <v>2.0397829999999999</v>
      </c>
      <c r="F481" s="5">
        <f t="shared" si="14"/>
        <v>3.592502866666667</v>
      </c>
      <c r="H481" s="5">
        <f t="shared" si="15"/>
        <v>9.524115679390647</v>
      </c>
    </row>
    <row r="482" spans="1:8" x14ac:dyDescent="0.25">
      <c r="A482" s="5">
        <v>481</v>
      </c>
      <c r="B482" s="5">
        <v>-0.48052590000000001</v>
      </c>
      <c r="C482" s="5">
        <v>9.4928369999999997</v>
      </c>
      <c r="D482" s="5">
        <v>1.9221029999999999</v>
      </c>
      <c r="F482" s="5">
        <f t="shared" si="14"/>
        <v>3.6448046999999999</v>
      </c>
      <c r="H482" s="5">
        <f t="shared" si="15"/>
        <v>9.6973882768376765</v>
      </c>
    </row>
    <row r="483" spans="1:8" x14ac:dyDescent="0.25">
      <c r="A483" s="5">
        <v>482</v>
      </c>
      <c r="B483" s="5">
        <v>-0.4216859</v>
      </c>
      <c r="C483" s="5">
        <v>9.2868980000000008</v>
      </c>
      <c r="D483" s="5">
        <v>2.0103629999999999</v>
      </c>
      <c r="F483" s="5">
        <f t="shared" si="14"/>
        <v>3.6251917000000002</v>
      </c>
      <c r="H483" s="5">
        <f t="shared" si="15"/>
        <v>9.5113538916618925</v>
      </c>
    </row>
    <row r="484" spans="1:8" x14ac:dyDescent="0.25">
      <c r="A484" s="5">
        <v>483</v>
      </c>
      <c r="B484" s="5">
        <v>-0.4314926</v>
      </c>
      <c r="C484" s="5">
        <v>9.1299910000000004</v>
      </c>
      <c r="D484" s="5">
        <v>2.1378499999999998</v>
      </c>
      <c r="F484" s="5">
        <f t="shared" si="14"/>
        <v>3.6121161333333336</v>
      </c>
      <c r="H484" s="5">
        <f t="shared" si="15"/>
        <v>9.3868697735952296</v>
      </c>
    </row>
    <row r="485" spans="1:8" x14ac:dyDescent="0.25">
      <c r="A485" s="5">
        <v>484</v>
      </c>
      <c r="B485" s="5">
        <v>-0.50013909999999995</v>
      </c>
      <c r="C485" s="5">
        <v>9.3555440000000001</v>
      </c>
      <c r="D485" s="5">
        <v>2.177076</v>
      </c>
      <c r="F485" s="5">
        <f t="shared" si="14"/>
        <v>3.677493633333333</v>
      </c>
      <c r="H485" s="5">
        <f t="shared" si="15"/>
        <v>9.6185239286005224</v>
      </c>
    </row>
    <row r="486" spans="1:8" x14ac:dyDescent="0.25">
      <c r="A486" s="5">
        <v>485</v>
      </c>
      <c r="B486" s="5">
        <v>-0.4903325</v>
      </c>
      <c r="C486" s="5">
        <v>9.3065110000000004</v>
      </c>
      <c r="D486" s="5">
        <v>2.177076</v>
      </c>
      <c r="F486" s="5">
        <f t="shared" si="14"/>
        <v>3.6644181666666671</v>
      </c>
      <c r="H486" s="5">
        <f t="shared" si="15"/>
        <v>9.5703308648893248</v>
      </c>
    </row>
    <row r="487" spans="1:8" x14ac:dyDescent="0.25">
      <c r="A487" s="5">
        <v>486</v>
      </c>
      <c r="B487" s="5">
        <v>-0.61781900000000001</v>
      </c>
      <c r="C487" s="5">
        <v>9.3947710000000004</v>
      </c>
      <c r="D487" s="5">
        <v>2.0790099999999998</v>
      </c>
      <c r="F487" s="5">
        <f t="shared" si="14"/>
        <v>3.6186539999999998</v>
      </c>
      <c r="H487" s="5">
        <f t="shared" si="15"/>
        <v>9.6418724861565135</v>
      </c>
    </row>
    <row r="488" spans="1:8" x14ac:dyDescent="0.25">
      <c r="A488" s="5">
        <v>487</v>
      </c>
      <c r="B488" s="5">
        <v>-0.52955909999999995</v>
      </c>
      <c r="C488" s="5">
        <v>9.2280580000000008</v>
      </c>
      <c r="D488" s="5">
        <v>2.1084299999999998</v>
      </c>
      <c r="F488" s="5">
        <f t="shared" si="14"/>
        <v>3.6023096333333338</v>
      </c>
      <c r="H488" s="5">
        <f t="shared" si="15"/>
        <v>9.4806626538790439</v>
      </c>
    </row>
    <row r="489" spans="1:8" x14ac:dyDescent="0.25">
      <c r="A489" s="5">
        <v>488</v>
      </c>
      <c r="B489" s="5">
        <v>-0.4314926</v>
      </c>
      <c r="C489" s="5">
        <v>9.4634169999999997</v>
      </c>
      <c r="D489" s="5">
        <v>2.1868829999999999</v>
      </c>
      <c r="F489" s="5">
        <f t="shared" si="14"/>
        <v>3.7396024666666663</v>
      </c>
      <c r="H489" s="5">
        <f t="shared" si="15"/>
        <v>9.722391909166836</v>
      </c>
    </row>
    <row r="490" spans="1:8" x14ac:dyDescent="0.25">
      <c r="A490" s="5">
        <v>489</v>
      </c>
      <c r="B490" s="5">
        <v>-0.56878569999999995</v>
      </c>
      <c r="C490" s="5">
        <v>9.2476710000000004</v>
      </c>
      <c r="D490" s="5">
        <v>2.1084299999999998</v>
      </c>
      <c r="F490" s="5">
        <f t="shared" si="14"/>
        <v>3.5957717666666671</v>
      </c>
      <c r="H490" s="5">
        <f t="shared" si="15"/>
        <v>9.5020215302674149</v>
      </c>
    </row>
    <row r="491" spans="1:8" x14ac:dyDescent="0.25">
      <c r="A491" s="5">
        <v>490</v>
      </c>
      <c r="B491" s="5">
        <v>-0.5099458</v>
      </c>
      <c r="C491" s="5">
        <v>9.3261240000000001</v>
      </c>
      <c r="D491" s="5">
        <v>1.9515229999999999</v>
      </c>
      <c r="F491" s="5">
        <f t="shared" si="14"/>
        <v>3.5892337333333333</v>
      </c>
      <c r="H491" s="5">
        <f t="shared" si="15"/>
        <v>9.5417543251669734</v>
      </c>
    </row>
    <row r="492" spans="1:8" x14ac:dyDescent="0.25">
      <c r="A492" s="5">
        <v>491</v>
      </c>
      <c r="B492" s="5">
        <v>-0.5491724</v>
      </c>
      <c r="C492" s="5">
        <v>9.3653510000000004</v>
      </c>
      <c r="D492" s="5">
        <v>2.0397829999999999</v>
      </c>
      <c r="F492" s="5">
        <f t="shared" si="14"/>
        <v>3.618653866666667</v>
      </c>
      <c r="H492" s="5">
        <f t="shared" si="15"/>
        <v>9.6006304149889949</v>
      </c>
    </row>
    <row r="493" spans="1:8" x14ac:dyDescent="0.25">
      <c r="A493" s="5">
        <v>492</v>
      </c>
      <c r="B493" s="5">
        <v>-0.4903325</v>
      </c>
      <c r="C493" s="5">
        <v>9.3555440000000001</v>
      </c>
      <c r="D493" s="5">
        <v>2.0790099999999998</v>
      </c>
      <c r="F493" s="5">
        <f t="shared" si="14"/>
        <v>3.6480738333333336</v>
      </c>
      <c r="H493" s="5">
        <f t="shared" si="15"/>
        <v>9.596296789730518</v>
      </c>
    </row>
    <row r="494" spans="1:8" x14ac:dyDescent="0.25">
      <c r="A494" s="5">
        <v>493</v>
      </c>
      <c r="B494" s="5">
        <v>-0.558979</v>
      </c>
      <c r="C494" s="5">
        <v>9.3947710000000004</v>
      </c>
      <c r="D494" s="5">
        <v>2.2457229999999999</v>
      </c>
      <c r="F494" s="5">
        <f t="shared" si="14"/>
        <v>3.6938383333333333</v>
      </c>
      <c r="H494" s="5">
        <f t="shared" si="15"/>
        <v>9.6756111671362142</v>
      </c>
    </row>
    <row r="495" spans="1:8" x14ac:dyDescent="0.25">
      <c r="A495" s="5">
        <v>494</v>
      </c>
      <c r="B495" s="5">
        <v>-0.61781900000000001</v>
      </c>
      <c r="C495" s="5">
        <v>9.2182510000000004</v>
      </c>
      <c r="D495" s="5">
        <v>2.0692029999999999</v>
      </c>
      <c r="F495" s="5">
        <f t="shared" si="14"/>
        <v>3.5565449999999998</v>
      </c>
      <c r="H495" s="5">
        <f t="shared" si="15"/>
        <v>9.4678114087137892</v>
      </c>
    </row>
    <row r="496" spans="1:8" x14ac:dyDescent="0.25">
      <c r="A496" s="5">
        <v>495</v>
      </c>
      <c r="B496" s="5">
        <v>-0.2843928</v>
      </c>
      <c r="C496" s="5">
        <v>9.3751569999999997</v>
      </c>
      <c r="D496" s="5">
        <v>2.1966899999999998</v>
      </c>
      <c r="F496" s="5">
        <f t="shared" si="14"/>
        <v>3.7624847333333329</v>
      </c>
      <c r="H496" s="5">
        <f t="shared" si="15"/>
        <v>9.6332702129360435</v>
      </c>
    </row>
    <row r="497" spans="1:8" x14ac:dyDescent="0.25">
      <c r="A497" s="5">
        <v>496</v>
      </c>
      <c r="B497" s="5">
        <v>-0.3138128</v>
      </c>
      <c r="C497" s="5">
        <v>9.4339969999999997</v>
      </c>
      <c r="D497" s="5">
        <v>2.0495899999999998</v>
      </c>
      <c r="F497" s="5">
        <f t="shared" si="14"/>
        <v>3.7232580666666668</v>
      </c>
      <c r="H497" s="5">
        <f t="shared" si="15"/>
        <v>9.6591716537989338</v>
      </c>
    </row>
    <row r="498" spans="1:8" x14ac:dyDescent="0.25">
      <c r="A498" s="5">
        <v>497</v>
      </c>
      <c r="B498" s="5">
        <v>-0.4609125</v>
      </c>
      <c r="C498" s="5">
        <v>9.2574780000000008</v>
      </c>
      <c r="D498" s="5">
        <v>2.0593970000000001</v>
      </c>
      <c r="F498" s="5">
        <f t="shared" si="14"/>
        <v>3.6186541666666674</v>
      </c>
      <c r="H498" s="5">
        <f t="shared" si="15"/>
        <v>9.4949699976750459</v>
      </c>
    </row>
    <row r="499" spans="1:8" x14ac:dyDescent="0.25">
      <c r="A499" s="5">
        <v>498</v>
      </c>
      <c r="B499" s="5">
        <v>-0.58839900000000001</v>
      </c>
      <c r="C499" s="5">
        <v>9.2967040000000001</v>
      </c>
      <c r="D499" s="5">
        <v>2.0299770000000001</v>
      </c>
      <c r="F499" s="5">
        <f t="shared" si="14"/>
        <v>3.5794273333333333</v>
      </c>
      <c r="H499" s="5">
        <f t="shared" si="15"/>
        <v>9.5339249665259054</v>
      </c>
    </row>
    <row r="500" spans="1:8" x14ac:dyDescent="0.25">
      <c r="A500" s="5">
        <v>499</v>
      </c>
      <c r="B500" s="5">
        <v>-0.3726527</v>
      </c>
      <c r="C500" s="5">
        <v>9.3261240000000001</v>
      </c>
      <c r="D500" s="5">
        <v>2.088816</v>
      </c>
      <c r="F500" s="5">
        <f t="shared" si="14"/>
        <v>3.6807624333333333</v>
      </c>
      <c r="H500" s="5">
        <f t="shared" si="15"/>
        <v>9.5644451579822078</v>
      </c>
    </row>
    <row r="501" spans="1:8" x14ac:dyDescent="0.25">
      <c r="A501" s="5">
        <v>500</v>
      </c>
      <c r="B501" s="5">
        <v>-0.3334261</v>
      </c>
      <c r="C501" s="5">
        <v>9.5026440000000001</v>
      </c>
      <c r="D501" s="5">
        <v>2.0103629999999999</v>
      </c>
      <c r="F501" s="5">
        <f t="shared" si="14"/>
        <v>3.7265269666666665</v>
      </c>
      <c r="H501" s="5">
        <f t="shared" si="15"/>
        <v>9.7186920594628479</v>
      </c>
    </row>
    <row r="502" spans="1:8" x14ac:dyDescent="0.25">
      <c r="A502" s="5">
        <v>501</v>
      </c>
      <c r="B502" s="5">
        <v>-0.4020726</v>
      </c>
      <c r="C502" s="5">
        <v>9.3065110000000004</v>
      </c>
      <c r="D502" s="5">
        <v>2.0986229999999999</v>
      </c>
      <c r="F502" s="5">
        <f t="shared" si="14"/>
        <v>3.6676871333333332</v>
      </c>
      <c r="H502" s="5">
        <f t="shared" si="15"/>
        <v>9.5486662872319901</v>
      </c>
    </row>
    <row r="503" spans="1:8" x14ac:dyDescent="0.25">
      <c r="A503" s="5">
        <v>502</v>
      </c>
      <c r="B503" s="5">
        <v>-0.362846</v>
      </c>
      <c r="C503" s="5">
        <v>9.4438040000000001</v>
      </c>
      <c r="D503" s="5">
        <v>2.0201699999999998</v>
      </c>
      <c r="F503" s="5">
        <f t="shared" si="14"/>
        <v>3.7003760000000003</v>
      </c>
      <c r="H503" s="5">
        <f t="shared" si="15"/>
        <v>9.664273280440284</v>
      </c>
    </row>
    <row r="504" spans="1:8" x14ac:dyDescent="0.25">
      <c r="A504" s="5">
        <v>503</v>
      </c>
      <c r="B504" s="5">
        <v>-0.4511059</v>
      </c>
      <c r="C504" s="5">
        <v>9.5320630000000008</v>
      </c>
      <c r="D504" s="5">
        <v>1.8632629999999999</v>
      </c>
      <c r="F504" s="5">
        <f t="shared" si="14"/>
        <v>3.6480733666666669</v>
      </c>
      <c r="H504" s="5">
        <f t="shared" si="15"/>
        <v>9.7229352860210287</v>
      </c>
    </row>
    <row r="505" spans="1:8" x14ac:dyDescent="0.25">
      <c r="A505" s="5">
        <v>504</v>
      </c>
      <c r="B505" s="5">
        <v>-0.4020726</v>
      </c>
      <c r="C505" s="5">
        <v>9.3653510000000004</v>
      </c>
      <c r="D505" s="5">
        <v>1.8926829999999999</v>
      </c>
      <c r="F505" s="5">
        <f t="shared" si="14"/>
        <v>3.6186538000000001</v>
      </c>
      <c r="H505" s="5">
        <f t="shared" si="15"/>
        <v>9.5631433465864539</v>
      </c>
    </row>
    <row r="506" spans="1:8" x14ac:dyDescent="0.25">
      <c r="A506" s="5">
        <v>505</v>
      </c>
      <c r="B506" s="5">
        <v>-0.5099458</v>
      </c>
      <c r="C506" s="5">
        <v>9.4143840000000001</v>
      </c>
      <c r="D506" s="5">
        <v>1.9417169999999999</v>
      </c>
      <c r="F506" s="5">
        <f t="shared" si="14"/>
        <v>3.6153850666666667</v>
      </c>
      <c r="H506" s="5">
        <f t="shared" si="15"/>
        <v>9.6260550448500251</v>
      </c>
    </row>
    <row r="507" spans="1:8" x14ac:dyDescent="0.25">
      <c r="A507" s="5">
        <v>506</v>
      </c>
      <c r="B507" s="5">
        <v>-0.2941995</v>
      </c>
      <c r="C507" s="5">
        <v>9.5320630000000008</v>
      </c>
      <c r="D507" s="5">
        <v>1.8240369999999999</v>
      </c>
      <c r="F507" s="5">
        <f t="shared" si="14"/>
        <v>3.6873001666666672</v>
      </c>
      <c r="H507" s="5">
        <f t="shared" si="15"/>
        <v>9.7094742061111781</v>
      </c>
    </row>
    <row r="508" spans="1:8" x14ac:dyDescent="0.25">
      <c r="A508" s="5">
        <v>507</v>
      </c>
      <c r="B508" s="5">
        <v>-0.392266</v>
      </c>
      <c r="C508" s="5">
        <v>9.2476710000000004</v>
      </c>
      <c r="D508" s="5">
        <v>1.96133</v>
      </c>
      <c r="F508" s="5">
        <f t="shared" si="14"/>
        <v>3.6055783333333338</v>
      </c>
      <c r="H508" s="5">
        <f t="shared" si="15"/>
        <v>9.4615065876369293</v>
      </c>
    </row>
    <row r="509" spans="1:8" x14ac:dyDescent="0.25">
      <c r="A509" s="5">
        <v>508</v>
      </c>
      <c r="B509" s="5">
        <v>-0.2745862</v>
      </c>
      <c r="C509" s="5">
        <v>9.4732240000000001</v>
      </c>
      <c r="D509" s="5">
        <v>2.000556</v>
      </c>
      <c r="F509" s="5">
        <f t="shared" si="14"/>
        <v>3.7330646000000001</v>
      </c>
      <c r="H509" s="5">
        <f t="shared" si="15"/>
        <v>9.6860515611131479</v>
      </c>
    </row>
    <row r="510" spans="1:8" x14ac:dyDescent="0.25">
      <c r="A510" s="5">
        <v>509</v>
      </c>
      <c r="B510" s="5">
        <v>-0.48052590000000001</v>
      </c>
      <c r="C510" s="5">
        <v>9.4241910000000004</v>
      </c>
      <c r="D510" s="5">
        <v>2.1378499999999998</v>
      </c>
      <c r="F510" s="5">
        <f t="shared" si="14"/>
        <v>3.6938383666666668</v>
      </c>
      <c r="H510" s="5">
        <f t="shared" si="15"/>
        <v>9.6755714956560475</v>
      </c>
    </row>
    <row r="511" spans="1:8" x14ac:dyDescent="0.25">
      <c r="A511" s="5">
        <v>510</v>
      </c>
      <c r="B511" s="5">
        <v>-0.48052590000000001</v>
      </c>
      <c r="C511" s="5">
        <v>9.3065110000000004</v>
      </c>
      <c r="D511" s="5">
        <v>1.78481</v>
      </c>
      <c r="F511" s="5">
        <f t="shared" si="14"/>
        <v>3.5369317000000002</v>
      </c>
      <c r="H511" s="5">
        <f t="shared" si="15"/>
        <v>9.4882874571648497</v>
      </c>
    </row>
    <row r="512" spans="1:8" x14ac:dyDescent="0.25">
      <c r="A512" s="5">
        <v>511</v>
      </c>
      <c r="B512" s="5">
        <v>-0.4020726</v>
      </c>
      <c r="C512" s="5">
        <v>9.5614830000000008</v>
      </c>
      <c r="D512" s="5">
        <v>1.9221029999999999</v>
      </c>
      <c r="F512" s="5">
        <f t="shared" si="14"/>
        <v>3.6938378000000003</v>
      </c>
      <c r="H512" s="5">
        <f t="shared" si="15"/>
        <v>9.7610501216605154</v>
      </c>
    </row>
    <row r="513" spans="1:8" x14ac:dyDescent="0.25">
      <c r="A513" s="5">
        <v>512</v>
      </c>
      <c r="B513" s="5">
        <v>-0.3726527</v>
      </c>
      <c r="C513" s="5">
        <v>9.3163180000000008</v>
      </c>
      <c r="D513" s="5">
        <v>2.0103629999999999</v>
      </c>
      <c r="F513" s="5">
        <f t="shared" si="14"/>
        <v>3.6513427666666671</v>
      </c>
      <c r="H513" s="5">
        <f t="shared" si="15"/>
        <v>9.5380401814896079</v>
      </c>
    </row>
    <row r="514" spans="1:8" x14ac:dyDescent="0.25">
      <c r="A514" s="5">
        <v>513</v>
      </c>
      <c r="B514" s="5">
        <v>-0.3824593</v>
      </c>
      <c r="C514" s="5">
        <v>9.4241910000000004</v>
      </c>
      <c r="D514" s="5">
        <v>2.0299770000000001</v>
      </c>
      <c r="F514" s="5">
        <f t="shared" si="14"/>
        <v>3.6905695666666669</v>
      </c>
      <c r="H514" s="5">
        <f t="shared" si="15"/>
        <v>9.6479250484840779</v>
      </c>
    </row>
    <row r="515" spans="1:8" x14ac:dyDescent="0.25">
      <c r="A515" s="5">
        <v>514</v>
      </c>
      <c r="B515" s="5">
        <v>-0.4903325</v>
      </c>
      <c r="C515" s="5">
        <v>9.5516769999999998</v>
      </c>
      <c r="D515" s="5">
        <v>1.78481</v>
      </c>
      <c r="F515" s="5">
        <f t="shared" ref="F515:F578" si="16">AVERAGE(B515:D515)</f>
        <v>3.6153848333333336</v>
      </c>
      <c r="H515" s="5">
        <f t="shared" ref="H515:H578" si="17">SQRT((B515*B515)+(C515*C515) +(D515*D515))</f>
        <v>9.7293630936965876</v>
      </c>
    </row>
    <row r="516" spans="1:8" x14ac:dyDescent="0.25">
      <c r="A516" s="5">
        <v>515</v>
      </c>
      <c r="B516" s="5">
        <v>-0.5197524</v>
      </c>
      <c r="C516" s="5">
        <v>9.3065110000000004</v>
      </c>
      <c r="D516" s="5">
        <v>2.0397829999999999</v>
      </c>
      <c r="F516" s="5">
        <f t="shared" si="16"/>
        <v>3.6088472</v>
      </c>
      <c r="H516" s="5">
        <f t="shared" si="17"/>
        <v>9.5415933804326301</v>
      </c>
    </row>
    <row r="517" spans="1:8" x14ac:dyDescent="0.25">
      <c r="A517" s="5">
        <v>516</v>
      </c>
      <c r="B517" s="5">
        <v>-0.4020726</v>
      </c>
      <c r="C517" s="5">
        <v>9.2378640000000001</v>
      </c>
      <c r="D517" s="5">
        <v>2.0397829999999999</v>
      </c>
      <c r="F517" s="5">
        <f t="shared" si="16"/>
        <v>3.6251914666666667</v>
      </c>
      <c r="H517" s="5">
        <f t="shared" si="17"/>
        <v>9.4689232938732673</v>
      </c>
    </row>
    <row r="518" spans="1:8" x14ac:dyDescent="0.25">
      <c r="A518" s="5">
        <v>517</v>
      </c>
      <c r="B518" s="5">
        <v>-0.4020726</v>
      </c>
      <c r="C518" s="5">
        <v>9.3849640000000001</v>
      </c>
      <c r="D518" s="5">
        <v>2.2261099999999998</v>
      </c>
      <c r="F518" s="5">
        <f t="shared" si="16"/>
        <v>3.7363338000000001</v>
      </c>
      <c r="H518" s="5">
        <f t="shared" si="17"/>
        <v>9.6537442160576621</v>
      </c>
    </row>
    <row r="519" spans="1:8" x14ac:dyDescent="0.25">
      <c r="A519" s="5">
        <v>518</v>
      </c>
      <c r="B519" s="5">
        <v>-0.66685220000000001</v>
      </c>
      <c r="C519" s="5">
        <v>9.5222569999999997</v>
      </c>
      <c r="D519" s="5">
        <v>1.7651969999999999</v>
      </c>
      <c r="F519" s="5">
        <f t="shared" si="16"/>
        <v>3.5402006000000004</v>
      </c>
      <c r="H519" s="5">
        <f t="shared" si="17"/>
        <v>9.7074193625032414</v>
      </c>
    </row>
    <row r="520" spans="1:8" x14ac:dyDescent="0.25">
      <c r="A520" s="5">
        <v>519</v>
      </c>
      <c r="B520" s="5">
        <v>-0.4707192</v>
      </c>
      <c r="C520" s="5">
        <v>9.6595499999999994</v>
      </c>
      <c r="D520" s="5">
        <v>2.0299770000000001</v>
      </c>
      <c r="F520" s="5">
        <f t="shared" si="16"/>
        <v>3.7396026</v>
      </c>
      <c r="H520" s="5">
        <f t="shared" si="17"/>
        <v>9.8817654995591564</v>
      </c>
    </row>
    <row r="521" spans="1:8" x14ac:dyDescent="0.25">
      <c r="A521" s="5">
        <v>520</v>
      </c>
      <c r="B521" s="5">
        <v>-0.4903325</v>
      </c>
      <c r="C521" s="5">
        <v>9.4536099999999994</v>
      </c>
      <c r="D521" s="5">
        <v>2.000556</v>
      </c>
      <c r="F521" s="5">
        <f t="shared" si="16"/>
        <v>3.6546111666666667</v>
      </c>
      <c r="H521" s="5">
        <f t="shared" si="17"/>
        <v>9.67540140261851</v>
      </c>
    </row>
    <row r="522" spans="1:8" x14ac:dyDescent="0.25">
      <c r="A522" s="5">
        <v>521</v>
      </c>
      <c r="B522" s="5">
        <v>-0.50013909999999995</v>
      </c>
      <c r="C522" s="5">
        <v>9.3359310000000004</v>
      </c>
      <c r="D522" s="5">
        <v>1.9515229999999999</v>
      </c>
      <c r="F522" s="5">
        <f t="shared" si="16"/>
        <v>3.5957716333333334</v>
      </c>
      <c r="H522" s="5">
        <f t="shared" si="17"/>
        <v>9.5508213665442838</v>
      </c>
    </row>
    <row r="523" spans="1:8" x14ac:dyDescent="0.25">
      <c r="A523" s="5">
        <v>522</v>
      </c>
      <c r="B523" s="5">
        <v>-0.558979</v>
      </c>
      <c r="C523" s="5">
        <v>9.3555440000000001</v>
      </c>
      <c r="D523" s="5">
        <v>1.87307</v>
      </c>
      <c r="F523" s="5">
        <f t="shared" si="16"/>
        <v>3.5565449999999998</v>
      </c>
      <c r="H523" s="5">
        <f t="shared" si="17"/>
        <v>9.5575651859287358</v>
      </c>
    </row>
    <row r="524" spans="1:8" x14ac:dyDescent="0.25">
      <c r="A524" s="5">
        <v>523</v>
      </c>
      <c r="B524" s="5">
        <v>-0.5197524</v>
      </c>
      <c r="C524" s="5">
        <v>9.2967040000000001</v>
      </c>
      <c r="D524" s="5">
        <v>2.0103629999999999</v>
      </c>
      <c r="F524" s="5">
        <f t="shared" si="16"/>
        <v>3.5957715333333335</v>
      </c>
      <c r="H524" s="5">
        <f t="shared" si="17"/>
        <v>9.5257759375649158</v>
      </c>
    </row>
    <row r="525" spans="1:8" x14ac:dyDescent="0.25">
      <c r="A525" s="5">
        <v>524</v>
      </c>
      <c r="B525" s="5">
        <v>-0.4314926</v>
      </c>
      <c r="C525" s="5">
        <v>9.3653510000000004</v>
      </c>
      <c r="D525" s="5">
        <v>2.0103629999999999</v>
      </c>
      <c r="F525" s="5">
        <f t="shared" si="16"/>
        <v>3.6480738000000001</v>
      </c>
      <c r="H525" s="5">
        <f t="shared" si="17"/>
        <v>9.5884067815682901</v>
      </c>
    </row>
    <row r="526" spans="1:8" x14ac:dyDescent="0.25">
      <c r="A526" s="5">
        <v>525</v>
      </c>
      <c r="B526" s="5">
        <v>-0.4216859</v>
      </c>
      <c r="C526" s="5">
        <v>9.3261240000000001</v>
      </c>
      <c r="D526" s="5">
        <v>2.0986229999999999</v>
      </c>
      <c r="F526" s="5">
        <f t="shared" si="16"/>
        <v>3.6676870333333333</v>
      </c>
      <c r="H526" s="5">
        <f t="shared" si="17"/>
        <v>9.5686271929553115</v>
      </c>
    </row>
    <row r="527" spans="1:8" x14ac:dyDescent="0.25">
      <c r="A527" s="5">
        <v>526</v>
      </c>
      <c r="B527" s="5">
        <v>-0.56878569999999995</v>
      </c>
      <c r="C527" s="5">
        <v>9.5320630000000008</v>
      </c>
      <c r="D527" s="5">
        <v>1.9221029999999999</v>
      </c>
      <c r="F527" s="5">
        <f t="shared" si="16"/>
        <v>3.6284601000000003</v>
      </c>
      <c r="H527" s="5">
        <f t="shared" si="17"/>
        <v>9.7405452697014088</v>
      </c>
    </row>
    <row r="528" spans="1:8" x14ac:dyDescent="0.25">
      <c r="A528" s="5">
        <v>527</v>
      </c>
      <c r="B528" s="5">
        <v>-0.48052590000000001</v>
      </c>
      <c r="C528" s="5">
        <v>9.3261240000000001</v>
      </c>
      <c r="D528" s="5">
        <v>1.8534569999999999</v>
      </c>
      <c r="F528" s="5">
        <f t="shared" si="16"/>
        <v>3.5663517000000002</v>
      </c>
      <c r="H528" s="5">
        <f t="shared" si="17"/>
        <v>9.5206510730514555</v>
      </c>
    </row>
    <row r="529" spans="1:8" x14ac:dyDescent="0.25">
      <c r="A529" s="5">
        <v>528</v>
      </c>
      <c r="B529" s="5">
        <v>-0.4216859</v>
      </c>
      <c r="C529" s="5">
        <v>9.3947710000000004</v>
      </c>
      <c r="D529" s="5">
        <v>2.0495899999999998</v>
      </c>
      <c r="F529" s="5">
        <f t="shared" si="16"/>
        <v>3.6742250333333337</v>
      </c>
      <c r="H529" s="5">
        <f t="shared" si="17"/>
        <v>9.6249862497979617</v>
      </c>
    </row>
    <row r="530" spans="1:8" x14ac:dyDescent="0.25">
      <c r="A530" s="5">
        <v>529</v>
      </c>
      <c r="B530" s="5">
        <v>-0.5491724</v>
      </c>
      <c r="C530" s="5">
        <v>9.4339969999999997</v>
      </c>
      <c r="D530" s="5">
        <v>2.000556</v>
      </c>
      <c r="F530" s="5">
        <f t="shared" si="16"/>
        <v>3.6284601999999997</v>
      </c>
      <c r="H530" s="5">
        <f t="shared" si="17"/>
        <v>9.6594054698033442</v>
      </c>
    </row>
    <row r="531" spans="1:8" x14ac:dyDescent="0.25">
      <c r="A531" s="5">
        <v>530</v>
      </c>
      <c r="B531" s="5">
        <v>-0.5099458</v>
      </c>
      <c r="C531" s="5">
        <v>9.3947710000000004</v>
      </c>
      <c r="D531" s="5">
        <v>1.9221029999999999</v>
      </c>
      <c r="F531" s="5">
        <f t="shared" si="16"/>
        <v>3.6023093999999998</v>
      </c>
      <c r="H531" s="5">
        <f t="shared" si="17"/>
        <v>9.6029290741933337</v>
      </c>
    </row>
    <row r="532" spans="1:8" x14ac:dyDescent="0.25">
      <c r="A532" s="5">
        <v>531</v>
      </c>
      <c r="B532" s="5">
        <v>-0.4511059</v>
      </c>
      <c r="C532" s="5">
        <v>9.3947710000000004</v>
      </c>
      <c r="D532" s="5">
        <v>1.9221029999999999</v>
      </c>
      <c r="F532" s="5">
        <f t="shared" si="16"/>
        <v>3.6219227000000003</v>
      </c>
      <c r="H532" s="5">
        <f t="shared" si="17"/>
        <v>9.5999843030113752</v>
      </c>
    </row>
    <row r="533" spans="1:8" x14ac:dyDescent="0.25">
      <c r="A533" s="5">
        <v>532</v>
      </c>
      <c r="B533" s="5">
        <v>-0.4511059</v>
      </c>
      <c r="C533" s="5">
        <v>9.3751569999999997</v>
      </c>
      <c r="D533" s="5">
        <v>1.9221029999999999</v>
      </c>
      <c r="F533" s="5">
        <f t="shared" si="16"/>
        <v>3.6153846999999999</v>
      </c>
      <c r="H533" s="5">
        <f t="shared" si="17"/>
        <v>9.5807904293055497</v>
      </c>
    </row>
    <row r="534" spans="1:8" x14ac:dyDescent="0.25">
      <c r="A534" s="5">
        <v>533</v>
      </c>
      <c r="B534" s="5">
        <v>-0.3726527</v>
      </c>
      <c r="C534" s="5">
        <v>9.4732240000000001</v>
      </c>
      <c r="D534" s="5">
        <v>1.84365</v>
      </c>
      <c r="F534" s="5">
        <f t="shared" si="16"/>
        <v>3.6480737666666667</v>
      </c>
      <c r="H534" s="5">
        <f t="shared" si="17"/>
        <v>9.6581513920363307</v>
      </c>
    </row>
    <row r="535" spans="1:8" x14ac:dyDescent="0.25">
      <c r="A535" s="5">
        <v>534</v>
      </c>
      <c r="B535" s="5">
        <v>-0.53936569999999995</v>
      </c>
      <c r="C535" s="5">
        <v>9.4339969999999997</v>
      </c>
      <c r="D535" s="5">
        <v>1.81423</v>
      </c>
      <c r="F535" s="5">
        <f t="shared" si="16"/>
        <v>3.5696204333333337</v>
      </c>
      <c r="H535" s="5">
        <f t="shared" si="17"/>
        <v>9.6219875933845138</v>
      </c>
    </row>
    <row r="536" spans="1:8" x14ac:dyDescent="0.25">
      <c r="A536" s="5">
        <v>535</v>
      </c>
      <c r="B536" s="5">
        <v>-0.4314926</v>
      </c>
      <c r="C536" s="5">
        <v>9.5810969999999998</v>
      </c>
      <c r="D536" s="5">
        <v>1.8632629999999999</v>
      </c>
      <c r="F536" s="5">
        <f t="shared" si="16"/>
        <v>3.6709557999999998</v>
      </c>
      <c r="H536" s="5">
        <f t="shared" si="17"/>
        <v>9.7701256181500931</v>
      </c>
    </row>
    <row r="537" spans="1:8" x14ac:dyDescent="0.25">
      <c r="A537" s="5">
        <v>536</v>
      </c>
      <c r="B537" s="5">
        <v>-0.56878569999999995</v>
      </c>
      <c r="C537" s="5">
        <v>9.3751569999999997</v>
      </c>
      <c r="D537" s="5">
        <v>1.8534569999999999</v>
      </c>
      <c r="F537" s="5">
        <f t="shared" si="16"/>
        <v>3.5532761000000002</v>
      </c>
      <c r="H537" s="5">
        <f t="shared" si="17"/>
        <v>9.5735254111545807</v>
      </c>
    </row>
    <row r="538" spans="1:8" x14ac:dyDescent="0.25">
      <c r="A538" s="5">
        <v>537</v>
      </c>
      <c r="B538" s="5">
        <v>-0.5099458</v>
      </c>
      <c r="C538" s="5">
        <v>9.3849640000000001</v>
      </c>
      <c r="D538" s="5">
        <v>1.96133</v>
      </c>
      <c r="F538" s="5">
        <f t="shared" si="16"/>
        <v>3.6121160666666667</v>
      </c>
      <c r="H538" s="5">
        <f t="shared" si="17"/>
        <v>9.6012712371400912</v>
      </c>
    </row>
    <row r="539" spans="1:8" x14ac:dyDescent="0.25">
      <c r="A539" s="5">
        <v>538</v>
      </c>
      <c r="B539" s="5">
        <v>-0.3824593</v>
      </c>
      <c r="C539" s="5">
        <v>9.2868980000000008</v>
      </c>
      <c r="D539" s="5">
        <v>1.8240369999999999</v>
      </c>
      <c r="F539" s="5">
        <f t="shared" si="16"/>
        <v>3.5761585666666669</v>
      </c>
      <c r="H539" s="5">
        <f t="shared" si="17"/>
        <v>9.4720568281619535</v>
      </c>
    </row>
    <row r="540" spans="1:8" x14ac:dyDescent="0.25">
      <c r="A540" s="5">
        <v>539</v>
      </c>
      <c r="B540" s="5">
        <v>-0.4314926</v>
      </c>
      <c r="C540" s="5">
        <v>9.4045769999999997</v>
      </c>
      <c r="D540" s="5">
        <v>2.0201699999999998</v>
      </c>
      <c r="F540" s="5">
        <f t="shared" si="16"/>
        <v>3.6644181333333332</v>
      </c>
      <c r="H540" s="5">
        <f t="shared" si="17"/>
        <v>9.6287767261310897</v>
      </c>
    </row>
    <row r="541" spans="1:8" x14ac:dyDescent="0.25">
      <c r="A541" s="5">
        <v>540</v>
      </c>
      <c r="B541" s="5">
        <v>-0.4707192</v>
      </c>
      <c r="C541" s="5">
        <v>9.3653510000000004</v>
      </c>
      <c r="D541" s="5">
        <v>1.804424</v>
      </c>
      <c r="F541" s="5">
        <f t="shared" si="16"/>
        <v>3.5663519333333333</v>
      </c>
      <c r="H541" s="5">
        <f t="shared" si="17"/>
        <v>9.5492053015015674</v>
      </c>
    </row>
    <row r="542" spans="1:8" x14ac:dyDescent="0.25">
      <c r="A542" s="5">
        <v>541</v>
      </c>
      <c r="B542" s="5">
        <v>-0.392266</v>
      </c>
      <c r="C542" s="5">
        <v>9.3555440000000001</v>
      </c>
      <c r="D542" s="5">
        <v>1.8240369999999999</v>
      </c>
      <c r="F542" s="5">
        <f t="shared" si="16"/>
        <v>3.5957716666666673</v>
      </c>
      <c r="H542" s="5">
        <f t="shared" si="17"/>
        <v>9.5397687146000028</v>
      </c>
    </row>
    <row r="543" spans="1:8" x14ac:dyDescent="0.25">
      <c r="A543" s="5">
        <v>542</v>
      </c>
      <c r="B543" s="5">
        <v>-0.4412992</v>
      </c>
      <c r="C543" s="5">
        <v>9.5320630000000008</v>
      </c>
      <c r="D543" s="5">
        <v>2.000556</v>
      </c>
      <c r="F543" s="5">
        <f t="shared" si="16"/>
        <v>3.6971066000000001</v>
      </c>
      <c r="H543" s="5">
        <f t="shared" si="17"/>
        <v>9.7497279105124601</v>
      </c>
    </row>
    <row r="544" spans="1:8" x14ac:dyDescent="0.25">
      <c r="A544" s="5">
        <v>543</v>
      </c>
      <c r="B544" s="5">
        <v>-0.362846</v>
      </c>
      <c r="C544" s="5">
        <v>9.3653510000000004</v>
      </c>
      <c r="D544" s="5">
        <v>1.9809429999999999</v>
      </c>
      <c r="F544" s="5">
        <f t="shared" si="16"/>
        <v>3.6611493333333338</v>
      </c>
      <c r="H544" s="5">
        <f t="shared" si="17"/>
        <v>9.5794358780758078</v>
      </c>
    </row>
    <row r="545" spans="1:8" x14ac:dyDescent="0.25">
      <c r="A545" s="5">
        <v>544</v>
      </c>
      <c r="B545" s="5">
        <v>-0.5099458</v>
      </c>
      <c r="C545" s="5">
        <v>9.3555440000000001</v>
      </c>
      <c r="D545" s="5">
        <v>1.93191</v>
      </c>
      <c r="F545" s="5">
        <f t="shared" si="16"/>
        <v>3.5925027333333333</v>
      </c>
      <c r="H545" s="5">
        <f t="shared" si="17"/>
        <v>9.5665314771328518</v>
      </c>
    </row>
    <row r="546" spans="1:8" x14ac:dyDescent="0.25">
      <c r="A546" s="5">
        <v>545</v>
      </c>
      <c r="B546" s="5">
        <v>-0.3432328</v>
      </c>
      <c r="C546" s="5">
        <v>9.4928369999999997</v>
      </c>
      <c r="D546" s="5">
        <v>1.8240369999999999</v>
      </c>
      <c r="F546" s="5">
        <f t="shared" si="16"/>
        <v>3.6578803999999998</v>
      </c>
      <c r="H546" s="5">
        <f t="shared" si="17"/>
        <v>9.6725836280144843</v>
      </c>
    </row>
    <row r="547" spans="1:8" x14ac:dyDescent="0.25">
      <c r="A547" s="5">
        <v>546</v>
      </c>
      <c r="B547" s="5">
        <v>-0.5491724</v>
      </c>
      <c r="C547" s="5">
        <v>9.4634169999999997</v>
      </c>
      <c r="D547" s="5">
        <v>1.9221029999999999</v>
      </c>
      <c r="F547" s="5">
        <f t="shared" si="16"/>
        <v>3.6121158666666666</v>
      </c>
      <c r="H547" s="5">
        <f t="shared" si="17"/>
        <v>9.672245426136568</v>
      </c>
    </row>
    <row r="548" spans="1:8" x14ac:dyDescent="0.25">
      <c r="A548" s="5">
        <v>547</v>
      </c>
      <c r="B548" s="5">
        <v>-0.4511059</v>
      </c>
      <c r="C548" s="5">
        <v>9.4241910000000004</v>
      </c>
      <c r="D548" s="5">
        <v>1.96133</v>
      </c>
      <c r="F548" s="5">
        <f t="shared" si="16"/>
        <v>3.6448050333333337</v>
      </c>
      <c r="H548" s="5">
        <f t="shared" si="17"/>
        <v>9.6366844872287807</v>
      </c>
    </row>
    <row r="549" spans="1:8" x14ac:dyDescent="0.25">
      <c r="A549" s="5">
        <v>548</v>
      </c>
      <c r="B549" s="5">
        <v>-0.5197524</v>
      </c>
      <c r="C549" s="5">
        <v>9.4438040000000001</v>
      </c>
      <c r="D549" s="5">
        <v>1.8240369999999999</v>
      </c>
      <c r="F549" s="5">
        <f t="shared" si="16"/>
        <v>3.5826962000000004</v>
      </c>
      <c r="H549" s="5">
        <f t="shared" si="17"/>
        <v>9.6323770443795844</v>
      </c>
    </row>
    <row r="550" spans="1:8" x14ac:dyDescent="0.25">
      <c r="A550" s="5">
        <v>549</v>
      </c>
      <c r="B550" s="5">
        <v>-0.4412992</v>
      </c>
      <c r="C550" s="5">
        <v>9.3947710000000004</v>
      </c>
      <c r="D550" s="5">
        <v>1.8828769999999999</v>
      </c>
      <c r="F550" s="5">
        <f t="shared" si="16"/>
        <v>3.6121162666666673</v>
      </c>
      <c r="H550" s="5">
        <f t="shared" si="17"/>
        <v>9.5917512959568878</v>
      </c>
    </row>
    <row r="551" spans="1:8" x14ac:dyDescent="0.25">
      <c r="A551" s="5">
        <v>550</v>
      </c>
      <c r="B551" s="5">
        <v>-0.4118793</v>
      </c>
      <c r="C551" s="5">
        <v>9.3555440000000001</v>
      </c>
      <c r="D551" s="5">
        <v>1.8828769999999999</v>
      </c>
      <c r="F551" s="5">
        <f t="shared" si="16"/>
        <v>3.6088472333333335</v>
      </c>
      <c r="H551" s="5">
        <f t="shared" si="17"/>
        <v>9.5520193619377416</v>
      </c>
    </row>
    <row r="552" spans="1:8" x14ac:dyDescent="0.25">
      <c r="A552" s="5">
        <v>551</v>
      </c>
      <c r="B552" s="5">
        <v>-0.4412992</v>
      </c>
      <c r="C552" s="5">
        <v>9.4536099999999994</v>
      </c>
      <c r="D552" s="5">
        <v>1.8534569999999999</v>
      </c>
      <c r="F552" s="5">
        <f t="shared" si="16"/>
        <v>3.6219226</v>
      </c>
      <c r="H552" s="5">
        <f t="shared" si="17"/>
        <v>9.6436917135954534</v>
      </c>
    </row>
    <row r="553" spans="1:8" x14ac:dyDescent="0.25">
      <c r="A553" s="5">
        <v>552</v>
      </c>
      <c r="B553" s="5">
        <v>-0.5491724</v>
      </c>
      <c r="C553" s="5">
        <v>9.2574780000000008</v>
      </c>
      <c r="D553" s="5">
        <v>1.9515229999999999</v>
      </c>
      <c r="F553" s="5">
        <f t="shared" si="16"/>
        <v>3.5532762000000004</v>
      </c>
      <c r="H553" s="5">
        <f t="shared" si="17"/>
        <v>9.4768629442941066</v>
      </c>
    </row>
    <row r="554" spans="1:8" x14ac:dyDescent="0.25">
      <c r="A554" s="5">
        <v>553</v>
      </c>
      <c r="B554" s="5">
        <v>-0.5982056</v>
      </c>
      <c r="C554" s="5">
        <v>9.3261240000000001</v>
      </c>
      <c r="D554" s="5">
        <v>1.9221029999999999</v>
      </c>
      <c r="F554" s="5">
        <f t="shared" si="16"/>
        <v>3.5500071333333332</v>
      </c>
      <c r="H554" s="5">
        <f t="shared" si="17"/>
        <v>9.5409076479052217</v>
      </c>
    </row>
    <row r="555" spans="1:8" x14ac:dyDescent="0.25">
      <c r="A555" s="5">
        <v>554</v>
      </c>
      <c r="B555" s="5">
        <v>-0.392266</v>
      </c>
      <c r="C555" s="5">
        <v>9.3947710000000004</v>
      </c>
      <c r="D555" s="5">
        <v>2.0299770000000001</v>
      </c>
      <c r="F555" s="5">
        <f t="shared" si="16"/>
        <v>3.6774940000000007</v>
      </c>
      <c r="H555" s="5">
        <f t="shared" si="17"/>
        <v>9.6195842622083205</v>
      </c>
    </row>
    <row r="556" spans="1:8" x14ac:dyDescent="0.25">
      <c r="A556" s="5">
        <v>555</v>
      </c>
      <c r="B556" s="5">
        <v>-0.4314926</v>
      </c>
      <c r="C556" s="5">
        <v>9.3947710000000004</v>
      </c>
      <c r="D556" s="5">
        <v>1.8926829999999999</v>
      </c>
      <c r="F556" s="5">
        <f t="shared" si="16"/>
        <v>3.6186538000000001</v>
      </c>
      <c r="H556" s="5">
        <f t="shared" si="17"/>
        <v>9.5932349572386038</v>
      </c>
    </row>
    <row r="557" spans="1:8" x14ac:dyDescent="0.25">
      <c r="A557" s="5">
        <v>556</v>
      </c>
      <c r="B557" s="5">
        <v>-0.52955909999999995</v>
      </c>
      <c r="C557" s="5">
        <v>9.4634169999999997</v>
      </c>
      <c r="D557" s="5">
        <v>1.8632629999999999</v>
      </c>
      <c r="F557" s="5">
        <f t="shared" si="16"/>
        <v>3.5990403</v>
      </c>
      <c r="H557" s="5">
        <f t="shared" si="17"/>
        <v>9.659629556222681</v>
      </c>
    </row>
    <row r="558" spans="1:8" x14ac:dyDescent="0.25">
      <c r="A558" s="5">
        <v>557</v>
      </c>
      <c r="B558" s="5">
        <v>-0.5099458</v>
      </c>
      <c r="C558" s="5">
        <v>9.3751569999999997</v>
      </c>
      <c r="D558" s="5">
        <v>1.8240369999999999</v>
      </c>
      <c r="F558" s="5">
        <f t="shared" si="16"/>
        <v>3.5630827333333333</v>
      </c>
      <c r="H558" s="5">
        <f t="shared" si="17"/>
        <v>9.5645556337425131</v>
      </c>
    </row>
    <row r="559" spans="1:8" x14ac:dyDescent="0.25">
      <c r="A559" s="5">
        <v>558</v>
      </c>
      <c r="B559" s="5">
        <v>-0.4511059</v>
      </c>
      <c r="C559" s="5">
        <v>9.4732240000000001</v>
      </c>
      <c r="D559" s="5">
        <v>2.000556</v>
      </c>
      <c r="F559" s="5">
        <f t="shared" si="16"/>
        <v>3.6742246999999999</v>
      </c>
      <c r="H559" s="5">
        <f t="shared" si="17"/>
        <v>9.6926618529858359</v>
      </c>
    </row>
    <row r="560" spans="1:8" x14ac:dyDescent="0.25">
      <c r="A560" s="5">
        <v>559</v>
      </c>
      <c r="B560" s="5">
        <v>-0.4020726</v>
      </c>
      <c r="C560" s="5">
        <v>9.3653510000000004</v>
      </c>
      <c r="D560" s="5">
        <v>1.8926829999999999</v>
      </c>
      <c r="F560" s="5">
        <f t="shared" si="16"/>
        <v>3.6186538000000001</v>
      </c>
      <c r="H560" s="5">
        <f t="shared" si="17"/>
        <v>9.5631433465864539</v>
      </c>
    </row>
    <row r="561" spans="1:8" x14ac:dyDescent="0.25">
      <c r="A561" s="5">
        <v>560</v>
      </c>
      <c r="B561" s="5">
        <v>-0.3726527</v>
      </c>
      <c r="C561" s="5">
        <v>9.3947710000000004</v>
      </c>
      <c r="D561" s="5">
        <v>1.9221029999999999</v>
      </c>
      <c r="F561" s="5">
        <f t="shared" si="16"/>
        <v>3.6480737666666667</v>
      </c>
      <c r="H561" s="5">
        <f t="shared" si="17"/>
        <v>9.5966177437609375</v>
      </c>
    </row>
    <row r="562" spans="1:8" x14ac:dyDescent="0.25">
      <c r="A562" s="5">
        <v>561</v>
      </c>
      <c r="B562" s="5">
        <v>-0.4020726</v>
      </c>
      <c r="C562" s="5">
        <v>9.3947710000000004</v>
      </c>
      <c r="D562" s="5">
        <v>1.9417169999999999</v>
      </c>
      <c r="F562" s="5">
        <f t="shared" si="16"/>
        <v>3.6448051333333336</v>
      </c>
      <c r="H562" s="5">
        <f t="shared" si="17"/>
        <v>9.6017524143356638</v>
      </c>
    </row>
    <row r="563" spans="1:8" x14ac:dyDescent="0.25">
      <c r="A563" s="5">
        <v>562</v>
      </c>
      <c r="B563" s="5">
        <v>-0.2941995</v>
      </c>
      <c r="C563" s="5">
        <v>9.2084449999999993</v>
      </c>
      <c r="D563" s="5">
        <v>1.87307</v>
      </c>
      <c r="F563" s="5">
        <f t="shared" si="16"/>
        <v>3.5957718333333335</v>
      </c>
      <c r="H563" s="5">
        <f t="shared" si="17"/>
        <v>9.4016170890291644</v>
      </c>
    </row>
    <row r="564" spans="1:8" x14ac:dyDescent="0.25">
      <c r="A564" s="5">
        <v>563</v>
      </c>
      <c r="B564" s="5">
        <v>-0.4412992</v>
      </c>
      <c r="C564" s="5">
        <v>9.4536099999999994</v>
      </c>
      <c r="D564" s="5">
        <v>1.96133</v>
      </c>
      <c r="F564" s="5">
        <f t="shared" si="16"/>
        <v>3.6578802666666665</v>
      </c>
      <c r="H564" s="5">
        <f t="shared" si="17"/>
        <v>9.6650040033577138</v>
      </c>
    </row>
    <row r="565" spans="1:8" x14ac:dyDescent="0.25">
      <c r="A565" s="5">
        <v>564</v>
      </c>
      <c r="B565" s="5">
        <v>-0.3530394</v>
      </c>
      <c r="C565" s="5">
        <v>9.4339969999999997</v>
      </c>
      <c r="D565" s="5">
        <v>1.8632629999999999</v>
      </c>
      <c r="F565" s="5">
        <f t="shared" si="16"/>
        <v>3.6480735333333332</v>
      </c>
      <c r="H565" s="5">
        <f t="shared" si="17"/>
        <v>9.622717143360827</v>
      </c>
    </row>
    <row r="566" spans="1:8" x14ac:dyDescent="0.25">
      <c r="A566" s="5">
        <v>565</v>
      </c>
      <c r="B566" s="5">
        <v>-0.2451662</v>
      </c>
      <c r="C566" s="5">
        <v>9.3163180000000008</v>
      </c>
      <c r="D566" s="5">
        <v>1.93191</v>
      </c>
      <c r="F566" s="5">
        <f t="shared" si="16"/>
        <v>3.6676872666666669</v>
      </c>
      <c r="H566" s="5">
        <f t="shared" si="17"/>
        <v>9.5176763861168574</v>
      </c>
    </row>
    <row r="567" spans="1:8" x14ac:dyDescent="0.25">
      <c r="A567" s="5">
        <v>566</v>
      </c>
      <c r="B567" s="5">
        <v>-0.2059397</v>
      </c>
      <c r="C567" s="5">
        <v>9.3653510000000004</v>
      </c>
      <c r="D567" s="5">
        <v>2.000556</v>
      </c>
      <c r="F567" s="5">
        <f t="shared" si="16"/>
        <v>3.7199890999999998</v>
      </c>
      <c r="H567" s="5">
        <f t="shared" si="17"/>
        <v>9.5788535233801912</v>
      </c>
    </row>
    <row r="568" spans="1:8" x14ac:dyDescent="0.25">
      <c r="A568" s="5">
        <v>567</v>
      </c>
      <c r="B568" s="5">
        <v>-0.4216859</v>
      </c>
      <c r="C568" s="5">
        <v>9.4438040000000001</v>
      </c>
      <c r="D568" s="5">
        <v>1.7063569999999999</v>
      </c>
      <c r="F568" s="5">
        <f t="shared" si="16"/>
        <v>3.5761583666666668</v>
      </c>
      <c r="H568" s="5">
        <f t="shared" si="17"/>
        <v>9.6059828856876397</v>
      </c>
    </row>
    <row r="569" spans="1:8" x14ac:dyDescent="0.25">
      <c r="A569" s="5">
        <v>568</v>
      </c>
      <c r="B569" s="5">
        <v>-0.4412992</v>
      </c>
      <c r="C569" s="5">
        <v>9.5320630000000008</v>
      </c>
      <c r="D569" s="5">
        <v>1.96133</v>
      </c>
      <c r="F569" s="5">
        <f t="shared" si="16"/>
        <v>3.684031266666667</v>
      </c>
      <c r="H569" s="5">
        <f t="shared" si="17"/>
        <v>9.7417547386900303</v>
      </c>
    </row>
    <row r="570" spans="1:8" x14ac:dyDescent="0.25">
      <c r="A570" s="5">
        <v>569</v>
      </c>
      <c r="B570" s="5">
        <v>-0.362846</v>
      </c>
      <c r="C570" s="5">
        <v>9.3947710000000004</v>
      </c>
      <c r="D570" s="5">
        <v>1.8240369999999999</v>
      </c>
      <c r="F570" s="5">
        <f t="shared" si="16"/>
        <v>3.6186540000000007</v>
      </c>
      <c r="H570" s="5">
        <f t="shared" si="17"/>
        <v>9.5770815147165784</v>
      </c>
    </row>
    <row r="571" spans="1:8" x14ac:dyDescent="0.25">
      <c r="A571" s="5">
        <v>570</v>
      </c>
      <c r="B571" s="5">
        <v>-0.3726527</v>
      </c>
      <c r="C571" s="5">
        <v>9.2378640000000001</v>
      </c>
      <c r="D571" s="5">
        <v>2.000556</v>
      </c>
      <c r="F571" s="5">
        <f t="shared" si="16"/>
        <v>3.6219224333333333</v>
      </c>
      <c r="H571" s="5">
        <f t="shared" si="17"/>
        <v>9.4593459407323337</v>
      </c>
    </row>
    <row r="572" spans="1:8" x14ac:dyDescent="0.25">
      <c r="A572" s="5">
        <v>571</v>
      </c>
      <c r="B572" s="5">
        <v>-0.3236195</v>
      </c>
      <c r="C572" s="5">
        <v>9.3163180000000008</v>
      </c>
      <c r="D572" s="5">
        <v>2.000556</v>
      </c>
      <c r="F572" s="5">
        <f t="shared" si="16"/>
        <v>3.6644181666666671</v>
      </c>
      <c r="H572" s="5">
        <f t="shared" si="17"/>
        <v>9.5341876930885014</v>
      </c>
    </row>
    <row r="573" spans="1:8" x14ac:dyDescent="0.25">
      <c r="A573" s="5">
        <v>572</v>
      </c>
      <c r="B573" s="5">
        <v>-0.3824593</v>
      </c>
      <c r="C573" s="5">
        <v>9.4143840000000001</v>
      </c>
      <c r="D573" s="5">
        <v>1.90249</v>
      </c>
      <c r="F573" s="5">
        <f t="shared" si="16"/>
        <v>3.6448049</v>
      </c>
      <c r="H573" s="5">
        <f t="shared" si="17"/>
        <v>9.6123030235065148</v>
      </c>
    </row>
    <row r="574" spans="1:8" x14ac:dyDescent="0.25">
      <c r="A574" s="5">
        <v>573</v>
      </c>
      <c r="B574" s="5">
        <v>-0.4707192</v>
      </c>
      <c r="C574" s="5">
        <v>9.4045769999999997</v>
      </c>
      <c r="D574" s="5">
        <v>1.9122969999999999</v>
      </c>
      <c r="F574" s="5">
        <f t="shared" si="16"/>
        <v>3.6153849333333334</v>
      </c>
      <c r="H574" s="5">
        <f t="shared" si="17"/>
        <v>9.6085651858322034</v>
      </c>
    </row>
    <row r="575" spans="1:8" x14ac:dyDescent="0.25">
      <c r="A575" s="5">
        <v>574</v>
      </c>
      <c r="B575" s="5">
        <v>-0.4511059</v>
      </c>
      <c r="C575" s="5">
        <v>9.3555440000000001</v>
      </c>
      <c r="D575" s="5">
        <v>1.9122969999999999</v>
      </c>
      <c r="F575" s="5">
        <f t="shared" si="16"/>
        <v>3.6055783666666668</v>
      </c>
      <c r="H575" s="5">
        <f t="shared" si="17"/>
        <v>9.5596328321311486</v>
      </c>
    </row>
    <row r="576" spans="1:8" x14ac:dyDescent="0.25">
      <c r="A576" s="5">
        <v>575</v>
      </c>
      <c r="B576" s="5">
        <v>-0.362846</v>
      </c>
      <c r="C576" s="5">
        <v>9.3261240000000001</v>
      </c>
      <c r="D576" s="5">
        <v>1.99075</v>
      </c>
      <c r="F576" s="5">
        <f t="shared" si="16"/>
        <v>3.6513426666666668</v>
      </c>
      <c r="H576" s="5">
        <f t="shared" si="17"/>
        <v>9.5431300759023507</v>
      </c>
    </row>
    <row r="577" spans="1:8" x14ac:dyDescent="0.25">
      <c r="A577" s="5">
        <v>576</v>
      </c>
      <c r="B577" s="5">
        <v>-0.4511059</v>
      </c>
      <c r="C577" s="5">
        <v>9.5026440000000001</v>
      </c>
      <c r="D577" s="5">
        <v>1.8926829999999999</v>
      </c>
      <c r="F577" s="5">
        <f t="shared" si="16"/>
        <v>3.6480736999999999</v>
      </c>
      <c r="H577" s="5">
        <f t="shared" si="17"/>
        <v>9.6997932174990105</v>
      </c>
    </row>
    <row r="578" spans="1:8" x14ac:dyDescent="0.25">
      <c r="A578" s="5">
        <v>577</v>
      </c>
      <c r="B578" s="5">
        <v>-0.48052590000000001</v>
      </c>
      <c r="C578" s="5">
        <v>9.3947710000000004</v>
      </c>
      <c r="D578" s="5">
        <v>1.90249</v>
      </c>
      <c r="F578" s="5">
        <f t="shared" si="16"/>
        <v>3.6055783666666668</v>
      </c>
      <c r="H578" s="5">
        <f t="shared" si="17"/>
        <v>9.5975046487673978</v>
      </c>
    </row>
    <row r="579" spans="1:8" x14ac:dyDescent="0.25">
      <c r="A579" s="5">
        <v>578</v>
      </c>
      <c r="B579" s="5">
        <v>-0.4020726</v>
      </c>
      <c r="C579" s="5">
        <v>9.3947710000000004</v>
      </c>
      <c r="D579" s="5">
        <v>1.9809429999999999</v>
      </c>
      <c r="F579" s="5">
        <f t="shared" ref="F579:F642" si="18">AVERAGE(B579:D579)</f>
        <v>3.6578804666666667</v>
      </c>
      <c r="H579" s="5">
        <f t="shared" ref="H579:H642" si="19">SQRT((B579*B579)+(C579*C579) +(D579*D579))</f>
        <v>9.6097616873344354</v>
      </c>
    </row>
    <row r="580" spans="1:8" x14ac:dyDescent="0.25">
      <c r="A580" s="5">
        <v>579</v>
      </c>
      <c r="B580" s="5">
        <v>-0.4412992</v>
      </c>
      <c r="C580" s="5">
        <v>9.3359310000000004</v>
      </c>
      <c r="D580" s="5">
        <v>1.90249</v>
      </c>
      <c r="F580" s="5">
        <f t="shared" si="18"/>
        <v>3.5990406000000004</v>
      </c>
      <c r="H580" s="5">
        <f t="shared" si="19"/>
        <v>9.5380197536376308</v>
      </c>
    </row>
    <row r="581" spans="1:8" x14ac:dyDescent="0.25">
      <c r="A581" s="5">
        <v>580</v>
      </c>
      <c r="B581" s="5">
        <v>-0.4020726</v>
      </c>
      <c r="C581" s="5">
        <v>9.3947710000000004</v>
      </c>
      <c r="D581" s="5">
        <v>1.804424</v>
      </c>
      <c r="F581" s="5">
        <f t="shared" si="18"/>
        <v>3.5990407999999996</v>
      </c>
      <c r="H581" s="5">
        <f t="shared" si="19"/>
        <v>9.5749324013220978</v>
      </c>
    </row>
    <row r="582" spans="1:8" x14ac:dyDescent="0.25">
      <c r="A582" s="5">
        <v>581</v>
      </c>
      <c r="B582" s="5">
        <v>-0.3530394</v>
      </c>
      <c r="C582" s="5">
        <v>9.3163180000000008</v>
      </c>
      <c r="D582" s="5">
        <v>2.0397829999999999</v>
      </c>
      <c r="F582" s="5">
        <f t="shared" si="18"/>
        <v>3.6676872</v>
      </c>
      <c r="H582" s="5">
        <f t="shared" si="19"/>
        <v>9.5435387871672308</v>
      </c>
    </row>
    <row r="583" spans="1:8" x14ac:dyDescent="0.25">
      <c r="A583" s="5">
        <v>582</v>
      </c>
      <c r="B583" s="5">
        <v>-0.4707192</v>
      </c>
      <c r="C583" s="5">
        <v>9.3359310000000004</v>
      </c>
      <c r="D583" s="5">
        <v>1.9809429999999999</v>
      </c>
      <c r="F583" s="5">
        <f t="shared" si="18"/>
        <v>3.6153849333333334</v>
      </c>
      <c r="H583" s="5">
        <f t="shared" si="19"/>
        <v>9.5553816967852541</v>
      </c>
    </row>
    <row r="584" spans="1:8" x14ac:dyDescent="0.25">
      <c r="A584" s="5">
        <v>583</v>
      </c>
      <c r="B584" s="5">
        <v>-0.5197524</v>
      </c>
      <c r="C584" s="5">
        <v>9.5124499999999994</v>
      </c>
      <c r="D584" s="5">
        <v>1.96133</v>
      </c>
      <c r="F584" s="5">
        <f t="shared" si="18"/>
        <v>3.6513425333333331</v>
      </c>
      <c r="H584" s="5">
        <f t="shared" si="19"/>
        <v>9.726441431926979</v>
      </c>
    </row>
    <row r="585" spans="1:8" x14ac:dyDescent="0.25">
      <c r="A585" s="5">
        <v>584</v>
      </c>
      <c r="B585" s="5">
        <v>-0.53936569999999995</v>
      </c>
      <c r="C585" s="5">
        <v>9.4339969999999997</v>
      </c>
      <c r="D585" s="5">
        <v>1.7357769999999999</v>
      </c>
      <c r="F585" s="5">
        <f t="shared" si="18"/>
        <v>3.5434694333333336</v>
      </c>
      <c r="H585" s="5">
        <f t="shared" si="19"/>
        <v>9.6075041789256854</v>
      </c>
    </row>
    <row r="586" spans="1:8" x14ac:dyDescent="0.25">
      <c r="A586" s="5">
        <v>585</v>
      </c>
      <c r="B586" s="5">
        <v>-0.4314926</v>
      </c>
      <c r="C586" s="5">
        <v>9.3947710000000004</v>
      </c>
      <c r="D586" s="5">
        <v>1.9221029999999999</v>
      </c>
      <c r="F586" s="5">
        <f t="shared" si="18"/>
        <v>3.6284604666666667</v>
      </c>
      <c r="H586" s="5">
        <f t="shared" si="19"/>
        <v>9.5990826618435143</v>
      </c>
    </row>
    <row r="587" spans="1:8" x14ac:dyDescent="0.25">
      <c r="A587" s="5">
        <v>586</v>
      </c>
      <c r="B587" s="5">
        <v>-0.4118793</v>
      </c>
      <c r="C587" s="5">
        <v>9.4830299999999994</v>
      </c>
      <c r="D587" s="5">
        <v>1.9122969999999999</v>
      </c>
      <c r="F587" s="5">
        <f t="shared" si="18"/>
        <v>3.6611492333333331</v>
      </c>
      <c r="H587" s="5">
        <f t="shared" si="19"/>
        <v>9.6826846667067219</v>
      </c>
    </row>
    <row r="588" spans="1:8" x14ac:dyDescent="0.25">
      <c r="A588" s="5">
        <v>587</v>
      </c>
      <c r="B588" s="5">
        <v>-0.52955909999999995</v>
      </c>
      <c r="C588" s="5">
        <v>9.2476710000000004</v>
      </c>
      <c r="D588" s="5">
        <v>1.81423</v>
      </c>
      <c r="F588" s="5">
        <f t="shared" si="18"/>
        <v>3.5107806333333333</v>
      </c>
      <c r="H588" s="5">
        <f t="shared" si="19"/>
        <v>9.4388178421629583</v>
      </c>
    </row>
    <row r="589" spans="1:8" x14ac:dyDescent="0.25">
      <c r="A589" s="5">
        <v>588</v>
      </c>
      <c r="B589" s="5">
        <v>-0.392266</v>
      </c>
      <c r="C589" s="5">
        <v>9.3947710000000004</v>
      </c>
      <c r="D589" s="5">
        <v>1.96133</v>
      </c>
      <c r="F589" s="5">
        <f t="shared" si="18"/>
        <v>3.6546116666666673</v>
      </c>
      <c r="H589" s="5">
        <f t="shared" si="19"/>
        <v>9.6053323797824408</v>
      </c>
    </row>
    <row r="590" spans="1:8" x14ac:dyDescent="0.25">
      <c r="A590" s="5">
        <v>589</v>
      </c>
      <c r="B590" s="5">
        <v>-0.392266</v>
      </c>
      <c r="C590" s="5">
        <v>9.3457369999999997</v>
      </c>
      <c r="D590" s="5">
        <v>1.8534569999999999</v>
      </c>
      <c r="F590" s="5">
        <f t="shared" si="18"/>
        <v>3.6023093333333338</v>
      </c>
      <c r="H590" s="5">
        <f t="shared" si="19"/>
        <v>9.5358258970460437</v>
      </c>
    </row>
    <row r="591" spans="1:8" x14ac:dyDescent="0.25">
      <c r="A591" s="5">
        <v>590</v>
      </c>
      <c r="B591" s="5">
        <v>-0.3824593</v>
      </c>
      <c r="C591" s="5">
        <v>9.4438040000000001</v>
      </c>
      <c r="D591" s="5">
        <v>1.8338429999999999</v>
      </c>
      <c r="F591" s="5">
        <f t="shared" si="18"/>
        <v>3.6317292333333331</v>
      </c>
      <c r="H591" s="5">
        <f t="shared" si="19"/>
        <v>9.6278081230995394</v>
      </c>
    </row>
    <row r="592" spans="1:8" x14ac:dyDescent="0.25">
      <c r="A592" s="5">
        <v>591</v>
      </c>
      <c r="B592" s="5">
        <v>-0.4609125</v>
      </c>
      <c r="C592" s="5">
        <v>9.5026440000000001</v>
      </c>
      <c r="D592" s="5">
        <v>1.87307</v>
      </c>
      <c r="F592" s="5">
        <f t="shared" si="18"/>
        <v>3.6382671666666671</v>
      </c>
      <c r="H592" s="5">
        <f t="shared" si="19"/>
        <v>9.6964464907662045</v>
      </c>
    </row>
    <row r="593" spans="1:8" x14ac:dyDescent="0.25">
      <c r="A593" s="5">
        <v>592</v>
      </c>
      <c r="B593" s="5">
        <v>-0.392266</v>
      </c>
      <c r="C593" s="5">
        <v>9.4536099999999994</v>
      </c>
      <c r="D593" s="5">
        <v>1.9711369999999999</v>
      </c>
      <c r="F593" s="5">
        <f t="shared" si="18"/>
        <v>3.6774936666666669</v>
      </c>
      <c r="H593" s="5">
        <f t="shared" si="19"/>
        <v>9.6648846718222643</v>
      </c>
    </row>
    <row r="594" spans="1:8" x14ac:dyDescent="0.25">
      <c r="A594" s="5">
        <v>593</v>
      </c>
      <c r="B594" s="5">
        <v>-0.4118793</v>
      </c>
      <c r="C594" s="5">
        <v>9.2868980000000008</v>
      </c>
      <c r="D594" s="5">
        <v>1.93191</v>
      </c>
      <c r="F594" s="5">
        <f t="shared" si="18"/>
        <v>3.6023095666666669</v>
      </c>
      <c r="H594" s="5">
        <f t="shared" si="19"/>
        <v>9.4946508765869062</v>
      </c>
    </row>
    <row r="595" spans="1:8" x14ac:dyDescent="0.25">
      <c r="A595" s="5">
        <v>594</v>
      </c>
      <c r="B595" s="5">
        <v>-0.4020726</v>
      </c>
      <c r="C595" s="5">
        <v>9.3849640000000001</v>
      </c>
      <c r="D595" s="5">
        <v>1.8338429999999999</v>
      </c>
      <c r="F595" s="5">
        <f t="shared" si="18"/>
        <v>3.6055781333333332</v>
      </c>
      <c r="H595" s="5">
        <f t="shared" si="19"/>
        <v>9.5709033954802702</v>
      </c>
    </row>
    <row r="596" spans="1:8" x14ac:dyDescent="0.25">
      <c r="A596" s="5">
        <v>595</v>
      </c>
      <c r="B596" s="5">
        <v>-0.3824593</v>
      </c>
      <c r="C596" s="5">
        <v>9.4339969999999997</v>
      </c>
      <c r="D596" s="5">
        <v>1.96133</v>
      </c>
      <c r="F596" s="5">
        <f t="shared" si="18"/>
        <v>3.6709558999999996</v>
      </c>
      <c r="H596" s="5">
        <f t="shared" si="19"/>
        <v>9.643308036201347</v>
      </c>
    </row>
    <row r="597" spans="1:8" x14ac:dyDescent="0.25">
      <c r="A597" s="5">
        <v>596</v>
      </c>
      <c r="B597" s="5">
        <v>-0.2059397</v>
      </c>
      <c r="C597" s="5">
        <v>9.3261240000000001</v>
      </c>
      <c r="D597" s="5">
        <v>1.9515229999999999</v>
      </c>
      <c r="F597" s="5">
        <f t="shared" si="18"/>
        <v>3.6905690999999998</v>
      </c>
      <c r="H597" s="5">
        <f t="shared" si="19"/>
        <v>9.5303432279714411</v>
      </c>
    </row>
    <row r="598" spans="1:8" x14ac:dyDescent="0.25">
      <c r="A598" s="5">
        <v>597</v>
      </c>
      <c r="B598" s="5">
        <v>-0.1863263</v>
      </c>
      <c r="C598" s="5">
        <v>9.3947710000000004</v>
      </c>
      <c r="D598" s="5">
        <v>1.7651969999999999</v>
      </c>
      <c r="F598" s="5">
        <f t="shared" si="18"/>
        <v>3.6578805666666674</v>
      </c>
      <c r="H598" s="5">
        <f t="shared" si="19"/>
        <v>9.5609811254557808</v>
      </c>
    </row>
    <row r="599" spans="1:8" x14ac:dyDescent="0.25">
      <c r="A599" s="5">
        <v>598</v>
      </c>
      <c r="B599" s="5">
        <v>-0.2941995</v>
      </c>
      <c r="C599" s="5">
        <v>9.4732240000000001</v>
      </c>
      <c r="D599" s="5">
        <v>1.8828769999999999</v>
      </c>
      <c r="F599" s="5">
        <f t="shared" si="18"/>
        <v>3.6873005000000005</v>
      </c>
      <c r="H599" s="5">
        <f t="shared" si="19"/>
        <v>9.6630094741289199</v>
      </c>
    </row>
    <row r="600" spans="1:8" x14ac:dyDescent="0.25">
      <c r="A600" s="5">
        <v>599</v>
      </c>
      <c r="B600" s="5">
        <v>-0.3236195</v>
      </c>
      <c r="C600" s="5">
        <v>9.3555440000000001</v>
      </c>
      <c r="D600" s="5">
        <v>2.0201699999999998</v>
      </c>
      <c r="F600" s="5">
        <f t="shared" si="18"/>
        <v>3.6840315000000001</v>
      </c>
      <c r="H600" s="5">
        <f t="shared" si="19"/>
        <v>9.5766392824213789</v>
      </c>
    </row>
    <row r="601" spans="1:8" x14ac:dyDescent="0.25">
      <c r="A601" s="5">
        <v>600</v>
      </c>
      <c r="B601" s="5">
        <v>-0.4118793</v>
      </c>
      <c r="C601" s="5">
        <v>9.3947710000000004</v>
      </c>
      <c r="D601" s="5">
        <v>1.8926829999999999</v>
      </c>
      <c r="F601" s="5">
        <f t="shared" si="18"/>
        <v>3.6251915666666665</v>
      </c>
      <c r="H601" s="5">
        <f t="shared" si="19"/>
        <v>9.5923727845981102</v>
      </c>
    </row>
    <row r="602" spans="1:8" x14ac:dyDescent="0.25">
      <c r="A602" s="5">
        <v>601</v>
      </c>
      <c r="B602" s="5">
        <v>6.1978030000000004</v>
      </c>
      <c r="C602" s="5">
        <v>9.8458769999999998</v>
      </c>
      <c r="D602" s="5">
        <v>3.049868</v>
      </c>
      <c r="E602" s="5" t="s">
        <v>35</v>
      </c>
      <c r="F602" s="5">
        <f t="shared" si="18"/>
        <v>6.364516000000001</v>
      </c>
      <c r="H602" s="5">
        <f t="shared" si="19"/>
        <v>12.027291912286904</v>
      </c>
    </row>
    <row r="603" spans="1:8" x14ac:dyDescent="0.25">
      <c r="A603" s="5">
        <v>602</v>
      </c>
      <c r="B603" s="5">
        <v>-7.8453200000000001E-2</v>
      </c>
      <c r="C603" s="5">
        <v>9.0907640000000001</v>
      </c>
      <c r="D603" s="5">
        <v>3.65788</v>
      </c>
      <c r="F603" s="5">
        <f t="shared" si="18"/>
        <v>4.2233969333333334</v>
      </c>
      <c r="H603" s="5">
        <f t="shared" si="19"/>
        <v>9.7993995276591441</v>
      </c>
    </row>
    <row r="604" spans="1:8" x14ac:dyDescent="0.25">
      <c r="A604" s="5">
        <v>603</v>
      </c>
      <c r="B604" s="5">
        <v>2.5497290000000001</v>
      </c>
      <c r="C604" s="5">
        <v>8.4239119999999996</v>
      </c>
      <c r="D604" s="5">
        <v>1.598484</v>
      </c>
      <c r="F604" s="5">
        <f t="shared" si="18"/>
        <v>4.1907083333333333</v>
      </c>
      <c r="H604" s="5">
        <f t="shared" si="19"/>
        <v>8.9453095226180412</v>
      </c>
    </row>
    <row r="605" spans="1:8" x14ac:dyDescent="0.25">
      <c r="A605" s="5">
        <v>604</v>
      </c>
      <c r="B605" s="5">
        <v>5.7172770000000002</v>
      </c>
      <c r="C605" s="5">
        <v>10.6206</v>
      </c>
      <c r="D605" s="5">
        <v>-0.61781900000000001</v>
      </c>
      <c r="F605" s="5">
        <f t="shared" si="18"/>
        <v>5.2400193333333327</v>
      </c>
      <c r="H605" s="5">
        <f t="shared" si="19"/>
        <v>12.077503921402386</v>
      </c>
    </row>
    <row r="606" spans="1:8" x14ac:dyDescent="0.25">
      <c r="A606" s="5">
        <v>605</v>
      </c>
      <c r="B606" s="5">
        <v>3.62846</v>
      </c>
      <c r="C606" s="5">
        <v>8.6592719999999996</v>
      </c>
      <c r="D606" s="5">
        <v>3.344068</v>
      </c>
      <c r="F606" s="5">
        <f t="shared" si="18"/>
        <v>5.2106000000000003</v>
      </c>
      <c r="H606" s="5">
        <f t="shared" si="19"/>
        <v>9.966519168205517</v>
      </c>
    </row>
    <row r="607" spans="1:8" x14ac:dyDescent="0.25">
      <c r="A607" s="5">
        <v>606</v>
      </c>
      <c r="B607" s="5">
        <v>1.686744</v>
      </c>
      <c r="C607" s="5">
        <v>10.395049999999999</v>
      </c>
      <c r="D607" s="5">
        <v>0.4511059</v>
      </c>
      <c r="F607" s="5">
        <f t="shared" si="18"/>
        <v>4.1776332999999992</v>
      </c>
      <c r="H607" s="5">
        <f t="shared" si="19"/>
        <v>10.540667263368615</v>
      </c>
    </row>
    <row r="608" spans="1:8" x14ac:dyDescent="0.25">
      <c r="A608" s="5">
        <v>607</v>
      </c>
      <c r="B608" s="5">
        <v>3.74614</v>
      </c>
      <c r="C608" s="5">
        <v>5.8153430000000004</v>
      </c>
      <c r="D608" s="5">
        <v>5.7172770000000002</v>
      </c>
      <c r="F608" s="5">
        <f t="shared" si="18"/>
        <v>5.0929200000000003</v>
      </c>
      <c r="H608" s="5">
        <f t="shared" si="19"/>
        <v>8.9743543167170543</v>
      </c>
    </row>
    <row r="609" spans="1:8" x14ac:dyDescent="0.25">
      <c r="A609" s="5">
        <v>608</v>
      </c>
      <c r="B609" s="5">
        <v>3.2754210000000001</v>
      </c>
      <c r="C609" s="5">
        <v>6.1585760000000001</v>
      </c>
      <c r="D609" s="5">
        <v>3.9815</v>
      </c>
      <c r="F609" s="5">
        <f t="shared" si="18"/>
        <v>4.4718323333333334</v>
      </c>
      <c r="H609" s="5">
        <f t="shared" si="19"/>
        <v>8.0317360094201913</v>
      </c>
    </row>
    <row r="610" spans="1:8" x14ac:dyDescent="0.25">
      <c r="A610" s="5">
        <v>609</v>
      </c>
      <c r="B610" s="5">
        <v>2.8537349999999999</v>
      </c>
      <c r="C610" s="5">
        <v>7.5118939999999998</v>
      </c>
      <c r="D610" s="5">
        <v>4.8640980000000003</v>
      </c>
      <c r="F610" s="5">
        <f t="shared" si="18"/>
        <v>5.0765756666666668</v>
      </c>
      <c r="H610" s="5">
        <f t="shared" si="19"/>
        <v>9.3931786031707603</v>
      </c>
    </row>
    <row r="611" spans="1:8" x14ac:dyDescent="0.25">
      <c r="A611" s="5">
        <v>610</v>
      </c>
      <c r="B611" s="5">
        <v>2.8537349999999999</v>
      </c>
      <c r="C611" s="5">
        <v>7.5413139999999999</v>
      </c>
      <c r="D611" s="5">
        <v>2.0201699999999998</v>
      </c>
      <c r="F611" s="5">
        <f t="shared" si="18"/>
        <v>4.1384063333333332</v>
      </c>
      <c r="H611" s="5">
        <f t="shared" si="19"/>
        <v>8.312418849271312</v>
      </c>
    </row>
    <row r="612" spans="1:8" x14ac:dyDescent="0.25">
      <c r="A612" s="5">
        <v>611</v>
      </c>
      <c r="B612" s="5">
        <v>4.0795659999999998</v>
      </c>
      <c r="C612" s="5">
        <v>7.0509810000000002</v>
      </c>
      <c r="D612" s="5">
        <v>5.7761170000000002</v>
      </c>
      <c r="F612" s="5">
        <f t="shared" si="18"/>
        <v>5.6355546666666667</v>
      </c>
      <c r="H612" s="5">
        <f t="shared" si="19"/>
        <v>9.9861263465072376</v>
      </c>
    </row>
    <row r="613" spans="1:8" x14ac:dyDescent="0.25">
      <c r="A613" s="5">
        <v>612</v>
      </c>
      <c r="B613" s="5">
        <v>6.8254279999999996</v>
      </c>
      <c r="C613" s="5">
        <v>9.3653510000000004</v>
      </c>
      <c r="D613" s="5">
        <v>8.4141049999999993</v>
      </c>
      <c r="F613" s="5">
        <f t="shared" si="18"/>
        <v>8.2016279999999995</v>
      </c>
      <c r="H613" s="5">
        <f t="shared" si="19"/>
        <v>14.321083397823294</v>
      </c>
    </row>
    <row r="614" spans="1:8" x14ac:dyDescent="0.25">
      <c r="A614" s="5">
        <v>613</v>
      </c>
      <c r="B614" s="5">
        <v>2.1672699999999998</v>
      </c>
      <c r="C614" s="5">
        <v>9.1692169999999997</v>
      </c>
      <c r="D614" s="5">
        <v>3.255808</v>
      </c>
      <c r="F614" s="5">
        <f t="shared" si="18"/>
        <v>4.8640983333333336</v>
      </c>
      <c r="H614" s="5">
        <f t="shared" si="19"/>
        <v>9.9685447974542907</v>
      </c>
    </row>
    <row r="615" spans="1:8" x14ac:dyDescent="0.25">
      <c r="A615" s="5">
        <v>614</v>
      </c>
      <c r="B615" s="5">
        <v>0.89240520000000001</v>
      </c>
      <c r="C615" s="5">
        <v>7.2863410000000002</v>
      </c>
      <c r="D615" s="5">
        <v>3.62846</v>
      </c>
      <c r="F615" s="5">
        <f t="shared" si="18"/>
        <v>3.9357354000000004</v>
      </c>
      <c r="H615" s="5">
        <f t="shared" si="19"/>
        <v>8.1885819395587678</v>
      </c>
    </row>
    <row r="616" spans="1:8" x14ac:dyDescent="0.25">
      <c r="A616" s="5">
        <v>615</v>
      </c>
      <c r="B616" s="5">
        <v>4.6385459999999998</v>
      </c>
      <c r="C616" s="5">
        <v>8.1591330000000006</v>
      </c>
      <c r="D616" s="5">
        <v>-0.4707192</v>
      </c>
      <c r="F616" s="5">
        <f t="shared" si="18"/>
        <v>4.1089866000000006</v>
      </c>
      <c r="H616" s="5">
        <f t="shared" si="19"/>
        <v>9.3972941249624427</v>
      </c>
    </row>
    <row r="617" spans="1:8" x14ac:dyDescent="0.25">
      <c r="A617" s="5">
        <v>616</v>
      </c>
      <c r="B617" s="5">
        <v>2.9812210000000001</v>
      </c>
      <c r="C617" s="5">
        <v>8.2768130000000006</v>
      </c>
      <c r="D617" s="5">
        <v>2.5203090000000001</v>
      </c>
      <c r="F617" s="5">
        <f t="shared" si="18"/>
        <v>4.5927809999999996</v>
      </c>
      <c r="H617" s="5">
        <f t="shared" si="19"/>
        <v>9.151244152752728</v>
      </c>
    </row>
    <row r="618" spans="1:8" x14ac:dyDescent="0.25">
      <c r="A618" s="5">
        <v>617</v>
      </c>
      <c r="B618" s="5">
        <v>5.6388239999999996</v>
      </c>
      <c r="C618" s="5">
        <v>9.3947710000000004</v>
      </c>
      <c r="D618" s="5">
        <v>1.66713</v>
      </c>
      <c r="F618" s="5">
        <f t="shared" si="18"/>
        <v>5.5669083333333331</v>
      </c>
      <c r="H618" s="5">
        <f t="shared" si="19"/>
        <v>11.083202636526908</v>
      </c>
    </row>
    <row r="619" spans="1:8" x14ac:dyDescent="0.25">
      <c r="A619" s="5">
        <v>618</v>
      </c>
      <c r="B619" s="5">
        <v>5.530951</v>
      </c>
      <c r="C619" s="5">
        <v>8.198359</v>
      </c>
      <c r="D619" s="5">
        <v>3.2656139999999998</v>
      </c>
      <c r="F619" s="5">
        <f t="shared" si="18"/>
        <v>5.6649746666666667</v>
      </c>
      <c r="H619" s="5">
        <f t="shared" si="19"/>
        <v>10.414832886526696</v>
      </c>
    </row>
    <row r="620" spans="1:8" x14ac:dyDescent="0.25">
      <c r="A620" s="5">
        <v>619</v>
      </c>
      <c r="B620" s="5">
        <v>4.4914459999999998</v>
      </c>
      <c r="C620" s="5">
        <v>9.1986369999999997</v>
      </c>
      <c r="D620" s="5">
        <v>1.235638</v>
      </c>
      <c r="F620" s="5">
        <f t="shared" si="18"/>
        <v>4.9752403333333328</v>
      </c>
      <c r="H620" s="5">
        <f t="shared" si="19"/>
        <v>10.3109073846936</v>
      </c>
    </row>
    <row r="621" spans="1:8" x14ac:dyDescent="0.25">
      <c r="A621" s="5">
        <v>620</v>
      </c>
      <c r="B621" s="5">
        <v>4.5404790000000004</v>
      </c>
      <c r="C621" s="5">
        <v>7.6001529999999997</v>
      </c>
      <c r="D621" s="5">
        <v>2.471276</v>
      </c>
      <c r="F621" s="5">
        <f t="shared" si="18"/>
        <v>4.8706360000000002</v>
      </c>
      <c r="H621" s="5">
        <f t="shared" si="19"/>
        <v>9.1915983507236643</v>
      </c>
    </row>
    <row r="622" spans="1:8" x14ac:dyDescent="0.25">
      <c r="A622" s="5">
        <v>621</v>
      </c>
      <c r="B622" s="5">
        <v>5.7859230000000004</v>
      </c>
      <c r="C622" s="5">
        <v>10.453889999999999</v>
      </c>
      <c r="D622" s="5">
        <v>0.91201840000000001</v>
      </c>
      <c r="F622" s="5">
        <f t="shared" si="18"/>
        <v>5.717277133333333</v>
      </c>
      <c r="H622" s="5">
        <f t="shared" si="19"/>
        <v>11.983008748055203</v>
      </c>
    </row>
    <row r="623" spans="1:8" x14ac:dyDescent="0.25">
      <c r="A623" s="5">
        <v>622</v>
      </c>
      <c r="B623" s="5">
        <v>9.3163180000000008</v>
      </c>
      <c r="C623" s="5">
        <v>9.1888299999999994</v>
      </c>
      <c r="D623" s="5">
        <v>2.4614690000000001</v>
      </c>
      <c r="F623" s="5">
        <f t="shared" si="18"/>
        <v>6.9888723333333331</v>
      </c>
      <c r="H623" s="5">
        <f t="shared" si="19"/>
        <v>13.314924238762494</v>
      </c>
    </row>
    <row r="624" spans="1:8" x14ac:dyDescent="0.25">
      <c r="A624" s="5">
        <v>623</v>
      </c>
      <c r="B624" s="5">
        <v>5.2367509999999999</v>
      </c>
      <c r="C624" s="5">
        <v>6.8548479999999996</v>
      </c>
      <c r="D624" s="5">
        <v>2.4614690000000001</v>
      </c>
      <c r="F624" s="5">
        <f t="shared" si="18"/>
        <v>4.8510226666666663</v>
      </c>
      <c r="H624" s="5">
        <f t="shared" si="19"/>
        <v>8.970581462595721</v>
      </c>
    </row>
    <row r="625" spans="1:8" x14ac:dyDescent="0.25">
      <c r="A625" s="5">
        <v>624</v>
      </c>
      <c r="B625" s="5">
        <v>3.167548</v>
      </c>
      <c r="C625" s="5">
        <v>6.5802620000000003</v>
      </c>
      <c r="D625" s="5">
        <v>2.6674090000000001</v>
      </c>
      <c r="F625" s="5">
        <f t="shared" si="18"/>
        <v>4.1384063333333332</v>
      </c>
      <c r="H625" s="5">
        <f t="shared" si="19"/>
        <v>7.7748491364288865</v>
      </c>
    </row>
    <row r="626" spans="1:8" x14ac:dyDescent="0.25">
      <c r="A626" s="5">
        <v>625</v>
      </c>
      <c r="B626" s="5">
        <v>4.1187930000000001</v>
      </c>
      <c r="C626" s="5">
        <v>6.5116149999999999</v>
      </c>
      <c r="D626" s="5">
        <v>4.9817780000000003</v>
      </c>
      <c r="F626" s="5">
        <f t="shared" si="18"/>
        <v>5.2040619999999995</v>
      </c>
      <c r="H626" s="5">
        <f t="shared" si="19"/>
        <v>9.1751674494996553</v>
      </c>
    </row>
    <row r="627" spans="1:8" x14ac:dyDescent="0.25">
      <c r="A627" s="5">
        <v>626</v>
      </c>
      <c r="B627" s="5">
        <v>6.7960079999999996</v>
      </c>
      <c r="C627" s="5">
        <v>6.9038820000000003</v>
      </c>
      <c r="D627" s="5">
        <v>5.3642370000000001</v>
      </c>
      <c r="F627" s="5">
        <f t="shared" si="18"/>
        <v>6.3547089999999997</v>
      </c>
      <c r="H627" s="5">
        <f t="shared" si="19"/>
        <v>11.073587946016277</v>
      </c>
    </row>
    <row r="628" spans="1:8" x14ac:dyDescent="0.25">
      <c r="A628" s="5">
        <v>627</v>
      </c>
      <c r="B628" s="5">
        <v>9.5124499999999994</v>
      </c>
      <c r="C628" s="5">
        <v>11.52281</v>
      </c>
      <c r="D628" s="5">
        <v>0.69627209999999995</v>
      </c>
      <c r="F628" s="5">
        <f t="shared" si="18"/>
        <v>7.2438440333333345</v>
      </c>
      <c r="H628" s="5">
        <f t="shared" si="19"/>
        <v>14.95816332762276</v>
      </c>
    </row>
    <row r="629" spans="1:8" x14ac:dyDescent="0.25">
      <c r="A629" s="5">
        <v>628</v>
      </c>
      <c r="B629" s="5">
        <v>4.903325E-2</v>
      </c>
      <c r="C629" s="5">
        <v>7.0019479999999996</v>
      </c>
      <c r="D629" s="5">
        <v>1.304284</v>
      </c>
      <c r="F629" s="5">
        <f t="shared" si="18"/>
        <v>2.7850884166666661</v>
      </c>
      <c r="H629" s="5">
        <f t="shared" si="19"/>
        <v>7.1225583049186447</v>
      </c>
    </row>
    <row r="630" spans="1:8" x14ac:dyDescent="0.25">
      <c r="A630" s="5">
        <v>629</v>
      </c>
      <c r="B630" s="5">
        <v>7.4040210000000002</v>
      </c>
      <c r="C630" s="5">
        <v>9.7281960000000005</v>
      </c>
      <c r="D630" s="5">
        <v>0.68646549999999995</v>
      </c>
      <c r="F630" s="5">
        <f t="shared" si="18"/>
        <v>5.9395608333333341</v>
      </c>
      <c r="H630" s="5">
        <f t="shared" si="19"/>
        <v>12.244531810794044</v>
      </c>
    </row>
    <row r="631" spans="1:8" x14ac:dyDescent="0.25">
      <c r="A631" s="5">
        <v>630</v>
      </c>
      <c r="B631" s="5">
        <v>1.6769369999999999</v>
      </c>
      <c r="C631" s="5">
        <v>7.1196279999999996</v>
      </c>
      <c r="D631" s="5">
        <v>-0.3334261</v>
      </c>
      <c r="F631" s="5">
        <f t="shared" si="18"/>
        <v>2.8210462999999995</v>
      </c>
      <c r="H631" s="5">
        <f t="shared" si="19"/>
        <v>7.3220484513907866</v>
      </c>
    </row>
    <row r="632" spans="1:8" x14ac:dyDescent="0.25">
      <c r="A632" s="5">
        <v>631</v>
      </c>
      <c r="B632" s="5">
        <v>5.7368899999999998</v>
      </c>
      <c r="C632" s="5">
        <v>8.0218389999999999</v>
      </c>
      <c r="D632" s="5">
        <v>1.69655</v>
      </c>
      <c r="F632" s="5">
        <f t="shared" si="18"/>
        <v>5.1517596666666661</v>
      </c>
      <c r="H632" s="5">
        <f t="shared" si="19"/>
        <v>10.007002034401761</v>
      </c>
    </row>
    <row r="633" spans="1:8" x14ac:dyDescent="0.25">
      <c r="A633" s="5">
        <v>632</v>
      </c>
      <c r="B633" s="5">
        <v>4.8542909999999999</v>
      </c>
      <c r="C633" s="5">
        <v>8.9436649999999993</v>
      </c>
      <c r="D633" s="5">
        <v>0.2745862</v>
      </c>
      <c r="F633" s="5">
        <f t="shared" si="18"/>
        <v>4.6908474</v>
      </c>
      <c r="H633" s="5">
        <f t="shared" si="19"/>
        <v>10.179817401414253</v>
      </c>
    </row>
    <row r="634" spans="1:8" x14ac:dyDescent="0.25">
      <c r="A634" s="5">
        <v>633</v>
      </c>
      <c r="B634" s="5">
        <v>4.824872</v>
      </c>
      <c r="C634" s="5">
        <v>8.8848249999999993</v>
      </c>
      <c r="D634" s="5">
        <v>0.88259849999999995</v>
      </c>
      <c r="F634" s="5">
        <f t="shared" si="18"/>
        <v>4.8640984999999999</v>
      </c>
      <c r="H634" s="5">
        <f t="shared" si="19"/>
        <v>10.148816936432111</v>
      </c>
    </row>
    <row r="635" spans="1:8" x14ac:dyDescent="0.25">
      <c r="A635" s="5">
        <v>634</v>
      </c>
      <c r="B635" s="5">
        <v>4.795452</v>
      </c>
      <c r="C635" s="5">
        <v>9.7478090000000002</v>
      </c>
      <c r="D635" s="5">
        <v>1.2258309999999999</v>
      </c>
      <c r="F635" s="5">
        <f t="shared" si="18"/>
        <v>5.2563640000000005</v>
      </c>
      <c r="H635" s="5">
        <f t="shared" si="19"/>
        <v>10.932465496188223</v>
      </c>
    </row>
    <row r="636" spans="1:8" x14ac:dyDescent="0.25">
      <c r="A636" s="5">
        <v>635</v>
      </c>
      <c r="B636" s="5">
        <v>3.7265269999999999</v>
      </c>
      <c r="C636" s="5">
        <v>8.2473930000000006</v>
      </c>
      <c r="D636" s="5">
        <v>0.5099458</v>
      </c>
      <c r="F636" s="5">
        <f t="shared" si="18"/>
        <v>4.1612885999999998</v>
      </c>
      <c r="H636" s="5">
        <f t="shared" si="19"/>
        <v>9.0645760792833343</v>
      </c>
    </row>
    <row r="637" spans="1:8" x14ac:dyDescent="0.25">
      <c r="A637" s="5">
        <v>636</v>
      </c>
      <c r="B637" s="5">
        <v>4.295312</v>
      </c>
      <c r="C637" s="5">
        <v>8.9436649999999993</v>
      </c>
      <c r="D637" s="5">
        <v>2.0299770000000001</v>
      </c>
      <c r="F637" s="5">
        <f t="shared" si="18"/>
        <v>5.0896513333333333</v>
      </c>
      <c r="H637" s="5">
        <f t="shared" si="19"/>
        <v>10.127174108807353</v>
      </c>
    </row>
    <row r="638" spans="1:8" x14ac:dyDescent="0.25">
      <c r="A638" s="5">
        <v>637</v>
      </c>
      <c r="B638" s="5">
        <v>6.7567820000000003</v>
      </c>
      <c r="C638" s="5">
        <v>10.365629999999999</v>
      </c>
      <c r="D638" s="5">
        <v>-7.8453200000000001E-2</v>
      </c>
      <c r="F638" s="5">
        <f t="shared" si="18"/>
        <v>5.681319600000001</v>
      </c>
      <c r="H638" s="5">
        <f t="shared" si="19"/>
        <v>12.373622880830586</v>
      </c>
    </row>
    <row r="639" spans="1:8" x14ac:dyDescent="0.25">
      <c r="A639" s="5">
        <v>638</v>
      </c>
      <c r="B639" s="5">
        <v>2.3732090000000001</v>
      </c>
      <c r="C639" s="5">
        <v>10.06162</v>
      </c>
      <c r="D639" s="5">
        <v>1.265058</v>
      </c>
      <c r="F639" s="5">
        <f t="shared" si="18"/>
        <v>4.5666289999999998</v>
      </c>
      <c r="H639" s="5">
        <f t="shared" si="19"/>
        <v>10.414830278283222</v>
      </c>
    </row>
    <row r="640" spans="1:8" x14ac:dyDescent="0.25">
      <c r="A640" s="5">
        <v>639</v>
      </c>
      <c r="B640" s="5">
        <v>1.90249</v>
      </c>
      <c r="C640" s="5">
        <v>7.4334410000000002</v>
      </c>
      <c r="D640" s="5">
        <v>1.1964109999999999</v>
      </c>
      <c r="F640" s="5">
        <f t="shared" si="18"/>
        <v>3.5107806666666668</v>
      </c>
      <c r="H640" s="5">
        <f t="shared" si="19"/>
        <v>7.7657525444416526</v>
      </c>
    </row>
    <row r="641" spans="1:8" x14ac:dyDescent="0.25">
      <c r="A641" s="5">
        <v>640</v>
      </c>
      <c r="B641" s="5">
        <v>5.7172770000000002</v>
      </c>
      <c r="C641" s="5">
        <v>9.3555440000000001</v>
      </c>
      <c r="D641" s="5">
        <v>2.6772149999999999</v>
      </c>
      <c r="F641" s="5">
        <f t="shared" si="18"/>
        <v>5.9166786666666669</v>
      </c>
      <c r="H641" s="5">
        <f t="shared" si="19"/>
        <v>11.28631649329798</v>
      </c>
    </row>
    <row r="642" spans="1:8" x14ac:dyDescent="0.25">
      <c r="A642" s="5">
        <v>641</v>
      </c>
      <c r="B642" s="5">
        <v>4.7464180000000002</v>
      </c>
      <c r="C642" s="5">
        <v>6.6587149999999999</v>
      </c>
      <c r="D642" s="5">
        <v>4.4914459999999998</v>
      </c>
      <c r="F642" s="5">
        <f t="shared" si="18"/>
        <v>5.2988596666666661</v>
      </c>
      <c r="H642" s="5">
        <f t="shared" si="19"/>
        <v>9.3295260572477634</v>
      </c>
    </row>
    <row r="643" spans="1:8" x14ac:dyDescent="0.25">
      <c r="A643" s="5">
        <v>642</v>
      </c>
      <c r="B643" s="5">
        <v>4.1482130000000002</v>
      </c>
      <c r="C643" s="5">
        <v>9.0711510000000004</v>
      </c>
      <c r="D643" s="5">
        <v>2.8047019999999998</v>
      </c>
      <c r="F643" s="5">
        <f t="shared" ref="F643:F706" si="20">AVERAGE(B643:D643)</f>
        <v>5.3413553333333335</v>
      </c>
      <c r="H643" s="5">
        <f t="shared" ref="H643:H706" si="21">SQRT((B643*B643)+(C643*C643) +(D643*D643))</f>
        <v>10.361457661302969</v>
      </c>
    </row>
    <row r="644" spans="1:8" x14ac:dyDescent="0.25">
      <c r="A644" s="5">
        <v>643</v>
      </c>
      <c r="B644" s="5">
        <v>3.8245930000000001</v>
      </c>
      <c r="C644" s="5">
        <v>6.5998749999999999</v>
      </c>
      <c r="D644" s="5">
        <v>4.0305330000000001</v>
      </c>
      <c r="F644" s="5">
        <f t="shared" si="20"/>
        <v>4.8183336666666667</v>
      </c>
      <c r="H644" s="5">
        <f t="shared" si="21"/>
        <v>8.627343617554768</v>
      </c>
    </row>
    <row r="645" spans="1:8" x14ac:dyDescent="0.25">
      <c r="A645" s="5">
        <v>644</v>
      </c>
      <c r="B645" s="5">
        <v>4.648352</v>
      </c>
      <c r="C645" s="5">
        <v>7.3157610000000002</v>
      </c>
      <c r="D645" s="5">
        <v>5.5995970000000002</v>
      </c>
      <c r="F645" s="5">
        <f t="shared" si="20"/>
        <v>5.8545699999999998</v>
      </c>
      <c r="H645" s="5">
        <f t="shared" si="21"/>
        <v>10.319061095246699</v>
      </c>
    </row>
    <row r="646" spans="1:8" x14ac:dyDescent="0.25">
      <c r="A646" s="5">
        <v>645</v>
      </c>
      <c r="B646" s="5">
        <v>4.412992</v>
      </c>
      <c r="C646" s="5">
        <v>7.5413139999999999</v>
      </c>
      <c r="D646" s="5">
        <v>4.9523580000000003</v>
      </c>
      <c r="F646" s="5">
        <f t="shared" si="20"/>
        <v>5.6355546666666667</v>
      </c>
      <c r="H646" s="5">
        <f t="shared" si="21"/>
        <v>10.043493664996459</v>
      </c>
    </row>
    <row r="647" spans="1:8" x14ac:dyDescent="0.25">
      <c r="A647" s="5">
        <v>646</v>
      </c>
      <c r="B647" s="5">
        <v>4.9817780000000003</v>
      </c>
      <c r="C647" s="5">
        <v>10.051819999999999</v>
      </c>
      <c r="D647" s="5">
        <v>3.4519410000000001</v>
      </c>
      <c r="F647" s="5">
        <f t="shared" si="20"/>
        <v>6.1618463333333331</v>
      </c>
      <c r="H647" s="5">
        <f t="shared" si="21"/>
        <v>11.737678391452247</v>
      </c>
    </row>
    <row r="648" spans="1:8" x14ac:dyDescent="0.25">
      <c r="A648" s="5">
        <v>647</v>
      </c>
      <c r="B648" s="5">
        <v>4.0795659999999998</v>
      </c>
      <c r="C648" s="5">
        <v>6.2174160000000001</v>
      </c>
      <c r="D648" s="5">
        <v>3.2950339999999998</v>
      </c>
      <c r="F648" s="5">
        <f t="shared" si="20"/>
        <v>4.530672</v>
      </c>
      <c r="H648" s="5">
        <f t="shared" si="21"/>
        <v>8.1336565901547626</v>
      </c>
    </row>
    <row r="649" spans="1:8" x14ac:dyDescent="0.25">
      <c r="A649" s="5">
        <v>648</v>
      </c>
      <c r="B649" s="5">
        <v>5.3053980000000003</v>
      </c>
      <c r="C649" s="5">
        <v>7.7374470000000004</v>
      </c>
      <c r="D649" s="5">
        <v>2.559536</v>
      </c>
      <c r="F649" s="5">
        <f t="shared" si="20"/>
        <v>5.2007936666666668</v>
      </c>
      <c r="H649" s="5">
        <f t="shared" si="21"/>
        <v>9.724533847517268</v>
      </c>
    </row>
    <row r="650" spans="1:8" x14ac:dyDescent="0.25">
      <c r="A650" s="5">
        <v>649</v>
      </c>
      <c r="B650" s="5">
        <v>3.1185149999999999</v>
      </c>
      <c r="C650" s="5">
        <v>8.8946310000000004</v>
      </c>
      <c r="D650" s="5">
        <v>2.9714149999999999</v>
      </c>
      <c r="F650" s="5">
        <f t="shared" si="20"/>
        <v>4.9948536666666667</v>
      </c>
      <c r="H650" s="5">
        <f t="shared" si="21"/>
        <v>9.8827578910752951</v>
      </c>
    </row>
    <row r="651" spans="1:8" x14ac:dyDescent="0.25">
      <c r="A651" s="5">
        <v>650</v>
      </c>
      <c r="B651" s="5">
        <v>5.4328839999999996</v>
      </c>
      <c r="C651" s="5">
        <v>7.2863410000000002</v>
      </c>
      <c r="D651" s="5">
        <v>2.0397829999999999</v>
      </c>
      <c r="F651" s="5">
        <f t="shared" si="20"/>
        <v>4.9196693333333332</v>
      </c>
      <c r="H651" s="5">
        <f t="shared" si="21"/>
        <v>9.3149185939988755</v>
      </c>
    </row>
    <row r="652" spans="1:8" x14ac:dyDescent="0.25">
      <c r="A652" s="5">
        <v>651</v>
      </c>
      <c r="B652" s="5">
        <v>2.7850890000000001</v>
      </c>
      <c r="C652" s="5">
        <v>7.5315070000000004</v>
      </c>
      <c r="D652" s="5">
        <v>5.1092639999999996</v>
      </c>
      <c r="F652" s="5">
        <f t="shared" si="20"/>
        <v>5.1419533333333334</v>
      </c>
      <c r="H652" s="5">
        <f t="shared" si="21"/>
        <v>9.5176098391700208</v>
      </c>
    </row>
    <row r="653" spans="1:8" x14ac:dyDescent="0.25">
      <c r="A653" s="5">
        <v>652</v>
      </c>
      <c r="B653" s="5">
        <v>4.442412</v>
      </c>
      <c r="C653" s="5">
        <v>8.1493260000000003</v>
      </c>
      <c r="D653" s="5">
        <v>5.0013909999999999</v>
      </c>
      <c r="F653" s="5">
        <f t="shared" si="20"/>
        <v>5.8643763333333325</v>
      </c>
      <c r="H653" s="5">
        <f t="shared" si="21"/>
        <v>10.543265650020443</v>
      </c>
    </row>
    <row r="654" spans="1:8" x14ac:dyDescent="0.25">
      <c r="A654" s="5">
        <v>653</v>
      </c>
      <c r="B654" s="5">
        <v>3.4127139999999998</v>
      </c>
      <c r="C654" s="5">
        <v>7.8159000000000001</v>
      </c>
      <c r="D654" s="5">
        <v>6.3056760000000001</v>
      </c>
      <c r="F654" s="5">
        <f t="shared" si="20"/>
        <v>5.8447633333333329</v>
      </c>
      <c r="H654" s="5">
        <f t="shared" si="21"/>
        <v>10.606434814430907</v>
      </c>
    </row>
    <row r="655" spans="1:8" x14ac:dyDescent="0.25">
      <c r="A655" s="5">
        <v>654</v>
      </c>
      <c r="B655" s="5">
        <v>3.3636810000000001</v>
      </c>
      <c r="C655" s="5">
        <v>7.5217000000000001</v>
      </c>
      <c r="D655" s="5">
        <v>2.6576019999999998</v>
      </c>
      <c r="F655" s="5">
        <f t="shared" si="20"/>
        <v>4.5143276666666665</v>
      </c>
      <c r="H655" s="5">
        <f t="shared" si="21"/>
        <v>8.6575498352689255</v>
      </c>
    </row>
    <row r="656" spans="1:8" x14ac:dyDescent="0.25">
      <c r="A656" s="5">
        <v>655</v>
      </c>
      <c r="B656" s="5">
        <v>3.4617469999999999</v>
      </c>
      <c r="C656" s="5">
        <v>10.316599999999999</v>
      </c>
      <c r="D656" s="5">
        <v>1.745584</v>
      </c>
      <c r="F656" s="5">
        <f t="shared" si="20"/>
        <v>5.1746436666666673</v>
      </c>
      <c r="H656" s="5">
        <f t="shared" si="21"/>
        <v>11.021024968353215</v>
      </c>
    </row>
    <row r="657" spans="1:8" x14ac:dyDescent="0.25">
      <c r="A657" s="5">
        <v>656</v>
      </c>
      <c r="B657" s="5">
        <v>1.1669909999999999</v>
      </c>
      <c r="C657" s="5">
        <v>8.9240510000000004</v>
      </c>
      <c r="D657" s="5">
        <v>3.9128530000000001</v>
      </c>
      <c r="F657" s="5">
        <f t="shared" si="20"/>
        <v>4.6679649999999997</v>
      </c>
      <c r="H657" s="5">
        <f t="shared" si="21"/>
        <v>9.8138154070825578</v>
      </c>
    </row>
    <row r="658" spans="1:8" x14ac:dyDescent="0.25">
      <c r="A658" s="5">
        <v>657</v>
      </c>
      <c r="B658" s="5">
        <v>3.2165810000000001</v>
      </c>
      <c r="C658" s="5">
        <v>6.070316</v>
      </c>
      <c r="D658" s="5">
        <v>6.0801230000000004</v>
      </c>
      <c r="F658" s="5">
        <f t="shared" si="20"/>
        <v>5.1223400000000003</v>
      </c>
      <c r="H658" s="5">
        <f t="shared" si="21"/>
        <v>9.174040841665466</v>
      </c>
    </row>
    <row r="659" spans="1:8" x14ac:dyDescent="0.25">
      <c r="A659" s="5">
        <v>658</v>
      </c>
      <c r="B659" s="5">
        <v>4.3933790000000004</v>
      </c>
      <c r="C659" s="5">
        <v>6.8156210000000002</v>
      </c>
      <c r="D659" s="5">
        <v>6.5312289999999997</v>
      </c>
      <c r="F659" s="5">
        <f t="shared" si="20"/>
        <v>5.9134096666666665</v>
      </c>
      <c r="H659" s="5">
        <f t="shared" si="21"/>
        <v>10.412080527143603</v>
      </c>
    </row>
    <row r="660" spans="1:8" x14ac:dyDescent="0.25">
      <c r="A660" s="5">
        <v>659</v>
      </c>
      <c r="B660" s="5">
        <v>1.804424</v>
      </c>
      <c r="C660" s="5">
        <v>6.5900689999999997</v>
      </c>
      <c r="D660" s="5">
        <v>4.471832</v>
      </c>
      <c r="F660" s="5">
        <f t="shared" si="20"/>
        <v>4.2887750000000002</v>
      </c>
      <c r="H660" s="5">
        <f t="shared" si="21"/>
        <v>8.1659192276657375</v>
      </c>
    </row>
    <row r="661" spans="1:8" x14ac:dyDescent="0.25">
      <c r="A661" s="5">
        <v>660</v>
      </c>
      <c r="B661" s="5">
        <v>0.5099458</v>
      </c>
      <c r="C661" s="5">
        <v>6.3449030000000004</v>
      </c>
      <c r="D661" s="5">
        <v>6.040896</v>
      </c>
      <c r="F661" s="5">
        <f t="shared" si="20"/>
        <v>4.2985815999999994</v>
      </c>
      <c r="H661" s="5">
        <f t="shared" si="21"/>
        <v>8.7755491726251904</v>
      </c>
    </row>
    <row r="662" spans="1:8" x14ac:dyDescent="0.25">
      <c r="A662" s="5">
        <v>661</v>
      </c>
      <c r="B662" s="5">
        <v>5.3544309999999999</v>
      </c>
      <c r="C662" s="5">
        <v>9.7183899999999994</v>
      </c>
      <c r="D662" s="5">
        <v>5.4917239999999996</v>
      </c>
      <c r="F662" s="5">
        <f t="shared" si="20"/>
        <v>6.854848333333333</v>
      </c>
      <c r="H662" s="5">
        <f t="shared" si="21"/>
        <v>12.380471235701693</v>
      </c>
    </row>
    <row r="663" spans="1:8" x14ac:dyDescent="0.25">
      <c r="A663" s="5">
        <v>662</v>
      </c>
      <c r="B663" s="5">
        <v>1.686744</v>
      </c>
      <c r="C663" s="5">
        <v>6.1585760000000001</v>
      </c>
      <c r="D663" s="5">
        <v>7.2471139999999998</v>
      </c>
      <c r="F663" s="5">
        <f t="shared" si="20"/>
        <v>5.0308113333333333</v>
      </c>
      <c r="H663" s="5">
        <f t="shared" si="21"/>
        <v>9.658872863761486</v>
      </c>
    </row>
    <row r="664" spans="1:8" x14ac:dyDescent="0.25">
      <c r="A664" s="5">
        <v>663</v>
      </c>
      <c r="B664" s="5">
        <v>2.843928</v>
      </c>
      <c r="C664" s="5">
        <v>6.5606489999999997</v>
      </c>
      <c r="D664" s="5">
        <v>5.8055370000000002</v>
      </c>
      <c r="F664" s="5">
        <f t="shared" si="20"/>
        <v>5.0700380000000003</v>
      </c>
      <c r="H664" s="5">
        <f t="shared" si="21"/>
        <v>9.2105538177003226</v>
      </c>
    </row>
    <row r="665" spans="1:8" x14ac:dyDescent="0.25">
      <c r="A665" s="5">
        <v>664</v>
      </c>
      <c r="B665" s="5">
        <v>0.70607880000000001</v>
      </c>
      <c r="C665" s="5">
        <v>7.0902079999999996</v>
      </c>
      <c r="D665" s="5">
        <v>6.8058149999999999</v>
      </c>
      <c r="F665" s="5">
        <f t="shared" si="20"/>
        <v>4.8673672666666663</v>
      </c>
      <c r="H665" s="5">
        <f t="shared" si="21"/>
        <v>9.8533605723782607</v>
      </c>
    </row>
    <row r="666" spans="1:8" x14ac:dyDescent="0.25">
      <c r="A666" s="5">
        <v>665</v>
      </c>
      <c r="B666" s="5">
        <v>4.2756990000000004</v>
      </c>
      <c r="C666" s="5">
        <v>8.727919</v>
      </c>
      <c r="D666" s="5">
        <v>4.9523580000000003</v>
      </c>
      <c r="F666" s="5">
        <f t="shared" si="20"/>
        <v>5.9853253333333329</v>
      </c>
      <c r="H666" s="5">
        <f t="shared" si="21"/>
        <v>10.907979729048179</v>
      </c>
    </row>
    <row r="667" spans="1:8" x14ac:dyDescent="0.25">
      <c r="A667" s="5">
        <v>666</v>
      </c>
      <c r="B667" s="5">
        <v>4.0207259999999998</v>
      </c>
      <c r="C667" s="5">
        <v>11.22861</v>
      </c>
      <c r="D667" s="5">
        <v>4.5797049999999997</v>
      </c>
      <c r="F667" s="5">
        <f t="shared" si="20"/>
        <v>6.6096803333333334</v>
      </c>
      <c r="H667" s="5">
        <f t="shared" si="21"/>
        <v>12.775821616874627</v>
      </c>
    </row>
    <row r="668" spans="1:8" x14ac:dyDescent="0.25">
      <c r="A668" s="5">
        <v>667</v>
      </c>
      <c r="B668" s="5">
        <v>2.4222419999999998</v>
      </c>
      <c r="C668" s="5">
        <v>6.7862010000000001</v>
      </c>
      <c r="D668" s="5">
        <v>4.3149259999999998</v>
      </c>
      <c r="F668" s="5">
        <f t="shared" si="20"/>
        <v>4.5077896666666666</v>
      </c>
      <c r="H668" s="5">
        <f t="shared" si="21"/>
        <v>8.3987122051205567</v>
      </c>
    </row>
    <row r="669" spans="1:8" x14ac:dyDescent="0.25">
      <c r="A669" s="5">
        <v>668</v>
      </c>
      <c r="B669" s="5">
        <v>5.4721109999999999</v>
      </c>
      <c r="C669" s="5">
        <v>8.0316460000000003</v>
      </c>
      <c r="D669" s="5">
        <v>0.96105169999999995</v>
      </c>
      <c r="F669" s="5">
        <f t="shared" si="20"/>
        <v>4.8216029000000002</v>
      </c>
      <c r="H669" s="5">
        <f t="shared" si="21"/>
        <v>9.7660102721484936</v>
      </c>
    </row>
    <row r="670" spans="1:8" x14ac:dyDescent="0.25">
      <c r="A670" s="5">
        <v>669</v>
      </c>
      <c r="B670" s="5">
        <v>4.8052580000000003</v>
      </c>
      <c r="C670" s="5">
        <v>8.3650719999999996</v>
      </c>
      <c r="D670" s="5">
        <v>2.177076</v>
      </c>
      <c r="F670" s="5">
        <f t="shared" si="20"/>
        <v>5.1158019999999995</v>
      </c>
      <c r="H670" s="5">
        <f t="shared" si="21"/>
        <v>9.8896205145356308</v>
      </c>
    </row>
    <row r="671" spans="1:8" x14ac:dyDescent="0.25">
      <c r="A671" s="5">
        <v>670</v>
      </c>
      <c r="B671" s="5">
        <v>4.2070530000000002</v>
      </c>
      <c r="C671" s="5">
        <v>8.8357919999999996</v>
      </c>
      <c r="D671" s="5">
        <v>1.421964</v>
      </c>
      <c r="F671" s="5">
        <f t="shared" si="20"/>
        <v>4.8216029999999996</v>
      </c>
      <c r="H671" s="5">
        <f t="shared" si="21"/>
        <v>9.8890088901451083</v>
      </c>
    </row>
    <row r="672" spans="1:8" x14ac:dyDescent="0.25">
      <c r="A672" s="5">
        <v>671</v>
      </c>
      <c r="B672" s="5">
        <v>4.8935180000000003</v>
      </c>
      <c r="C672" s="5">
        <v>11.23842</v>
      </c>
      <c r="D672" s="5">
        <v>-0.52955909999999995</v>
      </c>
      <c r="F672" s="5">
        <f t="shared" si="20"/>
        <v>5.2007929666666657</v>
      </c>
      <c r="H672" s="5">
        <f t="shared" si="21"/>
        <v>12.269027481961103</v>
      </c>
    </row>
    <row r="673" spans="1:8" x14ac:dyDescent="0.25">
      <c r="A673" s="5">
        <v>672</v>
      </c>
      <c r="B673" s="5">
        <v>4.7464180000000002</v>
      </c>
      <c r="C673" s="5">
        <v>8.6788849999999993</v>
      </c>
      <c r="D673" s="5">
        <v>2.2751429999999999</v>
      </c>
      <c r="F673" s="5">
        <f t="shared" si="20"/>
        <v>5.2334819999999995</v>
      </c>
      <c r="H673" s="5">
        <f t="shared" si="21"/>
        <v>10.150261294390306</v>
      </c>
    </row>
    <row r="674" spans="1:8" x14ac:dyDescent="0.25">
      <c r="A674" s="5">
        <v>673</v>
      </c>
      <c r="B674" s="5">
        <v>0.86298520000000001</v>
      </c>
      <c r="C674" s="5">
        <v>7.9630000000000001</v>
      </c>
      <c r="D674" s="5">
        <v>2.3339829999999999</v>
      </c>
      <c r="F674" s="5">
        <f t="shared" si="20"/>
        <v>3.7199893999999998</v>
      </c>
      <c r="H674" s="5">
        <f t="shared" si="21"/>
        <v>8.3427566846761163</v>
      </c>
    </row>
    <row r="675" spans="1:8" x14ac:dyDescent="0.25">
      <c r="A675" s="5">
        <v>674</v>
      </c>
      <c r="B675" s="5">
        <v>4.795452</v>
      </c>
      <c r="C675" s="5">
        <v>8.9828910000000004</v>
      </c>
      <c r="D675" s="5">
        <v>0.69627209999999995</v>
      </c>
      <c r="F675" s="5">
        <f t="shared" si="20"/>
        <v>4.8248717000000001</v>
      </c>
      <c r="H675" s="5">
        <f t="shared" si="21"/>
        <v>10.206541306408523</v>
      </c>
    </row>
    <row r="676" spans="1:8" x14ac:dyDescent="0.25">
      <c r="A676" s="5">
        <v>675</v>
      </c>
      <c r="B676" s="5">
        <v>2.3928229999999999</v>
      </c>
      <c r="C676" s="5">
        <v>8.8946310000000004</v>
      </c>
      <c r="D676" s="5">
        <v>2.8341219999999998</v>
      </c>
      <c r="F676" s="5">
        <f t="shared" si="20"/>
        <v>4.707192</v>
      </c>
      <c r="H676" s="5">
        <f t="shared" si="21"/>
        <v>9.6370280712662648</v>
      </c>
    </row>
    <row r="677" spans="1:8" x14ac:dyDescent="0.25">
      <c r="A677" s="5">
        <v>676</v>
      </c>
      <c r="B677" s="5">
        <v>1.69655</v>
      </c>
      <c r="C677" s="5">
        <v>8.0316460000000003</v>
      </c>
      <c r="D677" s="5">
        <v>3.2950339999999998</v>
      </c>
      <c r="F677" s="5">
        <f t="shared" si="20"/>
        <v>4.3410766666666669</v>
      </c>
      <c r="H677" s="5">
        <f t="shared" si="21"/>
        <v>8.845499897290825</v>
      </c>
    </row>
    <row r="678" spans="1:8" x14ac:dyDescent="0.25">
      <c r="A678" s="5">
        <v>677</v>
      </c>
      <c r="B678" s="5">
        <v>4.1482130000000002</v>
      </c>
      <c r="C678" s="5">
        <v>9.6693560000000005</v>
      </c>
      <c r="D678" s="5">
        <v>3.2460010000000001</v>
      </c>
      <c r="F678" s="5">
        <f t="shared" si="20"/>
        <v>5.6878566666666677</v>
      </c>
      <c r="H678" s="5">
        <f t="shared" si="21"/>
        <v>11.010932705275517</v>
      </c>
    </row>
    <row r="679" spans="1:8" x14ac:dyDescent="0.25">
      <c r="A679" s="5">
        <v>678</v>
      </c>
      <c r="B679" s="5">
        <v>3.7853669999999999</v>
      </c>
      <c r="C679" s="5">
        <v>9.0809569999999997</v>
      </c>
      <c r="D679" s="5">
        <v>1.7357769999999999</v>
      </c>
      <c r="F679" s="5">
        <f t="shared" si="20"/>
        <v>4.8673669999999998</v>
      </c>
      <c r="H679" s="5">
        <f t="shared" si="21"/>
        <v>9.9902805343126886</v>
      </c>
    </row>
    <row r="680" spans="1:8" x14ac:dyDescent="0.25">
      <c r="A680" s="5">
        <v>679</v>
      </c>
      <c r="B680" s="5">
        <v>2.2751429999999999</v>
      </c>
      <c r="C680" s="5">
        <v>6.6587149999999999</v>
      </c>
      <c r="D680" s="5">
        <v>4.0109199999999996</v>
      </c>
      <c r="F680" s="5">
        <f t="shared" si="20"/>
        <v>4.3149259999999998</v>
      </c>
      <c r="H680" s="5">
        <f t="shared" si="21"/>
        <v>8.0995209962116892</v>
      </c>
    </row>
    <row r="681" spans="1:8" x14ac:dyDescent="0.25">
      <c r="A681" s="5">
        <v>680</v>
      </c>
      <c r="B681" s="5">
        <v>5.0798439999999996</v>
      </c>
      <c r="C681" s="5">
        <v>9.2770910000000004</v>
      </c>
      <c r="D681" s="5">
        <v>2.3634029999999999</v>
      </c>
      <c r="F681" s="5">
        <f t="shared" si="20"/>
        <v>5.5734459999999997</v>
      </c>
      <c r="H681" s="5">
        <f t="shared" si="21"/>
        <v>10.837661474092371</v>
      </c>
    </row>
    <row r="682" spans="1:8" x14ac:dyDescent="0.25">
      <c r="A682" s="5">
        <v>681</v>
      </c>
      <c r="B682" s="5">
        <v>2.5399219999999998</v>
      </c>
      <c r="C682" s="5">
        <v>10.20872</v>
      </c>
      <c r="D682" s="5">
        <v>1.3140909999999999</v>
      </c>
      <c r="F682" s="5">
        <f t="shared" si="20"/>
        <v>4.6875776666666669</v>
      </c>
      <c r="H682" s="5">
        <f t="shared" si="21"/>
        <v>10.601698116847366</v>
      </c>
    </row>
    <row r="683" spans="1:8" x14ac:dyDescent="0.25">
      <c r="A683" s="5">
        <v>682</v>
      </c>
      <c r="B683" s="5">
        <v>2.932188</v>
      </c>
      <c r="C683" s="5">
        <v>8.5317849999999993</v>
      </c>
      <c r="D683" s="5">
        <v>1.4023509999999999</v>
      </c>
      <c r="F683" s="5">
        <f t="shared" si="20"/>
        <v>4.288774666666666</v>
      </c>
      <c r="H683" s="5">
        <f t="shared" si="21"/>
        <v>9.1299326438243771</v>
      </c>
    </row>
    <row r="684" spans="1:8" x14ac:dyDescent="0.25">
      <c r="A684" s="5">
        <v>683</v>
      </c>
      <c r="B684" s="5">
        <v>2.235916</v>
      </c>
      <c r="C684" s="5">
        <v>6.2762560000000001</v>
      </c>
      <c r="D684" s="5">
        <v>4.5502849999999997</v>
      </c>
      <c r="F684" s="5">
        <f t="shared" si="20"/>
        <v>4.3541523333333325</v>
      </c>
      <c r="H684" s="5">
        <f t="shared" si="21"/>
        <v>8.0681970301807215</v>
      </c>
    </row>
    <row r="685" spans="1:8" x14ac:dyDescent="0.25">
      <c r="A685" s="5">
        <v>684</v>
      </c>
      <c r="B685" s="5">
        <v>4.412992</v>
      </c>
      <c r="C685" s="5">
        <v>7.8649329999999997</v>
      </c>
      <c r="D685" s="5">
        <v>7.3647939999999998</v>
      </c>
      <c r="F685" s="5">
        <f t="shared" si="20"/>
        <v>6.5475729999999999</v>
      </c>
      <c r="H685" s="5">
        <f t="shared" si="21"/>
        <v>11.643532975389773</v>
      </c>
    </row>
    <row r="686" spans="1:8" x14ac:dyDescent="0.25">
      <c r="A686" s="5">
        <v>685</v>
      </c>
      <c r="B686" s="5">
        <v>5.3152039999999996</v>
      </c>
      <c r="C686" s="5">
        <v>11.39533</v>
      </c>
      <c r="D686" s="5">
        <v>5.3250109999999999</v>
      </c>
      <c r="F686" s="5">
        <f t="shared" si="20"/>
        <v>7.3451816666666661</v>
      </c>
      <c r="H686" s="5">
        <f t="shared" si="21"/>
        <v>13.655060656058506</v>
      </c>
    </row>
    <row r="687" spans="1:8" x14ac:dyDescent="0.25">
      <c r="A687" s="5">
        <v>686</v>
      </c>
      <c r="B687" s="5">
        <v>1.804424</v>
      </c>
      <c r="C687" s="5">
        <v>9.5909030000000008</v>
      </c>
      <c r="D687" s="5">
        <v>2.8929619999999998</v>
      </c>
      <c r="F687" s="5">
        <f t="shared" si="20"/>
        <v>4.7627630000000005</v>
      </c>
      <c r="H687" s="5">
        <f t="shared" si="21"/>
        <v>10.178928993790507</v>
      </c>
    </row>
    <row r="688" spans="1:8" x14ac:dyDescent="0.25">
      <c r="A688" s="5">
        <v>687</v>
      </c>
      <c r="B688" s="5">
        <v>3.3244539999999998</v>
      </c>
      <c r="C688" s="5">
        <v>6.982335</v>
      </c>
      <c r="D688" s="5">
        <v>5.1484909999999999</v>
      </c>
      <c r="F688" s="5">
        <f t="shared" si="20"/>
        <v>5.1517600000000003</v>
      </c>
      <c r="H688" s="5">
        <f t="shared" si="21"/>
        <v>9.2904228120910624</v>
      </c>
    </row>
    <row r="689" spans="1:8" x14ac:dyDescent="0.25">
      <c r="A689" s="5">
        <v>688</v>
      </c>
      <c r="B689" s="5">
        <v>3.5500069999999999</v>
      </c>
      <c r="C689" s="5">
        <v>7.7374470000000004</v>
      </c>
      <c r="D689" s="5">
        <v>7.8453200000000001E-2</v>
      </c>
      <c r="F689" s="5">
        <f t="shared" si="20"/>
        <v>3.7886357333333334</v>
      </c>
      <c r="H689" s="5">
        <f t="shared" si="21"/>
        <v>8.5133301758153515</v>
      </c>
    </row>
    <row r="690" spans="1:8" x14ac:dyDescent="0.25">
      <c r="A690" s="5">
        <v>689</v>
      </c>
      <c r="B690" s="5">
        <v>5.5113370000000002</v>
      </c>
      <c r="C690" s="5">
        <v>9.1299910000000004</v>
      </c>
      <c r="D690" s="5">
        <v>2.3437890000000001</v>
      </c>
      <c r="F690" s="5">
        <f t="shared" si="20"/>
        <v>5.6617056666666672</v>
      </c>
      <c r="H690" s="5">
        <f t="shared" si="21"/>
        <v>10.919016350577145</v>
      </c>
    </row>
    <row r="691" spans="1:8" x14ac:dyDescent="0.25">
      <c r="A691" s="5">
        <v>690</v>
      </c>
      <c r="B691" s="5">
        <v>4.6091259999999998</v>
      </c>
      <c r="C691" s="5">
        <v>8.1787460000000003</v>
      </c>
      <c r="D691" s="5">
        <v>2.4516629999999999</v>
      </c>
      <c r="F691" s="5">
        <f t="shared" si="20"/>
        <v>5.0798449999999997</v>
      </c>
      <c r="H691" s="5">
        <f t="shared" si="21"/>
        <v>9.7029160607500362</v>
      </c>
    </row>
    <row r="692" spans="1:8" x14ac:dyDescent="0.25">
      <c r="A692" s="5">
        <v>691</v>
      </c>
      <c r="B692" s="5">
        <v>4.766032</v>
      </c>
      <c r="C692" s="5">
        <v>6.4331620000000003</v>
      </c>
      <c r="D692" s="5">
        <v>6.5214220000000003</v>
      </c>
      <c r="F692" s="5">
        <f t="shared" si="20"/>
        <v>5.9068719999999999</v>
      </c>
      <c r="H692" s="5">
        <f t="shared" si="21"/>
        <v>10.326159946725211</v>
      </c>
    </row>
    <row r="693" spans="1:8" x14ac:dyDescent="0.25">
      <c r="A693" s="5">
        <v>692</v>
      </c>
      <c r="B693" s="5">
        <v>3.344068</v>
      </c>
      <c r="C693" s="5">
        <v>7.5217000000000001</v>
      </c>
      <c r="D693" s="5">
        <v>6.2076089999999997</v>
      </c>
      <c r="F693" s="5">
        <f t="shared" si="20"/>
        <v>5.6911256666666672</v>
      </c>
      <c r="H693" s="5">
        <f t="shared" si="21"/>
        <v>10.309857960976233</v>
      </c>
    </row>
    <row r="694" spans="1:8" x14ac:dyDescent="0.25">
      <c r="A694" s="5">
        <v>693</v>
      </c>
      <c r="B694" s="5">
        <v>3.5990410000000002</v>
      </c>
      <c r="C694" s="5">
        <v>8.1885530000000006</v>
      </c>
      <c r="D694" s="5">
        <v>1.93191</v>
      </c>
      <c r="F694" s="5">
        <f t="shared" si="20"/>
        <v>4.5731679999999999</v>
      </c>
      <c r="H694" s="5">
        <f t="shared" si="21"/>
        <v>9.1508345303360183</v>
      </c>
    </row>
    <row r="695" spans="1:8" x14ac:dyDescent="0.25">
      <c r="A695" s="5">
        <v>694</v>
      </c>
      <c r="B695" s="5">
        <v>2.7066349999999999</v>
      </c>
      <c r="C695" s="5">
        <v>6.5116149999999999</v>
      </c>
      <c r="D695" s="5">
        <v>4.9719720000000001</v>
      </c>
      <c r="F695" s="5">
        <f t="shared" si="20"/>
        <v>4.7300739999999992</v>
      </c>
      <c r="H695" s="5">
        <f t="shared" si="21"/>
        <v>8.6282969640731544</v>
      </c>
    </row>
    <row r="696" spans="1:8" x14ac:dyDescent="0.25">
      <c r="A696" s="5">
        <v>695</v>
      </c>
      <c r="B696" s="5">
        <v>2.6968290000000001</v>
      </c>
      <c r="C696" s="5">
        <v>9.1103769999999997</v>
      </c>
      <c r="D696" s="5">
        <v>5.8251499999999998</v>
      </c>
      <c r="F696" s="5">
        <f t="shared" si="20"/>
        <v>5.8774520000000008</v>
      </c>
      <c r="H696" s="5">
        <f t="shared" si="21"/>
        <v>11.144695072538772</v>
      </c>
    </row>
    <row r="697" spans="1:8" x14ac:dyDescent="0.25">
      <c r="A697" s="5">
        <v>696</v>
      </c>
      <c r="B697" s="5">
        <v>3.6774939999999998</v>
      </c>
      <c r="C697" s="5">
        <v>5.4426909999999999</v>
      </c>
      <c r="D697" s="5">
        <v>7.8060929999999997</v>
      </c>
      <c r="F697" s="5">
        <f t="shared" si="20"/>
        <v>5.6420926666666666</v>
      </c>
      <c r="H697" s="5">
        <f t="shared" si="21"/>
        <v>10.202055448102897</v>
      </c>
    </row>
    <row r="698" spans="1:8" x14ac:dyDescent="0.25">
      <c r="A698" s="5">
        <v>697</v>
      </c>
      <c r="B698" s="5">
        <v>3.95208</v>
      </c>
      <c r="C698" s="5">
        <v>8.8946310000000004</v>
      </c>
      <c r="D698" s="5">
        <v>2.7360549999999999</v>
      </c>
      <c r="F698" s="5">
        <f t="shared" si="20"/>
        <v>5.1942553333333334</v>
      </c>
      <c r="H698" s="5">
        <f t="shared" si="21"/>
        <v>10.110360721338582</v>
      </c>
    </row>
    <row r="699" spans="1:8" x14ac:dyDescent="0.25">
      <c r="A699" s="5">
        <v>698</v>
      </c>
      <c r="B699" s="5">
        <v>3.62846</v>
      </c>
      <c r="C699" s="5">
        <v>8.9240510000000004</v>
      </c>
      <c r="D699" s="5">
        <v>2.118236</v>
      </c>
      <c r="F699" s="5">
        <f t="shared" si="20"/>
        <v>4.8902489999999998</v>
      </c>
      <c r="H699" s="5">
        <f t="shared" si="21"/>
        <v>9.8636368533060352</v>
      </c>
    </row>
    <row r="700" spans="1:8" x14ac:dyDescent="0.25">
      <c r="A700" s="5">
        <v>699</v>
      </c>
      <c r="B700" s="5">
        <v>3.0400610000000001</v>
      </c>
      <c r="C700" s="5">
        <v>8.9632780000000007</v>
      </c>
      <c r="D700" s="5">
        <v>0.4707192</v>
      </c>
      <c r="F700" s="5">
        <f t="shared" si="20"/>
        <v>4.1580193999999997</v>
      </c>
      <c r="H700" s="5">
        <f t="shared" si="21"/>
        <v>9.4764919645538477</v>
      </c>
    </row>
    <row r="701" spans="1:8" x14ac:dyDescent="0.25">
      <c r="A701" s="5">
        <v>700</v>
      </c>
      <c r="B701" s="5">
        <v>3.4029069999999999</v>
      </c>
      <c r="C701" s="5">
        <v>8.7671449999999993</v>
      </c>
      <c r="D701" s="5">
        <v>2.4908890000000001</v>
      </c>
      <c r="F701" s="5">
        <f t="shared" si="20"/>
        <v>4.8869803333333328</v>
      </c>
      <c r="H701" s="5">
        <f t="shared" si="21"/>
        <v>9.7286759382762362</v>
      </c>
    </row>
    <row r="702" spans="1:8" x14ac:dyDescent="0.25">
      <c r="A702" s="5">
        <v>701</v>
      </c>
      <c r="B702" s="5">
        <v>3.9128530000000001</v>
      </c>
      <c r="C702" s="5">
        <v>6.923495</v>
      </c>
      <c r="D702" s="5">
        <v>6.5018089999999997</v>
      </c>
      <c r="F702" s="5">
        <f t="shared" si="20"/>
        <v>5.7793856666666672</v>
      </c>
      <c r="H702" s="5">
        <f t="shared" si="21"/>
        <v>10.272230618863412</v>
      </c>
    </row>
    <row r="703" spans="1:8" x14ac:dyDescent="0.25">
      <c r="A703" s="5">
        <v>702</v>
      </c>
      <c r="B703" s="5">
        <v>4.1776330000000002</v>
      </c>
      <c r="C703" s="5">
        <v>7.8159000000000001</v>
      </c>
      <c r="D703" s="5">
        <v>2.1280429999999999</v>
      </c>
      <c r="F703" s="5">
        <f t="shared" si="20"/>
        <v>4.707192</v>
      </c>
      <c r="H703" s="5">
        <f t="shared" si="21"/>
        <v>9.1142458438719984</v>
      </c>
    </row>
    <row r="704" spans="1:8" x14ac:dyDescent="0.25">
      <c r="A704" s="5">
        <v>703</v>
      </c>
      <c r="B704" s="5">
        <v>3.6382669999999999</v>
      </c>
      <c r="C704" s="5">
        <v>9.2574780000000008</v>
      </c>
      <c r="D704" s="5">
        <v>3.5009739999999998</v>
      </c>
      <c r="F704" s="5">
        <f t="shared" si="20"/>
        <v>5.465573</v>
      </c>
      <c r="H704" s="5">
        <f t="shared" si="21"/>
        <v>10.544889977256709</v>
      </c>
    </row>
    <row r="705" spans="1:8" x14ac:dyDescent="0.25">
      <c r="A705" s="5">
        <v>704</v>
      </c>
      <c r="B705" s="5">
        <v>3.7657539999999998</v>
      </c>
      <c r="C705" s="5">
        <v>4.3149259999999998</v>
      </c>
      <c r="D705" s="5">
        <v>10.042009999999999</v>
      </c>
      <c r="F705" s="5">
        <f t="shared" si="20"/>
        <v>6.0408966666666659</v>
      </c>
      <c r="H705" s="5">
        <f t="shared" si="21"/>
        <v>11.560339718801172</v>
      </c>
    </row>
    <row r="706" spans="1:8" x14ac:dyDescent="0.25">
      <c r="A706" s="5">
        <v>705</v>
      </c>
      <c r="B706" s="5">
        <v>3.2754210000000001</v>
      </c>
      <c r="C706" s="5">
        <v>8.9632780000000007</v>
      </c>
      <c r="D706" s="5">
        <v>1.510224</v>
      </c>
      <c r="F706" s="5">
        <f t="shared" si="20"/>
        <v>4.5829743333333335</v>
      </c>
      <c r="H706" s="5">
        <f t="shared" si="21"/>
        <v>9.6617551077793831</v>
      </c>
    </row>
    <row r="707" spans="1:8" x14ac:dyDescent="0.25">
      <c r="A707" s="5">
        <v>706</v>
      </c>
      <c r="B707" s="5">
        <v>3.8245930000000001</v>
      </c>
      <c r="C707" s="5">
        <v>7.0607879999999996</v>
      </c>
      <c r="D707" s="5">
        <v>2.8537349999999999</v>
      </c>
      <c r="F707" s="5">
        <f t="shared" ref="F707:F770" si="22">AVERAGE(B707:D707)</f>
        <v>4.5797053333333331</v>
      </c>
      <c r="H707" s="5">
        <f t="shared" ref="H707:H770" si="23">SQRT((B707*B707)+(C707*C707) +(D707*D707))</f>
        <v>8.5220914244578481</v>
      </c>
    </row>
    <row r="708" spans="1:8" x14ac:dyDescent="0.25">
      <c r="A708" s="5">
        <v>707</v>
      </c>
      <c r="B708" s="5">
        <v>2.9223819999999998</v>
      </c>
      <c r="C708" s="5">
        <v>8.5219780000000007</v>
      </c>
      <c r="D708" s="5">
        <v>1.598484</v>
      </c>
      <c r="F708" s="5">
        <f t="shared" si="22"/>
        <v>4.347614666666666</v>
      </c>
      <c r="H708" s="5">
        <f t="shared" si="23"/>
        <v>9.1498402545981108</v>
      </c>
    </row>
    <row r="709" spans="1:8" x14ac:dyDescent="0.25">
      <c r="A709" s="5">
        <v>708</v>
      </c>
      <c r="B709" s="5">
        <v>2.3143690000000001</v>
      </c>
      <c r="C709" s="5">
        <v>8.1689399999999992</v>
      </c>
      <c r="D709" s="5">
        <v>1.804424</v>
      </c>
      <c r="F709" s="5">
        <f t="shared" si="22"/>
        <v>4.0959110000000001</v>
      </c>
      <c r="H709" s="5">
        <f t="shared" si="23"/>
        <v>8.6800824053425316</v>
      </c>
    </row>
    <row r="710" spans="1:8" x14ac:dyDescent="0.25">
      <c r="A710" s="5">
        <v>709</v>
      </c>
      <c r="B710" s="5">
        <v>5.0504249999999997</v>
      </c>
      <c r="C710" s="5">
        <v>8.8259849999999993</v>
      </c>
      <c r="D710" s="5">
        <v>1.4611909999999999</v>
      </c>
      <c r="F710" s="5">
        <f t="shared" si="22"/>
        <v>5.1125336666666668</v>
      </c>
      <c r="H710" s="5">
        <f t="shared" si="23"/>
        <v>10.273260584611441</v>
      </c>
    </row>
    <row r="711" spans="1:8" x14ac:dyDescent="0.25">
      <c r="A711" s="5">
        <v>710</v>
      </c>
      <c r="B711" s="5">
        <v>3.0106419999999998</v>
      </c>
      <c r="C711" s="5">
        <v>5.6976630000000004</v>
      </c>
      <c r="D711" s="5">
        <v>8.9142449999999993</v>
      </c>
      <c r="F711" s="5">
        <f t="shared" si="22"/>
        <v>5.874183333333332</v>
      </c>
      <c r="H711" s="5">
        <f t="shared" si="23"/>
        <v>10.999595121355966</v>
      </c>
    </row>
    <row r="712" spans="1:8" x14ac:dyDescent="0.25">
      <c r="A712" s="5">
        <v>711</v>
      </c>
      <c r="B712" s="5">
        <v>5.2563639999999996</v>
      </c>
      <c r="C712" s="5">
        <v>9.6595499999999994</v>
      </c>
      <c r="D712" s="5">
        <v>1.117958</v>
      </c>
      <c r="F712" s="5">
        <f t="shared" si="22"/>
        <v>5.3446239999999996</v>
      </c>
      <c r="H712" s="5">
        <f t="shared" si="23"/>
        <v>11.053782103549898</v>
      </c>
    </row>
    <row r="713" spans="1:8" x14ac:dyDescent="0.25">
      <c r="A713" s="5">
        <v>712</v>
      </c>
      <c r="B713" s="5">
        <v>3.4617469999999999</v>
      </c>
      <c r="C713" s="5">
        <v>8.5513980000000007</v>
      </c>
      <c r="D713" s="5">
        <v>1.745584</v>
      </c>
      <c r="F713" s="5">
        <f t="shared" si="22"/>
        <v>4.5862430000000005</v>
      </c>
      <c r="H713" s="5">
        <f t="shared" si="23"/>
        <v>9.3892046280539123</v>
      </c>
    </row>
    <row r="714" spans="1:8" x14ac:dyDescent="0.25">
      <c r="A714" s="5">
        <v>713</v>
      </c>
      <c r="B714" s="5">
        <v>3.9815</v>
      </c>
      <c r="C714" s="5">
        <v>8.8946310000000004</v>
      </c>
      <c r="D714" s="5">
        <v>3.5598139999999998</v>
      </c>
      <c r="F714" s="5">
        <f t="shared" si="22"/>
        <v>5.4786483333333331</v>
      </c>
      <c r="H714" s="5">
        <f t="shared" si="23"/>
        <v>10.37492547398568</v>
      </c>
    </row>
    <row r="715" spans="1:8" x14ac:dyDescent="0.25">
      <c r="A715" s="5">
        <v>714</v>
      </c>
      <c r="B715" s="5">
        <v>6.3547089999999997</v>
      </c>
      <c r="C715" s="5">
        <v>11.63069</v>
      </c>
      <c r="D715" s="5">
        <v>-0.3824593</v>
      </c>
      <c r="F715" s="5">
        <f t="shared" si="22"/>
        <v>5.8676465666666671</v>
      </c>
      <c r="H715" s="5">
        <f t="shared" si="23"/>
        <v>13.259017741406694</v>
      </c>
    </row>
    <row r="716" spans="1:8" x14ac:dyDescent="0.25">
      <c r="A716" s="5">
        <v>715</v>
      </c>
      <c r="B716" s="5">
        <v>3.2460010000000001</v>
      </c>
      <c r="C716" s="5">
        <v>8.7083049999999993</v>
      </c>
      <c r="D716" s="5">
        <v>3.3538739999999998</v>
      </c>
      <c r="F716" s="5">
        <f t="shared" si="22"/>
        <v>5.1027266666666664</v>
      </c>
      <c r="H716" s="5">
        <f t="shared" si="23"/>
        <v>9.8802615994163823</v>
      </c>
    </row>
    <row r="717" spans="1:8" x14ac:dyDescent="0.25">
      <c r="A717" s="5">
        <v>716</v>
      </c>
      <c r="B717" s="5">
        <v>6.6881349999999999</v>
      </c>
      <c r="C717" s="5">
        <v>9.7772299999999994</v>
      </c>
      <c r="D717" s="5">
        <v>4.589512</v>
      </c>
      <c r="F717" s="5">
        <f t="shared" si="22"/>
        <v>7.0182923333333322</v>
      </c>
      <c r="H717" s="5">
        <f t="shared" si="23"/>
        <v>12.703896908006968</v>
      </c>
    </row>
    <row r="718" spans="1:8" x14ac:dyDescent="0.25">
      <c r="A718" s="5">
        <v>717</v>
      </c>
      <c r="B718" s="5">
        <v>4.795452</v>
      </c>
      <c r="C718" s="5">
        <v>9.1397969999999997</v>
      </c>
      <c r="D718" s="5">
        <v>2.412436</v>
      </c>
      <c r="F718" s="5">
        <f t="shared" si="22"/>
        <v>5.4492283333333331</v>
      </c>
      <c r="H718" s="5">
        <f t="shared" si="23"/>
        <v>10.599627188708526</v>
      </c>
    </row>
    <row r="719" spans="1:8" x14ac:dyDescent="0.25">
      <c r="A719" s="5">
        <v>718</v>
      </c>
      <c r="B719" s="5">
        <v>2.7556690000000001</v>
      </c>
      <c r="C719" s="5">
        <v>8.7671449999999993</v>
      </c>
      <c r="D719" s="5">
        <v>3.167548</v>
      </c>
      <c r="F719" s="5">
        <f t="shared" si="22"/>
        <v>4.8967873333333332</v>
      </c>
      <c r="H719" s="5">
        <f t="shared" si="23"/>
        <v>9.7205917217466755</v>
      </c>
    </row>
    <row r="720" spans="1:8" x14ac:dyDescent="0.25">
      <c r="A720" s="5">
        <v>719</v>
      </c>
      <c r="B720" s="5">
        <v>1.745584</v>
      </c>
      <c r="C720" s="5">
        <v>6.6391020000000003</v>
      </c>
      <c r="D720" s="5">
        <v>3.3342610000000001</v>
      </c>
      <c r="F720" s="5">
        <f t="shared" si="22"/>
        <v>3.9063156666666665</v>
      </c>
      <c r="H720" s="5">
        <f t="shared" si="23"/>
        <v>7.6316469574778552</v>
      </c>
    </row>
    <row r="721" spans="1:8" x14ac:dyDescent="0.25">
      <c r="A721" s="5">
        <v>720</v>
      </c>
      <c r="B721" s="5">
        <v>4.442412</v>
      </c>
      <c r="C721" s="5">
        <v>8.5023649999999993</v>
      </c>
      <c r="D721" s="5">
        <v>2.8537349999999999</v>
      </c>
      <c r="F721" s="5">
        <f t="shared" si="22"/>
        <v>5.2661706666666666</v>
      </c>
      <c r="H721" s="5">
        <f t="shared" si="23"/>
        <v>10.008448352326846</v>
      </c>
    </row>
    <row r="722" spans="1:8" x14ac:dyDescent="0.25">
      <c r="A722" s="5">
        <v>721</v>
      </c>
      <c r="B722" s="5">
        <v>3.0989010000000001</v>
      </c>
      <c r="C722" s="5">
        <v>6.952915</v>
      </c>
      <c r="D722" s="5">
        <v>4.824872</v>
      </c>
      <c r="F722" s="5">
        <f t="shared" si="22"/>
        <v>4.9588960000000002</v>
      </c>
      <c r="H722" s="5">
        <f t="shared" si="23"/>
        <v>9.012524852748534</v>
      </c>
    </row>
    <row r="723" spans="1:8" x14ac:dyDescent="0.25">
      <c r="A723" s="5">
        <v>722</v>
      </c>
      <c r="B723" s="5">
        <v>2.7752819999999998</v>
      </c>
      <c r="C723" s="5">
        <v>5.6486299999999998</v>
      </c>
      <c r="D723" s="5">
        <v>4.3639590000000004</v>
      </c>
      <c r="F723" s="5">
        <f t="shared" si="22"/>
        <v>4.2626236666666664</v>
      </c>
      <c r="H723" s="5">
        <f t="shared" si="23"/>
        <v>7.6585474608508504</v>
      </c>
    </row>
    <row r="724" spans="1:8" x14ac:dyDescent="0.25">
      <c r="A724" s="5">
        <v>723</v>
      </c>
      <c r="B724" s="5">
        <v>4.0305330000000001</v>
      </c>
      <c r="C724" s="5">
        <v>6.7862010000000001</v>
      </c>
      <c r="D724" s="5">
        <v>6.3056760000000001</v>
      </c>
      <c r="F724" s="5">
        <f t="shared" si="22"/>
        <v>5.7074700000000007</v>
      </c>
      <c r="H724" s="5">
        <f t="shared" si="23"/>
        <v>10.102438819090468</v>
      </c>
    </row>
    <row r="725" spans="1:8" x14ac:dyDescent="0.25">
      <c r="A725" s="5">
        <v>724</v>
      </c>
      <c r="B725" s="5">
        <v>3.4127139999999998</v>
      </c>
      <c r="C725" s="5">
        <v>6.6979420000000003</v>
      </c>
      <c r="D725" s="5">
        <v>4.1678259999999998</v>
      </c>
      <c r="F725" s="5">
        <f t="shared" si="22"/>
        <v>4.7594940000000001</v>
      </c>
      <c r="H725" s="5">
        <f t="shared" si="23"/>
        <v>8.5953369595051949</v>
      </c>
    </row>
    <row r="726" spans="1:8" x14ac:dyDescent="0.25">
      <c r="A726" s="5">
        <v>725</v>
      </c>
      <c r="B726" s="5">
        <v>5.9624430000000004</v>
      </c>
      <c r="C726" s="5">
        <v>7.6982200000000001</v>
      </c>
      <c r="D726" s="5">
        <v>4.1580199999999996</v>
      </c>
      <c r="F726" s="5">
        <f t="shared" si="22"/>
        <v>5.9395610000000003</v>
      </c>
      <c r="H726" s="5">
        <f t="shared" si="23"/>
        <v>10.587844351757774</v>
      </c>
    </row>
    <row r="727" spans="1:8" x14ac:dyDescent="0.25">
      <c r="A727" s="5">
        <v>726</v>
      </c>
      <c r="B727" s="5">
        <v>5.3740439999999996</v>
      </c>
      <c r="C727" s="5">
        <v>6.5018089999999997</v>
      </c>
      <c r="D727" s="5">
        <v>5.4328839999999996</v>
      </c>
      <c r="F727" s="5">
        <f t="shared" si="22"/>
        <v>5.7695790000000002</v>
      </c>
      <c r="H727" s="5">
        <f t="shared" si="23"/>
        <v>10.033448945595577</v>
      </c>
    </row>
    <row r="728" spans="1:8" x14ac:dyDescent="0.25">
      <c r="A728" s="5">
        <v>727</v>
      </c>
      <c r="B728" s="5">
        <v>1.804424</v>
      </c>
      <c r="C728" s="5">
        <v>10.071429999999999</v>
      </c>
      <c r="D728" s="5">
        <v>3.5696210000000002</v>
      </c>
      <c r="F728" s="5">
        <f t="shared" si="22"/>
        <v>5.1484916666666667</v>
      </c>
      <c r="H728" s="5">
        <f t="shared" si="23"/>
        <v>10.836597358041729</v>
      </c>
    </row>
    <row r="729" spans="1:8" x14ac:dyDescent="0.25">
      <c r="A729" s="5">
        <v>728</v>
      </c>
      <c r="B729" s="5">
        <v>6.1978030000000004</v>
      </c>
      <c r="C729" s="5">
        <v>7.011755</v>
      </c>
      <c r="D729" s="5">
        <v>0.4707192</v>
      </c>
      <c r="F729" s="5">
        <f t="shared" si="22"/>
        <v>4.5600924000000003</v>
      </c>
      <c r="H729" s="5">
        <f t="shared" si="23"/>
        <v>9.3701145549071416</v>
      </c>
    </row>
    <row r="730" spans="1:8" x14ac:dyDescent="0.25">
      <c r="A730" s="5">
        <v>729</v>
      </c>
      <c r="B730" s="5">
        <v>5.3446239999999996</v>
      </c>
      <c r="C730" s="5">
        <v>9.3849640000000001</v>
      </c>
      <c r="D730" s="5">
        <v>2.7360549999999999</v>
      </c>
      <c r="F730" s="5">
        <f t="shared" si="22"/>
        <v>5.8218810000000003</v>
      </c>
      <c r="H730" s="5">
        <f t="shared" si="23"/>
        <v>11.141299383182242</v>
      </c>
    </row>
    <row r="731" spans="1:8" x14ac:dyDescent="0.25">
      <c r="A731" s="5">
        <v>730</v>
      </c>
      <c r="B731" s="5">
        <v>5.2269439999999996</v>
      </c>
      <c r="C731" s="5">
        <v>9.4732240000000001</v>
      </c>
      <c r="D731" s="5">
        <v>-2.941995E-2</v>
      </c>
      <c r="F731" s="5">
        <f t="shared" si="22"/>
        <v>4.8902493500000004</v>
      </c>
      <c r="H731" s="5">
        <f t="shared" si="23"/>
        <v>10.819601751763786</v>
      </c>
    </row>
    <row r="732" spans="1:8" x14ac:dyDescent="0.25">
      <c r="A732" s="5">
        <v>731</v>
      </c>
      <c r="B732" s="5">
        <v>3.8834330000000001</v>
      </c>
      <c r="C732" s="5">
        <v>6.7763949999999999</v>
      </c>
      <c r="D732" s="5">
        <v>3.8834330000000001</v>
      </c>
      <c r="F732" s="5">
        <f t="shared" si="22"/>
        <v>4.8477536666666667</v>
      </c>
      <c r="H732" s="5">
        <f t="shared" si="23"/>
        <v>8.7224785999739201</v>
      </c>
    </row>
    <row r="733" spans="1:8" x14ac:dyDescent="0.25">
      <c r="A733" s="5">
        <v>732</v>
      </c>
      <c r="B733" s="5">
        <v>6.7763949999999999</v>
      </c>
      <c r="C733" s="5">
        <v>7.6197670000000004</v>
      </c>
      <c r="D733" s="5">
        <v>-0.1078731</v>
      </c>
      <c r="F733" s="5">
        <f t="shared" si="22"/>
        <v>4.7627629666666662</v>
      </c>
      <c r="H733" s="5">
        <f t="shared" si="23"/>
        <v>10.197647519698728</v>
      </c>
    </row>
    <row r="734" spans="1:8" x14ac:dyDescent="0.25">
      <c r="A734" s="5">
        <v>733</v>
      </c>
      <c r="B734" s="5">
        <v>7.3451810000000002</v>
      </c>
      <c r="C734" s="5">
        <v>6.7763949999999999</v>
      </c>
      <c r="D734" s="5">
        <v>1.6769369999999999</v>
      </c>
      <c r="F734" s="5">
        <f t="shared" si="22"/>
        <v>5.2661710000000008</v>
      </c>
      <c r="H734" s="5">
        <f t="shared" si="23"/>
        <v>10.133278384647044</v>
      </c>
    </row>
    <row r="735" spans="1:8" x14ac:dyDescent="0.25">
      <c r="A735" s="5">
        <v>734</v>
      </c>
      <c r="B735" s="5">
        <v>7.1000139999999998</v>
      </c>
      <c r="C735" s="5">
        <v>6.6979420000000003</v>
      </c>
      <c r="D735" s="5">
        <v>2.0397829999999999</v>
      </c>
      <c r="F735" s="5">
        <f t="shared" si="22"/>
        <v>5.279246333333333</v>
      </c>
      <c r="H735" s="5">
        <f t="shared" si="23"/>
        <v>9.9716267741351512</v>
      </c>
    </row>
    <row r="736" spans="1:8" x14ac:dyDescent="0.25">
      <c r="A736" s="5">
        <v>735</v>
      </c>
      <c r="B736" s="5">
        <v>5.0896509999999999</v>
      </c>
      <c r="C736" s="5">
        <v>8.4827519999999996</v>
      </c>
      <c r="D736" s="5">
        <v>2.9812210000000001</v>
      </c>
      <c r="F736" s="5">
        <f t="shared" si="22"/>
        <v>5.5178746666666667</v>
      </c>
      <c r="H736" s="5">
        <f t="shared" si="23"/>
        <v>10.33195564480152</v>
      </c>
    </row>
    <row r="737" spans="1:8" x14ac:dyDescent="0.25">
      <c r="A737" s="5">
        <v>736</v>
      </c>
      <c r="B737" s="5">
        <v>7.8060929999999997</v>
      </c>
      <c r="C737" s="5">
        <v>7.6786070000000004</v>
      </c>
      <c r="D737" s="5">
        <v>0.3824593</v>
      </c>
      <c r="F737" s="5">
        <f t="shared" si="22"/>
        <v>5.2890531000000003</v>
      </c>
      <c r="H737" s="5">
        <f t="shared" si="23"/>
        <v>10.956384828092453</v>
      </c>
    </row>
    <row r="738" spans="1:8" x14ac:dyDescent="0.25">
      <c r="A738" s="5">
        <v>737</v>
      </c>
      <c r="B738" s="5">
        <v>7.6099600000000001</v>
      </c>
      <c r="C738" s="5">
        <v>7.9041600000000001</v>
      </c>
      <c r="D738" s="5">
        <v>1.8338429999999999</v>
      </c>
      <c r="F738" s="5">
        <f t="shared" si="22"/>
        <v>5.7826543333333333</v>
      </c>
      <c r="H738" s="5">
        <f t="shared" si="23"/>
        <v>11.124307468595472</v>
      </c>
    </row>
    <row r="739" spans="1:8" x14ac:dyDescent="0.25">
      <c r="A739" s="5">
        <v>738</v>
      </c>
      <c r="B739" s="5">
        <v>4.6875790000000004</v>
      </c>
      <c r="C739" s="5">
        <v>8.8652110000000004</v>
      </c>
      <c r="D739" s="5">
        <v>1.265058</v>
      </c>
      <c r="F739" s="5">
        <f t="shared" si="22"/>
        <v>4.9392826666666672</v>
      </c>
      <c r="H739" s="5">
        <f t="shared" si="23"/>
        <v>10.107706698313223</v>
      </c>
    </row>
    <row r="740" spans="1:8" x14ac:dyDescent="0.25">
      <c r="A740" s="5">
        <v>739</v>
      </c>
      <c r="B740" s="5">
        <v>4.4522190000000004</v>
      </c>
      <c r="C740" s="5">
        <v>6.6292949999999999</v>
      </c>
      <c r="D740" s="5">
        <v>3.8736269999999999</v>
      </c>
      <c r="F740" s="5">
        <f t="shared" si="22"/>
        <v>4.9850470000000007</v>
      </c>
      <c r="H740" s="5">
        <f t="shared" si="23"/>
        <v>8.8755164557401951</v>
      </c>
    </row>
    <row r="741" spans="1:8" x14ac:dyDescent="0.25">
      <c r="A741" s="5">
        <v>740</v>
      </c>
      <c r="B741" s="5">
        <v>5.982056</v>
      </c>
      <c r="C741" s="5">
        <v>7.2569210000000002</v>
      </c>
      <c r="D741" s="5">
        <v>2.8635419999999998</v>
      </c>
      <c r="F741" s="5">
        <f t="shared" si="22"/>
        <v>5.3675063333333339</v>
      </c>
      <c r="H741" s="5">
        <f t="shared" si="23"/>
        <v>9.8309597279788008</v>
      </c>
    </row>
    <row r="742" spans="1:8" x14ac:dyDescent="0.25">
      <c r="A742" s="5">
        <v>741</v>
      </c>
      <c r="B742" s="5">
        <v>6.7371679999999996</v>
      </c>
      <c r="C742" s="5">
        <v>6.5900689999999997</v>
      </c>
      <c r="D742" s="5">
        <v>4.4227990000000004</v>
      </c>
      <c r="F742" s="5">
        <f t="shared" si="22"/>
        <v>5.9166786666666669</v>
      </c>
      <c r="H742" s="5">
        <f t="shared" si="23"/>
        <v>10.410552006468533</v>
      </c>
    </row>
    <row r="743" spans="1:8" x14ac:dyDescent="0.25">
      <c r="A743" s="5">
        <v>742</v>
      </c>
      <c r="B743" s="5">
        <v>4.3247330000000002</v>
      </c>
      <c r="C743" s="5">
        <v>6.5900689999999997</v>
      </c>
      <c r="D743" s="5">
        <v>4.2462790000000004</v>
      </c>
      <c r="F743" s="5">
        <f t="shared" si="22"/>
        <v>5.0536936666666668</v>
      </c>
      <c r="H743" s="5">
        <f t="shared" si="23"/>
        <v>8.9533909940251686</v>
      </c>
    </row>
    <row r="744" spans="1:8" x14ac:dyDescent="0.25">
      <c r="A744" s="5">
        <v>743</v>
      </c>
      <c r="B744" s="5">
        <v>5.0504249999999997</v>
      </c>
      <c r="C744" s="5">
        <v>6.5214220000000003</v>
      </c>
      <c r="D744" s="5">
        <v>5.0994580000000003</v>
      </c>
      <c r="F744" s="5">
        <f t="shared" si="22"/>
        <v>5.5571016666666671</v>
      </c>
      <c r="H744" s="5">
        <f t="shared" si="23"/>
        <v>9.6974331385409922</v>
      </c>
    </row>
    <row r="745" spans="1:8" x14ac:dyDescent="0.25">
      <c r="A745" s="5">
        <v>744</v>
      </c>
      <c r="B745" s="5">
        <v>5.9134099999999998</v>
      </c>
      <c r="C745" s="5">
        <v>6.2566420000000003</v>
      </c>
      <c r="D745" s="5">
        <v>4.7464180000000002</v>
      </c>
      <c r="F745" s="5">
        <f t="shared" si="22"/>
        <v>5.6388233333333337</v>
      </c>
      <c r="H745" s="5">
        <f t="shared" si="23"/>
        <v>9.8306902491629753</v>
      </c>
    </row>
    <row r="746" spans="1:8" x14ac:dyDescent="0.25">
      <c r="A746" s="5">
        <v>745</v>
      </c>
      <c r="B746" s="5">
        <v>5.6486299999999998</v>
      </c>
      <c r="C746" s="5">
        <v>6.0212830000000004</v>
      </c>
      <c r="D746" s="5">
        <v>5.0700380000000003</v>
      </c>
      <c r="F746" s="5">
        <f t="shared" si="22"/>
        <v>5.5799836666666671</v>
      </c>
      <c r="H746" s="5">
        <f t="shared" si="23"/>
        <v>9.6885579507186215</v>
      </c>
    </row>
    <row r="747" spans="1:8" x14ac:dyDescent="0.25">
      <c r="A747" s="5">
        <v>746</v>
      </c>
      <c r="B747" s="5">
        <v>5.1386839999999996</v>
      </c>
      <c r="C747" s="5">
        <v>6.8058149999999999</v>
      </c>
      <c r="D747" s="5">
        <v>4.766032</v>
      </c>
      <c r="F747" s="5">
        <f t="shared" si="22"/>
        <v>5.5701770000000002</v>
      </c>
      <c r="H747" s="5">
        <f t="shared" si="23"/>
        <v>9.7693526956039918</v>
      </c>
    </row>
    <row r="748" spans="1:8" x14ac:dyDescent="0.25">
      <c r="A748" s="5">
        <v>747</v>
      </c>
      <c r="B748" s="5">
        <v>5.3348170000000001</v>
      </c>
      <c r="C748" s="5">
        <v>6.9431079999999996</v>
      </c>
      <c r="D748" s="5">
        <v>4.5208649999999997</v>
      </c>
      <c r="F748" s="5">
        <f t="shared" si="22"/>
        <v>5.5995966666666668</v>
      </c>
      <c r="H748" s="5">
        <f t="shared" si="23"/>
        <v>9.8541991796075443</v>
      </c>
    </row>
    <row r="749" spans="1:8" x14ac:dyDescent="0.25">
      <c r="A749" s="5">
        <v>748</v>
      </c>
      <c r="B749" s="5">
        <v>5.3838509999999999</v>
      </c>
      <c r="C749" s="5">
        <v>6.9333010000000002</v>
      </c>
      <c r="D749" s="5">
        <v>4.2364730000000002</v>
      </c>
      <c r="F749" s="5">
        <f t="shared" si="22"/>
        <v>5.5178750000000001</v>
      </c>
      <c r="H749" s="5">
        <f t="shared" si="23"/>
        <v>9.7470107123430925</v>
      </c>
    </row>
    <row r="750" spans="1:8" x14ac:dyDescent="0.25">
      <c r="A750" s="5">
        <v>749</v>
      </c>
      <c r="B750" s="5">
        <v>7.129435</v>
      </c>
      <c r="C750" s="5">
        <v>8.9632780000000007</v>
      </c>
      <c r="D750" s="5">
        <v>3.9913069999999999</v>
      </c>
      <c r="F750" s="5">
        <f t="shared" si="22"/>
        <v>6.6946733333333333</v>
      </c>
      <c r="H750" s="5">
        <f t="shared" si="23"/>
        <v>12.12846764817213</v>
      </c>
    </row>
    <row r="751" spans="1:8" x14ac:dyDescent="0.25">
      <c r="A751" s="5">
        <v>750</v>
      </c>
      <c r="B751" s="5">
        <v>4.766032</v>
      </c>
      <c r="C751" s="5">
        <v>6.5116149999999999</v>
      </c>
      <c r="D751" s="5">
        <v>3.0694810000000001</v>
      </c>
      <c r="F751" s="5">
        <f t="shared" si="22"/>
        <v>4.7823760000000002</v>
      </c>
      <c r="H751" s="5">
        <f t="shared" si="23"/>
        <v>8.6335337227933504</v>
      </c>
    </row>
    <row r="752" spans="1:8" x14ac:dyDescent="0.25">
      <c r="A752" s="5">
        <v>751</v>
      </c>
      <c r="B752" s="5">
        <v>5.6584370000000002</v>
      </c>
      <c r="C752" s="5">
        <v>8.2081660000000003</v>
      </c>
      <c r="D752" s="5">
        <v>1.96133</v>
      </c>
      <c r="F752" s="5">
        <f t="shared" si="22"/>
        <v>5.2759776666666669</v>
      </c>
      <c r="H752" s="5">
        <f t="shared" si="23"/>
        <v>10.160645340500032</v>
      </c>
    </row>
    <row r="753" spans="1:8" x14ac:dyDescent="0.25">
      <c r="A753" s="5">
        <v>752</v>
      </c>
      <c r="B753" s="5">
        <v>6.3056760000000001</v>
      </c>
      <c r="C753" s="5">
        <v>7.8355129999999997</v>
      </c>
      <c r="D753" s="5">
        <v>0.68646549999999995</v>
      </c>
      <c r="F753" s="5">
        <f t="shared" si="22"/>
        <v>4.9425515000000004</v>
      </c>
      <c r="H753" s="5">
        <f t="shared" si="23"/>
        <v>10.081073785705332</v>
      </c>
    </row>
    <row r="754" spans="1:8" x14ac:dyDescent="0.25">
      <c r="A754" s="5">
        <v>753</v>
      </c>
      <c r="B754" s="5">
        <v>5.2759780000000003</v>
      </c>
      <c r="C754" s="5">
        <v>7.2863410000000002</v>
      </c>
      <c r="D754" s="5">
        <v>1.6082909999999999</v>
      </c>
      <c r="F754" s="5">
        <f t="shared" si="22"/>
        <v>4.7235366666666669</v>
      </c>
      <c r="H754" s="5">
        <f t="shared" si="23"/>
        <v>9.1385616464214987</v>
      </c>
    </row>
    <row r="755" spans="1:8" x14ac:dyDescent="0.25">
      <c r="A755" s="5">
        <v>754</v>
      </c>
      <c r="B755" s="5">
        <v>5.8349570000000002</v>
      </c>
      <c r="C755" s="5">
        <v>8.7867580000000007</v>
      </c>
      <c r="D755" s="5">
        <v>0.1863263</v>
      </c>
      <c r="F755" s="5">
        <f t="shared" si="22"/>
        <v>4.936013766666667</v>
      </c>
      <c r="H755" s="5">
        <f t="shared" si="23"/>
        <v>10.549339165676905</v>
      </c>
    </row>
    <row r="756" spans="1:8" x14ac:dyDescent="0.25">
      <c r="A756" s="5">
        <v>755</v>
      </c>
      <c r="B756" s="5">
        <v>6.9333010000000002</v>
      </c>
      <c r="C756" s="5">
        <v>8.0708719999999996</v>
      </c>
      <c r="D756" s="5">
        <v>4.6385459999999998</v>
      </c>
      <c r="F756" s="5">
        <f t="shared" si="22"/>
        <v>6.5475729999999999</v>
      </c>
      <c r="H756" s="5">
        <f t="shared" si="23"/>
        <v>11.60714205095729</v>
      </c>
    </row>
    <row r="757" spans="1:8" x14ac:dyDescent="0.25">
      <c r="A757" s="5">
        <v>756</v>
      </c>
      <c r="B757" s="5">
        <v>3.3931010000000001</v>
      </c>
      <c r="C757" s="5">
        <v>6.9725279999999996</v>
      </c>
      <c r="D757" s="5">
        <v>2.088816</v>
      </c>
      <c r="F757" s="5">
        <f t="shared" si="22"/>
        <v>4.1514816666666663</v>
      </c>
      <c r="H757" s="5">
        <f t="shared" si="23"/>
        <v>8.0307181116535897</v>
      </c>
    </row>
    <row r="758" spans="1:8" x14ac:dyDescent="0.25">
      <c r="A758" s="5">
        <v>757</v>
      </c>
      <c r="B758" s="5">
        <v>8.0806789999999999</v>
      </c>
      <c r="C758" s="5">
        <v>8.8554049999999993</v>
      </c>
      <c r="D758" s="5">
        <v>-0.558979</v>
      </c>
      <c r="F758" s="5">
        <f t="shared" si="22"/>
        <v>5.4590350000000001</v>
      </c>
      <c r="H758" s="5">
        <f t="shared" si="23"/>
        <v>12.00116779057384</v>
      </c>
    </row>
    <row r="759" spans="1:8" x14ac:dyDescent="0.25">
      <c r="A759" s="5">
        <v>758</v>
      </c>
      <c r="B759" s="5">
        <v>4.8739049999999997</v>
      </c>
      <c r="C759" s="5">
        <v>10.66963</v>
      </c>
      <c r="D759" s="5">
        <v>1.3140909999999999</v>
      </c>
      <c r="F759" s="5">
        <f t="shared" si="22"/>
        <v>5.6192086666666663</v>
      </c>
      <c r="H759" s="5">
        <f t="shared" si="23"/>
        <v>11.803507505915602</v>
      </c>
    </row>
    <row r="760" spans="1:8" x14ac:dyDescent="0.25">
      <c r="A760" s="5">
        <v>759</v>
      </c>
      <c r="B760" s="5">
        <v>2.4516629999999999</v>
      </c>
      <c r="C760" s="5">
        <v>7.8355129999999997</v>
      </c>
      <c r="D760" s="5">
        <v>2.0299770000000001</v>
      </c>
      <c r="F760" s="5">
        <f t="shared" si="22"/>
        <v>4.1057176666666662</v>
      </c>
      <c r="H760" s="5">
        <f t="shared" si="23"/>
        <v>8.4573472235250566</v>
      </c>
    </row>
    <row r="761" spans="1:8" x14ac:dyDescent="0.25">
      <c r="A761" s="5">
        <v>760</v>
      </c>
      <c r="B761" s="5">
        <v>4.5404790000000004</v>
      </c>
      <c r="C761" s="5">
        <v>6.864655</v>
      </c>
      <c r="D761" s="5">
        <v>3.92266</v>
      </c>
      <c r="F761" s="5">
        <f t="shared" si="22"/>
        <v>5.1092646666666672</v>
      </c>
      <c r="H761" s="5">
        <f t="shared" si="23"/>
        <v>9.1173844546594616</v>
      </c>
    </row>
    <row r="762" spans="1:8" x14ac:dyDescent="0.25">
      <c r="A762" s="5">
        <v>761</v>
      </c>
      <c r="B762" s="5">
        <v>4.824872</v>
      </c>
      <c r="C762" s="5">
        <v>7.2863410000000002</v>
      </c>
      <c r="D762" s="5">
        <v>3.0989010000000001</v>
      </c>
      <c r="F762" s="5">
        <f t="shared" si="22"/>
        <v>5.0700379999999994</v>
      </c>
      <c r="H762" s="5">
        <f t="shared" si="23"/>
        <v>9.2721811022254101</v>
      </c>
    </row>
    <row r="763" spans="1:8" x14ac:dyDescent="0.25">
      <c r="A763" s="5">
        <v>762</v>
      </c>
      <c r="B763" s="5">
        <v>4.9817780000000003</v>
      </c>
      <c r="C763" s="5">
        <v>6.4135489999999997</v>
      </c>
      <c r="D763" s="5">
        <v>2.7752819999999998</v>
      </c>
      <c r="F763" s="5">
        <f t="shared" si="22"/>
        <v>4.7235363333333327</v>
      </c>
      <c r="H763" s="5">
        <f t="shared" si="23"/>
        <v>8.5821857936197699</v>
      </c>
    </row>
    <row r="764" spans="1:8" x14ac:dyDescent="0.25">
      <c r="A764" s="5">
        <v>763</v>
      </c>
      <c r="B764" s="5">
        <v>3.9815</v>
      </c>
      <c r="C764" s="5">
        <v>6.3743220000000003</v>
      </c>
      <c r="D764" s="5">
        <v>3.7069139999999998</v>
      </c>
      <c r="F764" s="5">
        <f t="shared" si="22"/>
        <v>4.6875786666666661</v>
      </c>
      <c r="H764" s="5">
        <f t="shared" si="23"/>
        <v>8.3800676974043586</v>
      </c>
    </row>
    <row r="765" spans="1:8" x14ac:dyDescent="0.25">
      <c r="A765" s="5">
        <v>764</v>
      </c>
      <c r="B765" s="5">
        <v>11.56204</v>
      </c>
      <c r="C765" s="5">
        <v>9.6693560000000005</v>
      </c>
      <c r="D765" s="5">
        <v>5.5113370000000002</v>
      </c>
      <c r="F765" s="5">
        <f t="shared" si="22"/>
        <v>8.9142443333333343</v>
      </c>
      <c r="H765" s="5">
        <f t="shared" si="23"/>
        <v>16.048428270204688</v>
      </c>
    </row>
    <row r="766" spans="1:8" x14ac:dyDescent="0.25">
      <c r="A766" s="5">
        <v>765</v>
      </c>
      <c r="B766" s="5">
        <v>3.4911669999999999</v>
      </c>
      <c r="C766" s="5">
        <v>10.7677</v>
      </c>
      <c r="D766" s="5">
        <v>2.324176</v>
      </c>
      <c r="F766" s="5">
        <f t="shared" si="22"/>
        <v>5.5276810000000003</v>
      </c>
      <c r="H766" s="5">
        <f t="shared" si="23"/>
        <v>11.555665467244411</v>
      </c>
    </row>
    <row r="767" spans="1:8" x14ac:dyDescent="0.25">
      <c r="A767" s="5">
        <v>766</v>
      </c>
      <c r="B767" s="5">
        <v>3.8442069999999999</v>
      </c>
      <c r="C767" s="5">
        <v>8.1297130000000006</v>
      </c>
      <c r="D767" s="5">
        <v>2.4614690000000001</v>
      </c>
      <c r="F767" s="5">
        <f t="shared" si="22"/>
        <v>4.8117963333333336</v>
      </c>
      <c r="H767" s="5">
        <f t="shared" si="23"/>
        <v>9.3235717704739631</v>
      </c>
    </row>
    <row r="768" spans="1:8" x14ac:dyDescent="0.25">
      <c r="A768" s="5">
        <v>767</v>
      </c>
      <c r="B768" s="5">
        <v>4.0403390000000003</v>
      </c>
      <c r="C768" s="5">
        <v>6.7763949999999999</v>
      </c>
      <c r="D768" s="5">
        <v>9.8066500000000001E-3</v>
      </c>
      <c r="F768" s="5">
        <f t="shared" si="22"/>
        <v>3.6088468833333334</v>
      </c>
      <c r="H768" s="5">
        <f t="shared" si="23"/>
        <v>7.8894844319087305</v>
      </c>
    </row>
    <row r="769" spans="1:8" x14ac:dyDescent="0.25">
      <c r="A769" s="5">
        <v>768</v>
      </c>
      <c r="B769" s="5">
        <v>8.8652110000000004</v>
      </c>
      <c r="C769" s="5">
        <v>7.4530539999999998</v>
      </c>
      <c r="D769" s="5">
        <v>1.627904</v>
      </c>
      <c r="F769" s="5">
        <f t="shared" si="22"/>
        <v>5.9820563333333334</v>
      </c>
      <c r="H769" s="5">
        <f t="shared" si="23"/>
        <v>11.695727913843285</v>
      </c>
    </row>
    <row r="770" spans="1:8" x14ac:dyDescent="0.25">
      <c r="A770" s="5">
        <v>769</v>
      </c>
      <c r="B770" s="5">
        <v>3.255808</v>
      </c>
      <c r="C770" s="5">
        <v>8.5219780000000007</v>
      </c>
      <c r="D770" s="5">
        <v>1.7946169999999999</v>
      </c>
      <c r="F770" s="5">
        <f t="shared" si="22"/>
        <v>4.5241343333333335</v>
      </c>
      <c r="H770" s="5">
        <f t="shared" si="23"/>
        <v>9.2975827472540953</v>
      </c>
    </row>
    <row r="771" spans="1:8" x14ac:dyDescent="0.25">
      <c r="A771" s="5">
        <v>770</v>
      </c>
      <c r="B771" s="5">
        <v>5.7074699999999998</v>
      </c>
      <c r="C771" s="5">
        <v>8.2473930000000006</v>
      </c>
      <c r="D771" s="5">
        <v>1.510224</v>
      </c>
      <c r="F771" s="5">
        <f t="shared" ref="F771:F834" si="24">AVERAGE(B771:D771)</f>
        <v>5.1550289999999999</v>
      </c>
      <c r="H771" s="5">
        <f t="shared" ref="H771:H834" si="25">SQRT((B771*B771)+(C771*C771) +(D771*D771))</f>
        <v>10.142755130018914</v>
      </c>
    </row>
    <row r="772" spans="1:8" x14ac:dyDescent="0.25">
      <c r="A772" s="5">
        <v>771</v>
      </c>
      <c r="B772" s="5">
        <v>5.1681049999999997</v>
      </c>
      <c r="C772" s="5">
        <v>7.8453200000000001</v>
      </c>
      <c r="D772" s="5">
        <v>4.0011130000000001</v>
      </c>
      <c r="F772" s="5">
        <f t="shared" si="24"/>
        <v>5.6715126666666675</v>
      </c>
      <c r="H772" s="5">
        <f t="shared" si="25"/>
        <v>10.211134140348662</v>
      </c>
    </row>
    <row r="773" spans="1:8" x14ac:dyDescent="0.25">
      <c r="A773" s="5">
        <v>772</v>
      </c>
      <c r="B773" s="5">
        <v>7.0019479999999996</v>
      </c>
      <c r="C773" s="5">
        <v>6.6587149999999999</v>
      </c>
      <c r="D773" s="5">
        <v>1.304284</v>
      </c>
      <c r="F773" s="5">
        <f t="shared" si="24"/>
        <v>4.9883156666666659</v>
      </c>
      <c r="H773" s="5">
        <f t="shared" si="25"/>
        <v>9.7502265613976888</v>
      </c>
    </row>
    <row r="774" spans="1:8" x14ac:dyDescent="0.25">
      <c r="A774" s="5">
        <v>773</v>
      </c>
      <c r="B774" s="5">
        <v>6.4723889999999997</v>
      </c>
      <c r="C774" s="5">
        <v>8.1591330000000006</v>
      </c>
      <c r="D774" s="5">
        <v>0.93163169999999995</v>
      </c>
      <c r="F774" s="5">
        <f t="shared" si="24"/>
        <v>5.1877179</v>
      </c>
      <c r="H774" s="5">
        <f t="shared" si="25"/>
        <v>10.45615647852761</v>
      </c>
    </row>
    <row r="775" spans="1:8" x14ac:dyDescent="0.25">
      <c r="A775" s="5">
        <v>774</v>
      </c>
      <c r="B775" s="5">
        <v>5.6192099999999998</v>
      </c>
      <c r="C775" s="5">
        <v>9.2182510000000004</v>
      </c>
      <c r="D775" s="5">
        <v>3.0008349999999999</v>
      </c>
      <c r="F775" s="5">
        <f t="shared" si="24"/>
        <v>5.9460986666666669</v>
      </c>
      <c r="H775" s="5">
        <f t="shared" si="25"/>
        <v>11.205207861540366</v>
      </c>
    </row>
    <row r="776" spans="1:8" x14ac:dyDescent="0.25">
      <c r="A776" s="5">
        <v>775</v>
      </c>
      <c r="B776" s="5">
        <v>7.4530539999999998</v>
      </c>
      <c r="C776" s="5">
        <v>10.88538</v>
      </c>
      <c r="D776" s="5">
        <v>0.3530394</v>
      </c>
      <c r="F776" s="5">
        <f t="shared" si="24"/>
        <v>6.2304911333333335</v>
      </c>
      <c r="H776" s="5">
        <f t="shared" si="25"/>
        <v>13.197126523954688</v>
      </c>
    </row>
    <row r="777" spans="1:8" x14ac:dyDescent="0.25">
      <c r="A777" s="5">
        <v>776</v>
      </c>
      <c r="B777" s="5">
        <v>4.9719720000000001</v>
      </c>
      <c r="C777" s="5">
        <v>8.9240510000000004</v>
      </c>
      <c r="D777" s="5">
        <v>1.274864</v>
      </c>
      <c r="F777" s="5">
        <f t="shared" si="24"/>
        <v>5.0569623333333338</v>
      </c>
      <c r="H777" s="5">
        <f t="shared" si="25"/>
        <v>10.294875911728175</v>
      </c>
    </row>
    <row r="778" spans="1:8" x14ac:dyDescent="0.25">
      <c r="A778" s="5">
        <v>777</v>
      </c>
      <c r="B778" s="5">
        <v>6.5900689999999997</v>
      </c>
      <c r="C778" s="5">
        <v>6.8548479999999996</v>
      </c>
      <c r="D778" s="5">
        <v>5.1877180000000003</v>
      </c>
      <c r="F778" s="5">
        <f t="shared" si="24"/>
        <v>6.2108783333333335</v>
      </c>
      <c r="H778" s="5">
        <f t="shared" si="25"/>
        <v>10.831914354138377</v>
      </c>
    </row>
    <row r="779" spans="1:8" x14ac:dyDescent="0.25">
      <c r="A779" s="5">
        <v>778</v>
      </c>
      <c r="B779" s="5">
        <v>1.87307</v>
      </c>
      <c r="C779" s="5">
        <v>7.4236339999999998</v>
      </c>
      <c r="D779" s="5">
        <v>2.7066349999999999</v>
      </c>
      <c r="F779" s="5">
        <f t="shared" si="24"/>
        <v>4.0011130000000001</v>
      </c>
      <c r="H779" s="5">
        <f t="shared" si="25"/>
        <v>8.1206284248253233</v>
      </c>
    </row>
    <row r="780" spans="1:8" x14ac:dyDescent="0.25">
      <c r="A780" s="5">
        <v>779</v>
      </c>
      <c r="B780" s="5">
        <v>3.7265269999999999</v>
      </c>
      <c r="C780" s="5">
        <v>9.2672840000000001</v>
      </c>
      <c r="D780" s="5">
        <v>1.9809429999999999</v>
      </c>
      <c r="F780" s="5">
        <f t="shared" si="24"/>
        <v>4.9915846666666672</v>
      </c>
      <c r="H780" s="5">
        <f t="shared" si="25"/>
        <v>10.183009937520143</v>
      </c>
    </row>
    <row r="781" spans="1:8" x14ac:dyDescent="0.25">
      <c r="A781" s="5">
        <v>780</v>
      </c>
      <c r="B781" s="5">
        <v>3.9324669999999999</v>
      </c>
      <c r="C781" s="5">
        <v>6.099736</v>
      </c>
      <c r="D781" s="5">
        <v>3.5990410000000002</v>
      </c>
      <c r="F781" s="5">
        <f t="shared" si="24"/>
        <v>4.5437479999999999</v>
      </c>
      <c r="H781" s="5">
        <f t="shared" si="25"/>
        <v>8.1008747734714426</v>
      </c>
    </row>
    <row r="782" spans="1:8" x14ac:dyDescent="0.25">
      <c r="A782" s="5">
        <v>781</v>
      </c>
      <c r="B782" s="5">
        <v>4.295312</v>
      </c>
      <c r="C782" s="5">
        <v>6.4429689999999997</v>
      </c>
      <c r="D782" s="5">
        <v>4.6385459999999998</v>
      </c>
      <c r="F782" s="5">
        <f t="shared" si="24"/>
        <v>5.1256089999999999</v>
      </c>
      <c r="H782" s="5">
        <f t="shared" si="25"/>
        <v>9.0264978649762604</v>
      </c>
    </row>
    <row r="783" spans="1:8" x14ac:dyDescent="0.25">
      <c r="A783" s="5">
        <v>782</v>
      </c>
      <c r="B783" s="5">
        <v>6.2076089999999997</v>
      </c>
      <c r="C783" s="5">
        <v>7.9826129999999997</v>
      </c>
      <c r="D783" s="5">
        <v>3.0106419999999998</v>
      </c>
      <c r="F783" s="5">
        <f t="shared" si="24"/>
        <v>5.7336213333333328</v>
      </c>
      <c r="H783" s="5">
        <f t="shared" si="25"/>
        <v>10.550852337930523</v>
      </c>
    </row>
    <row r="784" spans="1:8" x14ac:dyDescent="0.25">
      <c r="A784" s="5">
        <v>783</v>
      </c>
      <c r="B784" s="5">
        <v>4.9817780000000003</v>
      </c>
      <c r="C784" s="5">
        <v>7.0902079999999996</v>
      </c>
      <c r="D784" s="5">
        <v>1.480804</v>
      </c>
      <c r="F784" s="5">
        <f t="shared" si="24"/>
        <v>4.517596666666666</v>
      </c>
      <c r="H784" s="5">
        <f t="shared" si="25"/>
        <v>8.7910148453386192</v>
      </c>
    </row>
    <row r="785" spans="1:8" x14ac:dyDescent="0.25">
      <c r="A785" s="5">
        <v>784</v>
      </c>
      <c r="B785" s="5">
        <v>5.7565039999999996</v>
      </c>
      <c r="C785" s="5">
        <v>7.6099600000000001</v>
      </c>
      <c r="D785" s="5">
        <v>2.1966899999999998</v>
      </c>
      <c r="F785" s="5">
        <f t="shared" si="24"/>
        <v>5.1877180000000003</v>
      </c>
      <c r="H785" s="5">
        <f t="shared" si="25"/>
        <v>9.7915410666409386</v>
      </c>
    </row>
    <row r="786" spans="1:8" x14ac:dyDescent="0.25">
      <c r="A786" s="5">
        <v>785</v>
      </c>
      <c r="B786" s="5">
        <v>4.1285999999999996</v>
      </c>
      <c r="C786" s="5">
        <v>6.8450420000000003</v>
      </c>
      <c r="D786" s="5">
        <v>0.71588549999999995</v>
      </c>
      <c r="F786" s="5">
        <f t="shared" si="24"/>
        <v>3.8965091666666667</v>
      </c>
      <c r="H786" s="5">
        <f t="shared" si="25"/>
        <v>8.0257354797472757</v>
      </c>
    </row>
    <row r="787" spans="1:8" x14ac:dyDescent="0.25">
      <c r="A787" s="5">
        <v>786</v>
      </c>
      <c r="B787" s="5">
        <v>3.5598139999999998</v>
      </c>
      <c r="C787" s="5">
        <v>7.4236339999999998</v>
      </c>
      <c r="D787" s="5">
        <v>1.99075</v>
      </c>
      <c r="F787" s="5">
        <f t="shared" si="24"/>
        <v>4.3247326666666668</v>
      </c>
      <c r="H787" s="5">
        <f t="shared" si="25"/>
        <v>8.4702835279022395</v>
      </c>
    </row>
    <row r="788" spans="1:8" x14ac:dyDescent="0.25">
      <c r="A788" s="5">
        <v>787</v>
      </c>
      <c r="B788" s="5">
        <v>5.9624430000000004</v>
      </c>
      <c r="C788" s="5">
        <v>10.493119999999999</v>
      </c>
      <c r="D788" s="5">
        <v>-0.50013909999999995</v>
      </c>
      <c r="F788" s="5">
        <f t="shared" si="24"/>
        <v>5.3184746333333326</v>
      </c>
      <c r="H788" s="5">
        <f t="shared" si="25"/>
        <v>12.079173522306805</v>
      </c>
    </row>
    <row r="789" spans="1:8" x14ac:dyDescent="0.25">
      <c r="A789" s="5">
        <v>788</v>
      </c>
      <c r="B789" s="5">
        <v>3.9716930000000001</v>
      </c>
      <c r="C789" s="5">
        <v>7.4040210000000002</v>
      </c>
      <c r="D789" s="5">
        <v>5.0111980000000003</v>
      </c>
      <c r="F789" s="5">
        <f t="shared" si="24"/>
        <v>5.4623040000000005</v>
      </c>
      <c r="H789" s="5">
        <f t="shared" si="25"/>
        <v>9.7829431997683614</v>
      </c>
    </row>
    <row r="790" spans="1:8" x14ac:dyDescent="0.25">
      <c r="A790" s="5">
        <v>789</v>
      </c>
      <c r="B790" s="5">
        <v>5.8153430000000004</v>
      </c>
      <c r="C790" s="5">
        <v>-7.5805400000000001</v>
      </c>
      <c r="D790" s="5">
        <v>0.84337189999999995</v>
      </c>
      <c r="E790" s="5" t="s">
        <v>36</v>
      </c>
      <c r="F790" s="5">
        <f t="shared" si="24"/>
        <v>-0.30727503333333323</v>
      </c>
      <c r="H790" s="5">
        <f t="shared" si="25"/>
        <v>9.5913542871149637</v>
      </c>
    </row>
    <row r="791" spans="1:8" x14ac:dyDescent="0.25">
      <c r="A791" s="5">
        <v>790</v>
      </c>
      <c r="B791" s="5">
        <v>2.7654749999999999</v>
      </c>
      <c r="C791" s="5">
        <v>-7.2471139999999998</v>
      </c>
      <c r="D791" s="5">
        <v>2.147656</v>
      </c>
      <c r="F791" s="5">
        <f t="shared" si="24"/>
        <v>-0.77799433333333312</v>
      </c>
      <c r="H791" s="5">
        <f t="shared" si="25"/>
        <v>8.0486607332497879</v>
      </c>
    </row>
    <row r="792" spans="1:8" x14ac:dyDescent="0.25">
      <c r="A792" s="5">
        <v>791</v>
      </c>
      <c r="B792" s="5">
        <v>4.9719720000000001</v>
      </c>
      <c r="C792" s="5">
        <v>-5.0798439999999996</v>
      </c>
      <c r="D792" s="5">
        <v>-0.1176798</v>
      </c>
      <c r="F792" s="5">
        <f t="shared" si="24"/>
        <v>-7.5183933333333175E-2</v>
      </c>
      <c r="H792" s="5">
        <f t="shared" si="25"/>
        <v>7.1090906006639161</v>
      </c>
    </row>
    <row r="793" spans="1:8" x14ac:dyDescent="0.25">
      <c r="A793" s="5">
        <v>792</v>
      </c>
      <c r="B793" s="5">
        <v>3.344068</v>
      </c>
      <c r="C793" s="5">
        <v>-8.0120330000000006</v>
      </c>
      <c r="D793" s="5">
        <v>0</v>
      </c>
      <c r="F793" s="5">
        <f t="shared" si="24"/>
        <v>-1.5559883333333335</v>
      </c>
      <c r="H793" s="5">
        <f t="shared" si="25"/>
        <v>8.6819043752919214</v>
      </c>
    </row>
    <row r="794" spans="1:8" x14ac:dyDescent="0.25">
      <c r="A794" s="5">
        <v>793</v>
      </c>
      <c r="B794" s="5">
        <v>4.0501469999999999</v>
      </c>
      <c r="C794" s="5">
        <v>-8.7475319999999996</v>
      </c>
      <c r="D794" s="5">
        <v>0.196133</v>
      </c>
      <c r="F794" s="5">
        <f t="shared" si="24"/>
        <v>-1.5004173333333333</v>
      </c>
      <c r="H794" s="5">
        <f t="shared" si="25"/>
        <v>9.6416531241443231</v>
      </c>
    </row>
    <row r="795" spans="1:8" x14ac:dyDescent="0.25">
      <c r="A795" s="5">
        <v>794</v>
      </c>
      <c r="B795" s="5">
        <v>3.6774939999999998</v>
      </c>
      <c r="C795" s="5">
        <v>-9.1790240000000001</v>
      </c>
      <c r="D795" s="5">
        <v>2.941995E-2</v>
      </c>
      <c r="F795" s="5">
        <f t="shared" si="24"/>
        <v>-1.8240366833333335</v>
      </c>
      <c r="H795" s="5">
        <f t="shared" si="25"/>
        <v>9.8883420878360599</v>
      </c>
    </row>
    <row r="796" spans="1:8" x14ac:dyDescent="0.25">
      <c r="A796" s="5">
        <v>795</v>
      </c>
      <c r="B796" s="5">
        <v>3.3931010000000001</v>
      </c>
      <c r="C796" s="5">
        <v>-7.7472529999999997</v>
      </c>
      <c r="D796" s="5">
        <v>-0.2745862</v>
      </c>
      <c r="F796" s="5">
        <f t="shared" si="24"/>
        <v>-1.542912733333333</v>
      </c>
      <c r="H796" s="5">
        <f t="shared" si="25"/>
        <v>8.462178267056327</v>
      </c>
    </row>
    <row r="797" spans="1:8" x14ac:dyDescent="0.25">
      <c r="A797" s="5">
        <v>796</v>
      </c>
      <c r="B797" s="5">
        <v>1.87307</v>
      </c>
      <c r="C797" s="5">
        <v>-8.8946310000000004</v>
      </c>
      <c r="D797" s="5">
        <v>-0.1863263</v>
      </c>
      <c r="F797" s="5">
        <f t="shared" si="24"/>
        <v>-2.4026291</v>
      </c>
      <c r="H797" s="5">
        <f t="shared" si="25"/>
        <v>9.0916208313552485</v>
      </c>
    </row>
    <row r="798" spans="1:8" x14ac:dyDescent="0.25">
      <c r="A798" s="5">
        <v>797</v>
      </c>
      <c r="B798" s="5">
        <v>1.4906109999999999</v>
      </c>
      <c r="C798" s="5">
        <v>-12.12102</v>
      </c>
      <c r="D798" s="5">
        <v>9.8066490000000006E-2</v>
      </c>
      <c r="F798" s="5">
        <f t="shared" si="24"/>
        <v>-3.5107808366666666</v>
      </c>
      <c r="H798" s="5">
        <f t="shared" si="25"/>
        <v>12.212725495571492</v>
      </c>
    </row>
    <row r="799" spans="1:8" x14ac:dyDescent="0.25">
      <c r="A799" s="5">
        <v>798</v>
      </c>
      <c r="B799" s="5">
        <v>3.0400610000000001</v>
      </c>
      <c r="C799" s="5">
        <v>-9.2280580000000008</v>
      </c>
      <c r="D799" s="5">
        <v>0.73549869999999995</v>
      </c>
      <c r="F799" s="5">
        <f t="shared" si="24"/>
        <v>-1.8174994333333336</v>
      </c>
      <c r="H799" s="5">
        <f t="shared" si="25"/>
        <v>9.7437150857764063</v>
      </c>
    </row>
    <row r="800" spans="1:8" x14ac:dyDescent="0.25">
      <c r="A800" s="5">
        <v>799</v>
      </c>
      <c r="B800" s="5">
        <v>1.8926829999999999</v>
      </c>
      <c r="C800" s="5">
        <v>-9.0417310000000004</v>
      </c>
      <c r="D800" s="5">
        <v>9.8066500000000001E-3</v>
      </c>
      <c r="F800" s="5">
        <f t="shared" si="24"/>
        <v>-2.3797471166666671</v>
      </c>
      <c r="H800" s="5">
        <f t="shared" si="25"/>
        <v>9.2377077559984677</v>
      </c>
    </row>
    <row r="801" spans="1:8" x14ac:dyDescent="0.25">
      <c r="A801" s="5">
        <v>800</v>
      </c>
      <c r="B801" s="5">
        <v>2.0790099999999998</v>
      </c>
      <c r="C801" s="5">
        <v>-9.5320630000000008</v>
      </c>
      <c r="D801" s="5">
        <v>0</v>
      </c>
      <c r="F801" s="5">
        <f t="shared" si="24"/>
        <v>-2.4843510000000002</v>
      </c>
      <c r="H801" s="5">
        <f t="shared" si="25"/>
        <v>9.7561522956578024</v>
      </c>
    </row>
    <row r="802" spans="1:8" x14ac:dyDescent="0.25">
      <c r="A802" s="5">
        <v>801</v>
      </c>
      <c r="B802" s="5">
        <v>0.62762560000000001</v>
      </c>
      <c r="C802" s="5">
        <v>-9.6105169999999998</v>
      </c>
      <c r="D802" s="5">
        <v>0.61781900000000001</v>
      </c>
      <c r="F802" s="5">
        <f t="shared" si="24"/>
        <v>-2.7883574666666662</v>
      </c>
      <c r="H802" s="5">
        <f t="shared" si="25"/>
        <v>9.6507850052638382</v>
      </c>
    </row>
    <row r="803" spans="1:8" x14ac:dyDescent="0.25">
      <c r="A803" s="5">
        <v>802</v>
      </c>
      <c r="B803" s="5">
        <v>0.4216859</v>
      </c>
      <c r="C803" s="5">
        <v>-9.3947710000000004</v>
      </c>
      <c r="D803" s="5">
        <v>1.96133E-2</v>
      </c>
      <c r="F803" s="5">
        <f t="shared" si="24"/>
        <v>-2.9844906000000004</v>
      </c>
      <c r="H803" s="5">
        <f t="shared" si="25"/>
        <v>9.4042504125654105</v>
      </c>
    </row>
    <row r="804" spans="1:8" x14ac:dyDescent="0.25">
      <c r="A804" s="5">
        <v>803</v>
      </c>
      <c r="B804" s="5">
        <v>2.294756</v>
      </c>
      <c r="C804" s="5">
        <v>-9.8164569999999998</v>
      </c>
      <c r="D804" s="5">
        <v>0.1470997</v>
      </c>
      <c r="F804" s="5">
        <f t="shared" si="24"/>
        <v>-2.4582004333333334</v>
      </c>
      <c r="H804" s="5">
        <f t="shared" si="25"/>
        <v>10.082180887790354</v>
      </c>
    </row>
    <row r="805" spans="1:8" x14ac:dyDescent="0.25">
      <c r="A805" s="5">
        <v>804</v>
      </c>
      <c r="B805" s="5">
        <v>2.4908890000000001</v>
      </c>
      <c r="C805" s="5">
        <v>-10.20872</v>
      </c>
      <c r="D805" s="5">
        <v>0.3726527</v>
      </c>
      <c r="F805" s="5">
        <f t="shared" si="24"/>
        <v>-2.4483927666666667</v>
      </c>
      <c r="H805" s="5">
        <f t="shared" si="25"/>
        <v>10.514816312401196</v>
      </c>
    </row>
    <row r="806" spans="1:8" x14ac:dyDescent="0.25">
      <c r="A806" s="5">
        <v>805</v>
      </c>
      <c r="B806" s="5">
        <v>2.2163029999999999</v>
      </c>
      <c r="C806" s="5">
        <v>-8.6200449999999993</v>
      </c>
      <c r="D806" s="5">
        <v>0.1176798</v>
      </c>
      <c r="F806" s="5">
        <f t="shared" si="24"/>
        <v>-2.0953540666666663</v>
      </c>
      <c r="H806" s="5">
        <f t="shared" si="25"/>
        <v>8.9011810073249276</v>
      </c>
    </row>
    <row r="807" spans="1:8" x14ac:dyDescent="0.25">
      <c r="A807" s="5">
        <v>806</v>
      </c>
      <c r="B807" s="5">
        <v>3.5303939999999998</v>
      </c>
      <c r="C807" s="5">
        <v>-9.1594099999999994</v>
      </c>
      <c r="D807" s="5">
        <v>0.84337189999999995</v>
      </c>
      <c r="F807" s="5">
        <f t="shared" si="24"/>
        <v>-1.5952146999999999</v>
      </c>
      <c r="H807" s="5">
        <f t="shared" si="25"/>
        <v>9.8523981600951149</v>
      </c>
    </row>
    <row r="808" spans="1:8" x14ac:dyDescent="0.25">
      <c r="A808" s="5">
        <v>807</v>
      </c>
      <c r="B808" s="5">
        <v>3.5009739999999998</v>
      </c>
      <c r="C808" s="5">
        <v>-8.9142449999999993</v>
      </c>
      <c r="D808" s="5">
        <v>1.4317709999999999</v>
      </c>
      <c r="F808" s="5">
        <f t="shared" si="24"/>
        <v>-1.3271666666666666</v>
      </c>
      <c r="H808" s="5">
        <f t="shared" si="25"/>
        <v>9.6835195598058252</v>
      </c>
    </row>
    <row r="809" spans="1:8" x14ac:dyDescent="0.25">
      <c r="A809" s="5">
        <v>808</v>
      </c>
      <c r="B809" s="5">
        <v>4.8542909999999999</v>
      </c>
      <c r="C809" s="5">
        <v>-8.7965649999999993</v>
      </c>
      <c r="D809" s="5">
        <v>1.441578</v>
      </c>
      <c r="F809" s="5">
        <f t="shared" si="24"/>
        <v>-0.83356533333333316</v>
      </c>
      <c r="H809" s="5">
        <f t="shared" si="25"/>
        <v>10.1499676867461</v>
      </c>
    </row>
    <row r="810" spans="1:8" x14ac:dyDescent="0.25">
      <c r="A810" s="5">
        <v>809</v>
      </c>
      <c r="B810" s="5">
        <v>4.0991799999999996</v>
      </c>
      <c r="C810" s="5">
        <v>-8.7475319999999996</v>
      </c>
      <c r="D810" s="5">
        <v>1.2846709999999999</v>
      </c>
      <c r="F810" s="5">
        <f t="shared" si="24"/>
        <v>-1.121227</v>
      </c>
      <c r="H810" s="5">
        <f t="shared" si="25"/>
        <v>9.7454077565623169</v>
      </c>
    </row>
    <row r="811" spans="1:8" x14ac:dyDescent="0.25">
      <c r="A811" s="5">
        <v>810</v>
      </c>
      <c r="B811" s="5">
        <v>5.2465580000000003</v>
      </c>
      <c r="C811" s="5">
        <v>-6.1389630000000004</v>
      </c>
      <c r="D811" s="5">
        <v>1.96133E-2</v>
      </c>
      <c r="F811" s="5">
        <f t="shared" si="24"/>
        <v>-0.29093056666666667</v>
      </c>
      <c r="H811" s="5">
        <f t="shared" si="25"/>
        <v>8.0754951702214459</v>
      </c>
    </row>
    <row r="812" spans="1:8" x14ac:dyDescent="0.25">
      <c r="A812" s="5">
        <v>811</v>
      </c>
      <c r="B812" s="5">
        <v>6.6096820000000003</v>
      </c>
      <c r="C812" s="5">
        <v>-6.1389630000000004</v>
      </c>
      <c r="D812" s="5">
        <v>2.1574629999999999</v>
      </c>
      <c r="F812" s="5">
        <f t="shared" si="24"/>
        <v>0.8760606666666666</v>
      </c>
      <c r="H812" s="5">
        <f t="shared" si="25"/>
        <v>9.2752040113876753</v>
      </c>
    </row>
    <row r="813" spans="1:8" x14ac:dyDescent="0.25">
      <c r="A813" s="5">
        <v>812</v>
      </c>
      <c r="B813" s="5">
        <v>6.6096820000000003</v>
      </c>
      <c r="C813" s="5">
        <v>-9.5222569999999997</v>
      </c>
      <c r="D813" s="5">
        <v>2.1574629999999999</v>
      </c>
      <c r="F813" s="5">
        <f t="shared" si="24"/>
        <v>-0.25170399999999987</v>
      </c>
      <c r="H813" s="5">
        <f t="shared" si="25"/>
        <v>11.790501308746036</v>
      </c>
    </row>
    <row r="814" spans="1:8" x14ac:dyDescent="0.25">
      <c r="A814" s="5">
        <v>813</v>
      </c>
      <c r="B814" s="5">
        <v>3.8245930000000001</v>
      </c>
      <c r="C814" s="5">
        <v>-7.6884139999999999</v>
      </c>
      <c r="D814" s="5">
        <v>1.9515229999999999</v>
      </c>
      <c r="F814" s="5">
        <f t="shared" si="24"/>
        <v>-0.63743266666666665</v>
      </c>
      <c r="H814" s="5">
        <f t="shared" si="25"/>
        <v>8.806115117949231</v>
      </c>
    </row>
    <row r="815" spans="1:8" x14ac:dyDescent="0.25">
      <c r="A815" s="5">
        <v>814</v>
      </c>
      <c r="B815" s="5">
        <v>5.9918630000000004</v>
      </c>
      <c r="C815" s="5">
        <v>-9.8066499999999994</v>
      </c>
      <c r="D815" s="5">
        <v>2.2457229999999999</v>
      </c>
      <c r="F815" s="5">
        <f t="shared" si="24"/>
        <v>-0.52302133333333301</v>
      </c>
      <c r="H815" s="5">
        <f t="shared" si="25"/>
        <v>11.709657476886248</v>
      </c>
    </row>
    <row r="816" spans="1:8" x14ac:dyDescent="0.25">
      <c r="A816" s="5">
        <v>815</v>
      </c>
      <c r="B816" s="5">
        <v>5.7172770000000002</v>
      </c>
      <c r="C816" s="5">
        <v>-8.4239119999999996</v>
      </c>
      <c r="D816" s="5">
        <v>1.412158</v>
      </c>
      <c r="F816" s="5">
        <f t="shared" si="24"/>
        <v>-0.43149233333333314</v>
      </c>
      <c r="H816" s="5">
        <f t="shared" si="25"/>
        <v>10.278314058999998</v>
      </c>
    </row>
    <row r="817" spans="1:8" x14ac:dyDescent="0.25">
      <c r="A817" s="5">
        <v>816</v>
      </c>
      <c r="B817" s="5">
        <v>3.6480739999999998</v>
      </c>
      <c r="C817" s="5">
        <v>-9.3261240000000001</v>
      </c>
      <c r="D817" s="5">
        <v>3.255808</v>
      </c>
      <c r="F817" s="5">
        <f t="shared" si="24"/>
        <v>-0.80741400000000019</v>
      </c>
      <c r="H817" s="5">
        <f t="shared" si="25"/>
        <v>10.530209803499453</v>
      </c>
    </row>
    <row r="818" spans="1:8" x14ac:dyDescent="0.25">
      <c r="A818" s="5">
        <v>817</v>
      </c>
      <c r="B818" s="5">
        <v>2.5987619999999998</v>
      </c>
      <c r="C818" s="5">
        <v>-4.1580199999999996</v>
      </c>
      <c r="D818" s="5">
        <v>1.117958</v>
      </c>
      <c r="F818" s="5">
        <f t="shared" si="24"/>
        <v>-0.14709999999999993</v>
      </c>
      <c r="H818" s="5">
        <f t="shared" si="25"/>
        <v>5.0291673607872704</v>
      </c>
    </row>
    <row r="819" spans="1:8" x14ac:dyDescent="0.25">
      <c r="A819" s="5">
        <v>818</v>
      </c>
      <c r="B819" s="5">
        <v>4.3247330000000002</v>
      </c>
      <c r="C819" s="5">
        <v>-9.8458769999999998</v>
      </c>
      <c r="D819" s="5">
        <v>1.049312</v>
      </c>
      <c r="F819" s="5">
        <f t="shared" si="24"/>
        <v>-1.4906106666666663</v>
      </c>
      <c r="H819" s="5">
        <f t="shared" si="25"/>
        <v>10.804890795087287</v>
      </c>
    </row>
    <row r="820" spans="1:8" x14ac:dyDescent="0.25">
      <c r="A820" s="5">
        <v>819</v>
      </c>
      <c r="B820" s="5">
        <v>3.3342610000000001</v>
      </c>
      <c r="C820" s="5">
        <v>-8.8259849999999993</v>
      </c>
      <c r="D820" s="5">
        <v>0.52955909999999995</v>
      </c>
      <c r="F820" s="5">
        <f t="shared" si="24"/>
        <v>-1.6540549666666664</v>
      </c>
      <c r="H820" s="5">
        <f t="shared" si="25"/>
        <v>9.4496423464985586</v>
      </c>
    </row>
    <row r="821" spans="1:8" x14ac:dyDescent="0.25">
      <c r="A821" s="5">
        <v>820</v>
      </c>
      <c r="B821" s="5">
        <v>3.6774939999999998</v>
      </c>
      <c r="C821" s="5">
        <v>-9.9537499999999994</v>
      </c>
      <c r="D821" s="5">
        <v>-1.96133E-2</v>
      </c>
      <c r="F821" s="5">
        <f t="shared" si="24"/>
        <v>-2.0986230999999997</v>
      </c>
      <c r="H821" s="5">
        <f t="shared" si="25"/>
        <v>10.611384728868938</v>
      </c>
    </row>
    <row r="822" spans="1:8" x14ac:dyDescent="0.25">
      <c r="A822" s="5">
        <v>821</v>
      </c>
      <c r="B822" s="5">
        <v>3.0008349999999999</v>
      </c>
      <c r="C822" s="5">
        <v>-8.9338580000000007</v>
      </c>
      <c r="D822" s="5">
        <v>-0.50013909999999995</v>
      </c>
      <c r="F822" s="5">
        <f t="shared" si="24"/>
        <v>-2.1443873666666668</v>
      </c>
      <c r="H822" s="5">
        <f t="shared" si="25"/>
        <v>9.4376357516455265</v>
      </c>
    </row>
    <row r="823" spans="1:8" x14ac:dyDescent="0.25">
      <c r="A823" s="5">
        <v>822</v>
      </c>
      <c r="B823" s="5">
        <v>5.1092639999999996</v>
      </c>
      <c r="C823" s="5">
        <v>-9.0515380000000007</v>
      </c>
      <c r="D823" s="5">
        <v>1.088538</v>
      </c>
      <c r="F823" s="5">
        <f t="shared" si="24"/>
        <v>-0.95124533333333383</v>
      </c>
      <c r="H823" s="5">
        <f t="shared" si="25"/>
        <v>10.450829333817675</v>
      </c>
    </row>
    <row r="824" spans="1:8" x14ac:dyDescent="0.25">
      <c r="A824" s="5">
        <v>823</v>
      </c>
      <c r="B824" s="5">
        <v>4.0207259999999998</v>
      </c>
      <c r="C824" s="5">
        <v>-9.5026440000000001</v>
      </c>
      <c r="D824" s="5">
        <v>0.4707192</v>
      </c>
      <c r="F824" s="5">
        <f t="shared" si="24"/>
        <v>-1.6703996000000003</v>
      </c>
      <c r="H824" s="5">
        <f t="shared" si="25"/>
        <v>10.328991098992226</v>
      </c>
    </row>
    <row r="825" spans="1:8" x14ac:dyDescent="0.25">
      <c r="A825" s="5">
        <v>824</v>
      </c>
      <c r="B825" s="5">
        <v>0.66685220000000001</v>
      </c>
      <c r="C825" s="5">
        <v>-6.0801230000000004</v>
      </c>
      <c r="D825" s="5">
        <v>-1.1964109999999999</v>
      </c>
      <c r="F825" s="5">
        <f t="shared" si="24"/>
        <v>-2.203227266666667</v>
      </c>
      <c r="H825" s="5">
        <f t="shared" si="25"/>
        <v>6.2324944310199619</v>
      </c>
    </row>
    <row r="826" spans="1:8" x14ac:dyDescent="0.25">
      <c r="A826" s="5">
        <v>825</v>
      </c>
      <c r="B826" s="5">
        <v>-0.3726527</v>
      </c>
      <c r="C826" s="5">
        <v>-8.7377249999999993</v>
      </c>
      <c r="D826" s="5">
        <v>0.69627209999999995</v>
      </c>
      <c r="F826" s="5">
        <f t="shared" si="24"/>
        <v>-2.8047018666666665</v>
      </c>
      <c r="H826" s="5">
        <f t="shared" si="25"/>
        <v>8.773340472572615</v>
      </c>
    </row>
    <row r="827" spans="1:8" x14ac:dyDescent="0.25">
      <c r="A827" s="5">
        <v>826</v>
      </c>
      <c r="B827" s="5">
        <v>2.412436</v>
      </c>
      <c r="C827" s="5">
        <v>-13.52337</v>
      </c>
      <c r="D827" s="5">
        <v>1.265058</v>
      </c>
      <c r="F827" s="5">
        <f t="shared" si="24"/>
        <v>-3.2819586666666667</v>
      </c>
      <c r="H827" s="5">
        <f t="shared" si="25"/>
        <v>13.794990226685918</v>
      </c>
    </row>
    <row r="828" spans="1:8" x14ac:dyDescent="0.25">
      <c r="A828" s="5">
        <v>827</v>
      </c>
      <c r="B828" s="5">
        <v>-0.1372931</v>
      </c>
      <c r="C828" s="5">
        <v>-9.7281960000000005</v>
      </c>
      <c r="D828" s="5">
        <v>0.1274865</v>
      </c>
      <c r="F828" s="5">
        <f t="shared" si="24"/>
        <v>-3.2460008666666673</v>
      </c>
      <c r="H828" s="5">
        <f t="shared" si="25"/>
        <v>9.7299999803394588</v>
      </c>
    </row>
    <row r="829" spans="1:8" x14ac:dyDescent="0.25">
      <c r="A829" s="5">
        <v>828</v>
      </c>
      <c r="B829" s="5">
        <v>1.8632629999999999</v>
      </c>
      <c r="C829" s="5">
        <v>-9.1496040000000001</v>
      </c>
      <c r="D829" s="5">
        <v>0.196133</v>
      </c>
      <c r="F829" s="5">
        <f t="shared" si="24"/>
        <v>-2.363402666666667</v>
      </c>
      <c r="H829" s="5">
        <f t="shared" si="25"/>
        <v>9.3394577207498504</v>
      </c>
    </row>
    <row r="830" spans="1:8" x14ac:dyDescent="0.25">
      <c r="A830" s="5">
        <v>829</v>
      </c>
      <c r="B830" s="5">
        <v>0.69627209999999995</v>
      </c>
      <c r="C830" s="5">
        <v>-9.7576160000000005</v>
      </c>
      <c r="D830" s="5">
        <v>1.1571849999999999</v>
      </c>
      <c r="F830" s="5">
        <f t="shared" si="24"/>
        <v>-2.6347196333333334</v>
      </c>
      <c r="H830" s="5">
        <f t="shared" si="25"/>
        <v>9.8506315515767522</v>
      </c>
    </row>
    <row r="831" spans="1:8" x14ac:dyDescent="0.25">
      <c r="A831" s="5">
        <v>830</v>
      </c>
      <c r="B831" s="5">
        <v>0.65704549999999995</v>
      </c>
      <c r="C831" s="5">
        <v>-10.042009999999999</v>
      </c>
      <c r="D831" s="5">
        <v>1.265058</v>
      </c>
      <c r="F831" s="5">
        <f t="shared" si="24"/>
        <v>-2.7066354999999995</v>
      </c>
      <c r="H831" s="5">
        <f t="shared" si="25"/>
        <v>10.142684327757333</v>
      </c>
    </row>
    <row r="832" spans="1:8" x14ac:dyDescent="0.25">
      <c r="A832" s="5">
        <v>831</v>
      </c>
      <c r="B832" s="5">
        <v>1.775004</v>
      </c>
      <c r="C832" s="5">
        <v>-10.06162</v>
      </c>
      <c r="D832" s="5">
        <v>-7.8453200000000001E-2</v>
      </c>
      <c r="F832" s="5">
        <f t="shared" si="24"/>
        <v>-2.7883563999999996</v>
      </c>
      <c r="H832" s="5">
        <f t="shared" si="25"/>
        <v>10.217288834568896</v>
      </c>
    </row>
    <row r="833" spans="1:8" x14ac:dyDescent="0.25">
      <c r="A833" s="5">
        <v>832</v>
      </c>
      <c r="B833" s="5">
        <v>1.6082909999999999</v>
      </c>
      <c r="C833" s="5">
        <v>-8.6494660000000003</v>
      </c>
      <c r="D833" s="5">
        <v>-0.2549729</v>
      </c>
      <c r="F833" s="5">
        <f t="shared" si="24"/>
        <v>-2.4320493000000005</v>
      </c>
      <c r="H833" s="5">
        <f t="shared" si="25"/>
        <v>8.8014131368531618</v>
      </c>
    </row>
    <row r="834" spans="1:8" x14ac:dyDescent="0.25">
      <c r="A834" s="5">
        <v>833</v>
      </c>
      <c r="B834" s="5">
        <v>1.3729309999999999</v>
      </c>
      <c r="C834" s="5">
        <v>-9.8851030000000009</v>
      </c>
      <c r="D834" s="5">
        <v>0.4511059</v>
      </c>
      <c r="F834" s="5">
        <f t="shared" si="24"/>
        <v>-2.6870220333333337</v>
      </c>
      <c r="H834" s="5">
        <f t="shared" si="25"/>
        <v>9.9901800476460298</v>
      </c>
    </row>
    <row r="835" spans="1:8" x14ac:dyDescent="0.25">
      <c r="A835" s="5">
        <v>834</v>
      </c>
      <c r="B835" s="5">
        <v>1.8632629999999999</v>
      </c>
      <c r="C835" s="5">
        <v>-9.8066499999999994</v>
      </c>
      <c r="D835" s="5">
        <v>5.8839900000000001E-2</v>
      </c>
      <c r="F835" s="5">
        <f t="shared" ref="F835:F898" si="26">AVERAGE(B835:D835)</f>
        <v>-2.6281823666666666</v>
      </c>
      <c r="H835" s="5">
        <f t="shared" ref="H835:H898" si="27">SQRT((B835*B835)+(C835*C835) +(D835*D835))</f>
        <v>9.9822640399611249</v>
      </c>
    </row>
    <row r="836" spans="1:8" x14ac:dyDescent="0.25">
      <c r="A836" s="5">
        <v>835</v>
      </c>
      <c r="B836" s="5">
        <v>-3.92266E-2</v>
      </c>
      <c r="C836" s="5">
        <v>-8.9730840000000001</v>
      </c>
      <c r="D836" s="5">
        <v>2.412436</v>
      </c>
      <c r="F836" s="5">
        <f t="shared" si="26"/>
        <v>-2.1999581999999998</v>
      </c>
      <c r="H836" s="5">
        <f t="shared" si="27"/>
        <v>9.2918040579480348</v>
      </c>
    </row>
    <row r="837" spans="1:8" x14ac:dyDescent="0.25">
      <c r="A837" s="5">
        <v>836</v>
      </c>
      <c r="B837" s="5">
        <v>-0.79433860000000001</v>
      </c>
      <c r="C837" s="5">
        <v>-9.6791630000000008</v>
      </c>
      <c r="D837" s="5">
        <v>0.3040061</v>
      </c>
      <c r="F837" s="5">
        <f t="shared" si="26"/>
        <v>-3.3898318333333335</v>
      </c>
      <c r="H837" s="5">
        <f t="shared" si="27"/>
        <v>9.7164597411225966</v>
      </c>
    </row>
    <row r="838" spans="1:8" x14ac:dyDescent="0.25">
      <c r="A838" s="5">
        <v>837</v>
      </c>
      <c r="B838" s="5">
        <v>2.0201699999999998</v>
      </c>
      <c r="C838" s="5">
        <v>-9.9635560000000005</v>
      </c>
      <c r="D838" s="5">
        <v>-0.2549729</v>
      </c>
      <c r="F838" s="5">
        <f t="shared" si="26"/>
        <v>-2.7327863000000003</v>
      </c>
      <c r="H838" s="5">
        <f t="shared" si="27"/>
        <v>10.169490949588894</v>
      </c>
    </row>
    <row r="839" spans="1:8" x14ac:dyDescent="0.25">
      <c r="A839" s="5">
        <v>838</v>
      </c>
      <c r="B839" s="5">
        <v>1.4906109999999999</v>
      </c>
      <c r="C839" s="5">
        <v>-8.6396580000000007</v>
      </c>
      <c r="D839" s="5">
        <v>0.52955909999999995</v>
      </c>
      <c r="F839" s="5">
        <f t="shared" si="26"/>
        <v>-2.206495966666667</v>
      </c>
      <c r="H839" s="5">
        <f t="shared" si="27"/>
        <v>8.783282094449536</v>
      </c>
    </row>
    <row r="840" spans="1:8" x14ac:dyDescent="0.25">
      <c r="A840" s="5">
        <v>839</v>
      </c>
      <c r="B840" s="5">
        <v>9.8066500000000001E-3</v>
      </c>
      <c r="C840" s="5">
        <v>-9.2967040000000001</v>
      </c>
      <c r="D840" s="5">
        <v>0.88259849999999995</v>
      </c>
      <c r="F840" s="5">
        <f t="shared" si="26"/>
        <v>-2.8014329500000001</v>
      </c>
      <c r="H840" s="5">
        <f t="shared" si="27"/>
        <v>9.3385106706691978</v>
      </c>
    </row>
    <row r="841" spans="1:8" x14ac:dyDescent="0.25">
      <c r="A841" s="5">
        <v>840</v>
      </c>
      <c r="B841" s="5">
        <v>2.0692029999999999</v>
      </c>
      <c r="C841" s="5">
        <v>-10.228339999999999</v>
      </c>
      <c r="D841" s="5">
        <v>1.96133E-2</v>
      </c>
      <c r="F841" s="5">
        <f t="shared" si="26"/>
        <v>-2.7131745666666665</v>
      </c>
      <c r="H841" s="5">
        <f t="shared" si="27"/>
        <v>10.435560593104036</v>
      </c>
    </row>
    <row r="842" spans="1:8" x14ac:dyDescent="0.25">
      <c r="A842" s="5">
        <v>841</v>
      </c>
      <c r="B842" s="5">
        <v>1.8828769999999999</v>
      </c>
      <c r="C842" s="5">
        <v>-9.9831699999999994</v>
      </c>
      <c r="D842" s="5">
        <v>1.6082909999999999</v>
      </c>
      <c r="F842" s="5">
        <f t="shared" si="26"/>
        <v>-2.1640006666666665</v>
      </c>
      <c r="H842" s="5">
        <f t="shared" si="27"/>
        <v>10.285694385247405</v>
      </c>
    </row>
    <row r="843" spans="1:8" x14ac:dyDescent="0.25">
      <c r="A843" s="5">
        <v>842</v>
      </c>
      <c r="B843" s="5">
        <v>1.274864</v>
      </c>
      <c r="C843" s="5">
        <v>-8.8063719999999996</v>
      </c>
      <c r="D843" s="5">
        <v>0.2745862</v>
      </c>
      <c r="F843" s="5">
        <f t="shared" si="26"/>
        <v>-2.4189739333333331</v>
      </c>
      <c r="H843" s="5">
        <f t="shared" si="27"/>
        <v>8.9024077418477319</v>
      </c>
    </row>
    <row r="844" spans="1:8" x14ac:dyDescent="0.25">
      <c r="A844" s="5">
        <v>843</v>
      </c>
      <c r="B844" s="5">
        <v>3.7853669999999999</v>
      </c>
      <c r="C844" s="5">
        <v>-9.8164569999999998</v>
      </c>
      <c r="D844" s="5">
        <v>3.92266E-2</v>
      </c>
      <c r="F844" s="5">
        <f t="shared" si="26"/>
        <v>-1.9972877999999998</v>
      </c>
      <c r="H844" s="5">
        <f t="shared" si="27"/>
        <v>10.521091677372912</v>
      </c>
    </row>
    <row r="845" spans="1:8" x14ac:dyDescent="0.25">
      <c r="A845" s="5">
        <v>844</v>
      </c>
      <c r="B845" s="5">
        <v>4.0109199999999996</v>
      </c>
      <c r="C845" s="5">
        <v>-9.7772299999999994</v>
      </c>
      <c r="D845" s="5">
        <v>0.1372931</v>
      </c>
      <c r="F845" s="5">
        <f t="shared" si="26"/>
        <v>-1.8763389666666666</v>
      </c>
      <c r="H845" s="5">
        <f t="shared" si="27"/>
        <v>10.568848334355433</v>
      </c>
    </row>
    <row r="846" spans="1:8" x14ac:dyDescent="0.25">
      <c r="A846" s="5">
        <v>845</v>
      </c>
      <c r="B846" s="5">
        <v>1.9122969999999999</v>
      </c>
      <c r="C846" s="5">
        <v>-5.3838509999999999</v>
      </c>
      <c r="D846" s="5">
        <v>1.5886769999999999</v>
      </c>
      <c r="F846" s="5">
        <f t="shared" si="26"/>
        <v>-0.62762566666666675</v>
      </c>
      <c r="H846" s="5">
        <f t="shared" si="27"/>
        <v>5.9301455308229158</v>
      </c>
    </row>
    <row r="847" spans="1:8" x14ac:dyDescent="0.25">
      <c r="A847" s="5">
        <v>846</v>
      </c>
      <c r="B847" s="5">
        <v>-0.85317849999999995</v>
      </c>
      <c r="C847" s="5">
        <v>-10.09104</v>
      </c>
      <c r="D847" s="5">
        <v>-0.1569064</v>
      </c>
      <c r="F847" s="5">
        <f t="shared" si="26"/>
        <v>-3.7003749666666668</v>
      </c>
      <c r="H847" s="5">
        <f t="shared" si="27"/>
        <v>10.12825855973391</v>
      </c>
    </row>
    <row r="848" spans="1:8" x14ac:dyDescent="0.25">
      <c r="A848" s="5">
        <v>847</v>
      </c>
      <c r="B848" s="5">
        <v>6.1879960000000001</v>
      </c>
      <c r="C848" s="5">
        <v>-9.2378640000000001</v>
      </c>
      <c r="D848" s="5">
        <v>1.4906109999999999</v>
      </c>
      <c r="F848" s="5">
        <f t="shared" si="26"/>
        <v>-0.51975233333333337</v>
      </c>
      <c r="H848" s="5">
        <f t="shared" si="27"/>
        <v>11.218348672234832</v>
      </c>
    </row>
    <row r="849" spans="1:8" x14ac:dyDescent="0.25">
      <c r="A849" s="5">
        <v>848</v>
      </c>
      <c r="B849" s="5">
        <v>4.9719720000000001</v>
      </c>
      <c r="C849" s="5">
        <v>-7.8747400000000001</v>
      </c>
      <c r="D849" s="5">
        <v>1.088538</v>
      </c>
      <c r="F849" s="5">
        <f t="shared" si="26"/>
        <v>-0.6047433333333333</v>
      </c>
      <c r="H849" s="5">
        <f t="shared" si="27"/>
        <v>9.3764039276168134</v>
      </c>
    </row>
    <row r="850" spans="1:8" x14ac:dyDescent="0.25">
      <c r="A850" s="5">
        <v>849</v>
      </c>
      <c r="B850" s="5">
        <v>4.7856449999999997</v>
      </c>
      <c r="C850" s="5">
        <v>-6.2860630000000004</v>
      </c>
      <c r="D850" s="5">
        <v>0.61781900000000001</v>
      </c>
      <c r="F850" s="5">
        <f t="shared" si="26"/>
        <v>-0.29419966666666691</v>
      </c>
      <c r="H850" s="5">
        <f t="shared" si="27"/>
        <v>7.9245622227827193</v>
      </c>
    </row>
    <row r="851" spans="1:8" x14ac:dyDescent="0.25">
      <c r="A851" s="5">
        <v>850</v>
      </c>
      <c r="B851" s="5">
        <v>4.9327449999999997</v>
      </c>
      <c r="C851" s="5">
        <v>-6.7862010000000001</v>
      </c>
      <c r="D851" s="5">
        <v>1.049312</v>
      </c>
      <c r="F851" s="5">
        <f t="shared" si="26"/>
        <v>-0.26804800000000012</v>
      </c>
      <c r="H851" s="5">
        <f t="shared" si="27"/>
        <v>8.454912945783061</v>
      </c>
    </row>
    <row r="852" spans="1:8" x14ac:dyDescent="0.25">
      <c r="A852" s="5">
        <v>851</v>
      </c>
      <c r="B852" s="5">
        <v>5.3348170000000001</v>
      </c>
      <c r="C852" s="5">
        <v>-8.6396580000000007</v>
      </c>
      <c r="D852" s="5">
        <v>1.2160249999999999</v>
      </c>
      <c r="F852" s="5">
        <f t="shared" si="26"/>
        <v>-0.69627200000000011</v>
      </c>
      <c r="H852" s="5">
        <f t="shared" si="27"/>
        <v>10.226567341052325</v>
      </c>
    </row>
    <row r="853" spans="1:8" x14ac:dyDescent="0.25">
      <c r="A853" s="5">
        <v>852</v>
      </c>
      <c r="B853" s="5">
        <v>5.0308109999999999</v>
      </c>
      <c r="C853" s="5">
        <v>-8.8259849999999993</v>
      </c>
      <c r="D853" s="5">
        <v>1.6082909999999999</v>
      </c>
      <c r="F853" s="5">
        <f t="shared" si="26"/>
        <v>-0.72896099999999986</v>
      </c>
      <c r="H853" s="5">
        <f t="shared" si="27"/>
        <v>10.28560501276551</v>
      </c>
    </row>
    <row r="854" spans="1:8" x14ac:dyDescent="0.25">
      <c r="A854" s="5">
        <v>853</v>
      </c>
      <c r="B854" s="5">
        <v>3.4813610000000001</v>
      </c>
      <c r="C854" s="5">
        <v>-4.4914459999999998</v>
      </c>
      <c r="D854" s="5">
        <v>-0.72569209999999995</v>
      </c>
      <c r="F854" s="5">
        <f t="shared" si="26"/>
        <v>-0.57859236666666647</v>
      </c>
      <c r="H854" s="5">
        <f t="shared" si="27"/>
        <v>5.7288385042030479</v>
      </c>
    </row>
    <row r="855" spans="1:8" x14ac:dyDescent="0.25">
      <c r="A855" s="5">
        <v>854</v>
      </c>
      <c r="B855" s="5">
        <v>3.344068</v>
      </c>
      <c r="C855" s="5">
        <v>-6.5312289999999997</v>
      </c>
      <c r="D855" s="5">
        <v>1.5886769999999999</v>
      </c>
      <c r="F855" s="5">
        <f t="shared" si="26"/>
        <v>-0.53282799999999997</v>
      </c>
      <c r="H855" s="5">
        <f t="shared" si="27"/>
        <v>7.5075720209262062</v>
      </c>
    </row>
    <row r="856" spans="1:8" x14ac:dyDescent="0.25">
      <c r="A856" s="5">
        <v>855</v>
      </c>
      <c r="B856" s="5">
        <v>6.4331620000000003</v>
      </c>
      <c r="C856" s="5">
        <v>-8.1297130000000006</v>
      </c>
      <c r="D856" s="5">
        <v>2.1672699999999998</v>
      </c>
      <c r="F856" s="5">
        <f t="shared" si="26"/>
        <v>0.15690633333333315</v>
      </c>
      <c r="H856" s="5">
        <f t="shared" si="27"/>
        <v>10.591263665564794</v>
      </c>
    </row>
    <row r="857" spans="1:8" x14ac:dyDescent="0.25">
      <c r="A857" s="5">
        <v>856</v>
      </c>
      <c r="B857" s="5">
        <v>5.952636</v>
      </c>
      <c r="C857" s="5">
        <v>-7.1588539999999998</v>
      </c>
      <c r="D857" s="5">
        <v>0.75511209999999995</v>
      </c>
      <c r="F857" s="5">
        <f t="shared" si="26"/>
        <v>-0.15036863333333328</v>
      </c>
      <c r="H857" s="5">
        <f t="shared" si="27"/>
        <v>9.3409453603678898</v>
      </c>
    </row>
    <row r="858" spans="1:8" x14ac:dyDescent="0.25">
      <c r="A858" s="5">
        <v>857</v>
      </c>
      <c r="B858" s="5">
        <v>5.8741830000000004</v>
      </c>
      <c r="C858" s="5">
        <v>-7.4824739999999998</v>
      </c>
      <c r="D858" s="5">
        <v>2.0692029999999999</v>
      </c>
      <c r="F858" s="5">
        <f t="shared" si="26"/>
        <v>0.15363733333333349</v>
      </c>
      <c r="H858" s="5">
        <f t="shared" si="27"/>
        <v>9.7352475126919096</v>
      </c>
    </row>
    <row r="859" spans="1:8" x14ac:dyDescent="0.25">
      <c r="A859" s="5">
        <v>858</v>
      </c>
      <c r="B859" s="5">
        <v>6.3547089999999997</v>
      </c>
      <c r="C859" s="5">
        <v>-6.1487689999999997</v>
      </c>
      <c r="D859" s="5">
        <v>1.7946169999999999</v>
      </c>
      <c r="F859" s="5">
        <f t="shared" si="26"/>
        <v>0.66685233333333327</v>
      </c>
      <c r="H859" s="5">
        <f t="shared" si="27"/>
        <v>9.0227676943790911</v>
      </c>
    </row>
    <row r="860" spans="1:8" x14ac:dyDescent="0.25">
      <c r="A860" s="5">
        <v>859</v>
      </c>
      <c r="B860" s="5">
        <v>5.2563639999999996</v>
      </c>
      <c r="C860" s="5">
        <v>-5.982056</v>
      </c>
      <c r="D860" s="5">
        <v>1.1571849999999999</v>
      </c>
      <c r="F860" s="5">
        <f t="shared" si="26"/>
        <v>0.14383099999999982</v>
      </c>
      <c r="H860" s="5">
        <f t="shared" si="27"/>
        <v>8.0469518211467488</v>
      </c>
    </row>
    <row r="861" spans="1:8" x14ac:dyDescent="0.25">
      <c r="A861" s="5">
        <v>860</v>
      </c>
      <c r="B861" s="5">
        <v>5.4524970000000001</v>
      </c>
      <c r="C861" s="5">
        <v>-6.5802620000000003</v>
      </c>
      <c r="D861" s="5">
        <v>2.0986229999999999</v>
      </c>
      <c r="F861" s="5">
        <f t="shared" si="26"/>
        <v>0.32361933333333326</v>
      </c>
      <c r="H861" s="5">
        <f t="shared" si="27"/>
        <v>8.7996471531409721</v>
      </c>
    </row>
    <row r="862" spans="1:8" x14ac:dyDescent="0.25">
      <c r="A862" s="5">
        <v>861</v>
      </c>
      <c r="B862" s="5">
        <v>3.77556</v>
      </c>
      <c r="C862" s="5">
        <v>-6.5606489999999997</v>
      </c>
      <c r="D862" s="5">
        <v>9.8066490000000006E-2</v>
      </c>
      <c r="F862" s="5">
        <f t="shared" si="26"/>
        <v>-0.89567416999999994</v>
      </c>
      <c r="H862" s="5">
        <f t="shared" si="27"/>
        <v>7.5701113367811121</v>
      </c>
    </row>
    <row r="863" spans="1:8" x14ac:dyDescent="0.25">
      <c r="A863" s="5">
        <v>862</v>
      </c>
      <c r="B863" s="5">
        <v>5.5113370000000002</v>
      </c>
      <c r="C863" s="5">
        <v>-6.4331620000000003</v>
      </c>
      <c r="D863" s="5">
        <v>1.657324</v>
      </c>
      <c r="F863" s="5">
        <f t="shared" si="26"/>
        <v>0.24516633333333329</v>
      </c>
      <c r="H863" s="5">
        <f t="shared" si="27"/>
        <v>8.6317513684529281</v>
      </c>
    </row>
    <row r="864" spans="1:8" x14ac:dyDescent="0.25">
      <c r="A864" s="5">
        <v>863</v>
      </c>
      <c r="B864" s="5">
        <v>5.2465580000000003</v>
      </c>
      <c r="C864" s="5">
        <v>-8.5317849999999993</v>
      </c>
      <c r="D864" s="5">
        <v>3.2950339999999998</v>
      </c>
      <c r="F864" s="5">
        <f t="shared" si="26"/>
        <v>3.2690000000002626E-3</v>
      </c>
      <c r="H864" s="5">
        <f t="shared" si="27"/>
        <v>10.543954438195614</v>
      </c>
    </row>
    <row r="865" spans="1:8" x14ac:dyDescent="0.25">
      <c r="A865" s="5">
        <v>864</v>
      </c>
      <c r="B865" s="5">
        <v>5.6878570000000002</v>
      </c>
      <c r="C865" s="5">
        <v>-6.7371679999999996</v>
      </c>
      <c r="D865" s="5">
        <v>2.6674090000000001</v>
      </c>
      <c r="F865" s="5">
        <f t="shared" si="26"/>
        <v>0.53936600000000023</v>
      </c>
      <c r="H865" s="5">
        <f t="shared" si="27"/>
        <v>9.2117436289745935</v>
      </c>
    </row>
    <row r="866" spans="1:8" x14ac:dyDescent="0.25">
      <c r="A866" s="5">
        <v>865</v>
      </c>
      <c r="B866" s="5">
        <v>3.9716930000000001</v>
      </c>
      <c r="C866" s="5">
        <v>-7.2765339999999998</v>
      </c>
      <c r="D866" s="5">
        <v>2.1280429999999999</v>
      </c>
      <c r="F866" s="5">
        <f t="shared" si="26"/>
        <v>-0.39226599999999995</v>
      </c>
      <c r="H866" s="5">
        <f t="shared" si="27"/>
        <v>8.5586715878840689</v>
      </c>
    </row>
    <row r="867" spans="1:8" x14ac:dyDescent="0.25">
      <c r="A867" s="5">
        <v>866</v>
      </c>
      <c r="B867" s="5">
        <v>3.77556</v>
      </c>
      <c r="C867" s="5">
        <v>-7.5118939999999998</v>
      </c>
      <c r="D867" s="5">
        <v>1.147378</v>
      </c>
      <c r="F867" s="5">
        <f t="shared" si="26"/>
        <v>-0.86298533333333316</v>
      </c>
      <c r="H867" s="5">
        <f t="shared" si="27"/>
        <v>8.4852743653767604</v>
      </c>
    </row>
    <row r="868" spans="1:8" x14ac:dyDescent="0.25">
      <c r="A868" s="5">
        <v>867</v>
      </c>
      <c r="B868" s="5">
        <v>4.0403390000000003</v>
      </c>
      <c r="C868" s="5">
        <v>-7.5118939999999998</v>
      </c>
      <c r="D868" s="5">
        <v>2.5987619999999998</v>
      </c>
      <c r="F868" s="5">
        <f t="shared" si="26"/>
        <v>-0.29093099999999988</v>
      </c>
      <c r="H868" s="5">
        <f t="shared" si="27"/>
        <v>8.9166392006630506</v>
      </c>
    </row>
    <row r="869" spans="1:8" x14ac:dyDescent="0.25">
      <c r="A869" s="5">
        <v>868</v>
      </c>
      <c r="B869" s="5">
        <v>4.0403390000000003</v>
      </c>
      <c r="C869" s="5">
        <v>-8.1885530000000006</v>
      </c>
      <c r="D869" s="5">
        <v>2.5987619999999998</v>
      </c>
      <c r="F869" s="5">
        <f t="shared" si="26"/>
        <v>-0.51648400000000017</v>
      </c>
      <c r="H869" s="5">
        <f t="shared" si="27"/>
        <v>9.4936980888046989</v>
      </c>
    </row>
    <row r="870" spans="1:8" x14ac:dyDescent="0.25">
      <c r="A870" s="5">
        <v>869</v>
      </c>
      <c r="B870" s="5">
        <v>4.3737659999999998</v>
      </c>
      <c r="C870" s="5">
        <v>-9.6791630000000008</v>
      </c>
      <c r="D870" s="5">
        <v>0.69627209999999995</v>
      </c>
      <c r="F870" s="5">
        <f t="shared" si="26"/>
        <v>-1.5363749666666671</v>
      </c>
      <c r="H870" s="5">
        <f t="shared" si="27"/>
        <v>10.644285802277363</v>
      </c>
    </row>
    <row r="871" spans="1:8" x14ac:dyDescent="0.25">
      <c r="A871" s="5">
        <v>870</v>
      </c>
      <c r="B871" s="5">
        <v>1.72597</v>
      </c>
      <c r="C871" s="5">
        <v>-8.345459</v>
      </c>
      <c r="D871" s="5">
        <v>0.2255529</v>
      </c>
      <c r="F871" s="5">
        <f t="shared" si="26"/>
        <v>-2.1313120333333333</v>
      </c>
      <c r="H871" s="5">
        <f t="shared" si="27"/>
        <v>8.5250532240144636</v>
      </c>
    </row>
    <row r="872" spans="1:8" x14ac:dyDescent="0.25">
      <c r="A872" s="5">
        <v>871</v>
      </c>
      <c r="B872" s="5">
        <v>3.9618859999999998</v>
      </c>
      <c r="C872" s="5">
        <v>-8.9338580000000007</v>
      </c>
      <c r="D872" s="5">
        <v>-3.92266E-2</v>
      </c>
      <c r="F872" s="5">
        <f t="shared" si="26"/>
        <v>-1.6703995333333337</v>
      </c>
      <c r="H872" s="5">
        <f t="shared" si="27"/>
        <v>9.7730188870843566</v>
      </c>
    </row>
    <row r="873" spans="1:8" x14ac:dyDescent="0.25">
      <c r="A873" s="5">
        <v>872</v>
      </c>
      <c r="B873" s="5">
        <v>2.0790099999999998</v>
      </c>
      <c r="C873" s="5">
        <v>-10.81673</v>
      </c>
      <c r="D873" s="5">
        <v>0.79433860000000001</v>
      </c>
      <c r="F873" s="5">
        <f t="shared" si="26"/>
        <v>-2.6477938000000001</v>
      </c>
      <c r="H873" s="5">
        <f t="shared" si="27"/>
        <v>11.043319441384005</v>
      </c>
    </row>
    <row r="874" spans="1:8" x14ac:dyDescent="0.25">
      <c r="A874" s="5">
        <v>873</v>
      </c>
      <c r="B874" s="5">
        <v>0.2549729</v>
      </c>
      <c r="C874" s="5">
        <v>-10.081239999999999</v>
      </c>
      <c r="D874" s="5">
        <v>0.2745862</v>
      </c>
      <c r="F874" s="5">
        <f t="shared" si="26"/>
        <v>-3.1838936333333332</v>
      </c>
      <c r="H874" s="5">
        <f t="shared" si="27"/>
        <v>10.08820146005049</v>
      </c>
    </row>
    <row r="875" spans="1:8" x14ac:dyDescent="0.25">
      <c r="A875" s="5">
        <v>874</v>
      </c>
      <c r="B875" s="5">
        <v>2.353596</v>
      </c>
      <c r="C875" s="5">
        <v>-8.2473930000000006</v>
      </c>
      <c r="D875" s="5">
        <v>0.3824593</v>
      </c>
      <c r="F875" s="5">
        <f t="shared" si="26"/>
        <v>-1.837112566666667</v>
      </c>
      <c r="H875" s="5">
        <f t="shared" si="27"/>
        <v>8.5851721324514809</v>
      </c>
    </row>
    <row r="876" spans="1:8" x14ac:dyDescent="0.25">
      <c r="A876" s="5">
        <v>875</v>
      </c>
      <c r="B876" s="5">
        <v>2.559536</v>
      </c>
      <c r="C876" s="5">
        <v>-9.3555440000000001</v>
      </c>
      <c r="D876" s="5">
        <v>0.87279180000000001</v>
      </c>
      <c r="F876" s="5">
        <f t="shared" si="26"/>
        <v>-1.9744054000000002</v>
      </c>
      <c r="H876" s="5">
        <f t="shared" si="27"/>
        <v>9.7385416566023508</v>
      </c>
    </row>
    <row r="877" spans="1:8" x14ac:dyDescent="0.25">
      <c r="A877" s="5">
        <v>876</v>
      </c>
      <c r="B877" s="5">
        <v>-1.333704</v>
      </c>
      <c r="C877" s="5">
        <v>-8.7867580000000007</v>
      </c>
      <c r="D877" s="5">
        <v>0.68646549999999995</v>
      </c>
      <c r="F877" s="5">
        <f t="shared" si="26"/>
        <v>-3.1446654999999999</v>
      </c>
      <c r="H877" s="5">
        <f t="shared" si="27"/>
        <v>8.9138721884975602</v>
      </c>
    </row>
    <row r="878" spans="1:8" x14ac:dyDescent="0.25">
      <c r="A878" s="5">
        <v>877</v>
      </c>
      <c r="B878" s="5">
        <v>2.0397829999999999</v>
      </c>
      <c r="C878" s="5">
        <v>-11.66991</v>
      </c>
      <c r="D878" s="5">
        <v>7.8453200000000001E-2</v>
      </c>
      <c r="F878" s="5">
        <f t="shared" si="26"/>
        <v>-3.1838912666666666</v>
      </c>
      <c r="H878" s="5">
        <f t="shared" si="27"/>
        <v>11.847095382404046</v>
      </c>
    </row>
    <row r="879" spans="1:8" x14ac:dyDescent="0.25">
      <c r="A879" s="5">
        <v>878</v>
      </c>
      <c r="B879" s="5">
        <v>3.4617469999999999</v>
      </c>
      <c r="C879" s="5">
        <v>-8.8554049999999993</v>
      </c>
      <c r="D879" s="5">
        <v>4.903325E-2</v>
      </c>
      <c r="F879" s="5">
        <f t="shared" si="26"/>
        <v>-1.7815415833333332</v>
      </c>
      <c r="H879" s="5">
        <f t="shared" si="27"/>
        <v>9.5081172829135614</v>
      </c>
    </row>
    <row r="880" spans="1:8" x14ac:dyDescent="0.25">
      <c r="A880" s="5">
        <v>879</v>
      </c>
      <c r="B880" s="5">
        <v>1.1571849999999999</v>
      </c>
      <c r="C880" s="5">
        <v>-9.0711510000000004</v>
      </c>
      <c r="D880" s="5">
        <v>-0.2157463</v>
      </c>
      <c r="F880" s="5">
        <f t="shared" si="26"/>
        <v>-2.7099040999999997</v>
      </c>
      <c r="H880" s="5">
        <f t="shared" si="27"/>
        <v>9.1472074457175019</v>
      </c>
    </row>
    <row r="881" spans="1:8" x14ac:dyDescent="0.25">
      <c r="A881" s="5">
        <v>880</v>
      </c>
      <c r="B881" s="5">
        <v>2.5987619999999998</v>
      </c>
      <c r="C881" s="5">
        <v>-9.4143840000000001</v>
      </c>
      <c r="D881" s="5">
        <v>-0.92182509999999995</v>
      </c>
      <c r="F881" s="5">
        <f t="shared" si="26"/>
        <v>-2.5791490333333336</v>
      </c>
      <c r="H881" s="5">
        <f t="shared" si="27"/>
        <v>9.8098904961824118</v>
      </c>
    </row>
    <row r="882" spans="1:8" x14ac:dyDescent="0.25">
      <c r="A882" s="5">
        <v>881</v>
      </c>
      <c r="B882" s="5">
        <v>2.5399219999999998</v>
      </c>
      <c r="C882" s="5">
        <v>-9.3653510000000004</v>
      </c>
      <c r="D882" s="5">
        <v>1.598484</v>
      </c>
      <c r="F882" s="5">
        <f t="shared" si="26"/>
        <v>-1.7423150000000003</v>
      </c>
      <c r="H882" s="5">
        <f t="shared" si="27"/>
        <v>9.8344371581469261</v>
      </c>
    </row>
    <row r="883" spans="1:8" x14ac:dyDescent="0.25">
      <c r="A883" s="5">
        <v>882</v>
      </c>
      <c r="B883" s="5">
        <v>1.206218</v>
      </c>
      <c r="C883" s="5">
        <v>-8.1885530000000006</v>
      </c>
      <c r="D883" s="5">
        <v>0.91201840000000001</v>
      </c>
      <c r="F883" s="5">
        <f t="shared" si="26"/>
        <v>-2.0234388666666669</v>
      </c>
      <c r="H883" s="5">
        <f t="shared" si="27"/>
        <v>8.3270126491600571</v>
      </c>
    </row>
    <row r="884" spans="1:8" x14ac:dyDescent="0.25">
      <c r="A884" s="5">
        <v>883</v>
      </c>
      <c r="B884" s="5">
        <v>5.8839900000000001E-2</v>
      </c>
      <c r="C884" s="5">
        <v>-10.1793</v>
      </c>
      <c r="D884" s="5">
        <v>-0.1274865</v>
      </c>
      <c r="F884" s="5">
        <f t="shared" si="26"/>
        <v>-3.4159821999999997</v>
      </c>
      <c r="H884" s="5">
        <f t="shared" si="27"/>
        <v>10.180268337893372</v>
      </c>
    </row>
    <row r="885" spans="1:8" x14ac:dyDescent="0.25">
      <c r="A885" s="5">
        <v>884</v>
      </c>
      <c r="B885" s="5">
        <v>1.72597</v>
      </c>
      <c r="C885" s="5">
        <v>-9.7576160000000005</v>
      </c>
      <c r="D885" s="5">
        <v>-0.2843928</v>
      </c>
      <c r="F885" s="5">
        <f t="shared" si="26"/>
        <v>-2.7720129333333339</v>
      </c>
      <c r="H885" s="5">
        <f t="shared" si="27"/>
        <v>9.9131691052381345</v>
      </c>
    </row>
    <row r="886" spans="1:8" x14ac:dyDescent="0.25">
      <c r="A886" s="5">
        <v>885</v>
      </c>
      <c r="B886" s="5">
        <v>1.8926829999999999</v>
      </c>
      <c r="C886" s="5">
        <v>-9.0613440000000001</v>
      </c>
      <c r="D886" s="5">
        <v>-0.65704549999999995</v>
      </c>
      <c r="F886" s="5">
        <f t="shared" si="26"/>
        <v>-2.6085688333333334</v>
      </c>
      <c r="H886" s="5">
        <f t="shared" si="27"/>
        <v>9.2801892660600007</v>
      </c>
    </row>
    <row r="887" spans="1:8" x14ac:dyDescent="0.25">
      <c r="A887" s="5">
        <v>886</v>
      </c>
      <c r="B887" s="5">
        <v>3.3048410000000001</v>
      </c>
      <c r="C887" s="5">
        <v>-8.9044380000000007</v>
      </c>
      <c r="D887" s="5">
        <v>6.8646550000000001E-2</v>
      </c>
      <c r="F887" s="5">
        <f t="shared" si="26"/>
        <v>-1.8436501500000002</v>
      </c>
      <c r="H887" s="5">
        <f t="shared" si="27"/>
        <v>9.4981946958330941</v>
      </c>
    </row>
    <row r="888" spans="1:8" x14ac:dyDescent="0.25">
      <c r="A888" s="5">
        <v>887</v>
      </c>
      <c r="B888" s="5">
        <v>3.80498</v>
      </c>
      <c r="C888" s="5">
        <v>-9.1397969999999997</v>
      </c>
      <c r="D888" s="5">
        <v>-9.8066500000000001E-3</v>
      </c>
      <c r="F888" s="5">
        <f t="shared" si="26"/>
        <v>-1.7815412166666664</v>
      </c>
      <c r="H888" s="5">
        <f t="shared" si="27"/>
        <v>9.9001948552537709</v>
      </c>
    </row>
    <row r="889" spans="1:8" x14ac:dyDescent="0.25">
      <c r="A889" s="5">
        <v>888</v>
      </c>
      <c r="B889" s="5">
        <v>2.1868829999999999</v>
      </c>
      <c r="C889" s="5">
        <v>-9.7674240000000001</v>
      </c>
      <c r="D889" s="5">
        <v>-0.79433860000000001</v>
      </c>
      <c r="F889" s="5">
        <f t="shared" si="26"/>
        <v>-2.7916265333333334</v>
      </c>
      <c r="H889" s="5">
        <f t="shared" si="27"/>
        <v>10.040717238470314</v>
      </c>
    </row>
    <row r="890" spans="1:8" x14ac:dyDescent="0.25">
      <c r="A890" s="5">
        <v>889</v>
      </c>
      <c r="B890" s="5">
        <v>3.89324</v>
      </c>
      <c r="C890" s="5">
        <v>-8.6494660000000003</v>
      </c>
      <c r="D890" s="5">
        <v>0.61781900000000001</v>
      </c>
      <c r="F890" s="5">
        <f t="shared" si="26"/>
        <v>-1.3794690000000001</v>
      </c>
      <c r="H890" s="5">
        <f t="shared" si="27"/>
        <v>9.5053816388147716</v>
      </c>
    </row>
    <row r="891" spans="1:8" x14ac:dyDescent="0.25">
      <c r="A891" s="5">
        <v>890</v>
      </c>
      <c r="B891" s="5">
        <v>5.1484909999999999</v>
      </c>
      <c r="C891" s="5">
        <v>-9.0417310000000004</v>
      </c>
      <c r="D891" s="5">
        <v>0.81395189999999995</v>
      </c>
      <c r="F891" s="5">
        <f t="shared" si="26"/>
        <v>-1.0264293666666668</v>
      </c>
      <c r="H891" s="5">
        <f t="shared" si="27"/>
        <v>10.436588367323663</v>
      </c>
    </row>
    <row r="892" spans="1:8" x14ac:dyDescent="0.25">
      <c r="A892" s="5">
        <v>891</v>
      </c>
      <c r="B892" s="5">
        <v>5.8447630000000004</v>
      </c>
      <c r="C892" s="5">
        <v>-8.5513980000000007</v>
      </c>
      <c r="D892" s="5">
        <v>-0.6374322</v>
      </c>
      <c r="F892" s="5">
        <f t="shared" si="26"/>
        <v>-1.1146890666666669</v>
      </c>
      <c r="H892" s="5">
        <f t="shared" si="27"/>
        <v>10.377571107449462</v>
      </c>
    </row>
    <row r="893" spans="1:8" x14ac:dyDescent="0.25">
      <c r="A893" s="5">
        <v>892</v>
      </c>
      <c r="B893" s="5">
        <v>6.5508420000000003</v>
      </c>
      <c r="C893" s="5">
        <v>-7.3746</v>
      </c>
      <c r="D893" s="5">
        <v>-0.3138128</v>
      </c>
      <c r="F893" s="5">
        <f t="shared" si="26"/>
        <v>-0.37919026666666661</v>
      </c>
      <c r="H893" s="5">
        <f t="shared" si="27"/>
        <v>9.8689783940592264</v>
      </c>
    </row>
    <row r="894" spans="1:8" x14ac:dyDescent="0.25">
      <c r="A894" s="5">
        <v>893</v>
      </c>
      <c r="B894" s="5">
        <v>5.7957299999999998</v>
      </c>
      <c r="C894" s="5">
        <v>-6.6979420000000003</v>
      </c>
      <c r="D894" s="5">
        <v>-0.3432328</v>
      </c>
      <c r="F894" s="5">
        <f t="shared" si="26"/>
        <v>-0.41514826666666682</v>
      </c>
      <c r="H894" s="5">
        <f t="shared" si="27"/>
        <v>8.8640127494978174</v>
      </c>
    </row>
    <row r="895" spans="1:8" x14ac:dyDescent="0.25">
      <c r="A895" s="5">
        <v>894</v>
      </c>
      <c r="B895" s="5">
        <v>5.4917239999999996</v>
      </c>
      <c r="C895" s="5">
        <v>-7.2275010000000002</v>
      </c>
      <c r="D895" s="5">
        <v>0.73549869999999995</v>
      </c>
      <c r="F895" s="5">
        <f t="shared" si="26"/>
        <v>-0.33342610000000023</v>
      </c>
      <c r="H895" s="5">
        <f t="shared" si="27"/>
        <v>9.1069622561465966</v>
      </c>
    </row>
    <row r="896" spans="1:8" x14ac:dyDescent="0.25">
      <c r="A896" s="5">
        <v>895</v>
      </c>
      <c r="B896" s="5">
        <v>5.4623039999999996</v>
      </c>
      <c r="C896" s="5">
        <v>-7.0607879999999996</v>
      </c>
      <c r="D896" s="5">
        <v>1.9122969999999999</v>
      </c>
      <c r="F896" s="5">
        <f t="shared" si="26"/>
        <v>0.1046043333333333</v>
      </c>
      <c r="H896" s="5">
        <f t="shared" si="27"/>
        <v>9.1295329555004621</v>
      </c>
    </row>
    <row r="897" spans="1:8" x14ac:dyDescent="0.25">
      <c r="A897" s="5">
        <v>896</v>
      </c>
      <c r="B897" s="5">
        <v>5.1779109999999999</v>
      </c>
      <c r="C897" s="5">
        <v>-5.3250109999999999</v>
      </c>
      <c r="D897" s="5">
        <v>1.8534569999999999</v>
      </c>
      <c r="F897" s="5">
        <f t="shared" si="26"/>
        <v>0.56878566666666663</v>
      </c>
      <c r="H897" s="5">
        <f t="shared" si="27"/>
        <v>7.655181730363493</v>
      </c>
    </row>
    <row r="898" spans="1:8" x14ac:dyDescent="0.25">
      <c r="A898" s="5">
        <v>897</v>
      </c>
      <c r="B898" s="5">
        <v>6.894075</v>
      </c>
      <c r="C898" s="5">
        <v>-6.9725279999999996</v>
      </c>
      <c r="D898" s="5">
        <v>0.69627209999999995</v>
      </c>
      <c r="F898" s="5">
        <f t="shared" si="26"/>
        <v>0.20593970000000009</v>
      </c>
      <c r="H898" s="5">
        <f t="shared" si="27"/>
        <v>9.8300158521564658</v>
      </c>
    </row>
    <row r="899" spans="1:8" x14ac:dyDescent="0.25">
      <c r="A899" s="5">
        <v>898</v>
      </c>
      <c r="B899" s="5">
        <v>5.6094039999999996</v>
      </c>
      <c r="C899" s="5">
        <v>-6.129156</v>
      </c>
      <c r="D899" s="5">
        <v>0.87279180000000001</v>
      </c>
      <c r="F899" s="5">
        <f t="shared" ref="F899:F962" si="28">AVERAGE(B899:D899)</f>
        <v>0.11767993333333319</v>
      </c>
      <c r="H899" s="5">
        <f t="shared" ref="H899:H962" si="29">SQRT((B899*B899)+(C899*C899) +(D899*D899))</f>
        <v>8.3542643023607557</v>
      </c>
    </row>
    <row r="900" spans="1:8" x14ac:dyDescent="0.25">
      <c r="A900" s="5">
        <v>899</v>
      </c>
      <c r="B900" s="5">
        <v>6.1585760000000001</v>
      </c>
      <c r="C900" s="5">
        <v>-6.2566420000000003</v>
      </c>
      <c r="D900" s="5">
        <v>1.804424</v>
      </c>
      <c r="F900" s="5">
        <f t="shared" si="28"/>
        <v>0.5687859999999999</v>
      </c>
      <c r="H900" s="5">
        <f t="shared" si="29"/>
        <v>8.9626766892327421</v>
      </c>
    </row>
    <row r="901" spans="1:8" x14ac:dyDescent="0.25">
      <c r="A901" s="5">
        <v>900</v>
      </c>
      <c r="B901" s="5">
        <v>6.6489089999999997</v>
      </c>
      <c r="C901" s="5">
        <v>-7.8257060000000003</v>
      </c>
      <c r="D901" s="5">
        <v>1.78481</v>
      </c>
      <c r="F901" s="5">
        <f t="shared" si="28"/>
        <v>0.20267099999999982</v>
      </c>
      <c r="H901" s="5">
        <f t="shared" si="29"/>
        <v>10.422821692076335</v>
      </c>
    </row>
    <row r="902" spans="1:8" x14ac:dyDescent="0.25">
      <c r="A902" s="5">
        <v>901</v>
      </c>
      <c r="B902" s="5">
        <v>6.3056760000000001</v>
      </c>
      <c r="C902" s="5">
        <v>-6.2076089999999997</v>
      </c>
      <c r="D902" s="5">
        <v>1.0689249999999999</v>
      </c>
      <c r="F902" s="5">
        <f t="shared" si="28"/>
        <v>0.38899733333333342</v>
      </c>
      <c r="H902" s="5">
        <f t="shared" si="29"/>
        <v>8.912831198305172</v>
      </c>
    </row>
    <row r="903" spans="1:8" x14ac:dyDescent="0.25">
      <c r="A903" s="5">
        <v>902</v>
      </c>
      <c r="B903" s="5">
        <v>5.6094039999999996</v>
      </c>
      <c r="C903" s="5">
        <v>-5.5211439999999996</v>
      </c>
      <c r="D903" s="5">
        <v>0.81395189999999995</v>
      </c>
      <c r="F903" s="5">
        <f t="shared" si="28"/>
        <v>0.30073729999999999</v>
      </c>
      <c r="H903" s="5">
        <f t="shared" si="29"/>
        <v>7.912708891363665</v>
      </c>
    </row>
    <row r="904" spans="1:8" x14ac:dyDescent="0.25">
      <c r="A904" s="5">
        <v>903</v>
      </c>
      <c r="B904" s="5">
        <v>6.6587149999999999</v>
      </c>
      <c r="C904" s="5">
        <v>-6.0212830000000004</v>
      </c>
      <c r="D904" s="5">
        <v>0.1470997</v>
      </c>
      <c r="F904" s="5">
        <f t="shared" si="28"/>
        <v>0.26151056666666656</v>
      </c>
      <c r="H904" s="5">
        <f t="shared" si="29"/>
        <v>8.978639804505697</v>
      </c>
    </row>
    <row r="905" spans="1:8" x14ac:dyDescent="0.25">
      <c r="A905" s="5">
        <v>904</v>
      </c>
      <c r="B905" s="5">
        <v>5.5995970000000002</v>
      </c>
      <c r="C905" s="5">
        <v>-8.6494660000000003</v>
      </c>
      <c r="D905" s="5">
        <v>1.0983449999999999</v>
      </c>
      <c r="F905" s="5">
        <f t="shared" si="28"/>
        <v>-0.65050800000000009</v>
      </c>
      <c r="H905" s="5">
        <f t="shared" si="29"/>
        <v>10.362196214441706</v>
      </c>
    </row>
    <row r="906" spans="1:8" x14ac:dyDescent="0.25">
      <c r="A906" s="5">
        <v>905</v>
      </c>
      <c r="B906" s="5">
        <v>5.2465580000000003</v>
      </c>
      <c r="C906" s="5">
        <v>-8.8946310000000004</v>
      </c>
      <c r="D906" s="5">
        <v>0.2059397</v>
      </c>
      <c r="F906" s="5">
        <f t="shared" si="28"/>
        <v>-1.1473777666666667</v>
      </c>
      <c r="H906" s="5">
        <f t="shared" si="29"/>
        <v>10.328758039259178</v>
      </c>
    </row>
    <row r="907" spans="1:8" x14ac:dyDescent="0.25">
      <c r="A907" s="5">
        <v>906</v>
      </c>
      <c r="B907" s="5">
        <v>4.4522190000000004</v>
      </c>
      <c r="C907" s="5">
        <v>-7.5609270000000004</v>
      </c>
      <c r="D907" s="5">
        <v>0.2353596</v>
      </c>
      <c r="F907" s="5">
        <f t="shared" si="28"/>
        <v>-0.95778280000000005</v>
      </c>
      <c r="H907" s="5">
        <f t="shared" si="29"/>
        <v>8.7775432362707377</v>
      </c>
    </row>
    <row r="908" spans="1:8" x14ac:dyDescent="0.25">
      <c r="A908" s="5">
        <v>907</v>
      </c>
      <c r="B908" s="5">
        <v>4.4326059999999998</v>
      </c>
      <c r="C908" s="5">
        <v>-7.129435</v>
      </c>
      <c r="D908" s="5">
        <v>-0.1078731</v>
      </c>
      <c r="F908" s="5">
        <f t="shared" si="28"/>
        <v>-0.93490070000000003</v>
      </c>
      <c r="H908" s="5">
        <f t="shared" si="29"/>
        <v>8.3957415381945033</v>
      </c>
    </row>
    <row r="909" spans="1:8" x14ac:dyDescent="0.25">
      <c r="A909" s="5">
        <v>908</v>
      </c>
      <c r="B909" s="5">
        <v>3.2165810000000001</v>
      </c>
      <c r="C909" s="5">
        <v>-10.78731</v>
      </c>
      <c r="D909" s="5">
        <v>-0.4118793</v>
      </c>
      <c r="F909" s="5">
        <f t="shared" si="28"/>
        <v>-2.6608694333333331</v>
      </c>
      <c r="H909" s="5">
        <f t="shared" si="29"/>
        <v>11.264195263019435</v>
      </c>
    </row>
    <row r="910" spans="1:8" x14ac:dyDescent="0.25">
      <c r="A910" s="5">
        <v>909</v>
      </c>
      <c r="B910" s="5">
        <v>2.6379890000000001</v>
      </c>
      <c r="C910" s="5">
        <v>-8.8063719999999996</v>
      </c>
      <c r="D910" s="5">
        <v>-0.1765197</v>
      </c>
      <c r="F910" s="5">
        <f t="shared" si="28"/>
        <v>-2.1149675666666665</v>
      </c>
      <c r="H910" s="5">
        <f t="shared" si="29"/>
        <v>9.194690477171763</v>
      </c>
    </row>
    <row r="911" spans="1:8" x14ac:dyDescent="0.25">
      <c r="A911" s="5">
        <v>910</v>
      </c>
      <c r="B911" s="5">
        <v>2.7752819999999998</v>
      </c>
      <c r="C911" s="5">
        <v>-9.0711510000000004</v>
      </c>
      <c r="D911" s="5">
        <v>-0.166713</v>
      </c>
      <c r="F911" s="5">
        <f t="shared" si="28"/>
        <v>-2.1541939999999999</v>
      </c>
      <c r="H911" s="5">
        <f t="shared" si="29"/>
        <v>9.4876637729577045</v>
      </c>
    </row>
    <row r="912" spans="1:8" x14ac:dyDescent="0.25">
      <c r="A912" s="5">
        <v>911</v>
      </c>
      <c r="B912" s="5">
        <v>2.6870219999999998</v>
      </c>
      <c r="C912" s="5">
        <v>-9.2476710000000004</v>
      </c>
      <c r="D912" s="5">
        <v>1.96133E-2</v>
      </c>
      <c r="F912" s="5">
        <f t="shared" si="28"/>
        <v>-2.1803452333333335</v>
      </c>
      <c r="H912" s="5">
        <f t="shared" si="29"/>
        <v>9.6301552860928421</v>
      </c>
    </row>
    <row r="913" spans="1:8" x14ac:dyDescent="0.25">
      <c r="A913" s="5">
        <v>912</v>
      </c>
      <c r="B913" s="5">
        <v>1.7651969999999999</v>
      </c>
      <c r="C913" s="5">
        <v>-10.453889999999999</v>
      </c>
      <c r="D913" s="5">
        <v>0.1274865</v>
      </c>
      <c r="F913" s="5">
        <f t="shared" si="28"/>
        <v>-2.8537354999999995</v>
      </c>
      <c r="H913" s="5">
        <f t="shared" si="29"/>
        <v>10.602640679971723</v>
      </c>
    </row>
    <row r="914" spans="1:8" x14ac:dyDescent="0.25">
      <c r="A914" s="5">
        <v>913</v>
      </c>
      <c r="B914" s="5">
        <v>1.363124</v>
      </c>
      <c r="C914" s="5">
        <v>-8.9338580000000007</v>
      </c>
      <c r="D914" s="5">
        <v>9.8066490000000006E-2</v>
      </c>
      <c r="F914" s="5">
        <f t="shared" si="28"/>
        <v>-2.4908891700000004</v>
      </c>
      <c r="H914" s="5">
        <f t="shared" si="29"/>
        <v>9.0377841775515382</v>
      </c>
    </row>
    <row r="915" spans="1:8" x14ac:dyDescent="0.25">
      <c r="A915" s="5">
        <v>914</v>
      </c>
      <c r="B915" s="5">
        <v>1.323898</v>
      </c>
      <c r="C915" s="5">
        <v>-9.7281960000000005</v>
      </c>
      <c r="D915" s="5">
        <v>6.8646550000000001E-2</v>
      </c>
      <c r="F915" s="5">
        <f t="shared" si="28"/>
        <v>-2.7785504833333334</v>
      </c>
      <c r="H915" s="5">
        <f t="shared" si="29"/>
        <v>9.8181065220156842</v>
      </c>
    </row>
    <row r="916" spans="1:8" x14ac:dyDescent="0.25">
      <c r="A916" s="5">
        <v>915</v>
      </c>
      <c r="B916" s="5">
        <v>1.7357769999999999</v>
      </c>
      <c r="C916" s="5">
        <v>-9.6791630000000008</v>
      </c>
      <c r="D916" s="5">
        <v>0.71588549999999995</v>
      </c>
      <c r="F916" s="5">
        <f t="shared" si="28"/>
        <v>-2.4091668333333338</v>
      </c>
      <c r="H916" s="5">
        <f t="shared" si="29"/>
        <v>9.8595948305905683</v>
      </c>
    </row>
    <row r="917" spans="1:8" x14ac:dyDescent="0.25">
      <c r="A917" s="5">
        <v>916</v>
      </c>
      <c r="B917" s="5">
        <v>0.5491724</v>
      </c>
      <c r="C917" s="5">
        <v>-9.6791630000000008</v>
      </c>
      <c r="D917" s="5">
        <v>0.2941995</v>
      </c>
      <c r="F917" s="5">
        <f t="shared" si="28"/>
        <v>-2.9452637000000004</v>
      </c>
      <c r="H917" s="5">
        <f t="shared" si="29"/>
        <v>9.699192752558897</v>
      </c>
    </row>
    <row r="918" spans="1:8" x14ac:dyDescent="0.25">
      <c r="A918" s="5">
        <v>917</v>
      </c>
      <c r="B918" s="5">
        <v>0.6374322</v>
      </c>
      <c r="C918" s="5">
        <v>-8.5612049999999993</v>
      </c>
      <c r="D918" s="5">
        <v>-0.362846</v>
      </c>
      <c r="F918" s="5">
        <f t="shared" si="28"/>
        <v>-2.7622062666666665</v>
      </c>
      <c r="H918" s="5">
        <f t="shared" si="29"/>
        <v>8.5925670251292097</v>
      </c>
    </row>
    <row r="919" spans="1:8" x14ac:dyDescent="0.25">
      <c r="A919" s="5">
        <v>918</v>
      </c>
      <c r="B919" s="5">
        <v>1.333704</v>
      </c>
      <c r="C919" s="5">
        <v>-9.6791630000000008</v>
      </c>
      <c r="D919" s="5">
        <v>1.412158</v>
      </c>
      <c r="F919" s="5">
        <f t="shared" si="28"/>
        <v>-2.311100333333334</v>
      </c>
      <c r="H919" s="5">
        <f t="shared" si="29"/>
        <v>9.8721402419712927</v>
      </c>
    </row>
    <row r="920" spans="1:8" x14ac:dyDescent="0.25">
      <c r="A920" s="5">
        <v>919</v>
      </c>
      <c r="B920" s="5">
        <v>1.323898</v>
      </c>
      <c r="C920" s="5">
        <v>-9.4438040000000001</v>
      </c>
      <c r="D920" s="5">
        <v>0.69627209999999995</v>
      </c>
      <c r="F920" s="5">
        <f t="shared" si="28"/>
        <v>-2.4745446333333336</v>
      </c>
      <c r="H920" s="5">
        <f t="shared" si="29"/>
        <v>9.56153412073912</v>
      </c>
    </row>
    <row r="921" spans="1:8" x14ac:dyDescent="0.25">
      <c r="A921" s="5">
        <v>920</v>
      </c>
      <c r="B921" s="5">
        <v>2.7850890000000001</v>
      </c>
      <c r="C921" s="5">
        <v>-8.1689399999999992</v>
      </c>
      <c r="D921" s="5">
        <v>1.72597</v>
      </c>
      <c r="F921" s="5">
        <f t="shared" si="28"/>
        <v>-1.2192936666666663</v>
      </c>
      <c r="H921" s="5">
        <f t="shared" si="29"/>
        <v>8.8015495171260039</v>
      </c>
    </row>
    <row r="922" spans="1:8" x14ac:dyDescent="0.25">
      <c r="A922" s="5">
        <v>921</v>
      </c>
      <c r="B922" s="5">
        <v>2.0397829999999999</v>
      </c>
      <c r="C922" s="5">
        <v>-9.6399360000000005</v>
      </c>
      <c r="D922" s="5">
        <v>-0.3432328</v>
      </c>
      <c r="F922" s="5">
        <f t="shared" si="28"/>
        <v>-2.6477952666666669</v>
      </c>
      <c r="H922" s="5">
        <f t="shared" si="29"/>
        <v>9.8593554315777077</v>
      </c>
    </row>
    <row r="923" spans="1:8" x14ac:dyDescent="0.25">
      <c r="A923" s="5">
        <v>922</v>
      </c>
      <c r="B923" s="5">
        <v>0.61781900000000001</v>
      </c>
      <c r="C923" s="5">
        <v>-9.2378640000000001</v>
      </c>
      <c r="D923" s="5">
        <v>0.96105169999999995</v>
      </c>
      <c r="F923" s="5">
        <f t="shared" si="28"/>
        <v>-2.5529977666666666</v>
      </c>
      <c r="H923" s="5">
        <f t="shared" si="29"/>
        <v>9.3082464497524935</v>
      </c>
    </row>
    <row r="924" spans="1:8" x14ac:dyDescent="0.25">
      <c r="A924" s="5">
        <v>923</v>
      </c>
      <c r="B924" s="5">
        <v>0.53936569999999995</v>
      </c>
      <c r="C924" s="5">
        <v>-8.9730840000000001</v>
      </c>
      <c r="D924" s="5">
        <v>0.58839900000000001</v>
      </c>
      <c r="F924" s="5">
        <f t="shared" si="28"/>
        <v>-2.6151064333333336</v>
      </c>
      <c r="H924" s="5">
        <f t="shared" si="29"/>
        <v>9.0085162603279745</v>
      </c>
    </row>
    <row r="925" spans="1:8" x14ac:dyDescent="0.25">
      <c r="A925" s="5">
        <v>924</v>
      </c>
      <c r="B925" s="5">
        <v>-0.73549869999999995</v>
      </c>
      <c r="C925" s="5">
        <v>-7.5020870000000004</v>
      </c>
      <c r="D925" s="5">
        <v>2.5693419999999998</v>
      </c>
      <c r="F925" s="5">
        <f t="shared" si="28"/>
        <v>-1.8894145666666669</v>
      </c>
      <c r="H925" s="5">
        <f t="shared" si="29"/>
        <v>7.9639051982199467</v>
      </c>
    </row>
    <row r="926" spans="1:8" x14ac:dyDescent="0.25">
      <c r="A926" s="5">
        <v>925</v>
      </c>
      <c r="B926" s="5">
        <v>-0.77472529999999995</v>
      </c>
      <c r="C926" s="5">
        <v>-9.2672840000000001</v>
      </c>
      <c r="D926" s="5">
        <v>-0.88259849999999995</v>
      </c>
      <c r="F926" s="5">
        <f t="shared" si="28"/>
        <v>-3.6415359333333335</v>
      </c>
      <c r="H926" s="5">
        <f t="shared" si="29"/>
        <v>9.3413988320442858</v>
      </c>
    </row>
    <row r="927" spans="1:8" x14ac:dyDescent="0.25">
      <c r="A927" s="5">
        <v>926</v>
      </c>
      <c r="B927" s="5">
        <v>2.932188</v>
      </c>
      <c r="C927" s="5">
        <v>-12.47406</v>
      </c>
      <c r="D927" s="5">
        <v>0.85317849999999995</v>
      </c>
      <c r="F927" s="5">
        <f t="shared" si="28"/>
        <v>-2.8962311666666665</v>
      </c>
      <c r="H927" s="5">
        <f t="shared" si="29"/>
        <v>12.84242239236065</v>
      </c>
    </row>
    <row r="928" spans="1:8" x14ac:dyDescent="0.25">
      <c r="A928" s="5">
        <v>927</v>
      </c>
      <c r="B928" s="5">
        <v>4.0697599999999996</v>
      </c>
      <c r="C928" s="5">
        <v>-9.9537499999999994</v>
      </c>
      <c r="D928" s="5">
        <v>1.2552509999999999</v>
      </c>
      <c r="F928" s="5">
        <f t="shared" si="28"/>
        <v>-1.5429129999999998</v>
      </c>
      <c r="H928" s="5">
        <f t="shared" si="29"/>
        <v>10.82662184585298</v>
      </c>
    </row>
    <row r="929" spans="1:8" x14ac:dyDescent="0.25">
      <c r="A929" s="5">
        <v>928</v>
      </c>
      <c r="B929" s="5">
        <v>1.441578</v>
      </c>
      <c r="C929" s="5">
        <v>-9.5418699999999994</v>
      </c>
      <c r="D929" s="5">
        <v>0</v>
      </c>
      <c r="F929" s="5">
        <f t="shared" si="28"/>
        <v>-2.7000973333333333</v>
      </c>
      <c r="H929" s="5">
        <f t="shared" si="29"/>
        <v>9.6501518240380033</v>
      </c>
    </row>
    <row r="930" spans="1:8" x14ac:dyDescent="0.25">
      <c r="A930" s="5">
        <v>929</v>
      </c>
      <c r="B930" s="5">
        <v>0.2353596</v>
      </c>
      <c r="C930" s="5">
        <v>-7.4138270000000004</v>
      </c>
      <c r="D930" s="5">
        <v>1.6475169999999999</v>
      </c>
      <c r="F930" s="5">
        <f t="shared" si="28"/>
        <v>-1.8436501333333337</v>
      </c>
      <c r="H930" s="5">
        <f t="shared" si="29"/>
        <v>7.5983246306360304</v>
      </c>
    </row>
    <row r="931" spans="1:8" x14ac:dyDescent="0.25">
      <c r="A931" s="5">
        <v>930</v>
      </c>
      <c r="B931" s="5">
        <v>-1.5004169999999999</v>
      </c>
      <c r="C931" s="5">
        <v>-9.2378640000000001</v>
      </c>
      <c r="D931" s="5">
        <v>0.64723889999999995</v>
      </c>
      <c r="F931" s="5">
        <f t="shared" si="28"/>
        <v>-3.3636807000000002</v>
      </c>
      <c r="H931" s="5">
        <f t="shared" si="29"/>
        <v>9.3812739353489842</v>
      </c>
    </row>
    <row r="932" spans="1:8" x14ac:dyDescent="0.25">
      <c r="A932" s="5">
        <v>931</v>
      </c>
      <c r="B932" s="5">
        <v>-0.94143840000000001</v>
      </c>
      <c r="C932" s="5">
        <v>-10.130269999999999</v>
      </c>
      <c r="D932" s="5">
        <v>0.3530394</v>
      </c>
      <c r="F932" s="5">
        <f t="shared" si="28"/>
        <v>-3.5728896666666663</v>
      </c>
      <c r="H932" s="5">
        <f t="shared" si="29"/>
        <v>10.180044860011517</v>
      </c>
    </row>
    <row r="933" spans="1:8" x14ac:dyDescent="0.25">
      <c r="A933" s="5">
        <v>932</v>
      </c>
      <c r="B933" s="5">
        <v>0.2941995</v>
      </c>
      <c r="C933" s="5">
        <v>-9.0417310000000004</v>
      </c>
      <c r="D933" s="5">
        <v>1.7357769999999999</v>
      </c>
      <c r="F933" s="5">
        <f t="shared" si="28"/>
        <v>-2.3372515000000003</v>
      </c>
      <c r="H933" s="5">
        <f t="shared" si="29"/>
        <v>9.211534867539191</v>
      </c>
    </row>
    <row r="934" spans="1:8" x14ac:dyDescent="0.25">
      <c r="A934" s="5">
        <v>933</v>
      </c>
      <c r="B934" s="5">
        <v>-2.0397829999999999</v>
      </c>
      <c r="C934" s="5">
        <v>-11.72875</v>
      </c>
      <c r="D934" s="5">
        <v>0.6374322</v>
      </c>
      <c r="F934" s="5">
        <f t="shared" si="28"/>
        <v>-4.3770335999999999</v>
      </c>
      <c r="H934" s="5">
        <f t="shared" si="29"/>
        <v>11.921854346501044</v>
      </c>
    </row>
    <row r="935" spans="1:8" x14ac:dyDescent="0.25">
      <c r="A935" s="5">
        <v>934</v>
      </c>
      <c r="B935" s="5">
        <v>1.323898</v>
      </c>
      <c r="C935" s="5">
        <v>-9.0025040000000001</v>
      </c>
      <c r="D935" s="5">
        <v>0.53936569999999995</v>
      </c>
      <c r="F935" s="5">
        <f t="shared" si="28"/>
        <v>-2.3797467666666665</v>
      </c>
      <c r="H935" s="5">
        <f t="shared" si="29"/>
        <v>9.1153002990991201</v>
      </c>
    </row>
    <row r="936" spans="1:8" x14ac:dyDescent="0.25">
      <c r="A936" s="5">
        <v>935</v>
      </c>
      <c r="B936" s="5">
        <v>0.4609125</v>
      </c>
      <c r="C936" s="5">
        <v>-9.9537499999999994</v>
      </c>
      <c r="D936" s="5">
        <v>0.65704549999999995</v>
      </c>
      <c r="F936" s="5">
        <f t="shared" si="28"/>
        <v>-2.9452639999999999</v>
      </c>
      <c r="H936" s="5">
        <f t="shared" si="29"/>
        <v>9.986054685621669</v>
      </c>
    </row>
    <row r="937" spans="1:8" x14ac:dyDescent="0.25">
      <c r="A937" s="5">
        <v>936</v>
      </c>
      <c r="B937" s="5">
        <v>-0.81395189999999995</v>
      </c>
      <c r="C937" s="5">
        <v>-8.4435249999999993</v>
      </c>
      <c r="D937" s="5">
        <v>2.6379890000000001</v>
      </c>
      <c r="F937" s="5">
        <f t="shared" si="28"/>
        <v>-2.2064959666666661</v>
      </c>
      <c r="H937" s="5">
        <f t="shared" si="29"/>
        <v>8.8833900108719526</v>
      </c>
    </row>
    <row r="938" spans="1:8" x14ac:dyDescent="0.25">
      <c r="A938" s="5">
        <v>937</v>
      </c>
      <c r="B938" s="5">
        <v>0.98066500000000001</v>
      </c>
      <c r="C938" s="5">
        <v>-7.7668670000000004</v>
      </c>
      <c r="D938" s="5">
        <v>5.8839900000000001E-2</v>
      </c>
      <c r="F938" s="5">
        <f t="shared" si="28"/>
        <v>-2.2424540333333334</v>
      </c>
      <c r="H938" s="5">
        <f t="shared" si="29"/>
        <v>7.8287539859000557</v>
      </c>
    </row>
    <row r="939" spans="1:8" x14ac:dyDescent="0.25">
      <c r="A939" s="5">
        <v>938</v>
      </c>
      <c r="B939" s="5">
        <v>2.7654749999999999</v>
      </c>
      <c r="C939" s="5">
        <v>-8.8259849999999993</v>
      </c>
      <c r="D939" s="5">
        <v>0.73549869999999995</v>
      </c>
      <c r="F939" s="5">
        <f t="shared" si="28"/>
        <v>-1.7750037666666663</v>
      </c>
      <c r="H939" s="5">
        <f t="shared" si="29"/>
        <v>9.2782984180048711</v>
      </c>
    </row>
    <row r="940" spans="1:8" x14ac:dyDescent="0.25">
      <c r="A940" s="5">
        <v>939</v>
      </c>
      <c r="B940" s="5">
        <v>1.088538</v>
      </c>
      <c r="C940" s="5">
        <v>-10.64021</v>
      </c>
      <c r="D940" s="5">
        <v>-0.72569209999999995</v>
      </c>
      <c r="F940" s="5">
        <f t="shared" si="28"/>
        <v>-3.4257880333333333</v>
      </c>
      <c r="H940" s="5">
        <f t="shared" si="29"/>
        <v>10.720336414756133</v>
      </c>
    </row>
    <row r="941" spans="1:8" x14ac:dyDescent="0.25">
      <c r="A941" s="5">
        <v>940</v>
      </c>
      <c r="B941" s="5">
        <v>-1.9515229999999999</v>
      </c>
      <c r="C941" s="5">
        <v>-9.3555440000000001</v>
      </c>
      <c r="D941" s="5">
        <v>2.1966899999999998</v>
      </c>
      <c r="F941" s="5">
        <f t="shared" si="28"/>
        <v>-3.0367923333333331</v>
      </c>
      <c r="H941" s="5">
        <f t="shared" si="29"/>
        <v>9.8061252547356847</v>
      </c>
    </row>
    <row r="942" spans="1:8" x14ac:dyDescent="0.25">
      <c r="A942" s="5">
        <v>941</v>
      </c>
      <c r="B942" s="5">
        <v>-0.82375860000000001</v>
      </c>
      <c r="C942" s="5">
        <v>-8.8848249999999993</v>
      </c>
      <c r="D942" s="5">
        <v>-2.4026290000000001</v>
      </c>
      <c r="F942" s="5">
        <f t="shared" si="28"/>
        <v>-4.0370708666666664</v>
      </c>
      <c r="H942" s="5">
        <f t="shared" si="29"/>
        <v>9.2407423740379198</v>
      </c>
    </row>
    <row r="943" spans="1:8" x14ac:dyDescent="0.25">
      <c r="A943" s="5">
        <v>942</v>
      </c>
      <c r="B943" s="5">
        <v>2.4614690000000001</v>
      </c>
      <c r="C943" s="5">
        <v>-9.3457369999999997</v>
      </c>
      <c r="D943" s="5">
        <v>0.61781900000000001</v>
      </c>
      <c r="F943" s="5">
        <f t="shared" si="28"/>
        <v>-2.0888163333333334</v>
      </c>
      <c r="H943" s="5">
        <f t="shared" si="29"/>
        <v>9.6841793678086638</v>
      </c>
    </row>
    <row r="944" spans="1:8" x14ac:dyDescent="0.25">
      <c r="A944" s="5">
        <v>943</v>
      </c>
      <c r="B944" s="5">
        <v>1.569064</v>
      </c>
      <c r="C944" s="5">
        <v>-9.0809569999999997</v>
      </c>
      <c r="D944" s="5">
        <v>-0.64723889999999995</v>
      </c>
      <c r="F944" s="5">
        <f t="shared" si="28"/>
        <v>-2.7197106333333334</v>
      </c>
      <c r="H944" s="5">
        <f t="shared" si="29"/>
        <v>9.2382173640599188</v>
      </c>
    </row>
    <row r="945" spans="1:8" x14ac:dyDescent="0.25">
      <c r="A945" s="5">
        <v>944</v>
      </c>
      <c r="B945" s="5">
        <v>2.0299770000000001</v>
      </c>
      <c r="C945" s="5">
        <v>-7.3746</v>
      </c>
      <c r="D945" s="5">
        <v>-0.3138128</v>
      </c>
      <c r="F945" s="5">
        <f t="shared" si="28"/>
        <v>-1.8861452666666667</v>
      </c>
      <c r="H945" s="5">
        <f t="shared" si="29"/>
        <v>7.6553256138437931</v>
      </c>
    </row>
    <row r="946" spans="1:8" x14ac:dyDescent="0.25">
      <c r="A946" s="5">
        <v>945</v>
      </c>
      <c r="B946" s="5">
        <v>5.1975249999999997</v>
      </c>
      <c r="C946" s="5">
        <v>-9.1397969999999997</v>
      </c>
      <c r="D946" s="5">
        <v>-0.3334261</v>
      </c>
      <c r="F946" s="5">
        <f t="shared" si="28"/>
        <v>-1.4252326999999998</v>
      </c>
      <c r="H946" s="5">
        <f t="shared" si="29"/>
        <v>10.519568826287284</v>
      </c>
    </row>
    <row r="947" spans="1:8" x14ac:dyDescent="0.25">
      <c r="A947" s="5">
        <v>946</v>
      </c>
      <c r="B947" s="5">
        <v>6.3350960000000001</v>
      </c>
      <c r="C947" s="5">
        <v>-10.336209999999999</v>
      </c>
      <c r="D947" s="5">
        <v>-4.903325E-2</v>
      </c>
      <c r="F947" s="5">
        <f t="shared" si="28"/>
        <v>-1.3500490833333332</v>
      </c>
      <c r="H947" s="5">
        <f t="shared" si="29"/>
        <v>12.123245553601624</v>
      </c>
    </row>
    <row r="948" spans="1:8" x14ac:dyDescent="0.25">
      <c r="A948" s="5">
        <v>947</v>
      </c>
      <c r="B948" s="5">
        <v>1.147378</v>
      </c>
      <c r="C948" s="5">
        <v>-8.669079</v>
      </c>
      <c r="D948" s="5">
        <v>1.1866049999999999</v>
      </c>
      <c r="F948" s="5">
        <f t="shared" si="28"/>
        <v>-2.1116986666666668</v>
      </c>
      <c r="H948" s="5">
        <f t="shared" si="29"/>
        <v>8.824819454762233</v>
      </c>
    </row>
    <row r="949" spans="1:8" x14ac:dyDescent="0.25">
      <c r="A949" s="5">
        <v>948</v>
      </c>
      <c r="B949" s="5">
        <v>-1.2552509999999999</v>
      </c>
      <c r="C949" s="5">
        <v>-9.0515380000000007</v>
      </c>
      <c r="D949" s="5">
        <v>0.1078731</v>
      </c>
      <c r="F949" s="5">
        <f t="shared" si="28"/>
        <v>-3.3996386333333333</v>
      </c>
      <c r="H949" s="5">
        <f t="shared" si="29"/>
        <v>9.1387981619110406</v>
      </c>
    </row>
    <row r="950" spans="1:8" x14ac:dyDescent="0.25">
      <c r="A950" s="5">
        <v>949</v>
      </c>
      <c r="B950" s="5">
        <v>-3.4225210000000001</v>
      </c>
      <c r="C950" s="5">
        <v>-9.2084449999999993</v>
      </c>
      <c r="D950" s="5">
        <v>3.5107810000000002</v>
      </c>
      <c r="F950" s="5">
        <f t="shared" si="28"/>
        <v>-3.0400616666666664</v>
      </c>
      <c r="H950" s="5">
        <f t="shared" si="29"/>
        <v>10.432386713663703</v>
      </c>
    </row>
    <row r="951" spans="1:8" x14ac:dyDescent="0.25">
      <c r="A951" s="5">
        <v>950</v>
      </c>
      <c r="B951" s="5">
        <v>0.5099458</v>
      </c>
      <c r="C951" s="5">
        <v>-7.0607879999999996</v>
      </c>
      <c r="D951" s="5">
        <v>1.745584</v>
      </c>
      <c r="F951" s="5">
        <f t="shared" si="28"/>
        <v>-1.6017527333333332</v>
      </c>
      <c r="H951" s="5">
        <f t="shared" si="29"/>
        <v>7.2912163183475522</v>
      </c>
    </row>
    <row r="952" spans="1:8" x14ac:dyDescent="0.25">
      <c r="A952" s="5">
        <v>951</v>
      </c>
      <c r="B952" s="5">
        <v>0.4020726</v>
      </c>
      <c r="C952" s="5">
        <v>-7.9728060000000003</v>
      </c>
      <c r="D952" s="5">
        <v>2.1868829999999999</v>
      </c>
      <c r="F952" s="5">
        <f t="shared" si="28"/>
        <v>-1.7946168</v>
      </c>
      <c r="H952" s="5">
        <f t="shared" si="29"/>
        <v>8.2770619875047302</v>
      </c>
    </row>
    <row r="953" spans="1:8" x14ac:dyDescent="0.25">
      <c r="A953" s="5">
        <v>952</v>
      </c>
      <c r="B953" s="5">
        <v>2.0397829999999999</v>
      </c>
      <c r="C953" s="5">
        <v>-14.66094</v>
      </c>
      <c r="D953" s="5">
        <v>-3.8147869999999999</v>
      </c>
      <c r="F953" s="5">
        <f t="shared" si="28"/>
        <v>-5.4786479999999997</v>
      </c>
      <c r="H953" s="5">
        <f t="shared" si="29"/>
        <v>15.285825990964899</v>
      </c>
    </row>
    <row r="954" spans="1:8" x14ac:dyDescent="0.25">
      <c r="A954" s="5">
        <v>953</v>
      </c>
      <c r="B954" s="5">
        <v>-11.5032</v>
      </c>
      <c r="C954" s="5">
        <v>-8.7377249999999993</v>
      </c>
      <c r="D954" s="5">
        <v>5.3446239999999996</v>
      </c>
      <c r="F954" s="5">
        <f t="shared" si="28"/>
        <v>-4.9654336666666659</v>
      </c>
      <c r="H954" s="5">
        <f t="shared" si="29"/>
        <v>15.402482076503155</v>
      </c>
    </row>
    <row r="955" spans="1:8" x14ac:dyDescent="0.25">
      <c r="A955" s="5">
        <v>954</v>
      </c>
      <c r="B955" s="5">
        <v>1.274864</v>
      </c>
      <c r="C955" s="5">
        <v>-9.4634169999999997</v>
      </c>
      <c r="D955" s="5">
        <v>0.3236195</v>
      </c>
      <c r="F955" s="5">
        <f t="shared" si="28"/>
        <v>-2.6216444999999995</v>
      </c>
      <c r="H955" s="5">
        <f t="shared" si="29"/>
        <v>9.554384810921384</v>
      </c>
    </row>
    <row r="956" spans="1:8" x14ac:dyDescent="0.25">
      <c r="A956" s="5">
        <v>955</v>
      </c>
      <c r="B956" s="5">
        <v>-0.70607880000000001</v>
      </c>
      <c r="C956" s="5">
        <v>-7.7080270000000004</v>
      </c>
      <c r="D956" s="5">
        <v>-1.000278</v>
      </c>
      <c r="F956" s="5">
        <f t="shared" si="28"/>
        <v>-3.1381279333333332</v>
      </c>
      <c r="H956" s="5">
        <f t="shared" si="29"/>
        <v>7.804664219671622</v>
      </c>
    </row>
    <row r="957" spans="1:8" x14ac:dyDescent="0.25">
      <c r="A957" s="5">
        <v>956</v>
      </c>
      <c r="B957" s="5">
        <v>13.03304</v>
      </c>
      <c r="C957" s="5">
        <v>-12.73884</v>
      </c>
      <c r="D957" s="5">
        <v>2.1280429999999999</v>
      </c>
      <c r="F957" s="5">
        <f t="shared" si="28"/>
        <v>0.80741433333333334</v>
      </c>
      <c r="H957" s="5">
        <f t="shared" si="29"/>
        <v>18.348480678166489</v>
      </c>
    </row>
    <row r="958" spans="1:8" x14ac:dyDescent="0.25">
      <c r="A958" s="5">
        <v>957</v>
      </c>
      <c r="B958" s="5">
        <v>3.3636810000000001</v>
      </c>
      <c r="C958" s="5">
        <v>-9.7281960000000005</v>
      </c>
      <c r="D958" s="5">
        <v>1.569064</v>
      </c>
      <c r="F958" s="5">
        <f t="shared" si="28"/>
        <v>-1.5984836666666669</v>
      </c>
      <c r="H958" s="5">
        <f t="shared" si="29"/>
        <v>10.41220961757268</v>
      </c>
    </row>
    <row r="959" spans="1:8" x14ac:dyDescent="0.25">
      <c r="A959" s="5">
        <v>958</v>
      </c>
      <c r="B959" s="5">
        <v>-0.362846</v>
      </c>
      <c r="C959" s="5">
        <v>-11.101129999999999</v>
      </c>
      <c r="D959" s="5">
        <v>1.0100849999999999</v>
      </c>
      <c r="F959" s="5">
        <f t="shared" si="28"/>
        <v>-3.4846303333333331</v>
      </c>
      <c r="H959" s="5">
        <f t="shared" si="29"/>
        <v>11.152892728070194</v>
      </c>
    </row>
    <row r="960" spans="1:8" x14ac:dyDescent="0.25">
      <c r="A960" s="5">
        <v>959</v>
      </c>
      <c r="B960" s="5">
        <v>1.99075</v>
      </c>
      <c r="C960" s="5">
        <v>-7.1392410000000002</v>
      </c>
      <c r="D960" s="5">
        <v>0.74530540000000001</v>
      </c>
      <c r="F960" s="5">
        <f t="shared" si="28"/>
        <v>-1.4677285333333332</v>
      </c>
      <c r="H960" s="5">
        <f t="shared" si="29"/>
        <v>7.4489816591162423</v>
      </c>
    </row>
    <row r="961" spans="1:8" x14ac:dyDescent="0.25">
      <c r="A961" s="5">
        <v>960</v>
      </c>
      <c r="B961" s="5">
        <v>0.5982056</v>
      </c>
      <c r="C961" s="5">
        <v>-9.3849640000000001</v>
      </c>
      <c r="D961" s="5">
        <v>0.64723889999999995</v>
      </c>
      <c r="F961" s="5">
        <f t="shared" si="28"/>
        <v>-2.713173166666667</v>
      </c>
      <c r="H961" s="5">
        <f t="shared" si="29"/>
        <v>9.4262568082373281</v>
      </c>
    </row>
    <row r="962" spans="1:8" x14ac:dyDescent="0.25">
      <c r="A962" s="5">
        <v>961</v>
      </c>
      <c r="B962" s="5">
        <v>4.9523580000000003</v>
      </c>
      <c r="C962" s="5">
        <v>-8.3258460000000003</v>
      </c>
      <c r="D962" s="5">
        <v>1.5200309999999999</v>
      </c>
      <c r="F962" s="5">
        <f t="shared" si="28"/>
        <v>-0.61781900000000001</v>
      </c>
      <c r="H962" s="5">
        <f t="shared" si="29"/>
        <v>9.8059194172112694</v>
      </c>
    </row>
    <row r="963" spans="1:8" x14ac:dyDescent="0.25">
      <c r="A963" s="5">
        <v>962</v>
      </c>
      <c r="B963" s="5">
        <v>1.049312</v>
      </c>
      <c r="C963" s="5">
        <v>-6.6881349999999999</v>
      </c>
      <c r="D963" s="5">
        <v>0.4903325</v>
      </c>
      <c r="F963" s="5">
        <f t="shared" ref="F963:F1026" si="30">AVERAGE(B963:D963)</f>
        <v>-1.7161635000000002</v>
      </c>
      <c r="H963" s="5">
        <f t="shared" ref="H963:H1026" si="31">SQRT((B963*B963)+(C963*C963) +(D963*D963))</f>
        <v>6.7876823299359881</v>
      </c>
    </row>
    <row r="964" spans="1:8" x14ac:dyDescent="0.25">
      <c r="A964" s="5">
        <v>963</v>
      </c>
      <c r="B964" s="5">
        <v>-1.1866049999999999</v>
      </c>
      <c r="C964" s="5">
        <v>-8.8848249999999993</v>
      </c>
      <c r="D964" s="5">
        <v>2.0201699999999998</v>
      </c>
      <c r="F964" s="5">
        <f t="shared" si="30"/>
        <v>-2.6837533333333332</v>
      </c>
      <c r="H964" s="5">
        <f t="shared" si="31"/>
        <v>9.1885381609671732</v>
      </c>
    </row>
    <row r="965" spans="1:8" x14ac:dyDescent="0.25">
      <c r="A965" s="5">
        <v>964</v>
      </c>
      <c r="B965" s="5">
        <v>-5.1386839999999996</v>
      </c>
      <c r="C965" s="5">
        <v>-8.8848249999999993</v>
      </c>
      <c r="D965" s="5">
        <v>3.3538739999999998</v>
      </c>
      <c r="F965" s="5">
        <f t="shared" si="30"/>
        <v>-3.5565449999999998</v>
      </c>
      <c r="H965" s="5">
        <f t="shared" si="31"/>
        <v>10.79790069135464</v>
      </c>
    </row>
    <row r="966" spans="1:8" x14ac:dyDescent="0.25">
      <c r="A966" s="5">
        <v>965</v>
      </c>
      <c r="B966" s="5">
        <v>-3.5205869999999999</v>
      </c>
      <c r="C966" s="5">
        <v>-5.9918630000000004</v>
      </c>
      <c r="D966" s="5">
        <v>11.14035</v>
      </c>
      <c r="F966" s="5">
        <f t="shared" si="30"/>
        <v>0.54263333333333286</v>
      </c>
      <c r="H966" s="5">
        <f t="shared" si="31"/>
        <v>13.13028381863233</v>
      </c>
    </row>
    <row r="967" spans="1:8" x14ac:dyDescent="0.25">
      <c r="A967" s="5">
        <v>966</v>
      </c>
      <c r="B967" s="5">
        <v>4.6679649999999997</v>
      </c>
      <c r="C967" s="5">
        <v>-7.3942139999999998</v>
      </c>
      <c r="D967" s="5">
        <v>1.1375710000000001</v>
      </c>
      <c r="F967" s="5">
        <f t="shared" si="30"/>
        <v>-0.52955933333333338</v>
      </c>
      <c r="H967" s="5">
        <f t="shared" si="31"/>
        <v>8.8180704067875304</v>
      </c>
    </row>
    <row r="968" spans="1:8" x14ac:dyDescent="0.25">
      <c r="A968" s="5">
        <v>967</v>
      </c>
      <c r="B968" s="5">
        <v>2.8831549999999999</v>
      </c>
      <c r="C968" s="5">
        <v>-15.39644</v>
      </c>
      <c r="D968" s="5">
        <v>11.56204</v>
      </c>
      <c r="F968" s="5">
        <f t="shared" si="30"/>
        <v>-0.31708166666666671</v>
      </c>
      <c r="H968" s="5">
        <f t="shared" si="31"/>
        <v>19.469045081596196</v>
      </c>
    </row>
    <row r="969" spans="1:8" x14ac:dyDescent="0.25">
      <c r="A969" s="5">
        <v>968</v>
      </c>
      <c r="B969" s="5">
        <v>-4.0403390000000003</v>
      </c>
      <c r="C969" s="5">
        <v>-7.6197670000000004</v>
      </c>
      <c r="D969" s="5">
        <v>5.7761170000000002</v>
      </c>
      <c r="F969" s="5">
        <f t="shared" si="30"/>
        <v>-1.9613296666666669</v>
      </c>
      <c r="H969" s="5">
        <f t="shared" si="31"/>
        <v>10.380207896130935</v>
      </c>
    </row>
    <row r="970" spans="1:8" x14ac:dyDescent="0.25">
      <c r="A970" s="5">
        <v>969</v>
      </c>
      <c r="B970" s="5">
        <v>-2.932188</v>
      </c>
      <c r="C970" s="5">
        <v>-8.1100999999999992</v>
      </c>
      <c r="D970" s="5">
        <v>3.344068</v>
      </c>
      <c r="F970" s="5">
        <f t="shared" si="30"/>
        <v>-2.5660733333333332</v>
      </c>
      <c r="H970" s="5">
        <f t="shared" si="31"/>
        <v>9.2495534630579872</v>
      </c>
    </row>
    <row r="971" spans="1:8" x14ac:dyDescent="0.25">
      <c r="A971" s="5">
        <v>970</v>
      </c>
      <c r="B971" s="5">
        <v>-1.421964</v>
      </c>
      <c r="C971" s="5">
        <v>-9.1790240000000001</v>
      </c>
      <c r="D971" s="5">
        <v>3.344068</v>
      </c>
      <c r="F971" s="5">
        <f t="shared" si="30"/>
        <v>-2.4189733333333336</v>
      </c>
      <c r="H971" s="5">
        <f t="shared" si="31"/>
        <v>9.8721453594695419</v>
      </c>
    </row>
    <row r="972" spans="1:8" x14ac:dyDescent="0.25">
      <c r="A972" s="5">
        <v>971</v>
      </c>
      <c r="B972" s="5">
        <v>1.8632629999999999</v>
      </c>
      <c r="C972" s="5">
        <v>-10.954029999999999</v>
      </c>
      <c r="D972" s="5">
        <v>3.6676869999999999</v>
      </c>
      <c r="F972" s="5">
        <f t="shared" si="30"/>
        <v>-1.8076933333333332</v>
      </c>
      <c r="H972" s="5">
        <f t="shared" si="31"/>
        <v>11.701044832750535</v>
      </c>
    </row>
    <row r="973" spans="1:8" x14ac:dyDescent="0.25">
      <c r="A973" s="5">
        <v>972</v>
      </c>
      <c r="B973" s="5">
        <v>-2.814508</v>
      </c>
      <c r="C973" s="5">
        <v>-8.1395199999999992</v>
      </c>
      <c r="D973" s="5">
        <v>2.5105019999999998</v>
      </c>
      <c r="F973" s="5">
        <f t="shared" si="30"/>
        <v>-2.8145086666666663</v>
      </c>
      <c r="H973" s="5">
        <f t="shared" si="31"/>
        <v>8.9708339302691353</v>
      </c>
    </row>
    <row r="974" spans="1:8" x14ac:dyDescent="0.25">
      <c r="A974" s="5">
        <v>973</v>
      </c>
      <c r="B974" s="5">
        <v>-0.72569209999999995</v>
      </c>
      <c r="C974" s="5">
        <v>-5.7466970000000002</v>
      </c>
      <c r="D974" s="5">
        <v>4.3443459999999998</v>
      </c>
      <c r="F974" s="5">
        <f t="shared" si="30"/>
        <v>-0.70934770000000003</v>
      </c>
      <c r="H974" s="5">
        <f t="shared" si="31"/>
        <v>7.2404763380268982</v>
      </c>
    </row>
    <row r="975" spans="1:8" x14ac:dyDescent="0.25">
      <c r="A975" s="5">
        <v>974</v>
      </c>
      <c r="B975" s="5">
        <v>0.83356520000000001</v>
      </c>
      <c r="C975" s="5">
        <v>-9.4045769999999997</v>
      </c>
      <c r="D975" s="5">
        <v>3.5696210000000002</v>
      </c>
      <c r="F975" s="5">
        <f t="shared" si="30"/>
        <v>-1.6671302666666665</v>
      </c>
      <c r="H975" s="5">
        <f t="shared" si="31"/>
        <v>10.093715548558967</v>
      </c>
    </row>
    <row r="976" spans="1:8" x14ac:dyDescent="0.25">
      <c r="A976" s="5">
        <v>975</v>
      </c>
      <c r="B976" s="5">
        <v>2.814508</v>
      </c>
      <c r="C976" s="5">
        <v>-9.1594099999999994</v>
      </c>
      <c r="D976" s="5">
        <v>0.2941995</v>
      </c>
      <c r="F976" s="5">
        <f t="shared" si="30"/>
        <v>-2.0169008333333331</v>
      </c>
      <c r="H976" s="5">
        <f t="shared" si="31"/>
        <v>9.5865948165114521</v>
      </c>
    </row>
    <row r="977" spans="1:8" x14ac:dyDescent="0.25">
      <c r="A977" s="5">
        <v>976</v>
      </c>
      <c r="B977" s="5">
        <v>5.2955909999999999</v>
      </c>
      <c r="C977" s="5">
        <v>-9.6399360000000005</v>
      </c>
      <c r="D977" s="5">
        <v>0.48052590000000001</v>
      </c>
      <c r="F977" s="5">
        <f t="shared" si="30"/>
        <v>-1.2879397000000001</v>
      </c>
      <c r="H977" s="5">
        <f t="shared" si="31"/>
        <v>11.009203207496345</v>
      </c>
    </row>
    <row r="978" spans="1:8" x14ac:dyDescent="0.25">
      <c r="A978" s="5">
        <v>977</v>
      </c>
      <c r="B978" s="5">
        <v>3.1185149999999999</v>
      </c>
      <c r="C978" s="5">
        <v>-11.70914</v>
      </c>
      <c r="D978" s="5">
        <v>2.4810819999999998</v>
      </c>
      <c r="F978" s="5">
        <f t="shared" si="30"/>
        <v>-2.0365143333333333</v>
      </c>
      <c r="H978" s="5">
        <f t="shared" si="31"/>
        <v>12.368704994280888</v>
      </c>
    </row>
    <row r="979" spans="1:8" x14ac:dyDescent="0.25">
      <c r="A979" s="5">
        <v>978</v>
      </c>
      <c r="B979" s="5">
        <v>3.196968</v>
      </c>
      <c r="C979" s="5">
        <v>-14.41578</v>
      </c>
      <c r="D979" s="5">
        <v>2.6870219999999998</v>
      </c>
      <c r="F979" s="5">
        <f t="shared" si="30"/>
        <v>-2.8439300000000003</v>
      </c>
      <c r="H979" s="5">
        <f t="shared" si="31"/>
        <v>15.00851107305145</v>
      </c>
    </row>
    <row r="980" spans="1:8" x14ac:dyDescent="0.25">
      <c r="A980" s="5">
        <v>979</v>
      </c>
      <c r="B980" s="5">
        <v>2.4516629999999999</v>
      </c>
      <c r="C980" s="5">
        <v>-8.5906249999999993</v>
      </c>
      <c r="D980" s="5">
        <v>1.8632629999999999</v>
      </c>
      <c r="F980" s="5">
        <f t="shared" si="30"/>
        <v>-1.4252329999999998</v>
      </c>
      <c r="H980" s="5">
        <f t="shared" si="31"/>
        <v>9.125855486657839</v>
      </c>
    </row>
    <row r="981" spans="1:8" x14ac:dyDescent="0.25">
      <c r="A981" s="5">
        <v>980</v>
      </c>
      <c r="B981" s="5">
        <v>2.1280429999999999</v>
      </c>
      <c r="C981" s="5">
        <v>-7.9826129999999997</v>
      </c>
      <c r="D981" s="5">
        <v>1.235638</v>
      </c>
      <c r="F981" s="5">
        <f t="shared" si="30"/>
        <v>-1.539644</v>
      </c>
      <c r="H981" s="5">
        <f t="shared" si="31"/>
        <v>8.353291482084293</v>
      </c>
    </row>
    <row r="982" spans="1:8" x14ac:dyDescent="0.25">
      <c r="A982" s="5">
        <v>981</v>
      </c>
      <c r="B982" s="5">
        <v>2.8831549999999999</v>
      </c>
      <c r="C982" s="5">
        <v>-9.5810969999999998</v>
      </c>
      <c r="D982" s="5">
        <v>0.2941995</v>
      </c>
      <c r="F982" s="5">
        <f t="shared" si="30"/>
        <v>-2.1345808333333331</v>
      </c>
      <c r="H982" s="5">
        <f t="shared" si="31"/>
        <v>10.009822966628043</v>
      </c>
    </row>
    <row r="983" spans="1:8" x14ac:dyDescent="0.25">
      <c r="A983" s="5">
        <v>982</v>
      </c>
      <c r="B983" s="5">
        <v>2.3928229999999999</v>
      </c>
      <c r="C983" s="5">
        <v>-6.040896</v>
      </c>
      <c r="D983" s="5">
        <v>5.893796</v>
      </c>
      <c r="F983" s="5">
        <f t="shared" si="30"/>
        <v>0.74857433333333334</v>
      </c>
      <c r="H983" s="5">
        <f t="shared" si="31"/>
        <v>8.7723917879766979</v>
      </c>
    </row>
    <row r="984" spans="1:8" x14ac:dyDescent="0.25">
      <c r="A984" s="5">
        <v>983</v>
      </c>
      <c r="B984" s="5">
        <v>7.3844070000000004</v>
      </c>
      <c r="C984" s="5">
        <v>-4.4227990000000004</v>
      </c>
      <c r="D984" s="5">
        <v>6.9725279999999996</v>
      </c>
      <c r="F984" s="5">
        <f t="shared" si="30"/>
        <v>3.3113786666666662</v>
      </c>
      <c r="H984" s="5">
        <f t="shared" si="31"/>
        <v>11.077308538035492</v>
      </c>
    </row>
    <row r="985" spans="1:8" x14ac:dyDescent="0.25">
      <c r="A985" s="5">
        <v>984</v>
      </c>
      <c r="B985" s="5">
        <v>13.07226</v>
      </c>
      <c r="C985" s="5">
        <v>-2.873348</v>
      </c>
      <c r="D985" s="5">
        <v>8.0022260000000003</v>
      </c>
      <c r="F985" s="5">
        <f t="shared" si="30"/>
        <v>6.0670460000000004</v>
      </c>
      <c r="H985" s="5">
        <f t="shared" si="31"/>
        <v>15.594092830035995</v>
      </c>
    </row>
    <row r="986" spans="1:8" x14ac:dyDescent="0.25">
      <c r="A986" s="5">
        <v>985</v>
      </c>
      <c r="B986" s="5">
        <v>12.66039</v>
      </c>
      <c r="C986" s="5">
        <v>-4.2462790000000004</v>
      </c>
      <c r="D986" s="5">
        <v>5.9036030000000004</v>
      </c>
      <c r="F986" s="5">
        <f t="shared" si="30"/>
        <v>4.7725713333333326</v>
      </c>
      <c r="H986" s="5">
        <f t="shared" si="31"/>
        <v>14.600304403660562</v>
      </c>
    </row>
    <row r="987" spans="1:8" x14ac:dyDescent="0.25">
      <c r="A987" s="5">
        <v>986</v>
      </c>
      <c r="B987" s="5">
        <v>7.6982200000000001</v>
      </c>
      <c r="C987" s="5">
        <v>-4.618932</v>
      </c>
      <c r="D987" s="5">
        <v>5.5603699999999998</v>
      </c>
      <c r="F987" s="5">
        <f t="shared" si="30"/>
        <v>2.8798860000000004</v>
      </c>
      <c r="H987" s="5">
        <f t="shared" si="31"/>
        <v>10.560058642163119</v>
      </c>
    </row>
    <row r="988" spans="1:8" x14ac:dyDescent="0.25">
      <c r="A988" s="5">
        <v>987</v>
      </c>
      <c r="B988" s="5">
        <v>5.8545699999999998</v>
      </c>
      <c r="C988" s="5">
        <v>-5.2367509999999999</v>
      </c>
      <c r="D988" s="5">
        <v>6.0899299999999998</v>
      </c>
      <c r="F988" s="5">
        <f t="shared" si="30"/>
        <v>2.2359163333333334</v>
      </c>
      <c r="H988" s="5">
        <f t="shared" si="31"/>
        <v>9.9391548094292705</v>
      </c>
    </row>
    <row r="989" spans="1:8" x14ac:dyDescent="0.25">
      <c r="A989" s="5">
        <v>988</v>
      </c>
      <c r="B989" s="5">
        <v>0.2647795</v>
      </c>
      <c r="C989" s="5">
        <v>-3.5500069999999999</v>
      </c>
      <c r="D989" s="5">
        <v>5.2661709999999999</v>
      </c>
      <c r="F989" s="5">
        <f t="shared" si="30"/>
        <v>0.66031450000000003</v>
      </c>
      <c r="H989" s="5">
        <f t="shared" si="31"/>
        <v>6.3565096464105402</v>
      </c>
    </row>
    <row r="990" spans="1:8" x14ac:dyDescent="0.25">
      <c r="A990" s="5">
        <v>989</v>
      </c>
      <c r="B990" s="5">
        <v>-3.6676869999999999</v>
      </c>
      <c r="C990" s="5">
        <v>-1.598484</v>
      </c>
      <c r="D990" s="5">
        <v>0.81395189999999995</v>
      </c>
      <c r="E990" s="5" t="s">
        <v>39</v>
      </c>
      <c r="F990" s="5">
        <f t="shared" si="30"/>
        <v>-1.4840730333333332</v>
      </c>
      <c r="H990" s="5">
        <f t="shared" si="31"/>
        <v>4.0828417461051085</v>
      </c>
    </row>
    <row r="991" spans="1:8" x14ac:dyDescent="0.25">
      <c r="A991" s="5">
        <v>990</v>
      </c>
      <c r="B991" s="5">
        <v>15.58277</v>
      </c>
      <c r="C991" s="5">
        <v>16.965499999999999</v>
      </c>
      <c r="D991" s="5">
        <v>2.3928229999999999</v>
      </c>
      <c r="F991" s="5">
        <f t="shared" si="30"/>
        <v>11.647031</v>
      </c>
      <c r="H991" s="5">
        <f t="shared" si="31"/>
        <v>23.159803821108436</v>
      </c>
    </row>
    <row r="992" spans="1:8" x14ac:dyDescent="0.25">
      <c r="A992" s="5">
        <v>991</v>
      </c>
      <c r="B992" s="5">
        <v>12.14063</v>
      </c>
      <c r="C992" s="5">
        <v>8.0022260000000003</v>
      </c>
      <c r="D992" s="5">
        <v>10.316599999999999</v>
      </c>
      <c r="F992" s="5">
        <f t="shared" si="30"/>
        <v>10.153152</v>
      </c>
      <c r="H992" s="5">
        <f t="shared" si="31"/>
        <v>17.828705878778077</v>
      </c>
    </row>
    <row r="993" spans="1:8" x14ac:dyDescent="0.25">
      <c r="A993" s="5">
        <v>992</v>
      </c>
      <c r="B993" s="5">
        <v>4.707192</v>
      </c>
      <c r="C993" s="5">
        <v>11.15997</v>
      </c>
      <c r="D993" s="5">
        <v>3.9913069999999999</v>
      </c>
      <c r="F993" s="5">
        <f t="shared" si="30"/>
        <v>6.6194896666666665</v>
      </c>
      <c r="H993" s="5">
        <f t="shared" si="31"/>
        <v>12.752769052014273</v>
      </c>
    </row>
    <row r="994" spans="1:8" x14ac:dyDescent="0.25">
      <c r="A994" s="5">
        <v>993</v>
      </c>
      <c r="B994" s="5">
        <v>7.0215610000000002</v>
      </c>
      <c r="C994" s="5">
        <v>1.598484</v>
      </c>
      <c r="D994" s="5">
        <v>1.235638</v>
      </c>
      <c r="F994" s="5">
        <f t="shared" si="30"/>
        <v>3.2852276666666671</v>
      </c>
      <c r="H994" s="5">
        <f t="shared" si="31"/>
        <v>7.3064540812914851</v>
      </c>
    </row>
    <row r="995" spans="1:8" x14ac:dyDescent="0.25">
      <c r="A995" s="5">
        <v>994</v>
      </c>
      <c r="B995" s="5">
        <v>3.285228</v>
      </c>
      <c r="C995" s="5">
        <v>7.7178339999999999</v>
      </c>
      <c r="D995" s="5">
        <v>5.3250109999999999</v>
      </c>
      <c r="F995" s="5">
        <f t="shared" si="30"/>
        <v>5.4426909999999999</v>
      </c>
      <c r="H995" s="5">
        <f t="shared" si="31"/>
        <v>9.9354630900457277</v>
      </c>
    </row>
    <row r="996" spans="1:8" x14ac:dyDescent="0.25">
      <c r="A996" s="5">
        <v>995</v>
      </c>
      <c r="B996" s="5">
        <v>2.4320490000000001</v>
      </c>
      <c r="C996" s="5">
        <v>5.8839899999999998</v>
      </c>
      <c r="D996" s="5">
        <v>5.3053980000000003</v>
      </c>
      <c r="F996" s="5">
        <f t="shared" si="30"/>
        <v>4.5404790000000004</v>
      </c>
      <c r="H996" s="5">
        <f t="shared" si="31"/>
        <v>8.2875478035969721</v>
      </c>
    </row>
    <row r="997" spans="1:8" x14ac:dyDescent="0.25">
      <c r="A997" s="5">
        <v>996</v>
      </c>
      <c r="B997" s="5">
        <v>3.2950339999999998</v>
      </c>
      <c r="C997" s="5">
        <v>13.04284</v>
      </c>
      <c r="D997" s="5">
        <v>3.4911669999999999</v>
      </c>
      <c r="F997" s="5">
        <f t="shared" si="30"/>
        <v>6.6096803333333334</v>
      </c>
      <c r="H997" s="5">
        <f t="shared" si="31"/>
        <v>13.898243462705818</v>
      </c>
    </row>
    <row r="998" spans="1:8" x14ac:dyDescent="0.25">
      <c r="A998" s="5">
        <v>997</v>
      </c>
      <c r="B998" s="5">
        <v>1.72597</v>
      </c>
      <c r="C998" s="5">
        <v>4.9131320000000001</v>
      </c>
      <c r="D998" s="5">
        <v>6.8450420000000003</v>
      </c>
      <c r="F998" s="5">
        <f t="shared" si="30"/>
        <v>4.4947146666666669</v>
      </c>
      <c r="H998" s="5">
        <f t="shared" si="31"/>
        <v>8.6007231365791572</v>
      </c>
    </row>
    <row r="999" spans="1:8" x14ac:dyDescent="0.25">
      <c r="A999" s="5">
        <v>998</v>
      </c>
      <c r="B999" s="5">
        <v>3.5402</v>
      </c>
      <c r="C999" s="5">
        <v>7.7570600000000001</v>
      </c>
      <c r="D999" s="5">
        <v>0.1765197</v>
      </c>
      <c r="F999" s="5">
        <f t="shared" si="30"/>
        <v>3.8245932333333332</v>
      </c>
      <c r="H999" s="5">
        <f t="shared" si="31"/>
        <v>8.5285494128889283</v>
      </c>
    </row>
    <row r="1000" spans="1:8" x14ac:dyDescent="0.25">
      <c r="A1000" s="5">
        <v>999</v>
      </c>
      <c r="B1000" s="5">
        <v>1.5592569999999999</v>
      </c>
      <c r="C1000" s="5">
        <v>2.4516629999999999</v>
      </c>
      <c r="D1000" s="5">
        <v>0.72569209999999995</v>
      </c>
      <c r="F1000" s="5">
        <f t="shared" si="30"/>
        <v>1.5788706999999997</v>
      </c>
      <c r="H1000" s="5">
        <f t="shared" si="31"/>
        <v>2.9947558968337322</v>
      </c>
    </row>
    <row r="1001" spans="1:8" x14ac:dyDescent="0.25">
      <c r="A1001" s="5">
        <v>1000</v>
      </c>
      <c r="B1001" s="5">
        <v>7.0019479999999996</v>
      </c>
      <c r="C1001" s="5">
        <v>5.7172770000000002</v>
      </c>
      <c r="D1001" s="5">
        <v>0.4903325</v>
      </c>
      <c r="F1001" s="5">
        <f t="shared" si="30"/>
        <v>4.4031858333333327</v>
      </c>
      <c r="H1001" s="5">
        <f t="shared" si="31"/>
        <v>9.0528977708791807</v>
      </c>
    </row>
    <row r="1002" spans="1:8" x14ac:dyDescent="0.25">
      <c r="A1002" s="5">
        <v>1001</v>
      </c>
      <c r="B1002" s="5">
        <v>11.34629</v>
      </c>
      <c r="C1002" s="5">
        <v>15.64161</v>
      </c>
      <c r="D1002" s="5">
        <v>2.8537349999999999</v>
      </c>
      <c r="F1002" s="5">
        <f t="shared" si="30"/>
        <v>9.9472116666666661</v>
      </c>
      <c r="H1002" s="5">
        <f t="shared" si="31"/>
        <v>19.533101740543536</v>
      </c>
    </row>
    <row r="1003" spans="1:8" x14ac:dyDescent="0.25">
      <c r="A1003" s="5">
        <v>1002</v>
      </c>
      <c r="B1003" s="5">
        <v>2.4516629999999999</v>
      </c>
      <c r="C1003" s="5">
        <v>9.6595499999999994</v>
      </c>
      <c r="D1003" s="5">
        <v>0.88259849999999995</v>
      </c>
      <c r="F1003" s="5">
        <f t="shared" si="30"/>
        <v>4.3312704999999996</v>
      </c>
      <c r="H1003" s="5">
        <f t="shared" si="31"/>
        <v>10.004825724632651</v>
      </c>
    </row>
    <row r="1004" spans="1:8" x14ac:dyDescent="0.25">
      <c r="A1004" s="5">
        <v>1003</v>
      </c>
      <c r="B1004" s="5">
        <v>3.5402</v>
      </c>
      <c r="C1004" s="5">
        <v>4.7268049999999997</v>
      </c>
      <c r="D1004" s="5">
        <v>2.265336</v>
      </c>
      <c r="F1004" s="5">
        <f t="shared" si="30"/>
        <v>3.5107803333333329</v>
      </c>
      <c r="H1004" s="5">
        <f t="shared" si="31"/>
        <v>6.3251441675997384</v>
      </c>
    </row>
    <row r="1005" spans="1:8" x14ac:dyDescent="0.25">
      <c r="A1005" s="5">
        <v>1004</v>
      </c>
      <c r="B1005" s="5">
        <v>3.2165810000000001</v>
      </c>
      <c r="C1005" s="5">
        <v>16.40652</v>
      </c>
      <c r="D1005" s="5">
        <v>1.235638</v>
      </c>
      <c r="F1005" s="5">
        <f t="shared" si="30"/>
        <v>6.9529130000000015</v>
      </c>
      <c r="H1005" s="5">
        <f t="shared" si="31"/>
        <v>16.764459225009468</v>
      </c>
    </row>
    <row r="1006" spans="1:8" x14ac:dyDescent="0.25">
      <c r="A1006" s="5">
        <v>1005</v>
      </c>
      <c r="B1006" s="5">
        <v>3.5990410000000002</v>
      </c>
      <c r="C1006" s="5">
        <v>5.7565039999999996</v>
      </c>
      <c r="D1006" s="5">
        <v>6.5410349999999999</v>
      </c>
      <c r="F1006" s="5">
        <f t="shared" si="30"/>
        <v>5.2988600000000003</v>
      </c>
      <c r="H1006" s="5">
        <f t="shared" si="31"/>
        <v>9.4273842232573717</v>
      </c>
    </row>
    <row r="1007" spans="1:8" x14ac:dyDescent="0.25">
      <c r="A1007" s="5">
        <v>1006</v>
      </c>
      <c r="B1007" s="5">
        <v>7.1196279999999996</v>
      </c>
      <c r="C1007" s="5">
        <v>11.68953</v>
      </c>
      <c r="D1007" s="5">
        <v>3.049868</v>
      </c>
      <c r="F1007" s="5">
        <f t="shared" si="30"/>
        <v>7.2863420000000003</v>
      </c>
      <c r="H1007" s="5">
        <f t="shared" si="31"/>
        <v>14.022692655004173</v>
      </c>
    </row>
    <row r="1008" spans="1:8" x14ac:dyDescent="0.25">
      <c r="A1008" s="5">
        <v>1007</v>
      </c>
      <c r="B1008" s="5">
        <v>6.0507030000000004</v>
      </c>
      <c r="C1008" s="5">
        <v>5.2171380000000003</v>
      </c>
      <c r="D1008" s="5">
        <v>-1.96133E-2</v>
      </c>
      <c r="F1008" s="5">
        <f t="shared" si="30"/>
        <v>3.7494092333333335</v>
      </c>
      <c r="H1008" s="5">
        <f t="shared" si="31"/>
        <v>7.9893629525006498</v>
      </c>
    </row>
    <row r="1009" spans="1:8" x14ac:dyDescent="0.25">
      <c r="A1009" s="5">
        <v>1008</v>
      </c>
      <c r="B1009" s="5">
        <v>3.1773549999999999</v>
      </c>
      <c r="C1009" s="5">
        <v>9.0417310000000004</v>
      </c>
      <c r="D1009" s="5">
        <v>6.6783289999999997</v>
      </c>
      <c r="F1009" s="5">
        <f t="shared" si="30"/>
        <v>6.2991383333333344</v>
      </c>
      <c r="H1009" s="5">
        <f t="shared" si="31"/>
        <v>11.681119916541693</v>
      </c>
    </row>
    <row r="1010" spans="1:8" x14ac:dyDescent="0.25">
      <c r="A1010" s="5">
        <v>1009</v>
      </c>
      <c r="B1010" s="5">
        <v>1.75539</v>
      </c>
      <c r="C1010" s="5">
        <v>11.27765</v>
      </c>
      <c r="D1010" s="5">
        <v>7.7178339999999999</v>
      </c>
      <c r="F1010" s="5">
        <f t="shared" si="30"/>
        <v>6.9169580000000002</v>
      </c>
      <c r="H1010" s="5">
        <f t="shared" si="31"/>
        <v>13.777944158188332</v>
      </c>
    </row>
    <row r="1011" spans="1:8" x14ac:dyDescent="0.25">
      <c r="A1011" s="5">
        <v>1010</v>
      </c>
      <c r="B1011" s="5">
        <v>-0.78453200000000001</v>
      </c>
      <c r="C1011" s="5">
        <v>4.5502849999999997</v>
      </c>
      <c r="D1011" s="5">
        <v>-0.166713</v>
      </c>
      <c r="F1011" s="5">
        <f t="shared" si="30"/>
        <v>1.1996799999999999</v>
      </c>
      <c r="H1011" s="5">
        <f t="shared" si="31"/>
        <v>4.620430419843804</v>
      </c>
    </row>
    <row r="1012" spans="1:8" x14ac:dyDescent="0.25">
      <c r="A1012" s="5">
        <v>1011</v>
      </c>
      <c r="B1012" s="5">
        <v>6.6194889999999997</v>
      </c>
      <c r="C1012" s="5">
        <v>3.9618859999999998</v>
      </c>
      <c r="D1012" s="5">
        <v>-1.5592569999999999</v>
      </c>
      <c r="F1012" s="5">
        <f t="shared" si="30"/>
        <v>3.0073726666666665</v>
      </c>
      <c r="H1012" s="5">
        <f t="shared" si="31"/>
        <v>7.8705436718289032</v>
      </c>
    </row>
    <row r="1013" spans="1:8" x14ac:dyDescent="0.25">
      <c r="A1013" s="5">
        <v>1012</v>
      </c>
      <c r="B1013" s="5">
        <v>5.0504249999999997</v>
      </c>
      <c r="C1013" s="5">
        <v>6.0212830000000004</v>
      </c>
      <c r="D1013" s="5">
        <v>5.1582980000000003</v>
      </c>
      <c r="F1013" s="5">
        <f t="shared" si="30"/>
        <v>5.4100020000000013</v>
      </c>
      <c r="H1013" s="5">
        <f t="shared" si="31"/>
        <v>9.4005680628097164</v>
      </c>
    </row>
    <row r="1014" spans="1:8" x14ac:dyDescent="0.25">
      <c r="A1014" s="5">
        <v>1013</v>
      </c>
      <c r="B1014" s="5">
        <v>0.85317849999999995</v>
      </c>
      <c r="C1014" s="5">
        <v>11.23842</v>
      </c>
      <c r="D1014" s="5">
        <v>7.4334410000000002</v>
      </c>
      <c r="F1014" s="5">
        <f t="shared" si="30"/>
        <v>6.5083464999999991</v>
      </c>
      <c r="H1014" s="5">
        <f t="shared" si="31"/>
        <v>13.501334850663591</v>
      </c>
    </row>
    <row r="1015" spans="1:8" x14ac:dyDescent="0.25">
      <c r="A1015" s="5">
        <v>1014</v>
      </c>
      <c r="B1015" s="5">
        <v>4.8640980000000003</v>
      </c>
      <c r="C1015" s="5">
        <v>15.51412</v>
      </c>
      <c r="D1015" s="5">
        <v>-1.000278</v>
      </c>
      <c r="F1015" s="5">
        <f t="shared" si="30"/>
        <v>6.4593133333333332</v>
      </c>
      <c r="H1015" s="5">
        <f t="shared" si="31"/>
        <v>16.289503516230564</v>
      </c>
    </row>
    <row r="1016" spans="1:8" x14ac:dyDescent="0.25">
      <c r="A1016" s="5">
        <v>1015</v>
      </c>
      <c r="B1016" s="5">
        <v>7.8943529999999997</v>
      </c>
      <c r="C1016" s="5">
        <v>4.530672</v>
      </c>
      <c r="D1016" s="5">
        <v>1.7946169999999999</v>
      </c>
      <c r="F1016" s="5">
        <f t="shared" si="30"/>
        <v>4.7398806666666671</v>
      </c>
      <c r="H1016" s="5">
        <f t="shared" si="31"/>
        <v>9.2773082430671678</v>
      </c>
    </row>
    <row r="1017" spans="1:8" x14ac:dyDescent="0.25">
      <c r="A1017" s="5">
        <v>1016</v>
      </c>
      <c r="B1017" s="5">
        <v>4.9621649999999997</v>
      </c>
      <c r="C1017" s="5">
        <v>9.4045769999999997</v>
      </c>
      <c r="D1017" s="5">
        <v>3.7657539999999998</v>
      </c>
      <c r="F1017" s="5">
        <f t="shared" si="30"/>
        <v>6.0441653333333329</v>
      </c>
      <c r="H1017" s="5">
        <f t="shared" si="31"/>
        <v>11.28051653182025</v>
      </c>
    </row>
    <row r="1018" spans="1:8" x14ac:dyDescent="0.25">
      <c r="A1018" s="5">
        <v>1017</v>
      </c>
      <c r="B1018" s="5">
        <v>6.9921410000000002</v>
      </c>
      <c r="C1018" s="5">
        <v>11.75817</v>
      </c>
      <c r="D1018" s="5">
        <v>5.9036030000000004</v>
      </c>
      <c r="F1018" s="5">
        <f t="shared" si="30"/>
        <v>8.2179713333333329</v>
      </c>
      <c r="H1018" s="5">
        <f t="shared" si="31"/>
        <v>14.899567976769998</v>
      </c>
    </row>
    <row r="1019" spans="1:8" x14ac:dyDescent="0.25">
      <c r="A1019" s="5">
        <v>1018</v>
      </c>
      <c r="B1019" s="5">
        <v>8.1885530000000006</v>
      </c>
      <c r="C1019" s="5">
        <v>7.2471139999999998</v>
      </c>
      <c r="D1019" s="5">
        <v>6.2468360000000001</v>
      </c>
      <c r="F1019" s="5">
        <f t="shared" si="30"/>
        <v>7.2275010000000002</v>
      </c>
      <c r="H1019" s="5">
        <f t="shared" si="31"/>
        <v>12.593491238481132</v>
      </c>
    </row>
    <row r="1020" spans="1:8" x14ac:dyDescent="0.25">
      <c r="A1020" s="5">
        <v>1019</v>
      </c>
      <c r="B1020" s="5">
        <v>4.7169990000000004</v>
      </c>
      <c r="C1020" s="5">
        <v>6.3743220000000003</v>
      </c>
      <c r="D1020" s="5">
        <v>5.0798439999999996</v>
      </c>
      <c r="F1020" s="5">
        <f t="shared" si="30"/>
        <v>5.390388333333334</v>
      </c>
      <c r="H1020" s="5">
        <f t="shared" si="31"/>
        <v>9.4173709489443507</v>
      </c>
    </row>
    <row r="1021" spans="1:8" x14ac:dyDescent="0.25">
      <c r="A1021" s="5">
        <v>1020</v>
      </c>
      <c r="B1021" s="5">
        <v>0.62762560000000001</v>
      </c>
      <c r="C1021" s="5">
        <v>4.9425520000000001</v>
      </c>
      <c r="D1021" s="5">
        <v>1.176798</v>
      </c>
      <c r="F1021" s="5">
        <f t="shared" si="30"/>
        <v>2.2489918666666666</v>
      </c>
      <c r="H1021" s="5">
        <f t="shared" si="31"/>
        <v>5.1193346930322265</v>
      </c>
    </row>
    <row r="1022" spans="1:8" x14ac:dyDescent="0.25">
      <c r="A1022" s="5">
        <v>1021</v>
      </c>
      <c r="B1022" s="5">
        <v>14.50403</v>
      </c>
      <c r="C1022" s="5">
        <v>8.0904869999999995</v>
      </c>
      <c r="D1022" s="5">
        <v>10.81673</v>
      </c>
      <c r="F1022" s="5">
        <f t="shared" si="30"/>
        <v>11.137082333333334</v>
      </c>
      <c r="H1022" s="5">
        <f t="shared" si="31"/>
        <v>19.819801059318657</v>
      </c>
    </row>
    <row r="1023" spans="1:8" x14ac:dyDescent="0.25">
      <c r="A1023" s="5">
        <v>1022</v>
      </c>
      <c r="B1023" s="5">
        <v>6.8548479999999996</v>
      </c>
      <c r="C1023" s="5">
        <v>10.042009999999999</v>
      </c>
      <c r="D1023" s="5">
        <v>5.3348170000000001</v>
      </c>
      <c r="F1023" s="5">
        <f t="shared" si="30"/>
        <v>7.4105583333333334</v>
      </c>
      <c r="H1023" s="5">
        <f t="shared" si="31"/>
        <v>13.277468823789155</v>
      </c>
    </row>
    <row r="1024" spans="1:8" x14ac:dyDescent="0.25">
      <c r="A1024" s="5">
        <v>1023</v>
      </c>
      <c r="B1024" s="5">
        <v>4.8935180000000003</v>
      </c>
      <c r="C1024" s="5">
        <v>7.3549870000000004</v>
      </c>
      <c r="D1024" s="5">
        <v>2.8047019999999998</v>
      </c>
      <c r="F1024" s="5">
        <f t="shared" si="30"/>
        <v>5.0177356666666668</v>
      </c>
      <c r="H1024" s="5">
        <f t="shared" si="31"/>
        <v>9.2686949186655738</v>
      </c>
    </row>
    <row r="1025" spans="1:8" x14ac:dyDescent="0.25">
      <c r="A1025" s="5">
        <v>1024</v>
      </c>
      <c r="B1025" s="5">
        <v>4.6679649999999997</v>
      </c>
      <c r="C1025" s="5">
        <v>3.9128530000000001</v>
      </c>
      <c r="D1025" s="5">
        <v>4.5797049999999997</v>
      </c>
      <c r="F1025" s="5">
        <f t="shared" si="30"/>
        <v>4.3868410000000004</v>
      </c>
      <c r="H1025" s="5">
        <f t="shared" si="31"/>
        <v>7.6206307959288377</v>
      </c>
    </row>
    <row r="1026" spans="1:8" x14ac:dyDescent="0.25">
      <c r="A1026" s="5">
        <v>1025</v>
      </c>
      <c r="B1026" s="5">
        <v>0</v>
      </c>
      <c r="C1026" s="5">
        <v>14.09216</v>
      </c>
      <c r="D1026" s="5">
        <v>5.6486299999999998</v>
      </c>
      <c r="F1026" s="5">
        <f t="shared" si="30"/>
        <v>6.5802633333333338</v>
      </c>
      <c r="H1026" s="5">
        <f t="shared" si="31"/>
        <v>15.182094530811616</v>
      </c>
    </row>
    <row r="1027" spans="1:8" x14ac:dyDescent="0.25">
      <c r="A1027" s="5">
        <v>1026</v>
      </c>
      <c r="B1027" s="5">
        <v>5.4328839999999996</v>
      </c>
      <c r="C1027" s="5">
        <v>10.424469999999999</v>
      </c>
      <c r="D1027" s="5">
        <v>5.8839899999999998</v>
      </c>
      <c r="F1027" s="5">
        <f t="shared" ref="F1027:F1090" si="32">AVERAGE(B1027:D1027)</f>
        <v>7.2471146666666657</v>
      </c>
      <c r="H1027" s="5">
        <f t="shared" ref="H1027:H1090" si="33">SQRT((B1027*B1027)+(C1027*C1027) +(D1027*D1027))</f>
        <v>13.145613019500306</v>
      </c>
    </row>
    <row r="1028" spans="1:8" x14ac:dyDescent="0.25">
      <c r="A1028" s="5">
        <v>1027</v>
      </c>
      <c r="B1028" s="5">
        <v>0.5099458</v>
      </c>
      <c r="C1028" s="5">
        <v>7.6001529999999997</v>
      </c>
      <c r="D1028" s="5">
        <v>6.8548479999999996</v>
      </c>
      <c r="F1028" s="5">
        <f t="shared" si="32"/>
        <v>4.9883156</v>
      </c>
      <c r="H1028" s="5">
        <f t="shared" si="33"/>
        <v>10.247502693117511</v>
      </c>
    </row>
    <row r="1029" spans="1:8" x14ac:dyDescent="0.25">
      <c r="A1029" s="5">
        <v>1028</v>
      </c>
      <c r="B1029" s="5">
        <v>1.510224</v>
      </c>
      <c r="C1029" s="5">
        <v>6.1978030000000004</v>
      </c>
      <c r="D1029" s="5">
        <v>8.5415919999999996</v>
      </c>
      <c r="F1029" s="5">
        <f t="shared" si="32"/>
        <v>5.4165396666666661</v>
      </c>
      <c r="H1029" s="5">
        <f t="shared" si="33"/>
        <v>10.660784795288244</v>
      </c>
    </row>
    <row r="1030" spans="1:8" x14ac:dyDescent="0.25">
      <c r="A1030" s="5">
        <v>1029</v>
      </c>
      <c r="B1030" s="5">
        <v>4.3737659999999998</v>
      </c>
      <c r="C1030" s="5">
        <v>3.5107810000000002</v>
      </c>
      <c r="D1030" s="5">
        <v>2.1084299999999998</v>
      </c>
      <c r="F1030" s="5">
        <f t="shared" si="32"/>
        <v>3.3309923333333331</v>
      </c>
      <c r="H1030" s="5">
        <f t="shared" si="33"/>
        <v>5.9917350840651329</v>
      </c>
    </row>
    <row r="1031" spans="1:8" x14ac:dyDescent="0.25">
      <c r="A1031" s="5">
        <v>1030</v>
      </c>
      <c r="B1031" s="5">
        <v>6.7567820000000003</v>
      </c>
      <c r="C1031" s="5">
        <v>6.5508420000000003</v>
      </c>
      <c r="D1031" s="5">
        <v>-0.2451662</v>
      </c>
      <c r="F1031" s="5">
        <f t="shared" si="32"/>
        <v>4.3541525999999999</v>
      </c>
      <c r="H1031" s="5">
        <f t="shared" si="33"/>
        <v>9.4142307370337193</v>
      </c>
    </row>
    <row r="1032" spans="1:8" x14ac:dyDescent="0.25">
      <c r="A1032" s="5">
        <v>1031</v>
      </c>
      <c r="B1032" s="5">
        <v>4.5208649999999997</v>
      </c>
      <c r="C1032" s="5">
        <v>9.2967040000000001</v>
      </c>
      <c r="D1032" s="5">
        <v>4.736612</v>
      </c>
      <c r="F1032" s="5">
        <f t="shared" si="32"/>
        <v>6.1847269999999996</v>
      </c>
      <c r="H1032" s="5">
        <f t="shared" si="33"/>
        <v>11.371122145610125</v>
      </c>
    </row>
    <row r="1033" spans="1:8" x14ac:dyDescent="0.25">
      <c r="A1033" s="5">
        <v>1032</v>
      </c>
      <c r="B1033" s="5">
        <v>3.2754210000000001</v>
      </c>
      <c r="C1033" s="5">
        <v>7.0705939999999998</v>
      </c>
      <c r="D1033" s="5">
        <v>2.6477949999999999</v>
      </c>
      <c r="F1033" s="5">
        <f t="shared" si="32"/>
        <v>4.33127</v>
      </c>
      <c r="H1033" s="5">
        <f t="shared" si="33"/>
        <v>8.2299757352073648</v>
      </c>
    </row>
    <row r="1034" spans="1:8" x14ac:dyDescent="0.25">
      <c r="A1034" s="5">
        <v>1033</v>
      </c>
      <c r="B1034" s="5">
        <v>4.677772</v>
      </c>
      <c r="C1034" s="5">
        <v>5.3348170000000001</v>
      </c>
      <c r="D1034" s="5">
        <v>3.020448</v>
      </c>
      <c r="F1034" s="5">
        <f t="shared" si="32"/>
        <v>4.3443456666666664</v>
      </c>
      <c r="H1034" s="5">
        <f t="shared" si="33"/>
        <v>7.7113506876666555</v>
      </c>
    </row>
    <row r="1035" spans="1:8" x14ac:dyDescent="0.25">
      <c r="A1035" s="5">
        <v>1034</v>
      </c>
      <c r="B1035" s="5">
        <v>-0.4412992</v>
      </c>
      <c r="C1035" s="5">
        <v>10.85596</v>
      </c>
      <c r="D1035" s="5">
        <v>9.2476710000000004</v>
      </c>
      <c r="F1035" s="5">
        <f t="shared" si="32"/>
        <v>6.5541106000000005</v>
      </c>
      <c r="H1035" s="5">
        <f t="shared" si="33"/>
        <v>14.267656830389551</v>
      </c>
    </row>
    <row r="1036" spans="1:8" x14ac:dyDescent="0.25">
      <c r="A1036" s="5">
        <v>1035</v>
      </c>
      <c r="B1036" s="5">
        <v>4.0403390000000003</v>
      </c>
      <c r="C1036" s="5">
        <v>6.982335</v>
      </c>
      <c r="D1036" s="5">
        <v>4.4914459999999998</v>
      </c>
      <c r="F1036" s="5">
        <f t="shared" si="32"/>
        <v>5.1713733333333334</v>
      </c>
      <c r="H1036" s="5">
        <f t="shared" si="33"/>
        <v>9.2331158585854425</v>
      </c>
    </row>
    <row r="1037" spans="1:8" x14ac:dyDescent="0.25">
      <c r="A1037" s="5">
        <v>1036</v>
      </c>
      <c r="B1037" s="5">
        <v>11.31687</v>
      </c>
      <c r="C1037" s="5">
        <v>16.004449999999999</v>
      </c>
      <c r="D1037" s="5">
        <v>-1.235638</v>
      </c>
      <c r="F1037" s="5">
        <f t="shared" si="32"/>
        <v>8.6952273333333334</v>
      </c>
      <c r="H1037" s="5">
        <f t="shared" si="33"/>
        <v>19.640284307169384</v>
      </c>
    </row>
    <row r="1038" spans="1:8" x14ac:dyDescent="0.25">
      <c r="A1038" s="5">
        <v>1037</v>
      </c>
      <c r="B1038" s="5">
        <v>5.923216</v>
      </c>
      <c r="C1038" s="5">
        <v>14.76881</v>
      </c>
      <c r="D1038" s="5">
        <v>9.1201840000000001</v>
      </c>
      <c r="F1038" s="5">
        <f t="shared" si="32"/>
        <v>9.937403333333334</v>
      </c>
      <c r="H1038" s="5">
        <f t="shared" si="33"/>
        <v>18.340665004099826</v>
      </c>
    </row>
    <row r="1039" spans="1:8" x14ac:dyDescent="0.25">
      <c r="A1039" s="5">
        <v>1038</v>
      </c>
      <c r="B1039" s="5">
        <v>9.8851030000000009</v>
      </c>
      <c r="C1039" s="5">
        <v>8.4827519999999996</v>
      </c>
      <c r="D1039" s="5">
        <v>5.5603699999999998</v>
      </c>
      <c r="F1039" s="5">
        <f t="shared" si="32"/>
        <v>7.9760749999999989</v>
      </c>
      <c r="H1039" s="5">
        <f t="shared" si="33"/>
        <v>14.162981937113843</v>
      </c>
    </row>
    <row r="1040" spans="1:8" x14ac:dyDescent="0.25">
      <c r="A1040" s="5">
        <v>1039</v>
      </c>
      <c r="B1040" s="5">
        <v>1.441578</v>
      </c>
      <c r="C1040" s="5">
        <v>1.775004</v>
      </c>
      <c r="D1040" s="5">
        <v>1.2846709999999999</v>
      </c>
      <c r="F1040" s="5">
        <f t="shared" si="32"/>
        <v>1.5004176666666666</v>
      </c>
      <c r="H1040" s="5">
        <f t="shared" si="33"/>
        <v>2.6228164076696259</v>
      </c>
    </row>
    <row r="1041" spans="1:8" x14ac:dyDescent="0.25">
      <c r="A1041" s="5">
        <v>1040</v>
      </c>
      <c r="B1041" s="5">
        <v>-1.8240369999999999</v>
      </c>
      <c r="C1041" s="5">
        <v>4.1678259999999998</v>
      </c>
      <c r="D1041" s="5">
        <v>2.530116</v>
      </c>
      <c r="F1041" s="5">
        <f t="shared" si="32"/>
        <v>1.6246350000000003</v>
      </c>
      <c r="H1041" s="5">
        <f t="shared" si="33"/>
        <v>5.2057056694650914</v>
      </c>
    </row>
    <row r="1042" spans="1:8" x14ac:dyDescent="0.25">
      <c r="A1042" s="5">
        <v>1041</v>
      </c>
      <c r="B1042" s="5">
        <v>4.4522190000000004</v>
      </c>
      <c r="C1042" s="5">
        <v>18.750309999999999</v>
      </c>
      <c r="D1042" s="5">
        <v>6.0801230000000004</v>
      </c>
      <c r="F1042" s="5">
        <f t="shared" si="32"/>
        <v>9.760883999999999</v>
      </c>
      <c r="H1042" s="5">
        <f t="shared" si="33"/>
        <v>20.208025010257437</v>
      </c>
    </row>
    <row r="1043" spans="1:8" x14ac:dyDescent="0.25">
      <c r="A1043" s="5">
        <v>1042</v>
      </c>
      <c r="B1043" s="5">
        <v>9.1103769999999997</v>
      </c>
      <c r="C1043" s="5">
        <v>10.29698</v>
      </c>
      <c r="D1043" s="5">
        <v>5.5995970000000002</v>
      </c>
      <c r="F1043" s="5">
        <f t="shared" si="32"/>
        <v>8.3356513333333329</v>
      </c>
      <c r="H1043" s="5">
        <f t="shared" si="33"/>
        <v>14.845277119843132</v>
      </c>
    </row>
    <row r="1044" spans="1:8" x14ac:dyDescent="0.25">
      <c r="A1044" s="5">
        <v>1043</v>
      </c>
      <c r="B1044" s="5">
        <v>2.3143690000000001</v>
      </c>
      <c r="C1044" s="5">
        <v>4.0991799999999996</v>
      </c>
      <c r="D1044" s="5">
        <v>4.9033249999999997</v>
      </c>
      <c r="F1044" s="5">
        <f t="shared" si="32"/>
        <v>3.772291333333333</v>
      </c>
      <c r="H1044" s="5">
        <f t="shared" si="33"/>
        <v>6.7972182984060465</v>
      </c>
    </row>
    <row r="1045" spans="1:8" x14ac:dyDescent="0.25">
      <c r="A1045" s="5">
        <v>1044</v>
      </c>
      <c r="B1045" s="5">
        <v>8.727919</v>
      </c>
      <c r="C1045" s="5">
        <v>11.58165</v>
      </c>
      <c r="D1045" s="5">
        <v>0.64723889999999995</v>
      </c>
      <c r="F1045" s="5">
        <f t="shared" si="32"/>
        <v>6.9856026333333334</v>
      </c>
      <c r="H1045" s="5">
        <f t="shared" si="33"/>
        <v>14.516545904130714</v>
      </c>
    </row>
    <row r="1046" spans="1:8" x14ac:dyDescent="0.25">
      <c r="A1046" s="5">
        <v>1045</v>
      </c>
      <c r="B1046" s="5">
        <v>2.1868829999999999</v>
      </c>
      <c r="C1046" s="5">
        <v>1.019892</v>
      </c>
      <c r="D1046" s="5">
        <v>-2.932188</v>
      </c>
      <c r="F1046" s="5">
        <f t="shared" si="32"/>
        <v>9.1528999999999971E-2</v>
      </c>
      <c r="H1046" s="5">
        <f t="shared" si="33"/>
        <v>3.7974153597805178</v>
      </c>
    </row>
    <row r="1047" spans="1:8" x14ac:dyDescent="0.25">
      <c r="A1047" s="5">
        <v>1046</v>
      </c>
      <c r="B1047" s="5">
        <v>-0.72569209999999995</v>
      </c>
      <c r="C1047" s="5">
        <v>8.227779</v>
      </c>
      <c r="D1047" s="5">
        <v>0.72569209999999995</v>
      </c>
      <c r="F1047" s="5">
        <f t="shared" si="32"/>
        <v>2.7425929999999998</v>
      </c>
      <c r="H1047" s="5">
        <f t="shared" si="33"/>
        <v>8.2915381758058508</v>
      </c>
    </row>
    <row r="1048" spans="1:8" x14ac:dyDescent="0.25">
      <c r="A1048" s="5">
        <v>1047</v>
      </c>
      <c r="B1048" s="5">
        <v>15.62199</v>
      </c>
      <c r="C1048" s="5">
        <v>19.426970000000001</v>
      </c>
      <c r="D1048" s="5">
        <v>9.3947710000000004</v>
      </c>
      <c r="F1048" s="5">
        <f t="shared" si="32"/>
        <v>14.814577</v>
      </c>
      <c r="H1048" s="5">
        <f t="shared" si="33"/>
        <v>26.640485301199771</v>
      </c>
    </row>
    <row r="1049" spans="1:8" x14ac:dyDescent="0.25">
      <c r="A1049" s="5">
        <v>1048</v>
      </c>
      <c r="B1049" s="5">
        <v>8.6886919999999996</v>
      </c>
      <c r="C1049" s="5">
        <v>8.0022260000000003</v>
      </c>
      <c r="D1049" s="5">
        <v>2.0103629999999999</v>
      </c>
      <c r="F1049" s="5">
        <f t="shared" si="32"/>
        <v>6.2337603333333336</v>
      </c>
      <c r="H1049" s="5">
        <f t="shared" si="33"/>
        <v>11.982092847983985</v>
      </c>
    </row>
    <row r="1050" spans="1:8" x14ac:dyDescent="0.25">
      <c r="A1050" s="5">
        <v>1049</v>
      </c>
      <c r="B1050" s="5">
        <v>7.1098210000000002</v>
      </c>
      <c r="C1050" s="5">
        <v>5.7859230000000004</v>
      </c>
      <c r="D1050" s="5">
        <v>2.1672699999999998</v>
      </c>
      <c r="F1050" s="5">
        <f t="shared" si="32"/>
        <v>5.0210046666666672</v>
      </c>
      <c r="H1050" s="5">
        <f t="shared" si="33"/>
        <v>9.4193162632364142</v>
      </c>
    </row>
    <row r="1051" spans="1:8" x14ac:dyDescent="0.25">
      <c r="A1051" s="5">
        <v>1050</v>
      </c>
      <c r="B1051" s="5">
        <v>3.8344</v>
      </c>
      <c r="C1051" s="5">
        <v>3.3636810000000001</v>
      </c>
      <c r="D1051" s="5">
        <v>-0.86298520000000001</v>
      </c>
      <c r="F1051" s="5">
        <f t="shared" si="32"/>
        <v>2.1116986</v>
      </c>
      <c r="H1051" s="5">
        <f t="shared" si="33"/>
        <v>5.1731727870988458</v>
      </c>
    </row>
    <row r="1052" spans="1:8" x14ac:dyDescent="0.25">
      <c r="A1052" s="5">
        <v>1051</v>
      </c>
      <c r="B1052" s="5">
        <v>8.3846860000000003</v>
      </c>
      <c r="C1052" s="5">
        <v>13.1311</v>
      </c>
      <c r="D1052" s="5">
        <v>0.87279180000000001</v>
      </c>
      <c r="F1052" s="5">
        <f t="shared" si="32"/>
        <v>7.4628592666666664</v>
      </c>
      <c r="H1052" s="5">
        <f t="shared" si="33"/>
        <v>15.604182517989953</v>
      </c>
    </row>
    <row r="1053" spans="1:8" x14ac:dyDescent="0.25">
      <c r="A1053" s="5">
        <v>1052</v>
      </c>
      <c r="B1053" s="5">
        <v>8.9436649999999993</v>
      </c>
      <c r="C1053" s="5">
        <v>10.53234</v>
      </c>
      <c r="D1053" s="5">
        <v>7.6197670000000004</v>
      </c>
      <c r="F1053" s="5">
        <f t="shared" si="32"/>
        <v>9.0319240000000001</v>
      </c>
      <c r="H1053" s="5">
        <f t="shared" si="33"/>
        <v>15.779105761801395</v>
      </c>
    </row>
    <row r="1054" spans="1:8" x14ac:dyDescent="0.25">
      <c r="A1054" s="5">
        <v>1053</v>
      </c>
      <c r="B1054" s="5">
        <v>11.44436</v>
      </c>
      <c r="C1054" s="5">
        <v>17.553899999999999</v>
      </c>
      <c r="D1054" s="5">
        <v>7.3549870000000004</v>
      </c>
      <c r="F1054" s="5">
        <f t="shared" si="32"/>
        <v>12.117748999999998</v>
      </c>
      <c r="H1054" s="5">
        <f t="shared" si="33"/>
        <v>22.208300583110113</v>
      </c>
    </row>
    <row r="1055" spans="1:8" x14ac:dyDescent="0.25">
      <c r="A1055" s="5">
        <v>1054</v>
      </c>
      <c r="B1055" s="5">
        <v>3.8834330000000001</v>
      </c>
      <c r="C1055" s="5">
        <v>4.4914459999999998</v>
      </c>
      <c r="D1055" s="5">
        <v>0.65704549999999995</v>
      </c>
      <c r="F1055" s="5">
        <f t="shared" si="32"/>
        <v>3.0106415000000002</v>
      </c>
      <c r="H1055" s="5">
        <f t="shared" si="33"/>
        <v>5.9737632883698408</v>
      </c>
    </row>
    <row r="1056" spans="1:8" x14ac:dyDescent="0.25">
      <c r="A1056" s="5">
        <v>1055</v>
      </c>
      <c r="B1056" s="5">
        <v>2.206496</v>
      </c>
      <c r="C1056" s="5">
        <v>3.65788</v>
      </c>
      <c r="D1056" s="5">
        <v>3.9913069999999999</v>
      </c>
      <c r="F1056" s="5">
        <f t="shared" si="32"/>
        <v>3.2852276666666662</v>
      </c>
      <c r="H1056" s="5">
        <f t="shared" si="33"/>
        <v>5.8463015882406371</v>
      </c>
    </row>
    <row r="1057" spans="1:8" x14ac:dyDescent="0.25">
      <c r="A1057" s="5">
        <v>1056</v>
      </c>
      <c r="B1057" s="5">
        <v>-2.4614690000000001</v>
      </c>
      <c r="C1057" s="5">
        <v>0.2647795</v>
      </c>
      <c r="D1057" s="5">
        <v>5.3446239999999996</v>
      </c>
      <c r="F1057" s="5">
        <f t="shared" si="32"/>
        <v>1.0493114999999997</v>
      </c>
      <c r="H1057" s="5">
        <f t="shared" si="33"/>
        <v>5.8901564939275808</v>
      </c>
    </row>
    <row r="1058" spans="1:8" x14ac:dyDescent="0.25">
      <c r="A1058" s="5">
        <v>1057</v>
      </c>
      <c r="B1058" s="5">
        <v>3.432328</v>
      </c>
      <c r="C1058" s="5">
        <v>12.47406</v>
      </c>
      <c r="D1058" s="5">
        <v>6.4625820000000003</v>
      </c>
      <c r="F1058" s="5">
        <f t="shared" si="32"/>
        <v>7.4563233333333336</v>
      </c>
      <c r="H1058" s="5">
        <f t="shared" si="33"/>
        <v>14.461950576941826</v>
      </c>
    </row>
    <row r="1059" spans="1:8" x14ac:dyDescent="0.25">
      <c r="A1059" s="5">
        <v>1058</v>
      </c>
      <c r="B1059" s="5">
        <v>1.147378</v>
      </c>
      <c r="C1059" s="5">
        <v>3.86382</v>
      </c>
      <c r="D1059" s="5">
        <v>4.618932</v>
      </c>
      <c r="F1059" s="5">
        <f t="shared" si="32"/>
        <v>3.2100433333333336</v>
      </c>
      <c r="H1059" s="5">
        <f t="shared" si="33"/>
        <v>6.1302621549088752</v>
      </c>
    </row>
    <row r="1060" spans="1:8" x14ac:dyDescent="0.25">
      <c r="A1060" s="5">
        <v>1059</v>
      </c>
      <c r="B1060" s="5">
        <v>3.9324669999999999</v>
      </c>
      <c r="C1060" s="5">
        <v>-0.4118793</v>
      </c>
      <c r="D1060" s="5">
        <v>6.7960079999999996</v>
      </c>
      <c r="F1060" s="5">
        <f t="shared" si="32"/>
        <v>3.4388652333333334</v>
      </c>
      <c r="H1060" s="5">
        <f t="shared" si="33"/>
        <v>7.862548314631935</v>
      </c>
    </row>
    <row r="1061" spans="1:8" x14ac:dyDescent="0.25">
      <c r="A1061" s="5">
        <v>1060</v>
      </c>
      <c r="B1061" s="5">
        <v>6.3154830000000004</v>
      </c>
      <c r="C1061" s="5">
        <v>8.3846860000000003</v>
      </c>
      <c r="D1061" s="5">
        <v>4.4914459999999998</v>
      </c>
      <c r="F1061" s="5">
        <f t="shared" si="32"/>
        <v>6.3972049999999996</v>
      </c>
      <c r="H1061" s="5">
        <f t="shared" si="33"/>
        <v>11.417590464401892</v>
      </c>
    </row>
    <row r="1062" spans="1:8" x14ac:dyDescent="0.25">
      <c r="A1062" s="5">
        <v>1061</v>
      </c>
      <c r="B1062" s="5">
        <v>5.5113370000000002</v>
      </c>
      <c r="C1062" s="5">
        <v>7.1784679999999996</v>
      </c>
      <c r="D1062" s="5">
        <v>6.0899299999999998</v>
      </c>
      <c r="F1062" s="5">
        <f t="shared" si="32"/>
        <v>6.2599116666666665</v>
      </c>
      <c r="H1062" s="5">
        <f t="shared" si="33"/>
        <v>10.908367694549584</v>
      </c>
    </row>
    <row r="1063" spans="1:8" x14ac:dyDescent="0.25">
      <c r="A1063" s="5">
        <v>1062</v>
      </c>
      <c r="B1063" s="5">
        <v>3.0694810000000001</v>
      </c>
      <c r="C1063" s="5">
        <v>14.2981</v>
      </c>
      <c r="D1063" s="5">
        <v>2.1672699999999998</v>
      </c>
      <c r="F1063" s="5">
        <f t="shared" si="32"/>
        <v>6.5116170000000002</v>
      </c>
      <c r="H1063" s="5">
        <f t="shared" si="33"/>
        <v>14.783586725563625</v>
      </c>
    </row>
    <row r="1064" spans="1:8" x14ac:dyDescent="0.25">
      <c r="A1064" s="5">
        <v>1063</v>
      </c>
      <c r="B1064" s="5">
        <v>8.4827519999999996</v>
      </c>
      <c r="C1064" s="5">
        <v>4.9131320000000001</v>
      </c>
      <c r="D1064" s="5">
        <v>4.9229380000000003</v>
      </c>
      <c r="F1064" s="5">
        <f t="shared" si="32"/>
        <v>6.1062739999999991</v>
      </c>
      <c r="H1064" s="5">
        <f t="shared" si="33"/>
        <v>10.969560888876638</v>
      </c>
    </row>
    <row r="1065" spans="1:8" x14ac:dyDescent="0.25">
      <c r="A1065" s="5">
        <v>1064</v>
      </c>
      <c r="B1065" s="5">
        <v>1.539644</v>
      </c>
      <c r="C1065" s="5">
        <v>2.8341219999999998</v>
      </c>
      <c r="D1065" s="5">
        <v>2.6674090000000001</v>
      </c>
      <c r="F1065" s="5">
        <f t="shared" si="32"/>
        <v>2.3470583333333335</v>
      </c>
      <c r="H1065" s="5">
        <f t="shared" si="33"/>
        <v>4.1854297187864713</v>
      </c>
    </row>
    <row r="1066" spans="1:8" x14ac:dyDescent="0.25">
      <c r="A1066" s="5">
        <v>1065</v>
      </c>
      <c r="B1066" s="5">
        <v>9.0907640000000001</v>
      </c>
      <c r="C1066" s="5">
        <v>16.102519999999998</v>
      </c>
      <c r="D1066" s="5">
        <v>2.7556690000000001</v>
      </c>
      <c r="F1066" s="5">
        <f t="shared" si="32"/>
        <v>9.3163176666666665</v>
      </c>
      <c r="H1066" s="5">
        <f t="shared" si="33"/>
        <v>18.695637247541388</v>
      </c>
    </row>
    <row r="1067" spans="1:8" x14ac:dyDescent="0.25">
      <c r="A1067" s="5">
        <v>1066</v>
      </c>
      <c r="B1067" s="5">
        <v>6.2272220000000003</v>
      </c>
      <c r="C1067" s="5">
        <v>7.8453200000000001E-2</v>
      </c>
      <c r="D1067" s="5">
        <v>0.3432328</v>
      </c>
      <c r="F1067" s="5">
        <f t="shared" si="32"/>
        <v>2.216302666666667</v>
      </c>
      <c r="H1067" s="5">
        <f t="shared" si="33"/>
        <v>6.2371674257526619</v>
      </c>
    </row>
    <row r="1068" spans="1:8" x14ac:dyDescent="0.25">
      <c r="A1068" s="5">
        <v>1067</v>
      </c>
      <c r="B1068" s="5">
        <v>-0.2549729</v>
      </c>
      <c r="C1068" s="5">
        <v>5.0994580000000003</v>
      </c>
      <c r="D1068" s="5">
        <v>9.0221180000000007</v>
      </c>
      <c r="F1068" s="5">
        <f t="shared" si="32"/>
        <v>4.6222010333333339</v>
      </c>
      <c r="H1068" s="5">
        <f t="shared" si="33"/>
        <v>10.366682028470942</v>
      </c>
    </row>
    <row r="1069" spans="1:8" x14ac:dyDescent="0.25">
      <c r="A1069" s="5">
        <v>1068</v>
      </c>
      <c r="B1069" s="5">
        <v>9.8262630000000009</v>
      </c>
      <c r="C1069" s="5">
        <v>12.16025</v>
      </c>
      <c r="D1069" s="5">
        <v>7.0411739999999998</v>
      </c>
      <c r="F1069" s="5">
        <f t="shared" si="32"/>
        <v>9.6758956666666673</v>
      </c>
      <c r="H1069" s="5">
        <f t="shared" si="33"/>
        <v>17.146581464127038</v>
      </c>
    </row>
    <row r="1070" spans="1:8" x14ac:dyDescent="0.25">
      <c r="A1070" s="5">
        <v>1069</v>
      </c>
      <c r="B1070" s="5">
        <v>19.574069999999999</v>
      </c>
      <c r="C1070" s="5">
        <v>10.85596</v>
      </c>
      <c r="D1070" s="5">
        <v>4.5797049999999997</v>
      </c>
      <c r="F1070" s="5">
        <f t="shared" si="32"/>
        <v>11.669911666666666</v>
      </c>
      <c r="H1070" s="5">
        <f t="shared" si="33"/>
        <v>22.846658000099815</v>
      </c>
    </row>
    <row r="1071" spans="1:8" x14ac:dyDescent="0.25">
      <c r="A1071" s="5">
        <v>1070</v>
      </c>
      <c r="B1071" s="5">
        <v>4.1482130000000002</v>
      </c>
      <c r="C1071" s="5">
        <v>7.8845460000000003</v>
      </c>
      <c r="D1071" s="5">
        <v>3.1185149999999999</v>
      </c>
      <c r="F1071" s="5">
        <f t="shared" si="32"/>
        <v>5.0504246666666672</v>
      </c>
      <c r="H1071" s="5">
        <f t="shared" si="33"/>
        <v>9.4392199108141348</v>
      </c>
    </row>
    <row r="1072" spans="1:8" x14ac:dyDescent="0.25">
      <c r="A1072" s="5">
        <v>1071</v>
      </c>
      <c r="B1072" s="5">
        <v>1.2552509999999999</v>
      </c>
      <c r="C1072" s="5">
        <v>13.45472</v>
      </c>
      <c r="D1072" s="5">
        <v>1.627904</v>
      </c>
      <c r="F1072" s="5">
        <f t="shared" si="32"/>
        <v>5.4459583333333335</v>
      </c>
      <c r="H1072" s="5">
        <f t="shared" si="33"/>
        <v>13.6108492308385</v>
      </c>
    </row>
    <row r="1073" spans="1:8" x14ac:dyDescent="0.25">
      <c r="A1073" s="5">
        <v>1072</v>
      </c>
      <c r="B1073" s="5">
        <v>7.0411739999999998</v>
      </c>
      <c r="C1073" s="5">
        <v>16.553629999999998</v>
      </c>
      <c r="D1073" s="5">
        <v>7.9237729999999997</v>
      </c>
      <c r="F1073" s="5">
        <f t="shared" si="32"/>
        <v>10.506192333333333</v>
      </c>
      <c r="H1073" s="5">
        <f t="shared" si="33"/>
        <v>19.656728518008912</v>
      </c>
    </row>
    <row r="1074" spans="1:8" x14ac:dyDescent="0.25">
      <c r="A1074" s="5">
        <v>1073</v>
      </c>
      <c r="B1074" s="5">
        <v>0.86298520000000001</v>
      </c>
      <c r="C1074" s="5">
        <v>1.1866049999999999</v>
      </c>
      <c r="D1074" s="5">
        <v>9.8066500000000001E-3</v>
      </c>
      <c r="F1074" s="5">
        <f t="shared" si="32"/>
        <v>0.68646561666666661</v>
      </c>
      <c r="H1074" s="5">
        <f t="shared" si="33"/>
        <v>1.4672665237877751</v>
      </c>
    </row>
    <row r="1075" spans="1:8" x14ac:dyDescent="0.25">
      <c r="A1075" s="5">
        <v>1074</v>
      </c>
      <c r="B1075" s="5">
        <v>0.81395189999999995</v>
      </c>
      <c r="C1075" s="5">
        <v>6.6391020000000003</v>
      </c>
      <c r="D1075" s="5">
        <v>8.227779</v>
      </c>
      <c r="F1075" s="5">
        <f t="shared" si="32"/>
        <v>5.2269443000000004</v>
      </c>
      <c r="H1075" s="5">
        <f t="shared" si="33"/>
        <v>10.603609778502724</v>
      </c>
    </row>
    <row r="1076" spans="1:8" x14ac:dyDescent="0.25">
      <c r="A1076" s="5">
        <v>1075</v>
      </c>
      <c r="B1076" s="5">
        <v>1.775004</v>
      </c>
      <c r="C1076" s="5">
        <v>4.903325E-2</v>
      </c>
      <c r="D1076" s="5">
        <v>3.4519410000000001</v>
      </c>
      <c r="F1076" s="5">
        <f t="shared" si="32"/>
        <v>1.7586594166666665</v>
      </c>
      <c r="H1076" s="5">
        <f t="shared" si="33"/>
        <v>3.8818732755079166</v>
      </c>
    </row>
    <row r="1077" spans="1:8" x14ac:dyDescent="0.25">
      <c r="A1077" s="5">
        <v>1076</v>
      </c>
      <c r="B1077" s="5">
        <v>5.4623039999999996</v>
      </c>
      <c r="C1077" s="5">
        <v>7.7374470000000004</v>
      </c>
      <c r="D1077" s="5">
        <v>-0.58839900000000001</v>
      </c>
      <c r="F1077" s="5">
        <f t="shared" si="32"/>
        <v>4.2037839999999997</v>
      </c>
      <c r="H1077" s="5">
        <f t="shared" si="33"/>
        <v>9.4895239316535793</v>
      </c>
    </row>
    <row r="1078" spans="1:8" x14ac:dyDescent="0.25">
      <c r="A1078" s="5">
        <v>1077</v>
      </c>
      <c r="B1078" s="5">
        <v>0.3334261</v>
      </c>
      <c r="C1078" s="5">
        <v>5.5603699999999998</v>
      </c>
      <c r="D1078" s="5">
        <v>6.5508420000000003</v>
      </c>
      <c r="F1078" s="5">
        <f t="shared" si="32"/>
        <v>4.1482126999999993</v>
      </c>
      <c r="H1078" s="5">
        <f t="shared" si="33"/>
        <v>8.5989777537812717</v>
      </c>
    </row>
    <row r="1079" spans="1:8" x14ac:dyDescent="0.25">
      <c r="A1079" s="5">
        <v>1078</v>
      </c>
      <c r="B1079" s="5">
        <v>9.0711510000000004</v>
      </c>
      <c r="C1079" s="5">
        <v>4.1678259999999998</v>
      </c>
      <c r="D1079" s="5">
        <v>5.3250109999999999</v>
      </c>
      <c r="F1079" s="5">
        <f t="shared" si="32"/>
        <v>6.1879960000000009</v>
      </c>
      <c r="H1079" s="5">
        <f t="shared" si="33"/>
        <v>11.314251905503871</v>
      </c>
    </row>
    <row r="1080" spans="1:8" x14ac:dyDescent="0.25">
      <c r="A1080" s="5">
        <v>1079</v>
      </c>
      <c r="B1080" s="5">
        <v>3.6774939999999998</v>
      </c>
      <c r="C1080" s="5">
        <v>-2.9223819999999998</v>
      </c>
      <c r="D1080" s="5">
        <v>4.707192</v>
      </c>
      <c r="F1080" s="5">
        <f t="shared" si="32"/>
        <v>1.8207679999999999</v>
      </c>
      <c r="H1080" s="5">
        <f t="shared" si="33"/>
        <v>6.6499575336105714</v>
      </c>
    </row>
    <row r="1081" spans="1:8" x14ac:dyDescent="0.25">
      <c r="A1081" s="5">
        <v>1080</v>
      </c>
      <c r="B1081" s="5">
        <v>1.5886769999999999</v>
      </c>
      <c r="C1081" s="5">
        <v>5.9330230000000004</v>
      </c>
      <c r="D1081" s="5">
        <v>3.8147869999999999</v>
      </c>
      <c r="F1081" s="5">
        <f t="shared" si="32"/>
        <v>3.778829</v>
      </c>
      <c r="H1081" s="5">
        <f t="shared" si="33"/>
        <v>7.2303012651083218</v>
      </c>
    </row>
    <row r="1082" spans="1:8" x14ac:dyDescent="0.25">
      <c r="A1082" s="5">
        <v>1081</v>
      </c>
      <c r="B1082" s="5">
        <v>6.5998749999999999</v>
      </c>
      <c r="C1082" s="5">
        <v>6.9038820000000003</v>
      </c>
      <c r="D1082" s="5">
        <v>6.8156210000000002</v>
      </c>
      <c r="F1082" s="5">
        <f t="shared" si="32"/>
        <v>6.7731260000000004</v>
      </c>
      <c r="H1082" s="5">
        <f t="shared" si="33"/>
        <v>11.733483127408928</v>
      </c>
    </row>
    <row r="1083" spans="1:8" x14ac:dyDescent="0.25">
      <c r="A1083" s="5">
        <v>1082</v>
      </c>
      <c r="B1083" s="5">
        <v>-0.4118793</v>
      </c>
      <c r="C1083" s="5">
        <v>2.3045629999999999</v>
      </c>
      <c r="D1083" s="5">
        <v>7.6491870000000004</v>
      </c>
      <c r="F1083" s="5">
        <f t="shared" si="32"/>
        <v>3.1806235666666667</v>
      </c>
      <c r="H1083" s="5">
        <f t="shared" si="33"/>
        <v>7.9994197876912612</v>
      </c>
    </row>
    <row r="1084" spans="1:8" x14ac:dyDescent="0.25">
      <c r="A1084" s="5">
        <v>1083</v>
      </c>
      <c r="B1084" s="5">
        <v>5.2367509999999999</v>
      </c>
      <c r="C1084" s="5">
        <v>14.06274</v>
      </c>
      <c r="D1084" s="5">
        <v>5.1582980000000003</v>
      </c>
      <c r="F1084" s="5">
        <f t="shared" si="32"/>
        <v>8.1525963333333333</v>
      </c>
      <c r="H1084" s="5">
        <f t="shared" si="33"/>
        <v>15.867963183736121</v>
      </c>
    </row>
    <row r="1085" spans="1:8" x14ac:dyDescent="0.25">
      <c r="A1085" s="5">
        <v>1084</v>
      </c>
      <c r="B1085" s="5">
        <v>2.412436</v>
      </c>
      <c r="C1085" s="5">
        <v>9.8164569999999998</v>
      </c>
      <c r="D1085" s="5">
        <v>12.03276</v>
      </c>
      <c r="F1085" s="5">
        <f t="shared" si="32"/>
        <v>8.0872176666666657</v>
      </c>
      <c r="H1085" s="5">
        <f t="shared" si="33"/>
        <v>15.715278829996782</v>
      </c>
    </row>
    <row r="1086" spans="1:8" x14ac:dyDescent="0.25">
      <c r="A1086" s="5">
        <v>1085</v>
      </c>
      <c r="B1086" s="5">
        <v>1.029698</v>
      </c>
      <c r="C1086" s="5">
        <v>1.0100849999999999</v>
      </c>
      <c r="D1086" s="5">
        <v>1.5298369999999999</v>
      </c>
      <c r="F1086" s="5">
        <f t="shared" si="32"/>
        <v>1.1898733333333331</v>
      </c>
      <c r="H1086" s="5">
        <f t="shared" si="33"/>
        <v>2.1026057464484396</v>
      </c>
    </row>
    <row r="1087" spans="1:8" x14ac:dyDescent="0.25">
      <c r="A1087" s="5">
        <v>1086</v>
      </c>
      <c r="B1087" s="5">
        <v>0.4020726</v>
      </c>
      <c r="C1087" s="5">
        <v>4.589512</v>
      </c>
      <c r="D1087" s="5">
        <v>0.2451662</v>
      </c>
      <c r="F1087" s="5">
        <f t="shared" si="32"/>
        <v>1.7455836</v>
      </c>
      <c r="H1087" s="5">
        <f t="shared" si="33"/>
        <v>4.6136091337950589</v>
      </c>
    </row>
    <row r="1088" spans="1:8" x14ac:dyDescent="0.25">
      <c r="A1088" s="5">
        <v>1087</v>
      </c>
      <c r="B1088" s="5">
        <v>6.6881349999999999</v>
      </c>
      <c r="C1088" s="5">
        <v>7.7766729999999997</v>
      </c>
      <c r="D1088" s="5">
        <v>9.7281960000000005</v>
      </c>
      <c r="F1088" s="5">
        <f t="shared" si="32"/>
        <v>8.0643346666666673</v>
      </c>
      <c r="H1088" s="5">
        <f t="shared" si="33"/>
        <v>14.136675356729743</v>
      </c>
    </row>
    <row r="1089" spans="1:8" x14ac:dyDescent="0.25">
      <c r="A1089" s="5">
        <v>1088</v>
      </c>
      <c r="B1089" s="5">
        <v>2.0593970000000001</v>
      </c>
      <c r="C1089" s="5">
        <v>15.32779</v>
      </c>
      <c r="D1089" s="5">
        <v>3.5990410000000002</v>
      </c>
      <c r="F1089" s="5">
        <f t="shared" si="32"/>
        <v>6.9954093333333338</v>
      </c>
      <c r="H1089" s="5">
        <f t="shared" si="33"/>
        <v>15.87877068312878</v>
      </c>
    </row>
    <row r="1090" spans="1:8" x14ac:dyDescent="0.25">
      <c r="A1090" s="5">
        <v>1089</v>
      </c>
      <c r="B1090" s="5">
        <v>13.17033</v>
      </c>
      <c r="C1090" s="5">
        <v>7.6295729999999997</v>
      </c>
      <c r="D1090" s="5">
        <v>5.0700380000000003</v>
      </c>
      <c r="F1090" s="5">
        <f t="shared" si="32"/>
        <v>8.6233136666666663</v>
      </c>
      <c r="H1090" s="5">
        <f t="shared" si="33"/>
        <v>16.042857033355158</v>
      </c>
    </row>
    <row r="1091" spans="1:8" x14ac:dyDescent="0.25">
      <c r="A1091" s="5">
        <v>1090</v>
      </c>
      <c r="B1091" s="5">
        <v>0.86298520000000001</v>
      </c>
      <c r="C1091" s="5">
        <v>6.099736</v>
      </c>
      <c r="D1091" s="5">
        <v>7.8355129999999997</v>
      </c>
      <c r="F1091" s="5">
        <f t="shared" ref="F1091:F1154" si="34">AVERAGE(B1091:D1091)</f>
        <v>4.9327447333333332</v>
      </c>
      <c r="H1091" s="5">
        <f t="shared" ref="H1091:H1154" si="35">SQRT((B1091*B1091)+(C1091*C1091) +(D1091*D1091))</f>
        <v>9.967285824048794</v>
      </c>
    </row>
    <row r="1092" spans="1:8" x14ac:dyDescent="0.25">
      <c r="A1092" s="5">
        <v>1091</v>
      </c>
      <c r="B1092" s="5">
        <v>7.6786070000000004</v>
      </c>
      <c r="C1092" s="5">
        <v>5.0013909999999999</v>
      </c>
      <c r="D1092" s="5">
        <v>3.079288</v>
      </c>
      <c r="F1092" s="5">
        <f t="shared" si="34"/>
        <v>5.2530953333333334</v>
      </c>
      <c r="H1092" s="5">
        <f t="shared" si="35"/>
        <v>9.6673125522181191</v>
      </c>
    </row>
    <row r="1093" spans="1:8" x14ac:dyDescent="0.25">
      <c r="A1093" s="5">
        <v>1092</v>
      </c>
      <c r="B1093" s="5">
        <v>4.0795659999999998</v>
      </c>
      <c r="C1093" s="5">
        <v>2.9125749999999999</v>
      </c>
      <c r="D1093" s="5">
        <v>4.0501469999999999</v>
      </c>
      <c r="F1093" s="5">
        <f t="shared" si="34"/>
        <v>3.6807626666666664</v>
      </c>
      <c r="H1093" s="5">
        <f t="shared" si="35"/>
        <v>6.4443496646744736</v>
      </c>
    </row>
    <row r="1094" spans="1:8" x14ac:dyDescent="0.25">
      <c r="A1094" s="5">
        <v>1093</v>
      </c>
      <c r="B1094" s="5">
        <v>8.5906249999999993</v>
      </c>
      <c r="C1094" s="5">
        <v>13.64105</v>
      </c>
      <c r="D1094" s="5">
        <v>5.1288780000000003</v>
      </c>
      <c r="F1094" s="5">
        <f t="shared" si="34"/>
        <v>9.1201843333333326</v>
      </c>
      <c r="H1094" s="5">
        <f t="shared" si="35"/>
        <v>16.916928578557307</v>
      </c>
    </row>
    <row r="1095" spans="1:8" x14ac:dyDescent="0.25">
      <c r="A1095" s="5">
        <v>1094</v>
      </c>
      <c r="B1095" s="5">
        <v>3.167548</v>
      </c>
      <c r="C1095" s="5">
        <v>0.95124500000000001</v>
      </c>
      <c r="D1095" s="5">
        <v>0.53936569999999995</v>
      </c>
      <c r="F1095" s="5">
        <f t="shared" si="34"/>
        <v>1.5527195666666669</v>
      </c>
      <c r="H1095" s="5">
        <f t="shared" si="35"/>
        <v>3.3509913071605379</v>
      </c>
    </row>
    <row r="1096" spans="1:8" x14ac:dyDescent="0.25">
      <c r="A1096" s="5">
        <v>1095</v>
      </c>
      <c r="B1096" s="5">
        <v>-1.7651969999999999</v>
      </c>
      <c r="C1096" s="5">
        <v>2.9125749999999999</v>
      </c>
      <c r="D1096" s="5">
        <v>1.333704</v>
      </c>
      <c r="F1096" s="5">
        <f t="shared" si="34"/>
        <v>0.82702733333333323</v>
      </c>
      <c r="H1096" s="5">
        <f t="shared" si="35"/>
        <v>3.6575647552777517</v>
      </c>
    </row>
    <row r="1097" spans="1:8" x14ac:dyDescent="0.25">
      <c r="A1097" s="5">
        <v>1096</v>
      </c>
      <c r="B1097" s="5">
        <v>19.466200000000001</v>
      </c>
      <c r="C1097" s="5">
        <v>15.37683</v>
      </c>
      <c r="D1097" s="5">
        <v>-0.77472529999999995</v>
      </c>
      <c r="F1097" s="5">
        <f t="shared" si="34"/>
        <v>11.356101566666666</v>
      </c>
      <c r="H1097" s="5">
        <f t="shared" si="35"/>
        <v>24.818945235028828</v>
      </c>
    </row>
    <row r="1098" spans="1:8" x14ac:dyDescent="0.25">
      <c r="A1098" s="5">
        <v>1097</v>
      </c>
      <c r="B1098" s="5">
        <v>8.0120330000000006</v>
      </c>
      <c r="C1098" s="5">
        <v>14.71978</v>
      </c>
      <c r="D1098" s="5">
        <v>7.129435</v>
      </c>
      <c r="F1098" s="5">
        <f t="shared" si="34"/>
        <v>9.9537493333333344</v>
      </c>
      <c r="H1098" s="5">
        <f t="shared" si="35"/>
        <v>18.212452867769183</v>
      </c>
    </row>
    <row r="1099" spans="1:8" x14ac:dyDescent="0.25">
      <c r="A1099" s="5">
        <v>1098</v>
      </c>
      <c r="B1099" s="5">
        <v>4.3541530000000002</v>
      </c>
      <c r="C1099" s="5">
        <v>7.1392410000000002</v>
      </c>
      <c r="D1099" s="5">
        <v>10.69905</v>
      </c>
      <c r="F1099" s="5">
        <f t="shared" si="34"/>
        <v>7.3974813333333342</v>
      </c>
      <c r="H1099" s="5">
        <f t="shared" si="35"/>
        <v>13.579288689249891</v>
      </c>
    </row>
    <row r="1100" spans="1:8" x14ac:dyDescent="0.25">
      <c r="A1100" s="5">
        <v>1099</v>
      </c>
      <c r="B1100" s="5">
        <v>7.1000139999999998</v>
      </c>
      <c r="C1100" s="5">
        <v>6.952915</v>
      </c>
      <c r="D1100" s="5">
        <v>3.432328</v>
      </c>
      <c r="F1100" s="5">
        <f t="shared" si="34"/>
        <v>5.8284189999999994</v>
      </c>
      <c r="H1100" s="5">
        <f t="shared" si="35"/>
        <v>10.513519928977402</v>
      </c>
    </row>
    <row r="1101" spans="1:8" x14ac:dyDescent="0.25">
      <c r="A1101" s="5">
        <v>1100</v>
      </c>
      <c r="B1101" s="5">
        <v>10.424469999999999</v>
      </c>
      <c r="C1101" s="5">
        <v>19.132770000000001</v>
      </c>
      <c r="D1101" s="5">
        <v>1.0689249999999999</v>
      </c>
      <c r="F1101" s="5">
        <f t="shared" si="34"/>
        <v>10.208721666666667</v>
      </c>
      <c r="H1101" s="5">
        <f t="shared" si="35"/>
        <v>21.814560809455344</v>
      </c>
    </row>
    <row r="1102" spans="1:8" x14ac:dyDescent="0.25">
      <c r="A1102" s="5">
        <v>1101</v>
      </c>
      <c r="B1102" s="5">
        <v>3.6382669999999999</v>
      </c>
      <c r="C1102" s="5">
        <v>16.56343</v>
      </c>
      <c r="D1102" s="5">
        <v>6.9431079999999996</v>
      </c>
      <c r="F1102" s="5">
        <f t="shared" si="34"/>
        <v>9.0482683333333327</v>
      </c>
      <c r="H1102" s="5">
        <f t="shared" si="35"/>
        <v>18.32459955436552</v>
      </c>
    </row>
    <row r="1103" spans="1:8" x14ac:dyDescent="0.25">
      <c r="A1103" s="5">
        <v>1102</v>
      </c>
      <c r="B1103" s="5">
        <v>0.1176798</v>
      </c>
      <c r="C1103" s="5">
        <v>1.4709970000000001</v>
      </c>
      <c r="D1103" s="5">
        <v>-1.117958</v>
      </c>
      <c r="F1103" s="5">
        <f t="shared" si="34"/>
        <v>0.15690626666666666</v>
      </c>
      <c r="H1103" s="5">
        <f t="shared" si="35"/>
        <v>1.851353774701378</v>
      </c>
    </row>
    <row r="1104" spans="1:8" x14ac:dyDescent="0.25">
      <c r="A1104" s="5">
        <v>1103</v>
      </c>
      <c r="B1104" s="5">
        <v>-0.58839900000000001</v>
      </c>
      <c r="C1104" s="5">
        <v>0.3138128</v>
      </c>
      <c r="D1104" s="5">
        <v>1.1669909999999999</v>
      </c>
      <c r="F1104" s="5">
        <f t="shared" si="34"/>
        <v>0.29746826666666665</v>
      </c>
      <c r="H1104" s="5">
        <f t="shared" si="35"/>
        <v>1.3440832752198948</v>
      </c>
    </row>
    <row r="1105" spans="1:8" x14ac:dyDescent="0.25">
      <c r="A1105" s="5">
        <v>1104</v>
      </c>
      <c r="B1105" s="5">
        <v>1.96133</v>
      </c>
      <c r="C1105" s="5">
        <v>6.1487689999999997</v>
      </c>
      <c r="D1105" s="5">
        <v>3.3342610000000001</v>
      </c>
      <c r="F1105" s="5">
        <f t="shared" si="34"/>
        <v>3.8147866666666665</v>
      </c>
      <c r="H1105" s="5">
        <f t="shared" si="35"/>
        <v>7.2643975662391993</v>
      </c>
    </row>
    <row r="1106" spans="1:8" x14ac:dyDescent="0.25">
      <c r="A1106" s="5">
        <v>1105</v>
      </c>
      <c r="B1106" s="5">
        <v>2.6870219999999998</v>
      </c>
      <c r="C1106" s="5">
        <v>-1.96133E-2</v>
      </c>
      <c r="D1106" s="5">
        <v>-1.5298369999999999</v>
      </c>
      <c r="F1106" s="5">
        <f t="shared" si="34"/>
        <v>0.37919056666666662</v>
      </c>
      <c r="H1106" s="5">
        <f t="shared" si="35"/>
        <v>3.0920661630356308</v>
      </c>
    </row>
    <row r="1107" spans="1:8" x14ac:dyDescent="0.25">
      <c r="A1107" s="5">
        <v>1106</v>
      </c>
      <c r="B1107" s="5">
        <v>-3.8442069999999999</v>
      </c>
      <c r="C1107" s="5">
        <v>2.500696</v>
      </c>
      <c r="D1107" s="5">
        <v>3.5696210000000002</v>
      </c>
      <c r="F1107" s="5">
        <f t="shared" si="34"/>
        <v>0.74203666666666679</v>
      </c>
      <c r="H1107" s="5">
        <f t="shared" si="35"/>
        <v>5.8115060033442285</v>
      </c>
    </row>
    <row r="1108" spans="1:8" x14ac:dyDescent="0.25">
      <c r="A1108" s="5">
        <v>1107</v>
      </c>
      <c r="B1108" s="5">
        <v>4.8346780000000003</v>
      </c>
      <c r="C1108" s="5">
        <v>-0.5491724</v>
      </c>
      <c r="D1108" s="5">
        <v>-1.1081510000000001</v>
      </c>
      <c r="F1108" s="5">
        <f t="shared" si="34"/>
        <v>1.0591182000000001</v>
      </c>
      <c r="H1108" s="5">
        <f t="shared" si="35"/>
        <v>4.990360741209674</v>
      </c>
    </row>
    <row r="1109" spans="1:8" x14ac:dyDescent="0.25">
      <c r="A1109" s="5">
        <v>1108</v>
      </c>
      <c r="B1109" s="5">
        <v>2.5203090000000001</v>
      </c>
      <c r="C1109" s="5">
        <v>4.5993190000000004</v>
      </c>
      <c r="D1109" s="5">
        <v>8.0022260000000003</v>
      </c>
      <c r="F1109" s="5">
        <f t="shared" si="34"/>
        <v>5.0406180000000003</v>
      </c>
      <c r="H1109" s="5">
        <f t="shared" si="35"/>
        <v>9.5677224914980687</v>
      </c>
    </row>
    <row r="1110" spans="1:8" x14ac:dyDescent="0.25">
      <c r="A1110" s="5">
        <v>1109</v>
      </c>
      <c r="B1110" s="5">
        <v>1.1669909999999999</v>
      </c>
      <c r="C1110" s="5">
        <v>8.9632780000000007</v>
      </c>
      <c r="D1110" s="5">
        <v>6.8352349999999999</v>
      </c>
      <c r="F1110" s="5">
        <f t="shared" si="34"/>
        <v>5.6551679999999998</v>
      </c>
      <c r="H1110" s="5">
        <f t="shared" si="35"/>
        <v>11.332372126108019</v>
      </c>
    </row>
    <row r="1111" spans="1:8" x14ac:dyDescent="0.25">
      <c r="A1111" s="5">
        <v>1110</v>
      </c>
      <c r="B1111" s="5">
        <v>1.451384</v>
      </c>
      <c r="C1111" s="5">
        <v>11.28745</v>
      </c>
      <c r="D1111" s="5">
        <v>2.0397829999999999</v>
      </c>
      <c r="F1111" s="5">
        <f t="shared" si="34"/>
        <v>4.9262056666666671</v>
      </c>
      <c r="H1111" s="5">
        <f t="shared" si="35"/>
        <v>11.561736794489184</v>
      </c>
    </row>
    <row r="1112" spans="1:8" x14ac:dyDescent="0.25">
      <c r="A1112" s="5">
        <v>1111</v>
      </c>
      <c r="B1112" s="5">
        <v>6.3645160000000001</v>
      </c>
      <c r="C1112" s="5">
        <v>10.375439999999999</v>
      </c>
      <c r="D1112" s="5">
        <v>2.4516629999999999</v>
      </c>
      <c r="F1112" s="5">
        <f t="shared" si="34"/>
        <v>6.3972063333333331</v>
      </c>
      <c r="H1112" s="5">
        <f t="shared" si="35"/>
        <v>12.416419394230568</v>
      </c>
    </row>
    <row r="1113" spans="1:8" x14ac:dyDescent="0.25">
      <c r="A1113" s="5">
        <v>1112</v>
      </c>
      <c r="B1113" s="5">
        <v>-2.1966899999999998</v>
      </c>
      <c r="C1113" s="5">
        <v>2.7164419999999998</v>
      </c>
      <c r="D1113" s="5">
        <v>6.8842679999999996</v>
      </c>
      <c r="F1113" s="5">
        <f t="shared" si="34"/>
        <v>2.4680066666666662</v>
      </c>
      <c r="H1113" s="5">
        <f t="shared" si="35"/>
        <v>7.7199514241533924</v>
      </c>
    </row>
    <row r="1114" spans="1:8" x14ac:dyDescent="0.25">
      <c r="A1114" s="5">
        <v>1113</v>
      </c>
      <c r="B1114" s="5">
        <v>2.2555290000000001</v>
      </c>
      <c r="C1114" s="5">
        <v>8.3258460000000003</v>
      </c>
      <c r="D1114" s="5">
        <v>5.3053980000000003</v>
      </c>
      <c r="F1114" s="5">
        <f t="shared" si="34"/>
        <v>5.2955910000000008</v>
      </c>
      <c r="H1114" s="5">
        <f t="shared" si="35"/>
        <v>10.126913183392114</v>
      </c>
    </row>
    <row r="1115" spans="1:8" x14ac:dyDescent="0.25">
      <c r="A1115" s="5">
        <v>1114</v>
      </c>
      <c r="B1115" s="5">
        <v>6.6685220000000003</v>
      </c>
      <c r="C1115" s="5">
        <v>18.21095</v>
      </c>
      <c r="D1115" s="5">
        <v>-3.4029069999999999</v>
      </c>
      <c r="F1115" s="5">
        <f t="shared" si="34"/>
        <v>7.158855</v>
      </c>
      <c r="H1115" s="5">
        <f t="shared" si="35"/>
        <v>19.689785717920675</v>
      </c>
    </row>
    <row r="1116" spans="1:8" x14ac:dyDescent="0.25">
      <c r="A1116" s="5">
        <v>1115</v>
      </c>
      <c r="B1116" s="5">
        <v>-0.4511059</v>
      </c>
      <c r="C1116" s="5">
        <v>6.7862010000000001</v>
      </c>
      <c r="D1116" s="5">
        <v>-3.65788</v>
      </c>
      <c r="F1116" s="5">
        <f t="shared" si="34"/>
        <v>0.89240503333333343</v>
      </c>
      <c r="H1116" s="5">
        <f t="shared" si="35"/>
        <v>7.7224417537340999</v>
      </c>
    </row>
    <row r="1117" spans="1:8" x14ac:dyDescent="0.25">
      <c r="A1117" s="5">
        <v>1116</v>
      </c>
      <c r="B1117" s="5">
        <v>6.9333010000000002</v>
      </c>
      <c r="C1117" s="5">
        <v>8.9044380000000007</v>
      </c>
      <c r="D1117" s="5">
        <v>5.9918630000000004</v>
      </c>
      <c r="F1117" s="5">
        <f t="shared" si="34"/>
        <v>7.2765340000000007</v>
      </c>
      <c r="H1117" s="5">
        <f t="shared" si="35"/>
        <v>12.777405881602652</v>
      </c>
    </row>
    <row r="1118" spans="1:8" x14ac:dyDescent="0.25">
      <c r="A1118" s="5">
        <v>1117</v>
      </c>
      <c r="B1118" s="5">
        <v>6.8450420000000003</v>
      </c>
      <c r="C1118" s="5">
        <v>4.589512</v>
      </c>
      <c r="D1118" s="5">
        <v>1.66713</v>
      </c>
      <c r="F1118" s="5">
        <f t="shared" si="34"/>
        <v>4.3672279999999999</v>
      </c>
      <c r="H1118" s="5">
        <f t="shared" si="35"/>
        <v>8.4081830865418254</v>
      </c>
    </row>
    <row r="1119" spans="1:8" x14ac:dyDescent="0.25">
      <c r="A1119" s="5">
        <v>1118</v>
      </c>
      <c r="B1119" s="5">
        <v>3.285228</v>
      </c>
      <c r="C1119" s="5">
        <v>8.7671449999999993</v>
      </c>
      <c r="D1119" s="5">
        <v>1.9809429999999999</v>
      </c>
      <c r="F1119" s="5">
        <f t="shared" si="34"/>
        <v>4.677772</v>
      </c>
      <c r="H1119" s="5">
        <f t="shared" si="35"/>
        <v>9.5697277721081484</v>
      </c>
    </row>
    <row r="1120" spans="1:8" x14ac:dyDescent="0.25">
      <c r="A1120" s="5">
        <v>1119</v>
      </c>
      <c r="B1120" s="5">
        <v>4.3541530000000002</v>
      </c>
      <c r="C1120" s="5">
        <v>13.52337</v>
      </c>
      <c r="D1120" s="5">
        <v>10.042009999999999</v>
      </c>
      <c r="F1120" s="5">
        <f t="shared" si="34"/>
        <v>9.3065110000000004</v>
      </c>
      <c r="H1120" s="5">
        <f t="shared" si="35"/>
        <v>17.397762768367919</v>
      </c>
    </row>
    <row r="1121" spans="1:8" x14ac:dyDescent="0.25">
      <c r="A1121" s="5">
        <v>1120</v>
      </c>
      <c r="B1121" s="5">
        <v>3.1871610000000001</v>
      </c>
      <c r="C1121" s="5">
        <v>4.5208649999999997</v>
      </c>
      <c r="D1121" s="5">
        <v>3.020448</v>
      </c>
      <c r="F1121" s="5">
        <f t="shared" si="34"/>
        <v>3.5761579999999999</v>
      </c>
      <c r="H1121" s="5">
        <f t="shared" si="35"/>
        <v>6.3023266901081856</v>
      </c>
    </row>
    <row r="1122" spans="1:8" x14ac:dyDescent="0.25">
      <c r="A1122" s="5">
        <v>1121</v>
      </c>
      <c r="B1122" s="5">
        <v>6.3939360000000001</v>
      </c>
      <c r="C1122" s="5">
        <v>-0.1176798</v>
      </c>
      <c r="D1122" s="5">
        <v>-0.72569209999999995</v>
      </c>
      <c r="F1122" s="5">
        <f t="shared" si="34"/>
        <v>1.8501880333333334</v>
      </c>
      <c r="H1122" s="5">
        <f t="shared" si="35"/>
        <v>6.436062082626802</v>
      </c>
    </row>
    <row r="1123" spans="1:8" x14ac:dyDescent="0.25">
      <c r="A1123" s="5">
        <v>1122</v>
      </c>
      <c r="B1123" s="5">
        <v>5.9036030000000004</v>
      </c>
      <c r="C1123" s="5">
        <v>6.9431079999999996</v>
      </c>
      <c r="D1123" s="5">
        <v>5.0798439999999996</v>
      </c>
      <c r="F1123" s="5">
        <f t="shared" si="34"/>
        <v>5.9755183333333335</v>
      </c>
      <c r="H1123" s="5">
        <f t="shared" si="35"/>
        <v>10.433795672985406</v>
      </c>
    </row>
    <row r="1124" spans="1:8" x14ac:dyDescent="0.25">
      <c r="A1124" s="5">
        <v>1123</v>
      </c>
      <c r="B1124" s="5">
        <v>3.92266E-2</v>
      </c>
      <c r="C1124" s="5">
        <v>14.25887</v>
      </c>
      <c r="D1124" s="5">
        <v>2.177076</v>
      </c>
      <c r="F1124" s="5">
        <f t="shared" si="34"/>
        <v>5.4917242000000002</v>
      </c>
      <c r="H1124" s="5">
        <f t="shared" si="35"/>
        <v>14.42416626057893</v>
      </c>
    </row>
    <row r="1125" spans="1:8" x14ac:dyDescent="0.25">
      <c r="A1125" s="5">
        <v>1124</v>
      </c>
      <c r="B1125" s="5">
        <v>8.7377249999999993</v>
      </c>
      <c r="C1125" s="5">
        <v>10.69905</v>
      </c>
      <c r="D1125" s="5">
        <v>-4.9425520000000001</v>
      </c>
      <c r="F1125" s="5">
        <f t="shared" si="34"/>
        <v>4.8314076666666663</v>
      </c>
      <c r="H1125" s="5">
        <f t="shared" si="35"/>
        <v>14.671275655198802</v>
      </c>
    </row>
    <row r="1126" spans="1:8" x14ac:dyDescent="0.25">
      <c r="A1126" s="5">
        <v>1125</v>
      </c>
      <c r="B1126" s="5">
        <v>7.3255670000000004</v>
      </c>
      <c r="C1126" s="5">
        <v>10.954029999999999</v>
      </c>
      <c r="D1126" s="5">
        <v>8.2179730000000006</v>
      </c>
      <c r="F1126" s="5">
        <f t="shared" si="34"/>
        <v>8.8325233333333326</v>
      </c>
      <c r="H1126" s="5">
        <f t="shared" si="35"/>
        <v>15.530286067588003</v>
      </c>
    </row>
    <row r="1127" spans="1:8" x14ac:dyDescent="0.25">
      <c r="A1127" s="5">
        <v>1126</v>
      </c>
      <c r="B1127" s="5">
        <v>-4.1678259999999998</v>
      </c>
      <c r="C1127" s="5">
        <v>7.1392410000000002</v>
      </c>
      <c r="D1127" s="5">
        <v>2.118236</v>
      </c>
      <c r="F1127" s="5">
        <f t="shared" si="34"/>
        <v>1.6965503333333334</v>
      </c>
      <c r="H1127" s="5">
        <f t="shared" si="35"/>
        <v>8.5338420054541082</v>
      </c>
    </row>
    <row r="1128" spans="1:8" x14ac:dyDescent="0.25">
      <c r="A1128" s="5">
        <v>1127</v>
      </c>
      <c r="B1128" s="5">
        <v>2.9125749999999999</v>
      </c>
      <c r="C1128" s="5">
        <v>0.93163169999999995</v>
      </c>
      <c r="D1128" s="5">
        <v>-0.4609125</v>
      </c>
      <c r="F1128" s="5">
        <f t="shared" si="34"/>
        <v>1.1277647333333334</v>
      </c>
      <c r="H1128" s="5">
        <f t="shared" si="35"/>
        <v>3.0924862308062324</v>
      </c>
    </row>
    <row r="1129" spans="1:8" x14ac:dyDescent="0.25">
      <c r="A1129" s="5">
        <v>1128</v>
      </c>
      <c r="B1129" s="5">
        <v>-1.5200309999999999</v>
      </c>
      <c r="C1129" s="5">
        <v>2.0986229999999999</v>
      </c>
      <c r="D1129" s="5">
        <v>5.9134099999999998</v>
      </c>
      <c r="F1129" s="5">
        <f t="shared" si="34"/>
        <v>2.1640006666666665</v>
      </c>
      <c r="H1129" s="5">
        <f t="shared" si="35"/>
        <v>6.4562474058225181</v>
      </c>
    </row>
    <row r="1130" spans="1:8" x14ac:dyDescent="0.25">
      <c r="A1130" s="5">
        <v>1129</v>
      </c>
      <c r="B1130" s="5">
        <v>11.87585</v>
      </c>
      <c r="C1130" s="5">
        <v>10.600989999999999</v>
      </c>
      <c r="D1130" s="5">
        <v>9.7772299999999994</v>
      </c>
      <c r="F1130" s="5">
        <f t="shared" si="34"/>
        <v>10.751356666666666</v>
      </c>
      <c r="H1130" s="5">
        <f t="shared" si="35"/>
        <v>18.681836865669819</v>
      </c>
    </row>
    <row r="1131" spans="1:8" x14ac:dyDescent="0.25">
      <c r="A1131" s="5">
        <v>1130</v>
      </c>
      <c r="B1131" s="5">
        <v>7.8453200000000001E-2</v>
      </c>
      <c r="C1131" s="5">
        <v>4.8150649999999997</v>
      </c>
      <c r="D1131" s="5">
        <v>0.2157463</v>
      </c>
      <c r="F1131" s="5">
        <f t="shared" si="34"/>
        <v>1.7030881666666666</v>
      </c>
      <c r="H1131" s="5">
        <f t="shared" si="35"/>
        <v>4.8205344438950881</v>
      </c>
    </row>
    <row r="1132" spans="1:8" x14ac:dyDescent="0.25">
      <c r="A1132" s="5">
        <v>1131</v>
      </c>
      <c r="B1132" s="5">
        <v>7.129435</v>
      </c>
      <c r="C1132" s="5">
        <v>11.130549999999999</v>
      </c>
      <c r="D1132" s="5">
        <v>8.1885530000000006</v>
      </c>
      <c r="F1132" s="5">
        <f t="shared" si="34"/>
        <v>8.8161793333333325</v>
      </c>
      <c r="H1132" s="5">
        <f t="shared" si="35"/>
        <v>15.548967391937447</v>
      </c>
    </row>
    <row r="1133" spans="1:8" x14ac:dyDescent="0.25">
      <c r="A1133" s="5">
        <v>1132</v>
      </c>
      <c r="B1133" s="5">
        <v>13.25859</v>
      </c>
      <c r="C1133" s="5">
        <v>6.6096820000000003</v>
      </c>
      <c r="D1133" s="5">
        <v>-3.020448</v>
      </c>
      <c r="F1133" s="5">
        <f t="shared" si="34"/>
        <v>5.6159413333333346</v>
      </c>
      <c r="H1133" s="5">
        <f t="shared" si="35"/>
        <v>15.119563851180628</v>
      </c>
    </row>
    <row r="1134" spans="1:8" x14ac:dyDescent="0.25">
      <c r="A1134" s="5">
        <v>1133</v>
      </c>
      <c r="B1134" s="5">
        <v>4.3443459999999998</v>
      </c>
      <c r="C1134" s="5">
        <v>3.196968</v>
      </c>
      <c r="D1134" s="5">
        <v>3.314648</v>
      </c>
      <c r="F1134" s="5">
        <f t="shared" si="34"/>
        <v>3.6186539999999998</v>
      </c>
      <c r="H1134" s="5">
        <f t="shared" si="35"/>
        <v>6.3309428938068937</v>
      </c>
    </row>
    <row r="1135" spans="1:8" x14ac:dyDescent="0.25">
      <c r="A1135" s="5">
        <v>1134</v>
      </c>
      <c r="B1135" s="5">
        <v>11.97392</v>
      </c>
      <c r="C1135" s="5">
        <v>7.7472529999999997</v>
      </c>
      <c r="D1135" s="5">
        <v>-2.1378499999999998</v>
      </c>
      <c r="F1135" s="5">
        <f t="shared" si="34"/>
        <v>5.8611076666666664</v>
      </c>
      <c r="H1135" s="5">
        <f t="shared" si="35"/>
        <v>14.420994828197845</v>
      </c>
    </row>
    <row r="1136" spans="1:8" x14ac:dyDescent="0.25">
      <c r="A1136" s="5">
        <v>1135</v>
      </c>
      <c r="B1136" s="5">
        <v>9.9929760000000005</v>
      </c>
      <c r="C1136" s="5">
        <v>5.8055370000000002</v>
      </c>
      <c r="D1136" s="5">
        <v>1.088538</v>
      </c>
      <c r="F1136" s="5">
        <f t="shared" si="34"/>
        <v>5.6290170000000002</v>
      </c>
      <c r="H1136" s="5">
        <f t="shared" si="35"/>
        <v>11.608132673793362</v>
      </c>
    </row>
    <row r="1137" spans="1:8" x14ac:dyDescent="0.25">
      <c r="A1137" s="5">
        <v>1136</v>
      </c>
      <c r="B1137" s="5">
        <v>3.4127139999999998</v>
      </c>
      <c r="C1137" s="5">
        <v>14.26868</v>
      </c>
      <c r="D1137" s="5">
        <v>1.5788709999999999</v>
      </c>
      <c r="F1137" s="5">
        <f t="shared" si="34"/>
        <v>6.4200883333333332</v>
      </c>
      <c r="H1137" s="5">
        <f t="shared" si="35"/>
        <v>14.755835436288823</v>
      </c>
    </row>
    <row r="1138" spans="1:8" x14ac:dyDescent="0.25">
      <c r="A1138" s="5">
        <v>1137</v>
      </c>
      <c r="B1138" s="5">
        <v>7.4726670000000004</v>
      </c>
      <c r="C1138" s="5">
        <v>9.9145230000000009</v>
      </c>
      <c r="D1138" s="5">
        <v>-3.226388</v>
      </c>
      <c r="F1138" s="5">
        <f t="shared" si="34"/>
        <v>4.7202673333333331</v>
      </c>
      <c r="H1138" s="5">
        <f t="shared" si="35"/>
        <v>12.827630254141333</v>
      </c>
    </row>
    <row r="1139" spans="1:8" x14ac:dyDescent="0.25">
      <c r="A1139" s="5">
        <v>1138</v>
      </c>
      <c r="B1139" s="5">
        <v>17.063569999999999</v>
      </c>
      <c r="C1139" s="5">
        <v>15.52393</v>
      </c>
      <c r="D1139" s="5">
        <v>1.510224</v>
      </c>
      <c r="F1139" s="5">
        <f t="shared" si="34"/>
        <v>11.365907999999999</v>
      </c>
      <c r="H1139" s="5">
        <f t="shared" si="35"/>
        <v>23.11792811477655</v>
      </c>
    </row>
    <row r="1140" spans="1:8" x14ac:dyDescent="0.25">
      <c r="A1140" s="5">
        <v>1139</v>
      </c>
      <c r="B1140" s="5">
        <v>12.14063</v>
      </c>
      <c r="C1140" s="5">
        <v>5.9036030000000004</v>
      </c>
      <c r="D1140" s="5">
        <v>5.5407570000000002</v>
      </c>
      <c r="F1140" s="5">
        <f t="shared" si="34"/>
        <v>7.8616633333333326</v>
      </c>
      <c r="H1140" s="5">
        <f t="shared" si="35"/>
        <v>14.592717817855521</v>
      </c>
    </row>
    <row r="1141" spans="1:8" x14ac:dyDescent="0.25">
      <c r="A1141" s="5">
        <v>1140</v>
      </c>
      <c r="B1141" s="5">
        <v>12.14063</v>
      </c>
      <c r="C1141" s="5">
        <v>5.9036030000000004</v>
      </c>
      <c r="D1141" s="5">
        <v>5.5407570000000002</v>
      </c>
      <c r="F1141" s="5">
        <f t="shared" si="34"/>
        <v>7.8616633333333326</v>
      </c>
      <c r="H1141" s="5">
        <f t="shared" si="35"/>
        <v>14.592717817855521</v>
      </c>
    </row>
    <row r="1142" spans="1:8" x14ac:dyDescent="0.25">
      <c r="A1142" s="5">
        <v>1141</v>
      </c>
      <c r="B1142" s="5">
        <v>4.3051190000000004</v>
      </c>
      <c r="C1142" s="5">
        <v>3.7363339999999998</v>
      </c>
      <c r="D1142" s="5">
        <v>2.8341219999999998</v>
      </c>
      <c r="F1142" s="5">
        <f t="shared" si="34"/>
        <v>3.6251916666666673</v>
      </c>
      <c r="H1142" s="5">
        <f t="shared" si="35"/>
        <v>6.3660418530356049</v>
      </c>
    </row>
    <row r="1143" spans="1:8" x14ac:dyDescent="0.25">
      <c r="A1143" s="5">
        <v>1142</v>
      </c>
      <c r="B1143" s="5">
        <v>3.5303939999999998</v>
      </c>
      <c r="C1143" s="5">
        <v>3.2754210000000001</v>
      </c>
      <c r="D1143" s="5">
        <v>0.4118793</v>
      </c>
      <c r="F1143" s="5">
        <f t="shared" si="34"/>
        <v>2.4058980999999999</v>
      </c>
      <c r="H1143" s="5">
        <f t="shared" si="35"/>
        <v>4.8333951918134614</v>
      </c>
    </row>
    <row r="1144" spans="1:8" x14ac:dyDescent="0.25">
      <c r="A1144" s="5">
        <v>1143</v>
      </c>
      <c r="B1144" s="5">
        <v>3.5303939999999998</v>
      </c>
      <c r="C1144" s="5">
        <v>3.2754210000000001</v>
      </c>
      <c r="D1144" s="5">
        <v>0.4118793</v>
      </c>
      <c r="F1144" s="5">
        <f t="shared" si="34"/>
        <v>2.4058980999999999</v>
      </c>
      <c r="H1144" s="5">
        <f t="shared" si="35"/>
        <v>4.8333951918134614</v>
      </c>
    </row>
    <row r="1145" spans="1:8" x14ac:dyDescent="0.25">
      <c r="A1145" s="5">
        <v>1144</v>
      </c>
      <c r="B1145" s="5">
        <v>4.3051190000000004</v>
      </c>
      <c r="C1145" s="5">
        <v>3.7363339999999998</v>
      </c>
      <c r="D1145" s="5">
        <v>2.8341219999999998</v>
      </c>
      <c r="F1145" s="5">
        <f t="shared" si="34"/>
        <v>3.6251916666666673</v>
      </c>
      <c r="H1145" s="5">
        <f t="shared" si="35"/>
        <v>6.3660418530356049</v>
      </c>
    </row>
    <row r="1146" spans="1:8" x14ac:dyDescent="0.25">
      <c r="A1146" s="5">
        <v>1145</v>
      </c>
      <c r="B1146" s="5">
        <v>-0.1569064</v>
      </c>
      <c r="C1146" s="5">
        <v>-2.4222419999999998</v>
      </c>
      <c r="D1146" s="5">
        <v>3.65788</v>
      </c>
      <c r="F1146" s="5">
        <f t="shared" si="34"/>
        <v>0.3595772000000001</v>
      </c>
      <c r="H1146" s="5">
        <f t="shared" si="35"/>
        <v>4.3899842846330284</v>
      </c>
    </row>
    <row r="1147" spans="1:8" x14ac:dyDescent="0.25">
      <c r="A1147" s="5">
        <v>1146</v>
      </c>
      <c r="B1147" s="5">
        <v>6.4920020000000003</v>
      </c>
      <c r="C1147" s="5">
        <v>8.4827519999999996</v>
      </c>
      <c r="D1147" s="5">
        <v>2.6281819999999998</v>
      </c>
      <c r="F1147" s="5">
        <f t="shared" si="34"/>
        <v>5.8676453333333329</v>
      </c>
      <c r="H1147" s="5">
        <f t="shared" si="35"/>
        <v>11.000477811742179</v>
      </c>
    </row>
    <row r="1148" spans="1:8" x14ac:dyDescent="0.25">
      <c r="A1148" s="5">
        <v>1147</v>
      </c>
      <c r="B1148" s="5">
        <v>6.4920020000000003</v>
      </c>
      <c r="C1148" s="5">
        <v>8.4827519999999996</v>
      </c>
      <c r="D1148" s="5">
        <v>2.6281819999999998</v>
      </c>
      <c r="F1148" s="5">
        <f t="shared" si="34"/>
        <v>5.8676453333333329</v>
      </c>
      <c r="H1148" s="5">
        <f t="shared" si="35"/>
        <v>11.000477811742179</v>
      </c>
    </row>
    <row r="1149" spans="1:8" x14ac:dyDescent="0.25">
      <c r="A1149" s="5">
        <v>1148</v>
      </c>
      <c r="B1149" s="5">
        <v>1.8632629999999999</v>
      </c>
      <c r="C1149" s="5">
        <v>7.7864800000000001</v>
      </c>
      <c r="D1149" s="5">
        <v>8.9240510000000004</v>
      </c>
      <c r="F1149" s="5">
        <f t="shared" si="34"/>
        <v>6.1912646666666662</v>
      </c>
      <c r="H1149" s="5">
        <f t="shared" si="35"/>
        <v>11.989149513129362</v>
      </c>
    </row>
    <row r="1150" spans="1:8" x14ac:dyDescent="0.25">
      <c r="A1150" s="5">
        <v>1149</v>
      </c>
      <c r="B1150" s="5">
        <v>11.23842</v>
      </c>
      <c r="C1150" s="5">
        <v>11.86605</v>
      </c>
      <c r="D1150" s="5">
        <v>5.0111980000000003</v>
      </c>
      <c r="F1150" s="5">
        <f t="shared" si="34"/>
        <v>9.3718893333333337</v>
      </c>
      <c r="H1150" s="5">
        <f t="shared" si="35"/>
        <v>17.09436550721038</v>
      </c>
    </row>
    <row r="1151" spans="1:8" x14ac:dyDescent="0.25">
      <c r="A1151" s="5">
        <v>1150</v>
      </c>
      <c r="B1151" s="5">
        <v>10.12046</v>
      </c>
      <c r="C1151" s="5">
        <v>5.7270839999999996</v>
      </c>
      <c r="D1151" s="5">
        <v>4.589512</v>
      </c>
      <c r="F1151" s="5">
        <f t="shared" si="34"/>
        <v>6.8123519999999997</v>
      </c>
      <c r="H1151" s="5">
        <f t="shared" si="35"/>
        <v>12.501472799346482</v>
      </c>
    </row>
    <row r="1152" spans="1:8" x14ac:dyDescent="0.25">
      <c r="A1152" s="5">
        <v>1151</v>
      </c>
      <c r="B1152" s="5">
        <v>11.23842</v>
      </c>
      <c r="C1152" s="5">
        <v>11.86605</v>
      </c>
      <c r="D1152" s="5">
        <v>5.0111980000000003</v>
      </c>
      <c r="F1152" s="5">
        <f t="shared" si="34"/>
        <v>9.3718893333333337</v>
      </c>
      <c r="H1152" s="5">
        <f t="shared" si="35"/>
        <v>17.09436550721038</v>
      </c>
    </row>
    <row r="1153" spans="1:8" x14ac:dyDescent="0.25">
      <c r="A1153" s="5">
        <v>1152</v>
      </c>
      <c r="B1153" s="5">
        <v>10.12046</v>
      </c>
      <c r="C1153" s="5">
        <v>5.7270839999999996</v>
      </c>
      <c r="D1153" s="5">
        <v>4.589512</v>
      </c>
      <c r="F1153" s="5">
        <f t="shared" si="34"/>
        <v>6.8123519999999997</v>
      </c>
      <c r="H1153" s="5">
        <f t="shared" si="35"/>
        <v>12.501472799346482</v>
      </c>
    </row>
    <row r="1154" spans="1:8" x14ac:dyDescent="0.25">
      <c r="A1154" s="5">
        <v>1153</v>
      </c>
      <c r="B1154" s="5">
        <v>3.5598139999999998</v>
      </c>
      <c r="C1154" s="5">
        <v>0.3824593</v>
      </c>
      <c r="D1154" s="5">
        <v>0.60801229999999995</v>
      </c>
      <c r="F1154" s="5">
        <f t="shared" si="34"/>
        <v>1.5167618666666665</v>
      </c>
      <c r="H1154" s="5">
        <f t="shared" si="35"/>
        <v>3.6315602415082942</v>
      </c>
    </row>
    <row r="1155" spans="1:8" x14ac:dyDescent="0.25">
      <c r="A1155" s="5">
        <v>1154</v>
      </c>
      <c r="B1155" s="5">
        <v>4.6091259999999998</v>
      </c>
      <c r="C1155" s="5">
        <v>2.941995E-2</v>
      </c>
      <c r="D1155" s="5">
        <v>4.9915849999999997</v>
      </c>
      <c r="F1155" s="5">
        <f t="shared" ref="F1155:F1218" si="36">AVERAGE(B1155:D1155)</f>
        <v>3.2100436499999998</v>
      </c>
      <c r="H1155" s="5">
        <f t="shared" ref="H1155:H1218" si="37">SQRT((B1155*B1155)+(C1155*C1155) +(D1155*D1155))</f>
        <v>6.7941760964490019</v>
      </c>
    </row>
    <row r="1156" spans="1:8" x14ac:dyDescent="0.25">
      <c r="A1156" s="5">
        <v>1155</v>
      </c>
      <c r="B1156" s="5">
        <v>4.6091259999999998</v>
      </c>
      <c r="C1156" s="5">
        <v>2.941995E-2</v>
      </c>
      <c r="D1156" s="5">
        <v>4.9915849999999997</v>
      </c>
      <c r="F1156" s="5">
        <f t="shared" si="36"/>
        <v>3.2100436499999998</v>
      </c>
      <c r="H1156" s="5">
        <f t="shared" si="37"/>
        <v>6.7941760964490019</v>
      </c>
    </row>
    <row r="1157" spans="1:8" x14ac:dyDescent="0.25">
      <c r="A1157" s="5">
        <v>1156</v>
      </c>
      <c r="B1157" s="5">
        <v>3.5598139999999998</v>
      </c>
      <c r="C1157" s="5">
        <v>0.3824593</v>
      </c>
      <c r="D1157" s="5">
        <v>0.60801229999999995</v>
      </c>
      <c r="F1157" s="5">
        <f t="shared" si="36"/>
        <v>1.5167618666666665</v>
      </c>
      <c r="H1157" s="5">
        <f t="shared" si="37"/>
        <v>3.6315602415082942</v>
      </c>
    </row>
    <row r="1158" spans="1:8" x14ac:dyDescent="0.25">
      <c r="A1158" s="5">
        <v>1157</v>
      </c>
      <c r="B1158" s="5">
        <v>7.8355129999999997</v>
      </c>
      <c r="C1158" s="5">
        <v>5.4917239999999996</v>
      </c>
      <c r="D1158" s="5">
        <v>4.5502849999999997</v>
      </c>
      <c r="F1158" s="5">
        <f t="shared" si="36"/>
        <v>5.959174</v>
      </c>
      <c r="H1158" s="5">
        <f t="shared" si="37"/>
        <v>10.595253184637448</v>
      </c>
    </row>
    <row r="1159" spans="1:8" x14ac:dyDescent="0.25">
      <c r="A1159" s="5">
        <v>1158</v>
      </c>
      <c r="B1159" s="5">
        <v>14.32752</v>
      </c>
      <c r="C1159" s="5">
        <v>12.08179</v>
      </c>
      <c r="D1159" s="5">
        <v>-4.3345390000000004</v>
      </c>
      <c r="F1159" s="5">
        <f t="shared" si="36"/>
        <v>7.3582569999999992</v>
      </c>
      <c r="H1159" s="5">
        <f t="shared" si="37"/>
        <v>19.236312206268149</v>
      </c>
    </row>
    <row r="1160" spans="1:8" x14ac:dyDescent="0.25">
      <c r="A1160" s="5">
        <v>1159</v>
      </c>
      <c r="B1160" s="5">
        <v>14.32752</v>
      </c>
      <c r="C1160" s="5">
        <v>12.08179</v>
      </c>
      <c r="D1160" s="5">
        <v>-4.3345390000000004</v>
      </c>
      <c r="F1160" s="5">
        <f t="shared" si="36"/>
        <v>7.3582569999999992</v>
      </c>
      <c r="H1160" s="5">
        <f t="shared" si="37"/>
        <v>19.236312206268149</v>
      </c>
    </row>
    <row r="1161" spans="1:8" x14ac:dyDescent="0.25">
      <c r="A1161" s="5">
        <v>1160</v>
      </c>
      <c r="B1161" s="5">
        <v>7.8355129999999997</v>
      </c>
      <c r="C1161" s="5">
        <v>5.4917239999999996</v>
      </c>
      <c r="D1161" s="5">
        <v>4.5502849999999997</v>
      </c>
      <c r="F1161" s="5">
        <f t="shared" si="36"/>
        <v>5.959174</v>
      </c>
      <c r="H1161" s="5">
        <f t="shared" si="37"/>
        <v>10.595253184637448</v>
      </c>
    </row>
    <row r="1162" spans="1:8" x14ac:dyDescent="0.25">
      <c r="A1162" s="5">
        <v>1161</v>
      </c>
      <c r="B1162" s="5">
        <v>11.61107</v>
      </c>
      <c r="C1162" s="5">
        <v>9.5909030000000008</v>
      </c>
      <c r="D1162" s="5">
        <v>1.1866049999999999</v>
      </c>
      <c r="F1162" s="5">
        <f t="shared" si="36"/>
        <v>7.4628593333333342</v>
      </c>
      <c r="H1162" s="5">
        <f t="shared" si="37"/>
        <v>15.106634248777389</v>
      </c>
    </row>
    <row r="1163" spans="1:8" x14ac:dyDescent="0.25">
      <c r="A1163" s="5">
        <v>1162</v>
      </c>
      <c r="B1163" s="5">
        <v>11.61107</v>
      </c>
      <c r="C1163" s="5">
        <v>9.5909030000000008</v>
      </c>
      <c r="D1163" s="5">
        <v>1.1866049999999999</v>
      </c>
      <c r="F1163" s="5">
        <f t="shared" si="36"/>
        <v>7.4628593333333342</v>
      </c>
      <c r="H1163" s="5">
        <f t="shared" si="37"/>
        <v>15.106634248777389</v>
      </c>
    </row>
    <row r="1164" spans="1:8" x14ac:dyDescent="0.25">
      <c r="A1164" s="5">
        <v>1163</v>
      </c>
      <c r="B1164" s="5">
        <v>7.0804010000000002</v>
      </c>
      <c r="C1164" s="5">
        <v>5.7172770000000002</v>
      </c>
      <c r="D1164" s="5">
        <v>2.5105019999999998</v>
      </c>
      <c r="F1164" s="5">
        <f t="shared" si="36"/>
        <v>5.1027266666666664</v>
      </c>
      <c r="H1164" s="5">
        <f t="shared" si="37"/>
        <v>9.4404425165102293</v>
      </c>
    </row>
    <row r="1165" spans="1:8" x14ac:dyDescent="0.25">
      <c r="A1165" s="5">
        <v>1164</v>
      </c>
      <c r="B1165" s="5">
        <v>7.0804010000000002</v>
      </c>
      <c r="C1165" s="5">
        <v>5.7172770000000002</v>
      </c>
      <c r="D1165" s="5">
        <v>2.5105019999999998</v>
      </c>
      <c r="F1165" s="5">
        <f t="shared" si="36"/>
        <v>5.1027266666666664</v>
      </c>
      <c r="H1165" s="5">
        <f t="shared" si="37"/>
        <v>9.4404425165102293</v>
      </c>
    </row>
    <row r="1166" spans="1:8" x14ac:dyDescent="0.25">
      <c r="A1166" s="5">
        <v>1165</v>
      </c>
      <c r="B1166" s="5">
        <v>6.9431079999999996</v>
      </c>
      <c r="C1166" s="5">
        <v>2.6870219999999998</v>
      </c>
      <c r="D1166" s="5">
        <v>5.6388239999999996</v>
      </c>
      <c r="F1166" s="5">
        <f t="shared" si="36"/>
        <v>5.0896513333333333</v>
      </c>
      <c r="H1166" s="5">
        <f t="shared" si="37"/>
        <v>9.3393346674762654</v>
      </c>
    </row>
    <row r="1167" spans="1:8" x14ac:dyDescent="0.25">
      <c r="A1167" s="5">
        <v>1166</v>
      </c>
      <c r="B1167" s="5">
        <v>6.9431079999999996</v>
      </c>
      <c r="C1167" s="5">
        <v>2.6870219999999998</v>
      </c>
      <c r="D1167" s="5">
        <v>5.6388239999999996</v>
      </c>
      <c r="F1167" s="5">
        <f t="shared" si="36"/>
        <v>5.0896513333333333</v>
      </c>
      <c r="H1167" s="5">
        <f t="shared" si="37"/>
        <v>9.3393346674762654</v>
      </c>
    </row>
    <row r="1168" spans="1:8" x14ac:dyDescent="0.25">
      <c r="A1168" s="5">
        <v>1167</v>
      </c>
      <c r="B1168" s="5">
        <v>6.4723889999999997</v>
      </c>
      <c r="C1168" s="5">
        <v>1.235638</v>
      </c>
      <c r="D1168" s="5">
        <v>1.176798</v>
      </c>
      <c r="F1168" s="5">
        <f t="shared" si="36"/>
        <v>2.961608333333333</v>
      </c>
      <c r="H1168" s="5">
        <f t="shared" si="37"/>
        <v>6.6935397337409599</v>
      </c>
    </row>
    <row r="1169" spans="1:8" x14ac:dyDescent="0.25">
      <c r="A1169" s="5">
        <v>1168</v>
      </c>
      <c r="B1169" s="5">
        <v>6.9431079999999996</v>
      </c>
      <c r="C1169" s="5">
        <v>2.6870219999999998</v>
      </c>
      <c r="D1169" s="5">
        <v>5.6388239999999996</v>
      </c>
      <c r="F1169" s="5">
        <f t="shared" si="36"/>
        <v>5.0896513333333333</v>
      </c>
      <c r="H1169" s="5">
        <f t="shared" si="37"/>
        <v>9.3393346674762654</v>
      </c>
    </row>
    <row r="1170" spans="1:8" x14ac:dyDescent="0.25">
      <c r="A1170" s="5">
        <v>1169</v>
      </c>
      <c r="B1170" s="5">
        <v>6.4723889999999997</v>
      </c>
      <c r="C1170" s="5">
        <v>1.235638</v>
      </c>
      <c r="D1170" s="5">
        <v>1.176798</v>
      </c>
      <c r="F1170" s="5">
        <f t="shared" si="36"/>
        <v>2.961608333333333</v>
      </c>
      <c r="H1170" s="5">
        <f t="shared" si="37"/>
        <v>6.6935397337409599</v>
      </c>
    </row>
    <row r="1171" spans="1:8" x14ac:dyDescent="0.25">
      <c r="A1171" s="5">
        <v>1170</v>
      </c>
      <c r="B1171" s="5">
        <v>6.4723889999999997</v>
      </c>
      <c r="C1171" s="5">
        <v>1.235638</v>
      </c>
      <c r="D1171" s="5">
        <v>1.176798</v>
      </c>
      <c r="F1171" s="5">
        <f t="shared" si="36"/>
        <v>2.961608333333333</v>
      </c>
      <c r="H1171" s="5">
        <f t="shared" si="37"/>
        <v>6.6935397337409599</v>
      </c>
    </row>
    <row r="1172" spans="1:8" x14ac:dyDescent="0.25">
      <c r="A1172" s="5">
        <v>1171</v>
      </c>
      <c r="B1172" s="5">
        <v>11.41494</v>
      </c>
      <c r="C1172" s="5">
        <v>5.2171380000000003</v>
      </c>
      <c r="D1172" s="5">
        <v>0.4707192</v>
      </c>
      <c r="F1172" s="5">
        <f t="shared" si="36"/>
        <v>5.7009324000000001</v>
      </c>
      <c r="H1172" s="5">
        <f t="shared" si="37"/>
        <v>12.55949683227368</v>
      </c>
    </row>
    <row r="1173" spans="1:8" x14ac:dyDescent="0.25">
      <c r="A1173" s="5">
        <v>1172</v>
      </c>
      <c r="B1173" s="5">
        <v>11.41494</v>
      </c>
      <c r="C1173" s="5">
        <v>5.2171380000000003</v>
      </c>
      <c r="D1173" s="5">
        <v>0.4707192</v>
      </c>
      <c r="F1173" s="5">
        <f t="shared" si="36"/>
        <v>5.7009324000000001</v>
      </c>
      <c r="H1173" s="5">
        <f t="shared" si="37"/>
        <v>12.55949683227368</v>
      </c>
    </row>
    <row r="1174" spans="1:8" x14ac:dyDescent="0.25">
      <c r="A1174" s="5">
        <v>1173</v>
      </c>
      <c r="B1174" s="5">
        <v>11.41494</v>
      </c>
      <c r="C1174" s="5">
        <v>5.2171380000000003</v>
      </c>
      <c r="D1174" s="5">
        <v>0.4707192</v>
      </c>
      <c r="F1174" s="5">
        <f t="shared" si="36"/>
        <v>5.7009324000000001</v>
      </c>
      <c r="H1174" s="5">
        <f t="shared" si="37"/>
        <v>12.55949683227368</v>
      </c>
    </row>
    <row r="1175" spans="1:8" x14ac:dyDescent="0.25">
      <c r="A1175" s="5">
        <v>1174</v>
      </c>
      <c r="B1175" s="5">
        <v>10.522539999999999</v>
      </c>
      <c r="C1175" s="5">
        <v>11.80721</v>
      </c>
      <c r="D1175" s="5">
        <v>5.9134099999999998</v>
      </c>
      <c r="F1175" s="5">
        <f t="shared" si="36"/>
        <v>9.4143866666666653</v>
      </c>
      <c r="H1175" s="5">
        <f t="shared" si="37"/>
        <v>16.884977757278804</v>
      </c>
    </row>
    <row r="1176" spans="1:8" x14ac:dyDescent="0.25">
      <c r="A1176" s="5">
        <v>1175</v>
      </c>
      <c r="B1176" s="5">
        <v>10.522539999999999</v>
      </c>
      <c r="C1176" s="5">
        <v>11.80721</v>
      </c>
      <c r="D1176" s="5">
        <v>5.9134099999999998</v>
      </c>
      <c r="F1176" s="5">
        <f t="shared" si="36"/>
        <v>9.4143866666666653</v>
      </c>
      <c r="H1176" s="5">
        <f t="shared" si="37"/>
        <v>16.884977757278804</v>
      </c>
    </row>
    <row r="1177" spans="1:8" x14ac:dyDescent="0.25">
      <c r="A1177" s="5">
        <v>1176</v>
      </c>
      <c r="B1177" s="5">
        <v>10.522539999999999</v>
      </c>
      <c r="C1177" s="5">
        <v>11.80721</v>
      </c>
      <c r="D1177" s="5">
        <v>5.9134099999999998</v>
      </c>
      <c r="F1177" s="5">
        <f t="shared" si="36"/>
        <v>9.4143866666666653</v>
      </c>
      <c r="H1177" s="5">
        <f t="shared" si="37"/>
        <v>16.884977757278804</v>
      </c>
    </row>
    <row r="1178" spans="1:8" x14ac:dyDescent="0.25">
      <c r="A1178" s="5">
        <v>1177</v>
      </c>
      <c r="B1178" s="5">
        <v>9.0417310000000004</v>
      </c>
      <c r="C1178" s="5">
        <v>9.8066499999999994</v>
      </c>
      <c r="D1178" s="5">
        <v>4.9621649999999997</v>
      </c>
      <c r="F1178" s="5">
        <f t="shared" si="36"/>
        <v>7.9368486666666662</v>
      </c>
      <c r="H1178" s="5">
        <f t="shared" si="37"/>
        <v>14.231878484096399</v>
      </c>
    </row>
    <row r="1179" spans="1:8" x14ac:dyDescent="0.25">
      <c r="A1179" s="5">
        <v>1178</v>
      </c>
      <c r="B1179" s="5">
        <v>9.0417310000000004</v>
      </c>
      <c r="C1179" s="5">
        <v>9.8066499999999994</v>
      </c>
      <c r="D1179" s="5">
        <v>4.9621649999999997</v>
      </c>
      <c r="F1179" s="5">
        <f t="shared" si="36"/>
        <v>7.9368486666666662</v>
      </c>
      <c r="H1179" s="5">
        <f t="shared" si="37"/>
        <v>14.231878484096399</v>
      </c>
    </row>
    <row r="1180" spans="1:8" x14ac:dyDescent="0.25">
      <c r="A1180" s="5">
        <v>1179</v>
      </c>
      <c r="B1180" s="5">
        <v>7.8453200000000001</v>
      </c>
      <c r="C1180" s="5">
        <v>3.3931010000000001</v>
      </c>
      <c r="D1180" s="5">
        <v>3.108708</v>
      </c>
      <c r="F1180" s="5">
        <f t="shared" si="36"/>
        <v>4.7823763333333336</v>
      </c>
      <c r="H1180" s="5">
        <f t="shared" si="37"/>
        <v>9.0953969527374117</v>
      </c>
    </row>
    <row r="1181" spans="1:8" x14ac:dyDescent="0.25">
      <c r="A1181" s="5">
        <v>1180</v>
      </c>
      <c r="B1181" s="5">
        <v>7.8453200000000001</v>
      </c>
      <c r="C1181" s="5">
        <v>3.3931010000000001</v>
      </c>
      <c r="D1181" s="5">
        <v>3.108708</v>
      </c>
      <c r="F1181" s="5">
        <f t="shared" si="36"/>
        <v>4.7823763333333336</v>
      </c>
      <c r="H1181" s="5">
        <f t="shared" si="37"/>
        <v>9.0953969527374117</v>
      </c>
    </row>
    <row r="1182" spans="1:8" x14ac:dyDescent="0.25">
      <c r="A1182" s="5">
        <v>1181</v>
      </c>
      <c r="B1182" s="5">
        <v>7.8453200000000001</v>
      </c>
      <c r="C1182" s="5">
        <v>3.3931010000000001</v>
      </c>
      <c r="D1182" s="5">
        <v>3.108708</v>
      </c>
      <c r="F1182" s="5">
        <f t="shared" si="36"/>
        <v>4.7823763333333336</v>
      </c>
      <c r="H1182" s="5">
        <f t="shared" si="37"/>
        <v>9.0953969527374117</v>
      </c>
    </row>
    <row r="1183" spans="1:8" x14ac:dyDescent="0.25">
      <c r="A1183" s="5">
        <v>1182</v>
      </c>
      <c r="B1183" s="5">
        <v>9.0417310000000004</v>
      </c>
      <c r="C1183" s="5">
        <v>9.8066499999999994</v>
      </c>
      <c r="D1183" s="5">
        <v>4.9621649999999997</v>
      </c>
      <c r="F1183" s="5">
        <f t="shared" si="36"/>
        <v>7.9368486666666662</v>
      </c>
      <c r="H1183" s="5">
        <f t="shared" si="37"/>
        <v>14.231878484096399</v>
      </c>
    </row>
    <row r="1184" spans="1:8" x14ac:dyDescent="0.25">
      <c r="A1184" s="5">
        <v>1183</v>
      </c>
      <c r="B1184" s="5">
        <v>7.4726670000000004</v>
      </c>
      <c r="C1184" s="5">
        <v>9.9145230000000009</v>
      </c>
      <c r="D1184" s="5">
        <v>-3.226388</v>
      </c>
      <c r="F1184" s="5">
        <f t="shared" si="36"/>
        <v>4.7202673333333331</v>
      </c>
      <c r="H1184" s="5">
        <f t="shared" si="37"/>
        <v>12.827630254141333</v>
      </c>
    </row>
    <row r="1185" spans="1:8" x14ac:dyDescent="0.25">
      <c r="A1185" s="5">
        <v>1184</v>
      </c>
      <c r="B1185" s="5">
        <v>5.6976630000000004</v>
      </c>
      <c r="C1185" s="5">
        <v>1.5494509999999999</v>
      </c>
      <c r="D1185" s="5">
        <v>0.57859240000000001</v>
      </c>
      <c r="F1185" s="5">
        <f t="shared" si="36"/>
        <v>2.6085688</v>
      </c>
      <c r="H1185" s="5">
        <f t="shared" si="37"/>
        <v>5.9328687182768309</v>
      </c>
    </row>
    <row r="1186" spans="1:8" x14ac:dyDescent="0.25">
      <c r="A1186" s="5">
        <v>1185</v>
      </c>
      <c r="B1186" s="5">
        <v>5.6976630000000004</v>
      </c>
      <c r="C1186" s="5">
        <v>1.5494509999999999</v>
      </c>
      <c r="D1186" s="5">
        <v>0.57859240000000001</v>
      </c>
      <c r="F1186" s="5">
        <f t="shared" si="36"/>
        <v>2.6085688</v>
      </c>
      <c r="H1186" s="5">
        <f t="shared" si="37"/>
        <v>5.9328687182768309</v>
      </c>
    </row>
    <row r="1187" spans="1:8" x14ac:dyDescent="0.25">
      <c r="A1187" s="5">
        <v>1186</v>
      </c>
      <c r="B1187" s="5">
        <v>5.6976630000000004</v>
      </c>
      <c r="C1187" s="5">
        <v>1.5494509999999999</v>
      </c>
      <c r="D1187" s="5">
        <v>0.57859240000000001</v>
      </c>
      <c r="F1187" s="5">
        <f t="shared" si="36"/>
        <v>2.6085688</v>
      </c>
      <c r="H1187" s="5">
        <f t="shared" si="37"/>
        <v>5.9328687182768309</v>
      </c>
    </row>
    <row r="1188" spans="1:8" x14ac:dyDescent="0.25">
      <c r="A1188" s="5">
        <v>1187</v>
      </c>
      <c r="B1188" s="5">
        <v>2.500696</v>
      </c>
      <c r="C1188" s="5">
        <v>2.7850890000000001</v>
      </c>
      <c r="D1188" s="5">
        <v>-2.0299770000000001</v>
      </c>
      <c r="F1188" s="5">
        <f t="shared" si="36"/>
        <v>1.0852693333333334</v>
      </c>
      <c r="H1188" s="5">
        <f t="shared" si="37"/>
        <v>4.2580521183830058</v>
      </c>
    </row>
    <row r="1189" spans="1:8" x14ac:dyDescent="0.25">
      <c r="A1189" s="5">
        <v>1188</v>
      </c>
      <c r="B1189" s="5">
        <v>2.500696</v>
      </c>
      <c r="C1189" s="5">
        <v>2.7850890000000001</v>
      </c>
      <c r="D1189" s="5">
        <v>-2.0299770000000001</v>
      </c>
      <c r="F1189" s="5">
        <f t="shared" si="36"/>
        <v>1.0852693333333334</v>
      </c>
      <c r="H1189" s="5">
        <f t="shared" si="37"/>
        <v>4.2580521183830058</v>
      </c>
    </row>
    <row r="1190" spans="1:8" x14ac:dyDescent="0.25">
      <c r="A1190" s="5">
        <v>1189</v>
      </c>
      <c r="B1190" s="5">
        <v>0.166713</v>
      </c>
      <c r="C1190" s="5">
        <v>6.2076089999999997</v>
      </c>
      <c r="D1190" s="5">
        <v>7.3549870000000004</v>
      </c>
      <c r="E1190" s="5" t="s">
        <v>43</v>
      </c>
      <c r="F1190" s="5">
        <f t="shared" si="36"/>
        <v>4.5764363333333336</v>
      </c>
      <c r="H1190" s="5">
        <f t="shared" si="37"/>
        <v>9.6259044505656206</v>
      </c>
    </row>
    <row r="1191" spans="1:8" x14ac:dyDescent="0.25">
      <c r="A1191" s="5">
        <v>1190</v>
      </c>
      <c r="B1191" s="5">
        <v>0.1176798</v>
      </c>
      <c r="C1191" s="5">
        <v>6.1389630000000004</v>
      </c>
      <c r="D1191" s="5">
        <v>7.2373079999999996</v>
      </c>
      <c r="F1191" s="5">
        <f t="shared" si="36"/>
        <v>4.4979836000000004</v>
      </c>
      <c r="H1191" s="5">
        <f t="shared" si="37"/>
        <v>9.4910137676415278</v>
      </c>
    </row>
    <row r="1192" spans="1:8" x14ac:dyDescent="0.25">
      <c r="A1192" s="5">
        <v>1191</v>
      </c>
      <c r="B1192" s="5">
        <v>-0.5099458</v>
      </c>
      <c r="C1192" s="5">
        <v>6.0605099999999998</v>
      </c>
      <c r="D1192" s="5">
        <v>7.5315070000000004</v>
      </c>
      <c r="F1192" s="5">
        <f t="shared" si="36"/>
        <v>4.3606904000000002</v>
      </c>
      <c r="H1192" s="5">
        <f t="shared" si="37"/>
        <v>9.680569398030606</v>
      </c>
    </row>
    <row r="1193" spans="1:8" x14ac:dyDescent="0.25">
      <c r="A1193" s="5">
        <v>1192</v>
      </c>
      <c r="B1193" s="5">
        <v>0.1863263</v>
      </c>
      <c r="C1193" s="5">
        <v>6.5998749999999999</v>
      </c>
      <c r="D1193" s="5">
        <v>6.5998749999999999</v>
      </c>
      <c r="F1193" s="5">
        <f t="shared" si="36"/>
        <v>4.4620254333333333</v>
      </c>
      <c r="H1193" s="5">
        <f t="shared" si="37"/>
        <v>9.3354923555922689</v>
      </c>
    </row>
    <row r="1194" spans="1:8" x14ac:dyDescent="0.25">
      <c r="A1194" s="5">
        <v>1193</v>
      </c>
      <c r="B1194" s="5">
        <v>0.2549729</v>
      </c>
      <c r="C1194" s="5">
        <v>6.1781889999999997</v>
      </c>
      <c r="D1194" s="5">
        <v>7.0509810000000002</v>
      </c>
      <c r="F1194" s="5">
        <f t="shared" si="36"/>
        <v>4.4947143000000001</v>
      </c>
      <c r="H1194" s="5">
        <f t="shared" si="37"/>
        <v>9.3782388304956488</v>
      </c>
    </row>
    <row r="1195" spans="1:8" x14ac:dyDescent="0.25">
      <c r="A1195" s="5">
        <v>1194</v>
      </c>
      <c r="B1195" s="5">
        <v>0.1176798</v>
      </c>
      <c r="C1195" s="5">
        <v>6.7469749999999999</v>
      </c>
      <c r="D1195" s="5">
        <v>6.4821949999999999</v>
      </c>
      <c r="F1195" s="5">
        <f t="shared" si="36"/>
        <v>4.448949933333334</v>
      </c>
      <c r="H1195" s="5">
        <f t="shared" si="37"/>
        <v>9.3570493321333963</v>
      </c>
    </row>
    <row r="1196" spans="1:8" x14ac:dyDescent="0.25">
      <c r="A1196" s="5">
        <v>1195</v>
      </c>
      <c r="B1196" s="5">
        <v>-0.1078731</v>
      </c>
      <c r="C1196" s="5">
        <v>6.9725279999999996</v>
      </c>
      <c r="D1196" s="5">
        <v>6.5998749999999999</v>
      </c>
      <c r="F1196" s="5">
        <f t="shared" si="36"/>
        <v>4.4881766333333326</v>
      </c>
      <c r="H1196" s="5">
        <f t="shared" si="37"/>
        <v>9.6013610145704131</v>
      </c>
    </row>
    <row r="1197" spans="1:8" x14ac:dyDescent="0.25">
      <c r="A1197" s="5">
        <v>1196</v>
      </c>
      <c r="B1197" s="5">
        <v>0.3824593</v>
      </c>
      <c r="C1197" s="5">
        <v>6.1781889999999997</v>
      </c>
      <c r="D1197" s="5">
        <v>7.9237729999999997</v>
      </c>
      <c r="F1197" s="5">
        <f t="shared" si="36"/>
        <v>4.8281404333333331</v>
      </c>
      <c r="H1197" s="5">
        <f t="shared" si="37"/>
        <v>10.054972550504873</v>
      </c>
    </row>
    <row r="1198" spans="1:8" x14ac:dyDescent="0.25">
      <c r="A1198" s="5">
        <v>1197</v>
      </c>
      <c r="B1198" s="5">
        <v>-0.50013909999999995</v>
      </c>
      <c r="C1198" s="5">
        <v>6.2076089999999997</v>
      </c>
      <c r="D1198" s="5">
        <v>6.9136879999999996</v>
      </c>
      <c r="F1198" s="5">
        <f t="shared" si="36"/>
        <v>4.2070526333333333</v>
      </c>
      <c r="H1198" s="5">
        <f t="shared" si="37"/>
        <v>9.3050325296354437</v>
      </c>
    </row>
    <row r="1199" spans="1:8" x14ac:dyDescent="0.25">
      <c r="A1199" s="5">
        <v>1198</v>
      </c>
      <c r="B1199" s="5">
        <v>-0.2353596</v>
      </c>
      <c r="C1199" s="5">
        <v>6.5312289999999997</v>
      </c>
      <c r="D1199" s="5">
        <v>6.8254279999999996</v>
      </c>
      <c r="F1199" s="5">
        <f t="shared" si="36"/>
        <v>4.3737658000000001</v>
      </c>
      <c r="H1199" s="5">
        <f t="shared" si="37"/>
        <v>9.4498049596241476</v>
      </c>
    </row>
    <row r="1200" spans="1:8" x14ac:dyDescent="0.25">
      <c r="A1200" s="5">
        <v>1199</v>
      </c>
      <c r="B1200" s="5">
        <v>0</v>
      </c>
      <c r="C1200" s="5">
        <v>7.011755</v>
      </c>
      <c r="D1200" s="5">
        <v>6.7273620000000003</v>
      </c>
      <c r="F1200" s="5">
        <f t="shared" si="36"/>
        <v>4.5797056666666665</v>
      </c>
      <c r="H1200" s="5">
        <f t="shared" si="37"/>
        <v>9.7171038719913359</v>
      </c>
    </row>
    <row r="1201" spans="1:8" x14ac:dyDescent="0.25">
      <c r="A1201" s="5">
        <v>1200</v>
      </c>
      <c r="B1201" s="5">
        <v>0.1863263</v>
      </c>
      <c r="C1201" s="5">
        <v>6.7469749999999999</v>
      </c>
      <c r="D1201" s="5">
        <v>7.0902079999999996</v>
      </c>
      <c r="F1201" s="5">
        <f t="shared" si="36"/>
        <v>4.6745030999999999</v>
      </c>
      <c r="H1201" s="5">
        <f t="shared" si="37"/>
        <v>9.7891490245046686</v>
      </c>
    </row>
    <row r="1202" spans="1:8" x14ac:dyDescent="0.25">
      <c r="A1202" s="5">
        <v>1201</v>
      </c>
      <c r="B1202" s="5">
        <v>0.2059397</v>
      </c>
      <c r="C1202" s="5">
        <v>6.8450420000000003</v>
      </c>
      <c r="D1202" s="5">
        <v>7.1588539999999998</v>
      </c>
      <c r="F1202" s="5">
        <f t="shared" si="36"/>
        <v>4.7366118999999998</v>
      </c>
      <c r="H1202" s="5">
        <f t="shared" si="37"/>
        <v>9.9068764873251585</v>
      </c>
    </row>
    <row r="1203" spans="1:8" x14ac:dyDescent="0.25">
      <c r="A1203" s="5">
        <v>1202</v>
      </c>
      <c r="B1203" s="5">
        <v>0.3040061</v>
      </c>
      <c r="C1203" s="5">
        <v>6.8058149999999999</v>
      </c>
      <c r="D1203" s="5">
        <v>6.4037420000000003</v>
      </c>
      <c r="F1203" s="5">
        <f t="shared" si="36"/>
        <v>4.504521033333333</v>
      </c>
      <c r="H1203" s="5">
        <f t="shared" si="37"/>
        <v>9.3498368502143503</v>
      </c>
    </row>
    <row r="1204" spans="1:8" x14ac:dyDescent="0.25">
      <c r="A1204" s="5">
        <v>1203</v>
      </c>
      <c r="B1204" s="5">
        <v>0.3432328</v>
      </c>
      <c r="C1204" s="5">
        <v>6.9136879999999996</v>
      </c>
      <c r="D1204" s="5">
        <v>6.7862010000000001</v>
      </c>
      <c r="F1204" s="5">
        <f t="shared" si="36"/>
        <v>4.6810406000000002</v>
      </c>
      <c r="H1204" s="5">
        <f t="shared" si="37"/>
        <v>9.6937822612611235</v>
      </c>
    </row>
    <row r="1205" spans="1:8" x14ac:dyDescent="0.25">
      <c r="A1205" s="5">
        <v>1204</v>
      </c>
      <c r="B1205" s="5">
        <v>0.3824593</v>
      </c>
      <c r="C1205" s="5">
        <v>6.7862010000000001</v>
      </c>
      <c r="D1205" s="5">
        <v>6.4331620000000003</v>
      </c>
      <c r="F1205" s="5">
        <f t="shared" si="36"/>
        <v>4.5339407666666665</v>
      </c>
      <c r="H1205" s="5">
        <f t="shared" si="37"/>
        <v>9.3586522772673568</v>
      </c>
    </row>
    <row r="1206" spans="1:8" x14ac:dyDescent="0.25">
      <c r="A1206" s="5">
        <v>1205</v>
      </c>
      <c r="B1206" s="5">
        <v>0.1863263</v>
      </c>
      <c r="C1206" s="5">
        <v>6.864655</v>
      </c>
      <c r="D1206" s="5">
        <v>6.8450420000000003</v>
      </c>
      <c r="F1206" s="5">
        <f t="shared" si="36"/>
        <v>4.6320077666666668</v>
      </c>
      <c r="H1206" s="5">
        <f t="shared" si="37"/>
        <v>9.6960200980021032</v>
      </c>
    </row>
    <row r="1207" spans="1:8" x14ac:dyDescent="0.25">
      <c r="A1207" s="5">
        <v>1206</v>
      </c>
      <c r="B1207" s="5">
        <v>0.1274865</v>
      </c>
      <c r="C1207" s="5">
        <v>7.0019479999999996</v>
      </c>
      <c r="D1207" s="5">
        <v>6.6587149999999999</v>
      </c>
      <c r="F1207" s="5">
        <f t="shared" si="36"/>
        <v>4.5960498333333328</v>
      </c>
      <c r="H1207" s="5">
        <f t="shared" si="37"/>
        <v>9.6634369689883748</v>
      </c>
    </row>
    <row r="1208" spans="1:8" x14ac:dyDescent="0.25">
      <c r="A1208" s="5">
        <v>1207</v>
      </c>
      <c r="B1208" s="5">
        <v>0.1176798</v>
      </c>
      <c r="C1208" s="5">
        <v>7.0313679999999996</v>
      </c>
      <c r="D1208" s="5">
        <v>6.6685220000000003</v>
      </c>
      <c r="F1208" s="5">
        <f t="shared" si="36"/>
        <v>4.6058566000000001</v>
      </c>
      <c r="H1208" s="5">
        <f t="shared" si="37"/>
        <v>9.6913967079691883</v>
      </c>
    </row>
    <row r="1209" spans="1:8" x14ac:dyDescent="0.25">
      <c r="A1209" s="5">
        <v>1208</v>
      </c>
      <c r="B1209" s="5">
        <v>0.1176798</v>
      </c>
      <c r="C1209" s="5">
        <v>6.9136879999999996</v>
      </c>
      <c r="D1209" s="5">
        <v>6.4429689999999997</v>
      </c>
      <c r="F1209" s="5">
        <f t="shared" si="36"/>
        <v>4.4914455999999996</v>
      </c>
      <c r="H1209" s="5">
        <f t="shared" si="37"/>
        <v>9.4511787535541316</v>
      </c>
    </row>
    <row r="1210" spans="1:8" x14ac:dyDescent="0.25">
      <c r="A1210" s="5">
        <v>1209</v>
      </c>
      <c r="B1210" s="5">
        <v>0.1176798</v>
      </c>
      <c r="C1210" s="5">
        <v>6.7665879999999996</v>
      </c>
      <c r="D1210" s="5">
        <v>6.3547089999999997</v>
      </c>
      <c r="F1210" s="5">
        <f t="shared" si="36"/>
        <v>4.4129922666666666</v>
      </c>
      <c r="H1210" s="5">
        <f t="shared" si="37"/>
        <v>9.2834739279944678</v>
      </c>
    </row>
    <row r="1211" spans="1:8" x14ac:dyDescent="0.25">
      <c r="A1211" s="5">
        <v>1210</v>
      </c>
      <c r="B1211" s="5">
        <v>0.2059397</v>
      </c>
      <c r="C1211" s="5">
        <v>6.9431079999999996</v>
      </c>
      <c r="D1211" s="5">
        <v>6.7862010000000001</v>
      </c>
      <c r="F1211" s="5">
        <f t="shared" si="36"/>
        <v>4.6450828999999993</v>
      </c>
      <c r="H1211" s="5">
        <f t="shared" si="37"/>
        <v>9.7109054094920051</v>
      </c>
    </row>
    <row r="1212" spans="1:8" x14ac:dyDescent="0.25">
      <c r="A1212" s="5">
        <v>1211</v>
      </c>
      <c r="B1212" s="5">
        <v>9.8066500000000001E-3</v>
      </c>
      <c r="C1212" s="5">
        <v>7.0019479999999996</v>
      </c>
      <c r="D1212" s="5">
        <v>6.5214220000000003</v>
      </c>
      <c r="F1212" s="5">
        <f t="shared" si="36"/>
        <v>4.5110588833333329</v>
      </c>
      <c r="H1212" s="5">
        <f t="shared" si="37"/>
        <v>9.5685065118424948</v>
      </c>
    </row>
    <row r="1213" spans="1:8" x14ac:dyDescent="0.25">
      <c r="A1213" s="5">
        <v>1212</v>
      </c>
      <c r="B1213" s="5">
        <v>7.8453200000000001E-2</v>
      </c>
      <c r="C1213" s="5">
        <v>6.9725279999999996</v>
      </c>
      <c r="D1213" s="5">
        <v>6.8058149999999999</v>
      </c>
      <c r="F1213" s="5">
        <f t="shared" si="36"/>
        <v>4.6189320666666669</v>
      </c>
      <c r="H1213" s="5">
        <f t="shared" si="37"/>
        <v>9.7437887615444154</v>
      </c>
    </row>
    <row r="1214" spans="1:8" x14ac:dyDescent="0.25">
      <c r="A1214" s="5">
        <v>1213</v>
      </c>
      <c r="B1214" s="5">
        <v>0.1470997</v>
      </c>
      <c r="C1214" s="5">
        <v>6.8254279999999996</v>
      </c>
      <c r="D1214" s="5">
        <v>6.8744620000000003</v>
      </c>
      <c r="F1214" s="5">
        <f t="shared" si="36"/>
        <v>4.6156632333333336</v>
      </c>
      <c r="H1214" s="5">
        <f t="shared" si="37"/>
        <v>9.6884639388485159</v>
      </c>
    </row>
    <row r="1215" spans="1:8" x14ac:dyDescent="0.25">
      <c r="A1215" s="5">
        <v>1214</v>
      </c>
      <c r="B1215" s="5">
        <v>0.1372931</v>
      </c>
      <c r="C1215" s="5">
        <v>6.8744620000000003</v>
      </c>
      <c r="D1215" s="5">
        <v>6.8548479999999996</v>
      </c>
      <c r="F1215" s="5">
        <f t="shared" si="36"/>
        <v>4.622201033333333</v>
      </c>
      <c r="H1215" s="5">
        <f t="shared" si="37"/>
        <v>9.7090688682208661</v>
      </c>
    </row>
    <row r="1216" spans="1:8" x14ac:dyDescent="0.25">
      <c r="A1216" s="5">
        <v>1215</v>
      </c>
      <c r="B1216" s="5">
        <v>0.2255529</v>
      </c>
      <c r="C1216" s="5">
        <v>6.7469749999999999</v>
      </c>
      <c r="D1216" s="5">
        <v>6.9431079999999996</v>
      </c>
      <c r="F1216" s="5">
        <f t="shared" si="36"/>
        <v>4.6385452999999996</v>
      </c>
      <c r="H1216" s="5">
        <f t="shared" si="37"/>
        <v>9.6839710068229454</v>
      </c>
    </row>
    <row r="1217" spans="1:8" x14ac:dyDescent="0.25">
      <c r="A1217" s="5">
        <v>1216</v>
      </c>
      <c r="B1217" s="5">
        <v>0.1765197</v>
      </c>
      <c r="C1217" s="5">
        <v>6.9038820000000003</v>
      </c>
      <c r="D1217" s="5">
        <v>6.8352349999999999</v>
      </c>
      <c r="F1217" s="5">
        <f t="shared" si="36"/>
        <v>4.6385455666666671</v>
      </c>
      <c r="H1217" s="5">
        <f t="shared" si="37"/>
        <v>9.7167475720858931</v>
      </c>
    </row>
    <row r="1218" spans="1:8" x14ac:dyDescent="0.25">
      <c r="A1218" s="5">
        <v>1217</v>
      </c>
      <c r="B1218" s="5">
        <v>0.1863263</v>
      </c>
      <c r="C1218" s="5">
        <v>6.864655</v>
      </c>
      <c r="D1218" s="5">
        <v>6.6391020000000003</v>
      </c>
      <c r="F1218" s="5">
        <f t="shared" si="36"/>
        <v>4.5633611000000007</v>
      </c>
      <c r="H1218" s="5">
        <f t="shared" si="37"/>
        <v>9.5517475430153986</v>
      </c>
    </row>
    <row r="1219" spans="1:8" x14ac:dyDescent="0.25">
      <c r="A1219" s="5">
        <v>1218</v>
      </c>
      <c r="B1219" s="5">
        <v>0.2843928</v>
      </c>
      <c r="C1219" s="5">
        <v>6.8450420000000003</v>
      </c>
      <c r="D1219" s="5">
        <v>6.8450420000000003</v>
      </c>
      <c r="F1219" s="5">
        <f t="shared" ref="F1219:F1282" si="38">AVERAGE(B1219:D1219)</f>
        <v>4.6581589333333335</v>
      </c>
      <c r="H1219" s="5">
        <f t="shared" ref="H1219:H1282" si="39">SQRT((B1219*B1219)+(C1219*C1219) +(D1219*D1219))</f>
        <v>9.6845278268080701</v>
      </c>
    </row>
    <row r="1220" spans="1:8" x14ac:dyDescent="0.25">
      <c r="A1220" s="5">
        <v>1219</v>
      </c>
      <c r="B1220" s="5">
        <v>0.2353596</v>
      </c>
      <c r="C1220" s="5">
        <v>6.7469749999999999</v>
      </c>
      <c r="D1220" s="5">
        <v>6.8254279999999996</v>
      </c>
      <c r="F1220" s="5">
        <f t="shared" si="38"/>
        <v>4.6025875333333337</v>
      </c>
      <c r="H1220" s="5">
        <f t="shared" si="39"/>
        <v>9.600184017773886</v>
      </c>
    </row>
    <row r="1221" spans="1:8" x14ac:dyDescent="0.25">
      <c r="A1221" s="5">
        <v>1220</v>
      </c>
      <c r="B1221" s="5">
        <v>0.3432328</v>
      </c>
      <c r="C1221" s="5">
        <v>6.6783289999999997</v>
      </c>
      <c r="D1221" s="5">
        <v>6.7862010000000001</v>
      </c>
      <c r="F1221" s="5">
        <f t="shared" si="38"/>
        <v>4.6025875999999997</v>
      </c>
      <c r="H1221" s="5">
        <f t="shared" si="39"/>
        <v>9.5273506810465332</v>
      </c>
    </row>
    <row r="1222" spans="1:8" x14ac:dyDescent="0.25">
      <c r="A1222" s="5">
        <v>1221</v>
      </c>
      <c r="B1222" s="5">
        <v>0.3236195</v>
      </c>
      <c r="C1222" s="5">
        <v>6.9333010000000002</v>
      </c>
      <c r="D1222" s="5">
        <v>6.7077479999999996</v>
      </c>
      <c r="F1222" s="5">
        <f t="shared" si="38"/>
        <v>4.6548895000000003</v>
      </c>
      <c r="H1222" s="5">
        <f t="shared" si="39"/>
        <v>9.6524233003368245</v>
      </c>
    </row>
    <row r="1223" spans="1:8" x14ac:dyDescent="0.25">
      <c r="A1223" s="5">
        <v>1222</v>
      </c>
      <c r="B1223" s="5">
        <v>0.1078731</v>
      </c>
      <c r="C1223" s="5">
        <v>6.9431079999999996</v>
      </c>
      <c r="D1223" s="5">
        <v>6.9431079999999996</v>
      </c>
      <c r="F1223" s="5">
        <f t="shared" si="38"/>
        <v>4.664696366666667</v>
      </c>
      <c r="H1223" s="5">
        <f t="shared" si="39"/>
        <v>9.8196300340202018</v>
      </c>
    </row>
    <row r="1224" spans="1:8" x14ac:dyDescent="0.25">
      <c r="A1224" s="5">
        <v>1223</v>
      </c>
      <c r="B1224" s="5">
        <v>0.2353596</v>
      </c>
      <c r="C1224" s="5">
        <v>6.9333010000000002</v>
      </c>
      <c r="D1224" s="5">
        <v>6.8352349999999999</v>
      </c>
      <c r="F1224" s="5">
        <f t="shared" si="38"/>
        <v>4.6679652000000003</v>
      </c>
      <c r="H1224" s="5">
        <f t="shared" si="39"/>
        <v>9.7389164902024987</v>
      </c>
    </row>
    <row r="1225" spans="1:8" x14ac:dyDescent="0.25">
      <c r="A1225" s="5">
        <v>1224</v>
      </c>
      <c r="B1225" s="5">
        <v>0.2941995</v>
      </c>
      <c r="C1225" s="5">
        <v>6.7862010000000001</v>
      </c>
      <c r="D1225" s="5">
        <v>6.7273620000000003</v>
      </c>
      <c r="F1225" s="5">
        <f t="shared" si="38"/>
        <v>4.6025875000000003</v>
      </c>
      <c r="H1225" s="5">
        <f t="shared" si="39"/>
        <v>9.560150461014997</v>
      </c>
    </row>
    <row r="1226" spans="1:8" x14ac:dyDescent="0.25">
      <c r="A1226" s="5">
        <v>1225</v>
      </c>
      <c r="B1226" s="5">
        <v>0.3530394</v>
      </c>
      <c r="C1226" s="5">
        <v>6.9627210000000002</v>
      </c>
      <c r="D1226" s="5">
        <v>6.7273620000000003</v>
      </c>
      <c r="F1226" s="5">
        <f t="shared" si="38"/>
        <v>4.6810408000000008</v>
      </c>
      <c r="H1226" s="5">
        <f t="shared" si="39"/>
        <v>9.6882155230381493</v>
      </c>
    </row>
    <row r="1227" spans="1:8" x14ac:dyDescent="0.25">
      <c r="A1227" s="5">
        <v>1226</v>
      </c>
      <c r="B1227" s="5">
        <v>0.2843928</v>
      </c>
      <c r="C1227" s="5">
        <v>6.8352349999999999</v>
      </c>
      <c r="D1227" s="5">
        <v>6.5900689999999997</v>
      </c>
      <c r="F1227" s="5">
        <f t="shared" si="38"/>
        <v>4.5698989333333335</v>
      </c>
      <c r="H1227" s="5">
        <f t="shared" si="39"/>
        <v>9.4989644801250748</v>
      </c>
    </row>
    <row r="1228" spans="1:8" x14ac:dyDescent="0.25">
      <c r="A1228" s="5">
        <v>1227</v>
      </c>
      <c r="B1228" s="5">
        <v>0.3236195</v>
      </c>
      <c r="C1228" s="5">
        <v>6.7273620000000003</v>
      </c>
      <c r="D1228" s="5">
        <v>6.8548479999999996</v>
      </c>
      <c r="F1228" s="5">
        <f t="shared" si="38"/>
        <v>4.6352764999999998</v>
      </c>
      <c r="H1228" s="5">
        <f t="shared" si="39"/>
        <v>9.6099464183172341</v>
      </c>
    </row>
    <row r="1229" spans="1:8" x14ac:dyDescent="0.25">
      <c r="A1229" s="5">
        <v>1228</v>
      </c>
      <c r="B1229" s="5">
        <v>0.3236195</v>
      </c>
      <c r="C1229" s="5">
        <v>6.7273620000000003</v>
      </c>
      <c r="D1229" s="5">
        <v>6.8058149999999999</v>
      </c>
      <c r="F1229" s="5">
        <f t="shared" si="38"/>
        <v>4.6189321666666672</v>
      </c>
      <c r="H1229" s="5">
        <f t="shared" si="39"/>
        <v>9.5750324737856243</v>
      </c>
    </row>
    <row r="1230" spans="1:8" x14ac:dyDescent="0.25">
      <c r="A1230" s="5">
        <v>1229</v>
      </c>
      <c r="B1230" s="5">
        <v>0.2549729</v>
      </c>
      <c r="C1230" s="5">
        <v>6.6685220000000003</v>
      </c>
      <c r="D1230" s="5">
        <v>6.8058149999999999</v>
      </c>
      <c r="F1230" s="5">
        <f t="shared" si="38"/>
        <v>4.5764366333333335</v>
      </c>
      <c r="H1230" s="5">
        <f t="shared" si="39"/>
        <v>9.5317005124187268</v>
      </c>
    </row>
    <row r="1231" spans="1:8" x14ac:dyDescent="0.25">
      <c r="A1231" s="5">
        <v>1230</v>
      </c>
      <c r="B1231" s="5">
        <v>0.196133</v>
      </c>
      <c r="C1231" s="5">
        <v>6.7469749999999999</v>
      </c>
      <c r="D1231" s="5">
        <v>6.7862010000000001</v>
      </c>
      <c r="F1231" s="5">
        <f t="shared" si="38"/>
        <v>4.5764363333333336</v>
      </c>
      <c r="H1231" s="5">
        <f t="shared" si="39"/>
        <v>9.571450455219157</v>
      </c>
    </row>
    <row r="1232" spans="1:8" x14ac:dyDescent="0.25">
      <c r="A1232" s="5">
        <v>1231</v>
      </c>
      <c r="B1232" s="5">
        <v>0.2647795</v>
      </c>
      <c r="C1232" s="5">
        <v>6.7567820000000003</v>
      </c>
      <c r="D1232" s="5">
        <v>6.6685220000000003</v>
      </c>
      <c r="F1232" s="5">
        <f t="shared" si="38"/>
        <v>4.5633611666666667</v>
      </c>
      <c r="H1232" s="5">
        <f t="shared" si="39"/>
        <v>9.4970204192487788</v>
      </c>
    </row>
    <row r="1233" spans="1:8" x14ac:dyDescent="0.25">
      <c r="A1233" s="5">
        <v>1232</v>
      </c>
      <c r="B1233" s="5">
        <v>0.3040061</v>
      </c>
      <c r="C1233" s="5">
        <v>6.7960079999999996</v>
      </c>
      <c r="D1233" s="5">
        <v>6.7960079999999996</v>
      </c>
      <c r="F1233" s="5">
        <f t="shared" si="38"/>
        <v>4.6320073666666666</v>
      </c>
      <c r="H1233" s="5">
        <f t="shared" si="39"/>
        <v>9.6158134955377133</v>
      </c>
    </row>
    <row r="1234" spans="1:8" x14ac:dyDescent="0.25">
      <c r="A1234" s="5">
        <v>1233</v>
      </c>
      <c r="B1234" s="5">
        <v>0.2745862</v>
      </c>
      <c r="C1234" s="5">
        <v>6.7862010000000001</v>
      </c>
      <c r="D1234" s="5">
        <v>6.9136879999999996</v>
      </c>
      <c r="F1234" s="5">
        <f t="shared" si="38"/>
        <v>4.6581584000000005</v>
      </c>
      <c r="H1234" s="5">
        <f t="shared" si="39"/>
        <v>9.6915944691766498</v>
      </c>
    </row>
    <row r="1235" spans="1:8" x14ac:dyDescent="0.25">
      <c r="A1235" s="5">
        <v>1234</v>
      </c>
      <c r="B1235" s="5">
        <v>0.3530394</v>
      </c>
      <c r="C1235" s="5">
        <v>7.1098210000000002</v>
      </c>
      <c r="D1235" s="5">
        <v>7.1098210000000002</v>
      </c>
      <c r="F1235" s="5">
        <f t="shared" si="38"/>
        <v>4.8575604666666665</v>
      </c>
      <c r="H1235" s="5">
        <f t="shared" si="39"/>
        <v>10.061001248485876</v>
      </c>
    </row>
    <row r="1236" spans="1:8" x14ac:dyDescent="0.25">
      <c r="A1236" s="5">
        <v>1235</v>
      </c>
      <c r="B1236" s="5">
        <v>0.2941995</v>
      </c>
      <c r="C1236" s="5">
        <v>6.6881349999999999</v>
      </c>
      <c r="D1236" s="5">
        <v>6.9725279999999996</v>
      </c>
      <c r="F1236" s="5">
        <f t="shared" si="38"/>
        <v>4.6516208333333333</v>
      </c>
      <c r="H1236" s="5">
        <f t="shared" si="39"/>
        <v>9.6661186540828901</v>
      </c>
    </row>
    <row r="1237" spans="1:8" x14ac:dyDescent="0.25">
      <c r="A1237" s="5">
        <v>1236</v>
      </c>
      <c r="B1237" s="5">
        <v>0.3236195</v>
      </c>
      <c r="C1237" s="5">
        <v>6.6391020000000003</v>
      </c>
      <c r="D1237" s="5">
        <v>6.9921410000000002</v>
      </c>
      <c r="F1237" s="5">
        <f t="shared" si="38"/>
        <v>4.6516208333333333</v>
      </c>
      <c r="H1237" s="5">
        <f t="shared" si="39"/>
        <v>9.6474059057896628</v>
      </c>
    </row>
    <row r="1238" spans="1:8" x14ac:dyDescent="0.25">
      <c r="A1238" s="5">
        <v>1237</v>
      </c>
      <c r="B1238" s="5">
        <v>0.2059397</v>
      </c>
      <c r="C1238" s="5">
        <v>6.7077479999999996</v>
      </c>
      <c r="D1238" s="5">
        <v>6.9431079999999996</v>
      </c>
      <c r="F1238" s="5">
        <f t="shared" si="38"/>
        <v>4.6189318999999998</v>
      </c>
      <c r="H1238" s="5">
        <f t="shared" si="39"/>
        <v>9.6562437361120956</v>
      </c>
    </row>
    <row r="1239" spans="1:8" x14ac:dyDescent="0.25">
      <c r="A1239" s="5">
        <v>1238</v>
      </c>
      <c r="B1239" s="5">
        <v>5.8839900000000001E-2</v>
      </c>
      <c r="C1239" s="5">
        <v>6.6783289999999997</v>
      </c>
      <c r="D1239" s="5">
        <v>6.8842679999999996</v>
      </c>
      <c r="F1239" s="5">
        <f t="shared" si="38"/>
        <v>4.5404789666666661</v>
      </c>
      <c r="H1239" s="5">
        <f t="shared" si="39"/>
        <v>9.5914903045302093</v>
      </c>
    </row>
    <row r="1240" spans="1:8" x14ac:dyDescent="0.25">
      <c r="A1240" s="5">
        <v>1239</v>
      </c>
      <c r="B1240" s="5">
        <v>0.196133</v>
      </c>
      <c r="C1240" s="5">
        <v>6.5214220000000003</v>
      </c>
      <c r="D1240" s="5">
        <v>6.9038820000000003</v>
      </c>
      <c r="F1240" s="5">
        <f t="shared" si="38"/>
        <v>4.5404790000000004</v>
      </c>
      <c r="H1240" s="5">
        <f t="shared" si="39"/>
        <v>9.4989999329243613</v>
      </c>
    </row>
    <row r="1241" spans="1:8" x14ac:dyDescent="0.25">
      <c r="A1241" s="5">
        <v>1240</v>
      </c>
      <c r="B1241" s="5">
        <v>0.2255529</v>
      </c>
      <c r="C1241" s="5">
        <v>6.7175549999999999</v>
      </c>
      <c r="D1241" s="5">
        <v>6.8548479999999996</v>
      </c>
      <c r="F1241" s="5">
        <f t="shared" si="38"/>
        <v>4.5993186333333336</v>
      </c>
      <c r="H1241" s="5">
        <f t="shared" si="39"/>
        <v>9.6002791830148055</v>
      </c>
    </row>
    <row r="1242" spans="1:8" x14ac:dyDescent="0.25">
      <c r="A1242" s="5">
        <v>1241</v>
      </c>
      <c r="B1242" s="5">
        <v>0.2157463</v>
      </c>
      <c r="C1242" s="5">
        <v>6.7862010000000001</v>
      </c>
      <c r="D1242" s="5">
        <v>7.1882739999999998</v>
      </c>
      <c r="F1242" s="5">
        <f t="shared" si="38"/>
        <v>4.730073766666667</v>
      </c>
      <c r="H1242" s="5">
        <f t="shared" si="39"/>
        <v>9.8878892377210974</v>
      </c>
    </row>
    <row r="1243" spans="1:8" x14ac:dyDescent="0.25">
      <c r="A1243" s="5">
        <v>1242</v>
      </c>
      <c r="B1243" s="5">
        <v>0.1863263</v>
      </c>
      <c r="C1243" s="5">
        <v>6.4920020000000003</v>
      </c>
      <c r="D1243" s="5">
        <v>6.6685220000000003</v>
      </c>
      <c r="F1243" s="5">
        <f t="shared" si="38"/>
        <v>4.4489501000000002</v>
      </c>
      <c r="H1243" s="5">
        <f t="shared" si="39"/>
        <v>9.3085978064668637</v>
      </c>
    </row>
    <row r="1244" spans="1:8" x14ac:dyDescent="0.25">
      <c r="A1244" s="5">
        <v>1243</v>
      </c>
      <c r="B1244" s="5">
        <v>0.1078731</v>
      </c>
      <c r="C1244" s="5">
        <v>6.5900689999999997</v>
      </c>
      <c r="D1244" s="5">
        <v>6.9921410000000002</v>
      </c>
      <c r="F1244" s="5">
        <f t="shared" si="38"/>
        <v>4.563361033333333</v>
      </c>
      <c r="H1244" s="5">
        <f t="shared" si="39"/>
        <v>9.6088855646399285</v>
      </c>
    </row>
    <row r="1245" spans="1:8" x14ac:dyDescent="0.25">
      <c r="A1245" s="5">
        <v>1244</v>
      </c>
      <c r="B1245" s="5">
        <v>0.1470997</v>
      </c>
      <c r="C1245" s="5">
        <v>6.6391020000000003</v>
      </c>
      <c r="D1245" s="5">
        <v>6.8842679999999996</v>
      </c>
      <c r="F1245" s="5">
        <f t="shared" si="38"/>
        <v>4.5568232333333336</v>
      </c>
      <c r="H1245" s="5">
        <f t="shared" si="39"/>
        <v>9.5651690828739717</v>
      </c>
    </row>
    <row r="1246" spans="1:8" x14ac:dyDescent="0.25">
      <c r="A1246" s="5">
        <v>1245</v>
      </c>
      <c r="B1246" s="5">
        <v>0.362846</v>
      </c>
      <c r="C1246" s="5">
        <v>6.8352349999999999</v>
      </c>
      <c r="D1246" s="5">
        <v>6.7665879999999996</v>
      </c>
      <c r="F1246" s="5">
        <f t="shared" si="38"/>
        <v>4.6548896666666666</v>
      </c>
      <c r="H1246" s="5">
        <f t="shared" si="39"/>
        <v>9.6249056040402277</v>
      </c>
    </row>
    <row r="1247" spans="1:8" x14ac:dyDescent="0.25">
      <c r="A1247" s="5">
        <v>1246</v>
      </c>
      <c r="B1247" s="5">
        <v>0.2059397</v>
      </c>
      <c r="C1247" s="5">
        <v>6.4429689999999997</v>
      </c>
      <c r="D1247" s="5">
        <v>6.5900689999999997</v>
      </c>
      <c r="F1247" s="5">
        <f t="shared" si="38"/>
        <v>4.4129925666666665</v>
      </c>
      <c r="H1247" s="5">
        <f t="shared" si="39"/>
        <v>9.2186371074990312</v>
      </c>
    </row>
    <row r="1248" spans="1:8" x14ac:dyDescent="0.25">
      <c r="A1248" s="5">
        <v>1247</v>
      </c>
      <c r="B1248" s="5">
        <v>0.4020726</v>
      </c>
      <c r="C1248" s="5">
        <v>6.8744620000000003</v>
      </c>
      <c r="D1248" s="5">
        <v>6.8548479999999996</v>
      </c>
      <c r="F1248" s="5">
        <f t="shared" si="38"/>
        <v>4.7104608666666667</v>
      </c>
      <c r="H1248" s="5">
        <f t="shared" si="39"/>
        <v>9.7164207025127709</v>
      </c>
    </row>
    <row r="1249" spans="1:8" x14ac:dyDescent="0.25">
      <c r="A1249" s="5">
        <v>1248</v>
      </c>
      <c r="B1249" s="5">
        <v>4.903325E-2</v>
      </c>
      <c r="C1249" s="5">
        <v>6.9333010000000002</v>
      </c>
      <c r="D1249" s="5">
        <v>6.4625820000000003</v>
      </c>
      <c r="F1249" s="5">
        <f t="shared" si="38"/>
        <v>4.4816387500000001</v>
      </c>
      <c r="H1249" s="5">
        <f t="shared" si="39"/>
        <v>9.4782927324983248</v>
      </c>
    </row>
    <row r="1250" spans="1:8" x14ac:dyDescent="0.25">
      <c r="A1250" s="5">
        <v>1249</v>
      </c>
      <c r="B1250" s="5">
        <v>0.1765197</v>
      </c>
      <c r="C1250" s="5">
        <v>6.9038820000000003</v>
      </c>
      <c r="D1250" s="5">
        <v>6.7273620000000003</v>
      </c>
      <c r="F1250" s="5">
        <f t="shared" si="38"/>
        <v>4.6025879000000005</v>
      </c>
      <c r="H1250" s="5">
        <f t="shared" si="39"/>
        <v>9.6411692938904512</v>
      </c>
    </row>
    <row r="1251" spans="1:8" x14ac:dyDescent="0.25">
      <c r="A1251" s="5">
        <v>1250</v>
      </c>
      <c r="B1251" s="5">
        <v>0.3040061</v>
      </c>
      <c r="C1251" s="5">
        <v>6.9038820000000003</v>
      </c>
      <c r="D1251" s="5">
        <v>6.5508420000000003</v>
      </c>
      <c r="F1251" s="5">
        <f t="shared" si="38"/>
        <v>4.5862433666666673</v>
      </c>
      <c r="H1251" s="5">
        <f t="shared" si="39"/>
        <v>9.5220553079534884</v>
      </c>
    </row>
    <row r="1252" spans="1:8" x14ac:dyDescent="0.25">
      <c r="A1252" s="5">
        <v>1251</v>
      </c>
      <c r="B1252" s="5">
        <v>0.1078731</v>
      </c>
      <c r="C1252" s="5">
        <v>6.8744620000000003</v>
      </c>
      <c r="D1252" s="5">
        <v>6.7763949999999999</v>
      </c>
      <c r="F1252" s="5">
        <f t="shared" si="38"/>
        <v>4.5862433666666673</v>
      </c>
      <c r="H1252" s="5">
        <f t="shared" si="39"/>
        <v>9.6534653669639585</v>
      </c>
    </row>
    <row r="1253" spans="1:8" x14ac:dyDescent="0.25">
      <c r="A1253" s="5">
        <v>1252</v>
      </c>
      <c r="B1253" s="5">
        <v>0.1078731</v>
      </c>
      <c r="C1253" s="5">
        <v>6.8548479999999996</v>
      </c>
      <c r="D1253" s="5">
        <v>6.5900689999999997</v>
      </c>
      <c r="F1253" s="5">
        <f t="shared" si="38"/>
        <v>4.5175966999999995</v>
      </c>
      <c r="H1253" s="5">
        <f t="shared" si="39"/>
        <v>9.5094472569949406</v>
      </c>
    </row>
    <row r="1254" spans="1:8" x14ac:dyDescent="0.25">
      <c r="A1254" s="5">
        <v>1253</v>
      </c>
      <c r="B1254" s="5">
        <v>7.8453200000000001E-2</v>
      </c>
      <c r="C1254" s="5">
        <v>6.6489089999999997</v>
      </c>
      <c r="D1254" s="5">
        <v>6.6685220000000003</v>
      </c>
      <c r="F1254" s="5">
        <f t="shared" si="38"/>
        <v>4.4652947333333337</v>
      </c>
      <c r="H1254" s="5">
        <f t="shared" si="39"/>
        <v>9.4171827772086498</v>
      </c>
    </row>
    <row r="1255" spans="1:8" x14ac:dyDescent="0.25">
      <c r="A1255" s="5">
        <v>1254</v>
      </c>
      <c r="B1255" s="5">
        <v>3.92266E-2</v>
      </c>
      <c r="C1255" s="5">
        <v>6.7273620000000003</v>
      </c>
      <c r="D1255" s="5">
        <v>6.6391020000000003</v>
      </c>
      <c r="F1255" s="5">
        <f t="shared" si="38"/>
        <v>4.4685635333333336</v>
      </c>
      <c r="H1255" s="5">
        <f t="shared" si="39"/>
        <v>9.4518047785380954</v>
      </c>
    </row>
    <row r="1256" spans="1:8" x14ac:dyDescent="0.25">
      <c r="A1256" s="5">
        <v>1255</v>
      </c>
      <c r="B1256" s="5">
        <v>0.2353596</v>
      </c>
      <c r="C1256" s="5">
        <v>6.7960079999999996</v>
      </c>
      <c r="D1256" s="5">
        <v>6.6685220000000003</v>
      </c>
      <c r="F1256" s="5">
        <f t="shared" si="38"/>
        <v>4.5666298666666663</v>
      </c>
      <c r="H1256" s="5">
        <f t="shared" si="39"/>
        <v>9.5241957425212629</v>
      </c>
    </row>
    <row r="1257" spans="1:8" x14ac:dyDescent="0.25">
      <c r="A1257" s="5">
        <v>1256</v>
      </c>
      <c r="B1257" s="5">
        <v>0.166713</v>
      </c>
      <c r="C1257" s="5">
        <v>7.011755</v>
      </c>
      <c r="D1257" s="5">
        <v>6.8450420000000003</v>
      </c>
      <c r="F1257" s="5">
        <f t="shared" si="38"/>
        <v>4.674503333333333</v>
      </c>
      <c r="H1257" s="5">
        <f t="shared" si="39"/>
        <v>9.8003623089229723</v>
      </c>
    </row>
    <row r="1258" spans="1:8" x14ac:dyDescent="0.25">
      <c r="A1258" s="5">
        <v>1257</v>
      </c>
      <c r="B1258" s="5">
        <v>0.2451662</v>
      </c>
      <c r="C1258" s="5">
        <v>6.8744620000000003</v>
      </c>
      <c r="D1258" s="5">
        <v>6.8254279999999996</v>
      </c>
      <c r="F1258" s="5">
        <f t="shared" si="38"/>
        <v>4.6483520666666669</v>
      </c>
      <c r="H1258" s="5">
        <f t="shared" si="39"/>
        <v>9.6904489905396254</v>
      </c>
    </row>
    <row r="1259" spans="1:8" x14ac:dyDescent="0.25">
      <c r="A1259" s="5">
        <v>1258</v>
      </c>
      <c r="B1259" s="5">
        <v>-1.96133E-2</v>
      </c>
      <c r="C1259" s="5">
        <v>6.6587149999999999</v>
      </c>
      <c r="D1259" s="5">
        <v>6.7665879999999996</v>
      </c>
      <c r="F1259" s="5">
        <f t="shared" si="38"/>
        <v>4.4685632333333336</v>
      </c>
      <c r="H1259" s="5">
        <f t="shared" si="39"/>
        <v>9.493449493967189</v>
      </c>
    </row>
    <row r="1260" spans="1:8" x14ac:dyDescent="0.25">
      <c r="A1260" s="5">
        <v>1259</v>
      </c>
      <c r="B1260" s="5">
        <v>-0.2451662</v>
      </c>
      <c r="C1260" s="5">
        <v>7.1882739999999998</v>
      </c>
      <c r="D1260" s="5">
        <v>6.4527749999999999</v>
      </c>
      <c r="F1260" s="5">
        <f t="shared" si="38"/>
        <v>4.4652942666666666</v>
      </c>
      <c r="H1260" s="5">
        <f t="shared" si="39"/>
        <v>9.6627995304323395</v>
      </c>
    </row>
    <row r="1261" spans="1:8" x14ac:dyDescent="0.25">
      <c r="A1261" s="5">
        <v>1260</v>
      </c>
      <c r="B1261" s="5">
        <v>0.1372931</v>
      </c>
      <c r="C1261" s="5">
        <v>6.8156210000000002</v>
      </c>
      <c r="D1261" s="5">
        <v>7.3844070000000004</v>
      </c>
      <c r="F1261" s="5">
        <f t="shared" si="38"/>
        <v>4.7791070333333332</v>
      </c>
      <c r="H1261" s="5">
        <f t="shared" si="39"/>
        <v>10.04992565905826</v>
      </c>
    </row>
    <row r="1262" spans="1:8" x14ac:dyDescent="0.25">
      <c r="A1262" s="5">
        <v>1261</v>
      </c>
      <c r="B1262" s="5">
        <v>9.8066490000000006E-2</v>
      </c>
      <c r="C1262" s="5">
        <v>6.5900689999999997</v>
      </c>
      <c r="D1262" s="5">
        <v>6.3056760000000001</v>
      </c>
      <c r="F1262" s="5">
        <f t="shared" si="38"/>
        <v>4.331270496666666</v>
      </c>
      <c r="H1262" s="5">
        <f t="shared" si="39"/>
        <v>9.1214130636759307</v>
      </c>
    </row>
    <row r="1263" spans="1:8" x14ac:dyDescent="0.25">
      <c r="A1263" s="5">
        <v>1262</v>
      </c>
      <c r="B1263" s="5">
        <v>0.3432328</v>
      </c>
      <c r="C1263" s="5">
        <v>6.9038820000000003</v>
      </c>
      <c r="D1263" s="5">
        <v>6.6881349999999999</v>
      </c>
      <c r="F1263" s="5">
        <f t="shared" si="38"/>
        <v>4.645083266666667</v>
      </c>
      <c r="H1263" s="5">
        <f t="shared" si="39"/>
        <v>9.618344202779646</v>
      </c>
    </row>
    <row r="1264" spans="1:8" x14ac:dyDescent="0.25">
      <c r="A1264" s="5">
        <v>1263</v>
      </c>
      <c r="B1264" s="5">
        <v>0.2549729</v>
      </c>
      <c r="C1264" s="5">
        <v>6.9038820000000003</v>
      </c>
      <c r="D1264" s="5">
        <v>6.6979420000000003</v>
      </c>
      <c r="F1264" s="5">
        <f t="shared" si="38"/>
        <v>4.6189323</v>
      </c>
      <c r="H1264" s="5">
        <f t="shared" si="39"/>
        <v>9.622423025674065</v>
      </c>
    </row>
    <row r="1265" spans="1:8" x14ac:dyDescent="0.25">
      <c r="A1265" s="5">
        <v>1264</v>
      </c>
      <c r="B1265" s="5">
        <v>0.3138128</v>
      </c>
      <c r="C1265" s="5">
        <v>6.0507030000000004</v>
      </c>
      <c r="D1265" s="5">
        <v>7.7080270000000004</v>
      </c>
      <c r="F1265" s="5">
        <f t="shared" si="38"/>
        <v>4.6908476000000006</v>
      </c>
      <c r="H1265" s="5">
        <f t="shared" si="39"/>
        <v>9.8042422195895309</v>
      </c>
    </row>
    <row r="1266" spans="1:8" x14ac:dyDescent="0.25">
      <c r="A1266" s="5">
        <v>1265</v>
      </c>
      <c r="B1266" s="5">
        <v>9.8066490000000006E-2</v>
      </c>
      <c r="C1266" s="5">
        <v>6.9725279999999996</v>
      </c>
      <c r="D1266" s="5">
        <v>6.8058149999999999</v>
      </c>
      <c r="F1266" s="5">
        <f t="shared" si="38"/>
        <v>4.6254698300000001</v>
      </c>
      <c r="H1266" s="5">
        <f t="shared" si="39"/>
        <v>9.7439664183262611</v>
      </c>
    </row>
    <row r="1267" spans="1:8" x14ac:dyDescent="0.25">
      <c r="A1267" s="5">
        <v>1266</v>
      </c>
      <c r="B1267" s="5">
        <v>0</v>
      </c>
      <c r="C1267" s="5">
        <v>6.9431079999999996</v>
      </c>
      <c r="D1267" s="5">
        <v>6.5802620000000003</v>
      </c>
      <c r="F1267" s="5">
        <f t="shared" si="38"/>
        <v>4.50779</v>
      </c>
      <c r="H1267" s="5">
        <f t="shared" si="39"/>
        <v>9.565908043061464</v>
      </c>
    </row>
    <row r="1268" spans="1:8" x14ac:dyDescent="0.25">
      <c r="A1268" s="5">
        <v>1267</v>
      </c>
      <c r="B1268" s="5">
        <v>-9.8066500000000001E-3</v>
      </c>
      <c r="C1268" s="5">
        <v>6.9333010000000002</v>
      </c>
      <c r="D1268" s="5">
        <v>6.5312289999999997</v>
      </c>
      <c r="F1268" s="5">
        <f t="shared" si="38"/>
        <v>4.4849077833333331</v>
      </c>
      <c r="H1268" s="5">
        <f t="shared" si="39"/>
        <v>9.5251095099965237</v>
      </c>
    </row>
    <row r="1269" spans="1:8" x14ac:dyDescent="0.25">
      <c r="A1269" s="5">
        <v>1268</v>
      </c>
      <c r="B1269" s="5">
        <v>0</v>
      </c>
      <c r="C1269" s="5">
        <v>6.9725279999999996</v>
      </c>
      <c r="D1269" s="5">
        <v>6.5410349999999999</v>
      </c>
      <c r="F1269" s="5">
        <f t="shared" si="38"/>
        <v>4.5045209999999996</v>
      </c>
      <c r="H1269" s="5">
        <f t="shared" si="39"/>
        <v>9.5604019571359551</v>
      </c>
    </row>
    <row r="1270" spans="1:8" x14ac:dyDescent="0.25">
      <c r="A1270" s="5">
        <v>1269</v>
      </c>
      <c r="B1270" s="5">
        <v>0</v>
      </c>
      <c r="C1270" s="5">
        <v>6.9725279999999996</v>
      </c>
      <c r="D1270" s="5">
        <v>6.6685220000000003</v>
      </c>
      <c r="F1270" s="5">
        <f t="shared" si="38"/>
        <v>4.5470166666666669</v>
      </c>
      <c r="H1270" s="5">
        <f t="shared" si="39"/>
        <v>9.6480740241391185</v>
      </c>
    </row>
    <row r="1271" spans="1:8" x14ac:dyDescent="0.25">
      <c r="A1271" s="5">
        <v>1270</v>
      </c>
      <c r="B1271" s="5">
        <v>6.8646550000000001E-2</v>
      </c>
      <c r="C1271" s="5">
        <v>7.0509810000000002</v>
      </c>
      <c r="D1271" s="5">
        <v>6.894075</v>
      </c>
      <c r="F1271" s="5">
        <f t="shared" si="38"/>
        <v>4.6712341833333335</v>
      </c>
      <c r="H1271" s="5">
        <f t="shared" si="39"/>
        <v>9.8615067569217274</v>
      </c>
    </row>
    <row r="1272" spans="1:8" x14ac:dyDescent="0.25">
      <c r="A1272" s="5">
        <v>1271</v>
      </c>
      <c r="B1272" s="5">
        <v>6.8646550000000001E-2</v>
      </c>
      <c r="C1272" s="5">
        <v>7.1000139999999998</v>
      </c>
      <c r="D1272" s="5">
        <v>6.864655</v>
      </c>
      <c r="F1272" s="5">
        <f t="shared" si="38"/>
        <v>4.6777718500000001</v>
      </c>
      <c r="H1272" s="5">
        <f t="shared" si="39"/>
        <v>9.8761530677712717</v>
      </c>
    </row>
    <row r="1273" spans="1:8" x14ac:dyDescent="0.25">
      <c r="A1273" s="5">
        <v>1272</v>
      </c>
      <c r="B1273" s="5">
        <v>0.1372931</v>
      </c>
      <c r="C1273" s="5">
        <v>6.8548479999999996</v>
      </c>
      <c r="D1273" s="5">
        <v>6.5018089999999997</v>
      </c>
      <c r="F1273" s="5">
        <f t="shared" si="38"/>
        <v>4.4979833666666664</v>
      </c>
      <c r="H1273" s="5">
        <f t="shared" si="39"/>
        <v>9.4488788102553531</v>
      </c>
    </row>
    <row r="1274" spans="1:8" x14ac:dyDescent="0.25">
      <c r="A1274" s="5">
        <v>1273</v>
      </c>
      <c r="B1274" s="5">
        <v>0.1372931</v>
      </c>
      <c r="C1274" s="5">
        <v>6.9627210000000002</v>
      </c>
      <c r="D1274" s="5">
        <v>6.7862010000000001</v>
      </c>
      <c r="F1274" s="5">
        <f t="shared" si="38"/>
        <v>4.628738366666667</v>
      </c>
      <c r="H1274" s="5">
        <f t="shared" si="39"/>
        <v>9.7237265043577619</v>
      </c>
    </row>
    <row r="1275" spans="1:8" x14ac:dyDescent="0.25">
      <c r="A1275" s="5">
        <v>1274</v>
      </c>
      <c r="B1275" s="5">
        <v>0</v>
      </c>
      <c r="C1275" s="5">
        <v>6.952915</v>
      </c>
      <c r="D1275" s="5">
        <v>6.5410349999999999</v>
      </c>
      <c r="F1275" s="5">
        <f t="shared" si="38"/>
        <v>4.497983333333333</v>
      </c>
      <c r="H1275" s="5">
        <f t="shared" si="39"/>
        <v>9.5461073673225574</v>
      </c>
    </row>
    <row r="1276" spans="1:8" x14ac:dyDescent="0.25">
      <c r="A1276" s="5">
        <v>1275</v>
      </c>
      <c r="B1276" s="5">
        <v>-4.903325E-2</v>
      </c>
      <c r="C1276" s="5">
        <v>7.0019479999999996</v>
      </c>
      <c r="D1276" s="5">
        <v>6.5998749999999999</v>
      </c>
      <c r="F1276" s="5">
        <f t="shared" si="38"/>
        <v>4.5175965833333329</v>
      </c>
      <c r="H1276" s="5">
        <f t="shared" si="39"/>
        <v>9.6222674079415693</v>
      </c>
    </row>
    <row r="1277" spans="1:8" x14ac:dyDescent="0.25">
      <c r="A1277" s="5">
        <v>1276</v>
      </c>
      <c r="B1277" s="5">
        <v>3.92266E-2</v>
      </c>
      <c r="C1277" s="5">
        <v>6.9038820000000003</v>
      </c>
      <c r="D1277" s="5">
        <v>6.6489089999999997</v>
      </c>
      <c r="F1277" s="5">
        <f t="shared" si="38"/>
        <v>4.5306725333333331</v>
      </c>
      <c r="H1277" s="5">
        <f t="shared" si="39"/>
        <v>9.5850464936980124</v>
      </c>
    </row>
    <row r="1278" spans="1:8" x14ac:dyDescent="0.25">
      <c r="A1278" s="5">
        <v>1277</v>
      </c>
      <c r="B1278" s="5">
        <v>4.903325E-2</v>
      </c>
      <c r="C1278" s="5">
        <v>7.0215610000000002</v>
      </c>
      <c r="D1278" s="5">
        <v>6.5214220000000003</v>
      </c>
      <c r="F1278" s="5">
        <f t="shared" si="38"/>
        <v>4.5306720833333332</v>
      </c>
      <c r="H1278" s="5">
        <f t="shared" si="39"/>
        <v>9.5829884711613094</v>
      </c>
    </row>
    <row r="1279" spans="1:8" x14ac:dyDescent="0.25">
      <c r="A1279" s="5">
        <v>1278</v>
      </c>
      <c r="B1279" s="5">
        <v>-7.8453200000000001E-2</v>
      </c>
      <c r="C1279" s="5">
        <v>6.7077479999999996</v>
      </c>
      <c r="D1279" s="5">
        <v>6.3645160000000001</v>
      </c>
      <c r="F1279" s="5">
        <f t="shared" si="38"/>
        <v>4.3312702666666665</v>
      </c>
      <c r="H1279" s="5">
        <f t="shared" si="39"/>
        <v>9.247005031379091</v>
      </c>
    </row>
    <row r="1280" spans="1:8" x14ac:dyDescent="0.25">
      <c r="A1280" s="5">
        <v>1279</v>
      </c>
      <c r="B1280" s="5">
        <v>0.1078731</v>
      </c>
      <c r="C1280" s="5">
        <v>6.864655</v>
      </c>
      <c r="D1280" s="5">
        <v>6.6391020000000003</v>
      </c>
      <c r="F1280" s="5">
        <f t="shared" si="38"/>
        <v>4.5372100333333334</v>
      </c>
      <c r="H1280" s="5">
        <f t="shared" si="39"/>
        <v>9.5505392644150007</v>
      </c>
    </row>
    <row r="1281" spans="1:8" x14ac:dyDescent="0.25">
      <c r="A1281" s="5">
        <v>1280</v>
      </c>
      <c r="B1281" s="5">
        <v>0.1176798</v>
      </c>
      <c r="C1281" s="5">
        <v>7.1392410000000002</v>
      </c>
      <c r="D1281" s="5">
        <v>6.7862010000000001</v>
      </c>
      <c r="F1281" s="5">
        <f t="shared" si="38"/>
        <v>4.6810406000000002</v>
      </c>
      <c r="H1281" s="5">
        <f t="shared" si="39"/>
        <v>9.8506413295688535</v>
      </c>
    </row>
    <row r="1282" spans="1:8" x14ac:dyDescent="0.25">
      <c r="A1282" s="5">
        <v>1281</v>
      </c>
      <c r="B1282" s="5">
        <v>5.8839900000000001E-2</v>
      </c>
      <c r="C1282" s="5">
        <v>6.9038820000000003</v>
      </c>
      <c r="D1282" s="5">
        <v>6.5312289999999997</v>
      </c>
      <c r="F1282" s="5">
        <f t="shared" si="38"/>
        <v>4.497983633333333</v>
      </c>
      <c r="H1282" s="5">
        <f t="shared" si="39"/>
        <v>9.503893994263457</v>
      </c>
    </row>
    <row r="1283" spans="1:8" x14ac:dyDescent="0.25">
      <c r="A1283" s="5">
        <v>1282</v>
      </c>
      <c r="B1283" s="5">
        <v>3.92266E-2</v>
      </c>
      <c r="C1283" s="5">
        <v>6.8548479999999996</v>
      </c>
      <c r="D1283" s="5">
        <v>6.6292949999999999</v>
      </c>
      <c r="F1283" s="5">
        <f t="shared" ref="F1283:F1346" si="40">AVERAGE(B1283:D1283)</f>
        <v>4.5077898666666663</v>
      </c>
      <c r="H1283" s="5">
        <f t="shared" ref="H1283:H1346" si="41">SQRT((B1283*B1283)+(C1283*C1283) +(D1283*D1283))</f>
        <v>9.5361434566745356</v>
      </c>
    </row>
    <row r="1284" spans="1:8" x14ac:dyDescent="0.25">
      <c r="A1284" s="5">
        <v>1283</v>
      </c>
      <c r="B1284" s="5">
        <v>0.2255529</v>
      </c>
      <c r="C1284" s="5">
        <v>6.6881349999999999</v>
      </c>
      <c r="D1284" s="5">
        <v>6.923495</v>
      </c>
      <c r="F1284" s="5">
        <f t="shared" si="40"/>
        <v>4.6123943000000001</v>
      </c>
      <c r="H1284" s="5">
        <f t="shared" si="41"/>
        <v>9.6289566882372259</v>
      </c>
    </row>
    <row r="1285" spans="1:8" x14ac:dyDescent="0.25">
      <c r="A1285" s="5">
        <v>1284</v>
      </c>
      <c r="B1285" s="5">
        <v>-4.903325E-2</v>
      </c>
      <c r="C1285" s="5">
        <v>6.5116149999999999</v>
      </c>
      <c r="D1285" s="5">
        <v>6.8058149999999999</v>
      </c>
      <c r="F1285" s="5">
        <f t="shared" si="40"/>
        <v>4.4227989166666672</v>
      </c>
      <c r="H1285" s="5">
        <f t="shared" si="41"/>
        <v>9.419270246789587</v>
      </c>
    </row>
    <row r="1286" spans="1:8" x14ac:dyDescent="0.25">
      <c r="A1286" s="5">
        <v>1285</v>
      </c>
      <c r="B1286" s="5">
        <v>0.2255529</v>
      </c>
      <c r="C1286" s="5">
        <v>6.7469749999999999</v>
      </c>
      <c r="D1286" s="5">
        <v>6.6881349999999999</v>
      </c>
      <c r="F1286" s="5">
        <f t="shared" si="40"/>
        <v>4.5535543000000001</v>
      </c>
      <c r="H1286" s="5">
        <f t="shared" si="41"/>
        <v>9.502825660799445</v>
      </c>
    </row>
    <row r="1287" spans="1:8" x14ac:dyDescent="0.25">
      <c r="A1287" s="5">
        <v>1286</v>
      </c>
      <c r="B1287" s="5">
        <v>0.3138128</v>
      </c>
      <c r="C1287" s="5">
        <v>6.6783289999999997</v>
      </c>
      <c r="D1287" s="5">
        <v>6.9431079999999996</v>
      </c>
      <c r="F1287" s="5">
        <f t="shared" si="40"/>
        <v>4.6450832666666662</v>
      </c>
      <c r="H1287" s="5">
        <f t="shared" si="41"/>
        <v>9.6387398245491003</v>
      </c>
    </row>
    <row r="1288" spans="1:8" x14ac:dyDescent="0.25">
      <c r="A1288" s="5">
        <v>1287</v>
      </c>
      <c r="B1288" s="5">
        <v>0.4903325</v>
      </c>
      <c r="C1288" s="5">
        <v>6.7960079999999996</v>
      </c>
      <c r="D1288" s="5">
        <v>6.3743220000000003</v>
      </c>
      <c r="F1288" s="5">
        <f t="shared" si="40"/>
        <v>4.5535541666666672</v>
      </c>
      <c r="H1288" s="5">
        <f t="shared" si="41"/>
        <v>9.3304947165894827</v>
      </c>
    </row>
    <row r="1289" spans="1:8" x14ac:dyDescent="0.25">
      <c r="A1289" s="5">
        <v>1288</v>
      </c>
      <c r="B1289" s="5">
        <v>-8.8259850000000001E-2</v>
      </c>
      <c r="C1289" s="5">
        <v>6.8744620000000003</v>
      </c>
      <c r="D1289" s="5">
        <v>6.6881349999999999</v>
      </c>
      <c r="F1289" s="5">
        <f t="shared" si="40"/>
        <v>4.491445716666667</v>
      </c>
      <c r="H1289" s="5">
        <f t="shared" si="41"/>
        <v>9.5915153843796244</v>
      </c>
    </row>
    <row r="1290" spans="1:8" x14ac:dyDescent="0.25">
      <c r="A1290" s="5">
        <v>1289</v>
      </c>
      <c r="B1290" s="5">
        <v>2.941995E-2</v>
      </c>
      <c r="C1290" s="5">
        <v>6.894075</v>
      </c>
      <c r="D1290" s="5">
        <v>6.8744620000000003</v>
      </c>
      <c r="F1290" s="5">
        <f t="shared" si="40"/>
        <v>4.5993189833333332</v>
      </c>
      <c r="H1290" s="5">
        <f t="shared" si="41"/>
        <v>9.7358802082054723</v>
      </c>
    </row>
    <row r="1291" spans="1:8" x14ac:dyDescent="0.25">
      <c r="A1291" s="5">
        <v>1290</v>
      </c>
      <c r="B1291" s="5">
        <v>0.2059397</v>
      </c>
      <c r="C1291" s="5">
        <v>6.9038820000000003</v>
      </c>
      <c r="D1291" s="5">
        <v>6.7273620000000003</v>
      </c>
      <c r="F1291" s="5">
        <f t="shared" si="40"/>
        <v>4.6123945666666666</v>
      </c>
      <c r="H1291" s="5">
        <f t="shared" si="41"/>
        <v>9.6417528131042687</v>
      </c>
    </row>
    <row r="1292" spans="1:8" x14ac:dyDescent="0.25">
      <c r="A1292" s="5">
        <v>1291</v>
      </c>
      <c r="B1292" s="5">
        <v>6.8646550000000001E-2</v>
      </c>
      <c r="C1292" s="5">
        <v>6.982335</v>
      </c>
      <c r="D1292" s="5">
        <v>6.7371679999999996</v>
      </c>
      <c r="F1292" s="5">
        <f t="shared" si="40"/>
        <v>4.59604985</v>
      </c>
      <c r="H1292" s="5">
        <f t="shared" si="41"/>
        <v>9.7029452776605876</v>
      </c>
    </row>
    <row r="1293" spans="1:8" x14ac:dyDescent="0.25">
      <c r="A1293" s="5">
        <v>1292</v>
      </c>
      <c r="B1293" s="5">
        <v>0.4314926</v>
      </c>
      <c r="C1293" s="5">
        <v>6.7469749999999999</v>
      </c>
      <c r="D1293" s="5">
        <v>6.923495</v>
      </c>
      <c r="F1293" s="5">
        <f t="shared" si="40"/>
        <v>4.7006541999999998</v>
      </c>
      <c r="H1293" s="5">
        <f t="shared" si="41"/>
        <v>9.6769127581840255</v>
      </c>
    </row>
    <row r="1294" spans="1:8" x14ac:dyDescent="0.25">
      <c r="A1294" s="5">
        <v>1293</v>
      </c>
      <c r="B1294" s="5">
        <v>0.5197524</v>
      </c>
      <c r="C1294" s="5">
        <v>6.6587149999999999</v>
      </c>
      <c r="D1294" s="5">
        <v>6.9431079999999996</v>
      </c>
      <c r="F1294" s="5">
        <f t="shared" si="40"/>
        <v>4.7071917999999995</v>
      </c>
      <c r="H1294" s="5">
        <f t="shared" si="41"/>
        <v>9.6340737337947928</v>
      </c>
    </row>
    <row r="1295" spans="1:8" x14ac:dyDescent="0.25">
      <c r="A1295" s="5">
        <v>1294</v>
      </c>
      <c r="B1295" s="5">
        <v>9.8066500000000001E-3</v>
      </c>
      <c r="C1295" s="5">
        <v>6.8156210000000002</v>
      </c>
      <c r="D1295" s="5">
        <v>6.7665879999999996</v>
      </c>
      <c r="F1295" s="5">
        <f t="shared" si="40"/>
        <v>4.5306718833333335</v>
      </c>
      <c r="H1295" s="5">
        <f t="shared" si="41"/>
        <v>9.6041396776478223</v>
      </c>
    </row>
    <row r="1296" spans="1:8" x14ac:dyDescent="0.25">
      <c r="A1296" s="5">
        <v>1295</v>
      </c>
      <c r="B1296" s="5">
        <v>0.57859240000000001</v>
      </c>
      <c r="C1296" s="5">
        <v>6.8352349999999999</v>
      </c>
      <c r="D1296" s="5">
        <v>6.7469749999999999</v>
      </c>
      <c r="F1296" s="5">
        <f t="shared" si="40"/>
        <v>4.7202674666666669</v>
      </c>
      <c r="H1296" s="5">
        <f t="shared" si="41"/>
        <v>9.6216879143520213</v>
      </c>
    </row>
    <row r="1297" spans="1:8" x14ac:dyDescent="0.25">
      <c r="A1297" s="5">
        <v>1296</v>
      </c>
      <c r="B1297" s="5">
        <v>0.2843928</v>
      </c>
      <c r="C1297" s="5">
        <v>6.7862010000000001</v>
      </c>
      <c r="D1297" s="5">
        <v>6.6685220000000003</v>
      </c>
      <c r="F1297" s="5">
        <f t="shared" si="40"/>
        <v>4.5797052666666671</v>
      </c>
      <c r="H1297" s="5">
        <f t="shared" si="41"/>
        <v>9.5185392230938906</v>
      </c>
    </row>
    <row r="1298" spans="1:8" x14ac:dyDescent="0.25">
      <c r="A1298" s="5">
        <v>1297</v>
      </c>
      <c r="B1298" s="5">
        <v>0.3334261</v>
      </c>
      <c r="C1298" s="5">
        <v>6.8352349999999999</v>
      </c>
      <c r="D1298" s="5">
        <v>6.8450420000000003</v>
      </c>
      <c r="F1298" s="5">
        <f t="shared" si="40"/>
        <v>4.6712343666666669</v>
      </c>
      <c r="H1298" s="5">
        <f t="shared" si="41"/>
        <v>9.6791637268490405</v>
      </c>
    </row>
    <row r="1299" spans="1:8" x14ac:dyDescent="0.25">
      <c r="A1299" s="5">
        <v>1298</v>
      </c>
      <c r="B1299" s="5">
        <v>0.2353596</v>
      </c>
      <c r="C1299" s="5">
        <v>6.8156210000000002</v>
      </c>
      <c r="D1299" s="5">
        <v>6.5116149999999999</v>
      </c>
      <c r="F1299" s="5">
        <f t="shared" si="40"/>
        <v>4.5208652000000003</v>
      </c>
      <c r="H1299" s="5">
        <f t="shared" si="41"/>
        <v>9.4291682382476427</v>
      </c>
    </row>
    <row r="1300" spans="1:8" x14ac:dyDescent="0.25">
      <c r="A1300" s="5">
        <v>1299</v>
      </c>
      <c r="B1300" s="5">
        <v>0.2255529</v>
      </c>
      <c r="C1300" s="5">
        <v>6.7175549999999999</v>
      </c>
      <c r="D1300" s="5">
        <v>6.9136879999999996</v>
      </c>
      <c r="F1300" s="5">
        <f t="shared" si="40"/>
        <v>4.6189319666666666</v>
      </c>
      <c r="H1300" s="5">
        <f t="shared" si="41"/>
        <v>9.6423804659465393</v>
      </c>
    </row>
    <row r="1301" spans="1:8" x14ac:dyDescent="0.25">
      <c r="A1301" s="5">
        <v>1300</v>
      </c>
      <c r="B1301" s="5">
        <v>0.2255529</v>
      </c>
      <c r="C1301" s="5">
        <v>6.9431079999999996</v>
      </c>
      <c r="D1301" s="5">
        <v>6.9333010000000002</v>
      </c>
      <c r="F1301" s="5">
        <f t="shared" si="40"/>
        <v>4.7006539666666667</v>
      </c>
      <c r="H1301" s="5">
        <f t="shared" si="41"/>
        <v>9.8146974261544813</v>
      </c>
    </row>
    <row r="1302" spans="1:8" x14ac:dyDescent="0.25">
      <c r="A1302" s="5">
        <v>1301</v>
      </c>
      <c r="B1302" s="5">
        <v>0.3432328</v>
      </c>
      <c r="C1302" s="5">
        <v>6.7567820000000003</v>
      </c>
      <c r="D1302" s="5">
        <v>6.6881349999999999</v>
      </c>
      <c r="F1302" s="5">
        <f t="shared" si="40"/>
        <v>4.5960499333333331</v>
      </c>
      <c r="H1302" s="5">
        <f t="shared" si="41"/>
        <v>9.5133097042377859</v>
      </c>
    </row>
    <row r="1303" spans="1:8" x14ac:dyDescent="0.25">
      <c r="A1303" s="5">
        <v>1302</v>
      </c>
      <c r="B1303" s="5">
        <v>0.2255529</v>
      </c>
      <c r="C1303" s="5">
        <v>6.8156210000000002</v>
      </c>
      <c r="D1303" s="5">
        <v>6.6979420000000003</v>
      </c>
      <c r="F1303" s="5">
        <f t="shared" si="40"/>
        <v>4.5797053000000005</v>
      </c>
      <c r="H1303" s="5">
        <f t="shared" si="41"/>
        <v>9.5585558931097641</v>
      </c>
    </row>
    <row r="1304" spans="1:8" x14ac:dyDescent="0.25">
      <c r="A1304" s="5">
        <v>1303</v>
      </c>
      <c r="B1304" s="5">
        <v>0.2549729</v>
      </c>
      <c r="C1304" s="5">
        <v>6.8156210000000002</v>
      </c>
      <c r="D1304" s="5">
        <v>6.8744620000000003</v>
      </c>
      <c r="F1304" s="5">
        <f t="shared" si="40"/>
        <v>4.6483519666666666</v>
      </c>
      <c r="H1304" s="5">
        <f t="shared" si="41"/>
        <v>9.6837972193153341</v>
      </c>
    </row>
    <row r="1305" spans="1:8" x14ac:dyDescent="0.25">
      <c r="A1305" s="5">
        <v>1304</v>
      </c>
      <c r="B1305" s="5">
        <v>0.2059397</v>
      </c>
      <c r="C1305" s="5">
        <v>6.8548479999999996</v>
      </c>
      <c r="D1305" s="5">
        <v>6.8842679999999996</v>
      </c>
      <c r="F1305" s="5">
        <f t="shared" si="40"/>
        <v>4.6483518999999998</v>
      </c>
      <c r="H1305" s="5">
        <f t="shared" si="41"/>
        <v>9.717226875964359</v>
      </c>
    </row>
    <row r="1306" spans="1:8" x14ac:dyDescent="0.25">
      <c r="A1306" s="5">
        <v>1305</v>
      </c>
      <c r="B1306" s="5">
        <v>0.2647795</v>
      </c>
      <c r="C1306" s="5">
        <v>6.8058149999999999</v>
      </c>
      <c r="D1306" s="5">
        <v>6.6685220000000003</v>
      </c>
      <c r="F1306" s="5">
        <f t="shared" si="40"/>
        <v>4.5797055000000002</v>
      </c>
      <c r="H1306" s="5">
        <f t="shared" si="41"/>
        <v>9.5319678798414564</v>
      </c>
    </row>
    <row r="1307" spans="1:8" x14ac:dyDescent="0.25">
      <c r="A1307" s="5">
        <v>1306</v>
      </c>
      <c r="B1307" s="5">
        <v>0.2647795</v>
      </c>
      <c r="C1307" s="5">
        <v>6.8744620000000003</v>
      </c>
      <c r="D1307" s="5">
        <v>6.5214220000000003</v>
      </c>
      <c r="F1307" s="5">
        <f t="shared" si="40"/>
        <v>4.5535545000000006</v>
      </c>
      <c r="H1307" s="5">
        <f t="shared" si="41"/>
        <v>9.4793080377814629</v>
      </c>
    </row>
    <row r="1308" spans="1:8" x14ac:dyDescent="0.25">
      <c r="A1308" s="5">
        <v>1307</v>
      </c>
      <c r="B1308" s="5">
        <v>0.2255529</v>
      </c>
      <c r="C1308" s="5">
        <v>6.7862010000000001</v>
      </c>
      <c r="D1308" s="5">
        <v>6.7175549999999999</v>
      </c>
      <c r="F1308" s="5">
        <f t="shared" si="40"/>
        <v>4.5764363000000001</v>
      </c>
      <c r="H1308" s="5">
        <f t="shared" si="41"/>
        <v>9.5513843656887989</v>
      </c>
    </row>
    <row r="1309" spans="1:8" x14ac:dyDescent="0.25">
      <c r="A1309" s="5">
        <v>1308</v>
      </c>
      <c r="B1309" s="5">
        <v>0.2451662</v>
      </c>
      <c r="C1309" s="5">
        <v>6.8254279999999996</v>
      </c>
      <c r="D1309" s="5">
        <v>6.8156210000000002</v>
      </c>
      <c r="F1309" s="5">
        <f t="shared" si="40"/>
        <v>4.6287383999999996</v>
      </c>
      <c r="H1309" s="5">
        <f t="shared" si="41"/>
        <v>9.6487959593126149</v>
      </c>
    </row>
    <row r="1310" spans="1:8" x14ac:dyDescent="0.25">
      <c r="A1310" s="5">
        <v>1309</v>
      </c>
      <c r="B1310" s="5">
        <v>0.2353596</v>
      </c>
      <c r="C1310" s="5">
        <v>6.8156210000000002</v>
      </c>
      <c r="D1310" s="5">
        <v>6.7371679999999996</v>
      </c>
      <c r="F1310" s="5">
        <f t="shared" si="40"/>
        <v>4.5960495333333329</v>
      </c>
      <c r="H1310" s="5">
        <f t="shared" si="41"/>
        <v>9.5863192319668329</v>
      </c>
    </row>
    <row r="1311" spans="1:8" x14ac:dyDescent="0.25">
      <c r="A1311" s="5">
        <v>1310</v>
      </c>
      <c r="B1311" s="5">
        <v>0.2353596</v>
      </c>
      <c r="C1311" s="5">
        <v>6.7469749999999999</v>
      </c>
      <c r="D1311" s="5">
        <v>6.6979420000000003</v>
      </c>
      <c r="F1311" s="5">
        <f t="shared" si="40"/>
        <v>4.5600921999999997</v>
      </c>
      <c r="H1311" s="5">
        <f t="shared" si="41"/>
        <v>9.5099680770915924</v>
      </c>
    </row>
    <row r="1312" spans="1:8" x14ac:dyDescent="0.25">
      <c r="A1312" s="5">
        <v>1311</v>
      </c>
      <c r="B1312" s="5">
        <v>7.8453200000000001E-2</v>
      </c>
      <c r="C1312" s="5">
        <v>6.7960079999999996</v>
      </c>
      <c r="D1312" s="5">
        <v>6.7567820000000003</v>
      </c>
      <c r="F1312" s="5">
        <f t="shared" si="40"/>
        <v>4.5437477333333334</v>
      </c>
      <c r="H1312" s="5">
        <f t="shared" si="41"/>
        <v>9.5836309734973746</v>
      </c>
    </row>
    <row r="1313" spans="1:8" x14ac:dyDescent="0.25">
      <c r="A1313" s="5">
        <v>1312</v>
      </c>
      <c r="B1313" s="5">
        <v>0</v>
      </c>
      <c r="C1313" s="5">
        <v>6.8744620000000003</v>
      </c>
      <c r="D1313" s="5">
        <v>6.7665879999999996</v>
      </c>
      <c r="F1313" s="5">
        <f t="shared" si="40"/>
        <v>4.5470166666666669</v>
      </c>
      <c r="H1313" s="5">
        <f t="shared" si="41"/>
        <v>9.6459805593411811</v>
      </c>
    </row>
    <row r="1314" spans="1:8" x14ac:dyDescent="0.25">
      <c r="A1314" s="5">
        <v>1313</v>
      </c>
      <c r="B1314" s="5">
        <v>0.196133</v>
      </c>
      <c r="C1314" s="5">
        <v>6.9431079999999996</v>
      </c>
      <c r="D1314" s="5">
        <v>6.7371679999999996</v>
      </c>
      <c r="F1314" s="5">
        <f t="shared" si="40"/>
        <v>4.6254696666666666</v>
      </c>
      <c r="H1314" s="5">
        <f t="shared" si="41"/>
        <v>9.6764998586047106</v>
      </c>
    </row>
    <row r="1315" spans="1:8" x14ac:dyDescent="0.25">
      <c r="A1315" s="5">
        <v>1314</v>
      </c>
      <c r="B1315" s="5">
        <v>0.2059397</v>
      </c>
      <c r="C1315" s="5">
        <v>6.7862010000000001</v>
      </c>
      <c r="D1315" s="5">
        <v>6.923495</v>
      </c>
      <c r="F1315" s="5">
        <f t="shared" si="40"/>
        <v>4.6385452333333328</v>
      </c>
      <c r="H1315" s="5">
        <f t="shared" si="41"/>
        <v>9.6968921922161275</v>
      </c>
    </row>
    <row r="1316" spans="1:8" x14ac:dyDescent="0.25">
      <c r="A1316" s="5">
        <v>1315</v>
      </c>
      <c r="B1316" s="5">
        <v>0.2059397</v>
      </c>
      <c r="C1316" s="5">
        <v>6.7567820000000003</v>
      </c>
      <c r="D1316" s="5">
        <v>6.7567820000000003</v>
      </c>
      <c r="F1316" s="5">
        <f t="shared" si="40"/>
        <v>4.5731679000000005</v>
      </c>
      <c r="H1316" s="5">
        <f t="shared" si="41"/>
        <v>9.5577516786681631</v>
      </c>
    </row>
    <row r="1317" spans="1:8" x14ac:dyDescent="0.25">
      <c r="A1317" s="5">
        <v>1316</v>
      </c>
      <c r="B1317" s="5">
        <v>0.1078731</v>
      </c>
      <c r="C1317" s="5">
        <v>6.8156210000000002</v>
      </c>
      <c r="D1317" s="5">
        <v>6.6489089999999997</v>
      </c>
      <c r="F1317" s="5">
        <f t="shared" si="40"/>
        <v>4.524134366666666</v>
      </c>
      <c r="H1317" s="5">
        <f t="shared" si="41"/>
        <v>9.5222012744756448</v>
      </c>
    </row>
    <row r="1318" spans="1:8" x14ac:dyDescent="0.25">
      <c r="A1318" s="5">
        <v>1317</v>
      </c>
      <c r="B1318" s="5">
        <v>0.3040061</v>
      </c>
      <c r="C1318" s="5">
        <v>6.8352349999999999</v>
      </c>
      <c r="D1318" s="5">
        <v>6.8352349999999999</v>
      </c>
      <c r="F1318" s="5">
        <f t="shared" si="40"/>
        <v>4.6581587000000004</v>
      </c>
      <c r="H1318" s="5">
        <f t="shared" si="41"/>
        <v>9.6712612786175516</v>
      </c>
    </row>
    <row r="1319" spans="1:8" x14ac:dyDescent="0.25">
      <c r="A1319" s="5">
        <v>1318</v>
      </c>
      <c r="B1319" s="5">
        <v>0.3726527</v>
      </c>
      <c r="C1319" s="5">
        <v>6.8058149999999999</v>
      </c>
      <c r="D1319" s="5">
        <v>6.6979420000000003</v>
      </c>
      <c r="F1319" s="5">
        <f t="shared" si="40"/>
        <v>4.6254698999999997</v>
      </c>
      <c r="H1319" s="5">
        <f t="shared" si="41"/>
        <v>9.5561715600132615</v>
      </c>
    </row>
    <row r="1320" spans="1:8" x14ac:dyDescent="0.25">
      <c r="A1320" s="5">
        <v>1319</v>
      </c>
      <c r="B1320" s="5">
        <v>0.1372931</v>
      </c>
      <c r="C1320" s="5">
        <v>6.9136879999999996</v>
      </c>
      <c r="D1320" s="5">
        <v>6.7371679999999996</v>
      </c>
      <c r="F1320" s="5">
        <f t="shared" si="40"/>
        <v>4.5960496999999991</v>
      </c>
      <c r="H1320" s="5">
        <f t="shared" si="41"/>
        <v>9.6543960876315609</v>
      </c>
    </row>
    <row r="1321" spans="1:8" x14ac:dyDescent="0.25">
      <c r="A1321" s="5">
        <v>1320</v>
      </c>
      <c r="B1321" s="5">
        <v>0.1274865</v>
      </c>
      <c r="C1321" s="5">
        <v>6.9136879999999996</v>
      </c>
      <c r="D1321" s="5">
        <v>6.7469749999999999</v>
      </c>
      <c r="F1321" s="5">
        <f t="shared" si="40"/>
        <v>4.5960498333333328</v>
      </c>
      <c r="H1321" s="5">
        <f t="shared" si="41"/>
        <v>9.6611079188492273</v>
      </c>
    </row>
    <row r="1322" spans="1:8" x14ac:dyDescent="0.25">
      <c r="A1322" s="5">
        <v>1321</v>
      </c>
      <c r="B1322" s="5">
        <v>0.1078731</v>
      </c>
      <c r="C1322" s="5">
        <v>6.8156210000000002</v>
      </c>
      <c r="D1322" s="5">
        <v>6.7371679999999996</v>
      </c>
      <c r="F1322" s="5">
        <f t="shared" si="40"/>
        <v>4.5535540333333335</v>
      </c>
      <c r="H1322" s="5">
        <f t="shared" si="41"/>
        <v>9.5840366694607653</v>
      </c>
    </row>
    <row r="1323" spans="1:8" x14ac:dyDescent="0.25">
      <c r="A1323" s="5">
        <v>1322</v>
      </c>
      <c r="B1323" s="5">
        <v>0.362846</v>
      </c>
      <c r="C1323" s="5">
        <v>6.7567820000000003</v>
      </c>
      <c r="D1323" s="5">
        <v>6.7469749999999999</v>
      </c>
      <c r="F1323" s="5">
        <f t="shared" si="40"/>
        <v>4.6222010000000004</v>
      </c>
      <c r="H1323" s="5">
        <f t="shared" si="41"/>
        <v>9.5554922356655698</v>
      </c>
    </row>
    <row r="1324" spans="1:8" x14ac:dyDescent="0.25">
      <c r="A1324" s="5">
        <v>1323</v>
      </c>
      <c r="B1324" s="5">
        <v>0.3138128</v>
      </c>
      <c r="C1324" s="5">
        <v>6.7371679999999996</v>
      </c>
      <c r="D1324" s="5">
        <v>6.5410349999999999</v>
      </c>
      <c r="F1324" s="5">
        <f t="shared" si="40"/>
        <v>4.5306719333333332</v>
      </c>
      <c r="H1324" s="5">
        <f t="shared" si="41"/>
        <v>9.3953738619010174</v>
      </c>
    </row>
    <row r="1325" spans="1:8" x14ac:dyDescent="0.25">
      <c r="A1325" s="5">
        <v>1324</v>
      </c>
      <c r="B1325" s="5">
        <v>9.8066500000000001E-3</v>
      </c>
      <c r="C1325" s="5">
        <v>6.9038820000000003</v>
      </c>
      <c r="D1325" s="5">
        <v>6.4135489999999997</v>
      </c>
      <c r="F1325" s="5">
        <f t="shared" si="40"/>
        <v>4.4424125500000002</v>
      </c>
      <c r="H1325" s="5">
        <f t="shared" si="41"/>
        <v>9.4232315908985935</v>
      </c>
    </row>
    <row r="1326" spans="1:8" x14ac:dyDescent="0.25">
      <c r="A1326" s="5">
        <v>1325</v>
      </c>
      <c r="B1326" s="5">
        <v>-0.1078731</v>
      </c>
      <c r="C1326" s="5">
        <v>6.982335</v>
      </c>
      <c r="D1326" s="5">
        <v>6.8254279999999996</v>
      </c>
      <c r="F1326" s="5">
        <f t="shared" si="40"/>
        <v>4.5666299666666665</v>
      </c>
      <c r="H1326" s="5">
        <f t="shared" si="41"/>
        <v>9.7647890935294956</v>
      </c>
    </row>
    <row r="1327" spans="1:8" x14ac:dyDescent="0.25">
      <c r="A1327" s="5">
        <v>1326</v>
      </c>
      <c r="B1327" s="5">
        <v>0.2255529</v>
      </c>
      <c r="C1327" s="5">
        <v>6.8254279999999996</v>
      </c>
      <c r="D1327" s="5">
        <v>6.7665879999999996</v>
      </c>
      <c r="F1327" s="5">
        <f t="shared" si="40"/>
        <v>4.6058563000000001</v>
      </c>
      <c r="H1327" s="5">
        <f t="shared" si="41"/>
        <v>9.6137430096516727</v>
      </c>
    </row>
    <row r="1328" spans="1:8" x14ac:dyDescent="0.25">
      <c r="A1328" s="5">
        <v>1327</v>
      </c>
      <c r="B1328" s="5">
        <v>7.8453200000000001E-2</v>
      </c>
      <c r="C1328" s="5">
        <v>6.8548479999999996</v>
      </c>
      <c r="D1328" s="5">
        <v>6.7469749999999999</v>
      </c>
      <c r="F1328" s="5">
        <f t="shared" si="40"/>
        <v>4.5600920666666669</v>
      </c>
      <c r="H1328" s="5">
        <f t="shared" si="41"/>
        <v>9.6185637003826745</v>
      </c>
    </row>
    <row r="1329" spans="1:8" x14ac:dyDescent="0.25">
      <c r="A1329" s="5">
        <v>1328</v>
      </c>
      <c r="B1329" s="5">
        <v>0.3530394</v>
      </c>
      <c r="C1329" s="5">
        <v>6.7273620000000003</v>
      </c>
      <c r="D1329" s="5">
        <v>6.7175549999999999</v>
      </c>
      <c r="F1329" s="5">
        <f t="shared" si="40"/>
        <v>4.5993187999999998</v>
      </c>
      <c r="H1329" s="5">
        <f t="shared" si="41"/>
        <v>9.5135472603556952</v>
      </c>
    </row>
    <row r="1330" spans="1:8" x14ac:dyDescent="0.25">
      <c r="A1330" s="5">
        <v>1329</v>
      </c>
      <c r="B1330" s="5">
        <v>0.1372931</v>
      </c>
      <c r="C1330" s="5">
        <v>7.0215610000000002</v>
      </c>
      <c r="D1330" s="5">
        <v>6.8548479999999996</v>
      </c>
      <c r="F1330" s="5">
        <f t="shared" si="40"/>
        <v>4.6712340333333335</v>
      </c>
      <c r="H1330" s="5">
        <f t="shared" si="41"/>
        <v>9.8137714144528871</v>
      </c>
    </row>
    <row r="1331" spans="1:8" x14ac:dyDescent="0.25">
      <c r="A1331" s="5">
        <v>1330</v>
      </c>
      <c r="B1331" s="5">
        <v>0.5491724</v>
      </c>
      <c r="C1331" s="5">
        <v>6.6292949999999999</v>
      </c>
      <c r="D1331" s="5">
        <v>6.4821949999999999</v>
      </c>
      <c r="F1331" s="5">
        <f t="shared" si="40"/>
        <v>4.5535541333333329</v>
      </c>
      <c r="H1331" s="5">
        <f t="shared" si="41"/>
        <v>9.2880565534438784</v>
      </c>
    </row>
    <row r="1332" spans="1:8" x14ac:dyDescent="0.25">
      <c r="A1332" s="5">
        <v>1331</v>
      </c>
      <c r="B1332" s="5">
        <v>5.8839900000000001E-2</v>
      </c>
      <c r="C1332" s="5">
        <v>6.9038820000000003</v>
      </c>
      <c r="D1332" s="5">
        <v>6.7763949999999999</v>
      </c>
      <c r="F1332" s="5">
        <f t="shared" si="40"/>
        <v>4.579705633333333</v>
      </c>
      <c r="H1332" s="5">
        <f t="shared" si="41"/>
        <v>9.6740156088245488</v>
      </c>
    </row>
    <row r="1333" spans="1:8" x14ac:dyDescent="0.25">
      <c r="A1333" s="5">
        <v>1332</v>
      </c>
      <c r="B1333" s="5">
        <v>0.4314926</v>
      </c>
      <c r="C1333" s="5">
        <v>6.8352349999999999</v>
      </c>
      <c r="D1333" s="5">
        <v>6.4527749999999999</v>
      </c>
      <c r="F1333" s="5">
        <f t="shared" si="40"/>
        <v>4.5731675333333337</v>
      </c>
      <c r="H1333" s="5">
        <f t="shared" si="41"/>
        <v>9.4098314846603266</v>
      </c>
    </row>
    <row r="1334" spans="1:8" x14ac:dyDescent="0.25">
      <c r="A1334" s="5">
        <v>1333</v>
      </c>
      <c r="B1334" s="5">
        <v>0.4118793</v>
      </c>
      <c r="C1334" s="5">
        <v>6.8058149999999999</v>
      </c>
      <c r="D1334" s="5">
        <v>6.8352349999999999</v>
      </c>
      <c r="F1334" s="5">
        <f t="shared" si="40"/>
        <v>4.684309766666666</v>
      </c>
      <c r="H1334" s="5">
        <f t="shared" si="41"/>
        <v>9.6544911765052905</v>
      </c>
    </row>
    <row r="1335" spans="1:8" x14ac:dyDescent="0.25">
      <c r="A1335" s="5">
        <v>1334</v>
      </c>
      <c r="B1335" s="5">
        <v>0.52955909999999995</v>
      </c>
      <c r="C1335" s="5">
        <v>7.0509810000000002</v>
      </c>
      <c r="D1335" s="5">
        <v>6.4527749999999999</v>
      </c>
      <c r="F1335" s="5">
        <f t="shared" si="40"/>
        <v>4.6777717000000001</v>
      </c>
      <c r="H1335" s="5">
        <f t="shared" si="41"/>
        <v>9.5726209108780029</v>
      </c>
    </row>
    <row r="1336" spans="1:8" x14ac:dyDescent="0.25">
      <c r="A1336" s="5">
        <v>1335</v>
      </c>
      <c r="B1336" s="5">
        <v>0.4020726</v>
      </c>
      <c r="C1336" s="5">
        <v>6.9136879999999996</v>
      </c>
      <c r="D1336" s="5">
        <v>6.5214220000000003</v>
      </c>
      <c r="F1336" s="5">
        <f t="shared" si="40"/>
        <v>4.6123941999999998</v>
      </c>
      <c r="H1336" s="5">
        <f t="shared" si="41"/>
        <v>9.5126068477099768</v>
      </c>
    </row>
    <row r="1337" spans="1:8" x14ac:dyDescent="0.25">
      <c r="A1337" s="5">
        <v>1336</v>
      </c>
      <c r="B1337" s="5">
        <v>0.3726527</v>
      </c>
      <c r="C1337" s="5">
        <v>7.011755</v>
      </c>
      <c r="D1337" s="5">
        <v>6.8352349999999999</v>
      </c>
      <c r="F1337" s="5">
        <f t="shared" si="40"/>
        <v>4.7398809000000002</v>
      </c>
      <c r="H1337" s="5">
        <f t="shared" si="41"/>
        <v>9.7991844415781504</v>
      </c>
    </row>
    <row r="1338" spans="1:8" x14ac:dyDescent="0.25">
      <c r="A1338" s="5">
        <v>1337</v>
      </c>
      <c r="B1338" s="5">
        <v>0.2941995</v>
      </c>
      <c r="C1338" s="5">
        <v>6.9333010000000002</v>
      </c>
      <c r="D1338" s="5">
        <v>6.8254279999999996</v>
      </c>
      <c r="F1338" s="5">
        <f t="shared" si="40"/>
        <v>4.6843095000000003</v>
      </c>
      <c r="H1338" s="5">
        <f t="shared" si="41"/>
        <v>9.7336367040066403</v>
      </c>
    </row>
    <row r="1339" spans="1:8" x14ac:dyDescent="0.25">
      <c r="A1339" s="5">
        <v>1338</v>
      </c>
      <c r="B1339" s="5">
        <v>0.3530394</v>
      </c>
      <c r="C1339" s="5">
        <v>7.1490479999999996</v>
      </c>
      <c r="D1339" s="5">
        <v>6.4821949999999999</v>
      </c>
      <c r="F1339" s="5">
        <f t="shared" si="40"/>
        <v>4.6614274666666669</v>
      </c>
      <c r="H1339" s="5">
        <f t="shared" si="41"/>
        <v>9.6567269891139276</v>
      </c>
    </row>
    <row r="1340" spans="1:8" x14ac:dyDescent="0.25">
      <c r="A1340" s="5">
        <v>1339</v>
      </c>
      <c r="B1340" s="5">
        <v>0.196133</v>
      </c>
      <c r="C1340" s="5">
        <v>6.9038820000000003</v>
      </c>
      <c r="D1340" s="5">
        <v>6.8352349999999999</v>
      </c>
      <c r="F1340" s="5">
        <f t="shared" si="40"/>
        <v>4.645083333333333</v>
      </c>
      <c r="H1340" s="5">
        <f t="shared" si="41"/>
        <v>9.7171236654082982</v>
      </c>
    </row>
    <row r="1341" spans="1:8" x14ac:dyDescent="0.25">
      <c r="A1341" s="5">
        <v>1340</v>
      </c>
      <c r="B1341" s="5">
        <v>0.4020726</v>
      </c>
      <c r="C1341" s="5">
        <v>6.9627210000000002</v>
      </c>
      <c r="D1341" s="5">
        <v>6.8058149999999999</v>
      </c>
      <c r="F1341" s="5">
        <f t="shared" si="40"/>
        <v>4.7235362000000007</v>
      </c>
      <c r="H1341" s="5">
        <f t="shared" si="41"/>
        <v>9.7447557133946034</v>
      </c>
    </row>
    <row r="1342" spans="1:8" x14ac:dyDescent="0.25">
      <c r="A1342" s="5">
        <v>1341</v>
      </c>
      <c r="B1342" s="5">
        <v>0.3334261</v>
      </c>
      <c r="C1342" s="5">
        <v>6.8352349999999999</v>
      </c>
      <c r="D1342" s="5">
        <v>6.5704560000000001</v>
      </c>
      <c r="F1342" s="5">
        <f t="shared" si="40"/>
        <v>4.5797056999999999</v>
      </c>
      <c r="H1342" s="5">
        <f t="shared" si="41"/>
        <v>9.4869648738319992</v>
      </c>
    </row>
    <row r="1343" spans="1:8" x14ac:dyDescent="0.25">
      <c r="A1343" s="5">
        <v>1342</v>
      </c>
      <c r="B1343" s="5">
        <v>0.1176798</v>
      </c>
      <c r="C1343" s="5">
        <v>6.9038820000000003</v>
      </c>
      <c r="D1343" s="5">
        <v>6.6881349999999999</v>
      </c>
      <c r="F1343" s="5">
        <f t="shared" si="40"/>
        <v>4.5698989333333335</v>
      </c>
      <c r="H1343" s="5">
        <f t="shared" si="41"/>
        <v>9.6129384156706745</v>
      </c>
    </row>
    <row r="1344" spans="1:8" x14ac:dyDescent="0.25">
      <c r="A1344" s="5">
        <v>1343</v>
      </c>
      <c r="B1344" s="5">
        <v>0.4020726</v>
      </c>
      <c r="C1344" s="5">
        <v>6.894075</v>
      </c>
      <c r="D1344" s="5">
        <v>6.7175549999999999</v>
      </c>
      <c r="F1344" s="5">
        <f t="shared" si="40"/>
        <v>4.6712341999999998</v>
      </c>
      <c r="H1344" s="5">
        <f t="shared" si="41"/>
        <v>9.6340789730685081</v>
      </c>
    </row>
    <row r="1345" spans="1:8" x14ac:dyDescent="0.25">
      <c r="A1345" s="5">
        <v>1344</v>
      </c>
      <c r="B1345" s="5">
        <v>0.2157463</v>
      </c>
      <c r="C1345" s="5">
        <v>6.9431079999999996</v>
      </c>
      <c r="D1345" s="5">
        <v>6.5116149999999999</v>
      </c>
      <c r="F1345" s="5">
        <f t="shared" si="40"/>
        <v>4.5568230999999999</v>
      </c>
      <c r="H1345" s="5">
        <f t="shared" si="41"/>
        <v>9.5212617374932336</v>
      </c>
    </row>
    <row r="1346" spans="1:8" x14ac:dyDescent="0.25">
      <c r="A1346" s="5">
        <v>1345</v>
      </c>
      <c r="B1346" s="5">
        <v>4.903325E-2</v>
      </c>
      <c r="C1346" s="5">
        <v>7.0509810000000002</v>
      </c>
      <c r="D1346" s="5">
        <v>6.7469749999999999</v>
      </c>
      <c r="F1346" s="5">
        <f t="shared" si="40"/>
        <v>4.6156630833333336</v>
      </c>
      <c r="H1346" s="5">
        <f t="shared" si="41"/>
        <v>9.7591192723827067</v>
      </c>
    </row>
    <row r="1347" spans="1:8" x14ac:dyDescent="0.25">
      <c r="A1347" s="5">
        <v>1346</v>
      </c>
      <c r="B1347" s="5">
        <v>0.3824593</v>
      </c>
      <c r="C1347" s="5">
        <v>6.9136879999999996</v>
      </c>
      <c r="D1347" s="5">
        <v>6.6194889999999997</v>
      </c>
      <c r="F1347" s="5">
        <f t="shared" ref="F1347:F1410" si="42">AVERAGE(B1347:D1347)</f>
        <v>4.6385454333333334</v>
      </c>
      <c r="H1347" s="5">
        <f t="shared" ref="H1347:H1410" si="43">SQRT((B1347*B1347)+(C1347*C1347) +(D1347*D1347))</f>
        <v>9.5793001570376468</v>
      </c>
    </row>
    <row r="1348" spans="1:8" x14ac:dyDescent="0.25">
      <c r="A1348" s="5">
        <v>1347</v>
      </c>
      <c r="B1348" s="5">
        <v>0.2843928</v>
      </c>
      <c r="C1348" s="5">
        <v>6.9136879999999996</v>
      </c>
      <c r="D1348" s="5">
        <v>6.7469749999999999</v>
      </c>
      <c r="F1348" s="5">
        <f t="shared" si="42"/>
        <v>4.6483519333333332</v>
      </c>
      <c r="H1348" s="5">
        <f t="shared" si="43"/>
        <v>9.6644520111934344</v>
      </c>
    </row>
    <row r="1349" spans="1:8" x14ac:dyDescent="0.25">
      <c r="A1349" s="5">
        <v>1348</v>
      </c>
      <c r="B1349" s="5">
        <v>0.1176798</v>
      </c>
      <c r="C1349" s="5">
        <v>6.9431079999999996</v>
      </c>
      <c r="D1349" s="5">
        <v>6.4429689999999997</v>
      </c>
      <c r="F1349" s="5">
        <f t="shared" si="42"/>
        <v>4.5012522666666666</v>
      </c>
      <c r="H1349" s="5">
        <f t="shared" si="43"/>
        <v>9.4727211913975928</v>
      </c>
    </row>
    <row r="1350" spans="1:8" x14ac:dyDescent="0.25">
      <c r="A1350" s="5">
        <v>1349</v>
      </c>
      <c r="B1350" s="5">
        <v>0.2843928</v>
      </c>
      <c r="C1350" s="5">
        <v>6.894075</v>
      </c>
      <c r="D1350" s="5">
        <v>6.5410349999999999</v>
      </c>
      <c r="F1350" s="5">
        <f t="shared" si="42"/>
        <v>4.5731676000000006</v>
      </c>
      <c r="H1350" s="5">
        <f t="shared" si="43"/>
        <v>9.5075910851036198</v>
      </c>
    </row>
    <row r="1351" spans="1:8" x14ac:dyDescent="0.25">
      <c r="A1351" s="5">
        <v>1350</v>
      </c>
      <c r="B1351" s="5">
        <v>0.2843928</v>
      </c>
      <c r="C1351" s="5">
        <v>6.9333010000000002</v>
      </c>
      <c r="D1351" s="5">
        <v>6.7469749999999999</v>
      </c>
      <c r="F1351" s="5">
        <f t="shared" si="42"/>
        <v>4.6548895999999997</v>
      </c>
      <c r="H1351" s="5">
        <f t="shared" si="43"/>
        <v>9.6784923243198282</v>
      </c>
    </row>
    <row r="1352" spans="1:8" x14ac:dyDescent="0.25">
      <c r="A1352" s="5">
        <v>1351</v>
      </c>
      <c r="B1352" s="5">
        <v>0.3236195</v>
      </c>
      <c r="C1352" s="5">
        <v>6.9136879999999996</v>
      </c>
      <c r="D1352" s="5">
        <v>6.7665879999999996</v>
      </c>
      <c r="F1352" s="5">
        <f t="shared" si="42"/>
        <v>4.6679651666666659</v>
      </c>
      <c r="H1352" s="5">
        <f t="shared" si="43"/>
        <v>9.6793865768378229</v>
      </c>
    </row>
    <row r="1353" spans="1:8" x14ac:dyDescent="0.25">
      <c r="A1353" s="5">
        <v>1352</v>
      </c>
      <c r="B1353" s="5">
        <v>0.2353596</v>
      </c>
      <c r="C1353" s="5">
        <v>6.9725279999999996</v>
      </c>
      <c r="D1353" s="5">
        <v>6.6685220000000003</v>
      </c>
      <c r="F1353" s="5">
        <f t="shared" si="42"/>
        <v>4.6254698666666663</v>
      </c>
      <c r="H1353" s="5">
        <f t="shared" si="43"/>
        <v>9.6509443328919975</v>
      </c>
    </row>
    <row r="1354" spans="1:8" x14ac:dyDescent="0.25">
      <c r="A1354" s="5">
        <v>1353</v>
      </c>
      <c r="B1354" s="5">
        <v>0.362846</v>
      </c>
      <c r="C1354" s="5">
        <v>6.982335</v>
      </c>
      <c r="D1354" s="5">
        <v>6.7371679999999996</v>
      </c>
      <c r="F1354" s="5">
        <f t="shared" si="42"/>
        <v>4.6941163333333336</v>
      </c>
      <c r="H1354" s="5">
        <f t="shared" si="43"/>
        <v>9.7094846378252733</v>
      </c>
    </row>
    <row r="1355" spans="1:8" x14ac:dyDescent="0.25">
      <c r="A1355" s="5">
        <v>1354</v>
      </c>
      <c r="B1355" s="5">
        <v>0.2745862</v>
      </c>
      <c r="C1355" s="5">
        <v>6.9627210000000002</v>
      </c>
      <c r="D1355" s="5">
        <v>6.6685220000000003</v>
      </c>
      <c r="F1355" s="5">
        <f t="shared" si="42"/>
        <v>4.6352763999999995</v>
      </c>
      <c r="H1355" s="5">
        <f t="shared" si="43"/>
        <v>9.6448984945179923</v>
      </c>
    </row>
    <row r="1356" spans="1:8" x14ac:dyDescent="0.25">
      <c r="A1356" s="5">
        <v>1355</v>
      </c>
      <c r="B1356" s="5">
        <v>0.4412992</v>
      </c>
      <c r="C1356" s="5">
        <v>6.9921410000000002</v>
      </c>
      <c r="D1356" s="5">
        <v>6.7960079999999996</v>
      </c>
      <c r="F1356" s="5">
        <f t="shared" si="42"/>
        <v>4.7431494000000001</v>
      </c>
      <c r="H1356" s="5">
        <f t="shared" si="43"/>
        <v>9.7606611192001562</v>
      </c>
    </row>
    <row r="1357" spans="1:8" x14ac:dyDescent="0.25">
      <c r="A1357" s="5">
        <v>1356</v>
      </c>
      <c r="B1357" s="5">
        <v>0.3138128</v>
      </c>
      <c r="C1357" s="5">
        <v>6.8842679999999996</v>
      </c>
      <c r="D1357" s="5">
        <v>6.5312289999999997</v>
      </c>
      <c r="F1357" s="5">
        <f t="shared" si="42"/>
        <v>4.5764366000000001</v>
      </c>
      <c r="H1357" s="5">
        <f t="shared" si="43"/>
        <v>9.4946604267719241</v>
      </c>
    </row>
    <row r="1358" spans="1:8" x14ac:dyDescent="0.25">
      <c r="A1358" s="5">
        <v>1357</v>
      </c>
      <c r="B1358" s="5">
        <v>0.2059397</v>
      </c>
      <c r="C1358" s="5">
        <v>6.8744620000000003</v>
      </c>
      <c r="D1358" s="5">
        <v>6.7077479999999996</v>
      </c>
      <c r="F1358" s="5">
        <f t="shared" si="42"/>
        <v>4.5960498999999997</v>
      </c>
      <c r="H1358" s="5">
        <f t="shared" si="43"/>
        <v>9.6070038087316316</v>
      </c>
    </row>
    <row r="1359" spans="1:8" x14ac:dyDescent="0.25">
      <c r="A1359" s="5">
        <v>1358</v>
      </c>
      <c r="B1359" s="5">
        <v>0.3432328</v>
      </c>
      <c r="C1359" s="5">
        <v>6.8450420000000003</v>
      </c>
      <c r="D1359" s="5">
        <v>6.7665879999999996</v>
      </c>
      <c r="F1359" s="5">
        <f t="shared" si="42"/>
        <v>4.6516209333333336</v>
      </c>
      <c r="H1359" s="5">
        <f t="shared" si="43"/>
        <v>9.6311537158589591</v>
      </c>
    </row>
    <row r="1360" spans="1:8" x14ac:dyDescent="0.25">
      <c r="A1360" s="5">
        <v>1359</v>
      </c>
      <c r="B1360" s="5">
        <v>0.4216859</v>
      </c>
      <c r="C1360" s="5">
        <v>6.7469749999999999</v>
      </c>
      <c r="D1360" s="5">
        <v>6.864655</v>
      </c>
      <c r="F1360" s="5">
        <f t="shared" si="42"/>
        <v>4.6777719666666666</v>
      </c>
      <c r="H1360" s="5">
        <f t="shared" si="43"/>
        <v>9.6344682737507004</v>
      </c>
    </row>
    <row r="1361" spans="1:8" x14ac:dyDescent="0.25">
      <c r="A1361" s="5">
        <v>1360</v>
      </c>
      <c r="B1361" s="5">
        <v>0.2451662</v>
      </c>
      <c r="C1361" s="5">
        <v>7.0509810000000002</v>
      </c>
      <c r="D1361" s="5">
        <v>6.5214220000000003</v>
      </c>
      <c r="F1361" s="5">
        <f t="shared" si="42"/>
        <v>4.6058564000000004</v>
      </c>
      <c r="H1361" s="5">
        <f t="shared" si="43"/>
        <v>9.6075691217949331</v>
      </c>
    </row>
    <row r="1362" spans="1:8" x14ac:dyDescent="0.25">
      <c r="A1362" s="5">
        <v>1361</v>
      </c>
      <c r="B1362" s="5">
        <v>0.3040061</v>
      </c>
      <c r="C1362" s="5">
        <v>7.0509810000000002</v>
      </c>
      <c r="D1362" s="5">
        <v>6.6783289999999997</v>
      </c>
      <c r="F1362" s="5">
        <f t="shared" si="42"/>
        <v>4.6777720333333335</v>
      </c>
      <c r="H1362" s="5">
        <f t="shared" si="43"/>
        <v>9.716420688887407</v>
      </c>
    </row>
    <row r="1363" spans="1:8" x14ac:dyDescent="0.25">
      <c r="A1363" s="5">
        <v>1362</v>
      </c>
      <c r="B1363" s="5">
        <v>0.2647795</v>
      </c>
      <c r="C1363" s="5">
        <v>6.8450420000000003</v>
      </c>
      <c r="D1363" s="5">
        <v>6.5312289999999997</v>
      </c>
      <c r="F1363" s="5">
        <f t="shared" si="42"/>
        <v>4.5470168333333332</v>
      </c>
      <c r="H1363" s="5">
        <f t="shared" si="43"/>
        <v>9.46475886728369</v>
      </c>
    </row>
    <row r="1364" spans="1:8" x14ac:dyDescent="0.25">
      <c r="A1364" s="5">
        <v>1363</v>
      </c>
      <c r="B1364" s="5">
        <v>0.4609125</v>
      </c>
      <c r="C1364" s="5">
        <v>6.9333010000000002</v>
      </c>
      <c r="D1364" s="5">
        <v>6.5312289999999997</v>
      </c>
      <c r="F1364" s="5">
        <f t="shared" si="42"/>
        <v>4.6418141666666664</v>
      </c>
      <c r="H1364" s="5">
        <f t="shared" si="43"/>
        <v>9.5362495426503102</v>
      </c>
    </row>
    <row r="1365" spans="1:8" x14ac:dyDescent="0.25">
      <c r="A1365" s="5">
        <v>1364</v>
      </c>
      <c r="B1365" s="5">
        <v>0.3530394</v>
      </c>
      <c r="C1365" s="5">
        <v>6.8156210000000002</v>
      </c>
      <c r="D1365" s="5">
        <v>6.6292949999999999</v>
      </c>
      <c r="F1365" s="5">
        <f t="shared" si="42"/>
        <v>4.5993184666666664</v>
      </c>
      <c r="H1365" s="5">
        <f t="shared" si="43"/>
        <v>9.5144562971626687</v>
      </c>
    </row>
    <row r="1366" spans="1:8" x14ac:dyDescent="0.25">
      <c r="A1366" s="5">
        <v>1365</v>
      </c>
      <c r="B1366" s="5">
        <v>0.362846</v>
      </c>
      <c r="C1366" s="5">
        <v>6.9431079999999996</v>
      </c>
      <c r="D1366" s="5">
        <v>6.7960079999999996</v>
      </c>
      <c r="F1366" s="5">
        <f t="shared" si="42"/>
        <v>4.7006540000000001</v>
      </c>
      <c r="H1366" s="5">
        <f t="shared" si="43"/>
        <v>9.7223521153805166</v>
      </c>
    </row>
    <row r="1367" spans="1:8" x14ac:dyDescent="0.25">
      <c r="A1367" s="5">
        <v>1366</v>
      </c>
      <c r="B1367" s="5">
        <v>0.3334261</v>
      </c>
      <c r="C1367" s="5">
        <v>6.9431079999999996</v>
      </c>
      <c r="D1367" s="5">
        <v>6.6292949999999999</v>
      </c>
      <c r="F1367" s="5">
        <f t="shared" si="42"/>
        <v>4.6352763666666661</v>
      </c>
      <c r="H1367" s="5">
        <f t="shared" si="43"/>
        <v>9.6054918593922203</v>
      </c>
    </row>
    <row r="1368" spans="1:8" x14ac:dyDescent="0.25">
      <c r="A1368" s="5">
        <v>1367</v>
      </c>
      <c r="B1368" s="5">
        <v>0.4314926</v>
      </c>
      <c r="C1368" s="5">
        <v>6.7862010000000001</v>
      </c>
      <c r="D1368" s="5">
        <v>6.6979420000000003</v>
      </c>
      <c r="F1368" s="5">
        <f t="shared" si="42"/>
        <v>4.6385452000000003</v>
      </c>
      <c r="H1368" s="5">
        <f t="shared" si="43"/>
        <v>9.5446915566517792</v>
      </c>
    </row>
    <row r="1369" spans="1:8" x14ac:dyDescent="0.25">
      <c r="A1369" s="5">
        <v>1368</v>
      </c>
      <c r="B1369" s="5">
        <v>0.3236195</v>
      </c>
      <c r="C1369" s="5">
        <v>7.0411739999999998</v>
      </c>
      <c r="D1369" s="5">
        <v>6.4920020000000003</v>
      </c>
      <c r="F1369" s="5">
        <f t="shared" si="42"/>
        <v>4.6189318333333338</v>
      </c>
      <c r="H1369" s="5">
        <f t="shared" si="43"/>
        <v>9.5827423448123792</v>
      </c>
    </row>
    <row r="1370" spans="1:8" x14ac:dyDescent="0.25">
      <c r="A1370" s="5">
        <v>1369</v>
      </c>
      <c r="B1370" s="5">
        <v>0.2353596</v>
      </c>
      <c r="C1370" s="5">
        <v>7.0607879999999996</v>
      </c>
      <c r="D1370" s="5">
        <v>6.5410349999999999</v>
      </c>
      <c r="F1370" s="5">
        <f t="shared" si="42"/>
        <v>4.6123941999999998</v>
      </c>
      <c r="H1370" s="5">
        <f t="shared" si="43"/>
        <v>9.6278377735336385</v>
      </c>
    </row>
    <row r="1371" spans="1:8" x14ac:dyDescent="0.25">
      <c r="A1371" s="5">
        <v>1370</v>
      </c>
      <c r="B1371" s="5">
        <v>0.3334261</v>
      </c>
      <c r="C1371" s="5">
        <v>6.8352349999999999</v>
      </c>
      <c r="D1371" s="5">
        <v>6.6881349999999999</v>
      </c>
      <c r="F1371" s="5">
        <f t="shared" si="42"/>
        <v>4.6189320333333335</v>
      </c>
      <c r="H1371" s="5">
        <f t="shared" si="43"/>
        <v>9.5688432032096333</v>
      </c>
    </row>
    <row r="1372" spans="1:8" x14ac:dyDescent="0.25">
      <c r="A1372" s="5">
        <v>1371</v>
      </c>
      <c r="B1372" s="5">
        <v>0.2353596</v>
      </c>
      <c r="C1372" s="5">
        <v>6.9431079999999996</v>
      </c>
      <c r="D1372" s="5">
        <v>6.6587149999999999</v>
      </c>
      <c r="F1372" s="5">
        <f t="shared" si="42"/>
        <v>4.6123941999999998</v>
      </c>
      <c r="H1372" s="5">
        <f t="shared" si="43"/>
        <v>9.6229220246347804</v>
      </c>
    </row>
    <row r="1373" spans="1:8" x14ac:dyDescent="0.25">
      <c r="A1373" s="5">
        <v>1372</v>
      </c>
      <c r="B1373" s="5">
        <v>0.2745862</v>
      </c>
      <c r="C1373" s="5">
        <v>6.9627210000000002</v>
      </c>
      <c r="D1373" s="5">
        <v>6.5508420000000003</v>
      </c>
      <c r="F1373" s="5">
        <f t="shared" si="42"/>
        <v>4.5960497333333334</v>
      </c>
      <c r="H1373" s="5">
        <f t="shared" si="43"/>
        <v>9.5639119723069097</v>
      </c>
    </row>
    <row r="1374" spans="1:8" x14ac:dyDescent="0.25">
      <c r="A1374" s="5">
        <v>1373</v>
      </c>
      <c r="B1374" s="5">
        <v>9.8066490000000006E-2</v>
      </c>
      <c r="C1374" s="5">
        <v>6.9038820000000003</v>
      </c>
      <c r="D1374" s="5">
        <v>6.6881349999999999</v>
      </c>
      <c r="F1374" s="5">
        <f t="shared" si="42"/>
        <v>4.5633611633333331</v>
      </c>
      <c r="H1374" s="5">
        <f t="shared" si="43"/>
        <v>9.6127183192169898</v>
      </c>
    </row>
    <row r="1375" spans="1:8" x14ac:dyDescent="0.25">
      <c r="A1375" s="5">
        <v>1374</v>
      </c>
      <c r="B1375" s="5">
        <v>0.2745862</v>
      </c>
      <c r="C1375" s="5">
        <v>6.8744620000000003</v>
      </c>
      <c r="D1375" s="5">
        <v>6.6194889999999997</v>
      </c>
      <c r="F1375" s="5">
        <f t="shared" si="42"/>
        <v>4.5895124000000003</v>
      </c>
      <c r="H1375" s="5">
        <f t="shared" si="43"/>
        <v>9.5473169001450575</v>
      </c>
    </row>
    <row r="1376" spans="1:8" x14ac:dyDescent="0.25">
      <c r="A1376" s="5">
        <v>1375</v>
      </c>
      <c r="B1376" s="5">
        <v>0.2353596</v>
      </c>
      <c r="C1376" s="5">
        <v>6.8744620000000003</v>
      </c>
      <c r="D1376" s="5">
        <v>6.6096820000000003</v>
      </c>
      <c r="F1376" s="5">
        <f t="shared" si="42"/>
        <v>4.5731678666666662</v>
      </c>
      <c r="H1376" s="5">
        <f t="shared" si="43"/>
        <v>9.5394715824242695</v>
      </c>
    </row>
    <row r="1377" spans="1:8" x14ac:dyDescent="0.25">
      <c r="A1377" s="5">
        <v>1376</v>
      </c>
      <c r="B1377" s="5">
        <v>0.3824593</v>
      </c>
      <c r="C1377" s="5">
        <v>6.9136879999999996</v>
      </c>
      <c r="D1377" s="5">
        <v>6.6096820000000003</v>
      </c>
      <c r="F1377" s="5">
        <f t="shared" si="42"/>
        <v>4.6352764333333338</v>
      </c>
      <c r="H1377" s="5">
        <f t="shared" si="43"/>
        <v>9.5725259476600257</v>
      </c>
    </row>
    <row r="1378" spans="1:8" x14ac:dyDescent="0.25">
      <c r="A1378" s="5">
        <v>1377</v>
      </c>
      <c r="B1378" s="5">
        <v>0.3432328</v>
      </c>
      <c r="C1378" s="5">
        <v>6.9333010000000002</v>
      </c>
      <c r="D1378" s="5">
        <v>6.7175549999999999</v>
      </c>
      <c r="F1378" s="5">
        <f t="shared" si="42"/>
        <v>4.6646962666666667</v>
      </c>
      <c r="H1378" s="5">
        <f t="shared" si="43"/>
        <v>9.6599180477694446</v>
      </c>
    </row>
    <row r="1379" spans="1:8" x14ac:dyDescent="0.25">
      <c r="A1379" s="5">
        <v>1378</v>
      </c>
      <c r="B1379" s="5">
        <v>0.3432328</v>
      </c>
      <c r="C1379" s="5">
        <v>6.9333010000000002</v>
      </c>
      <c r="D1379" s="5">
        <v>6.5900689999999997</v>
      </c>
      <c r="F1379" s="5">
        <f t="shared" si="42"/>
        <v>4.6222009333333327</v>
      </c>
      <c r="H1379" s="5">
        <f t="shared" si="43"/>
        <v>9.5717020919143661</v>
      </c>
    </row>
    <row r="1380" spans="1:8" x14ac:dyDescent="0.25">
      <c r="A1380" s="5">
        <v>1379</v>
      </c>
      <c r="B1380" s="5">
        <v>0.2843928</v>
      </c>
      <c r="C1380" s="5">
        <v>6.9038820000000003</v>
      </c>
      <c r="D1380" s="5">
        <v>6.6783289999999997</v>
      </c>
      <c r="F1380" s="5">
        <f t="shared" si="42"/>
        <v>4.622201266666667</v>
      </c>
      <c r="H1380" s="5">
        <f t="shared" si="43"/>
        <v>9.6096068684861837</v>
      </c>
    </row>
    <row r="1381" spans="1:8" x14ac:dyDescent="0.25">
      <c r="A1381" s="5">
        <v>1380</v>
      </c>
      <c r="B1381" s="5">
        <v>0.3040061</v>
      </c>
      <c r="C1381" s="5">
        <v>6.864655</v>
      </c>
      <c r="D1381" s="5">
        <v>6.7273620000000003</v>
      </c>
      <c r="F1381" s="5">
        <f t="shared" si="42"/>
        <v>4.6320077</v>
      </c>
      <c r="H1381" s="5">
        <f t="shared" si="43"/>
        <v>9.6163042514734425</v>
      </c>
    </row>
    <row r="1382" spans="1:8" x14ac:dyDescent="0.25">
      <c r="A1382" s="5">
        <v>1381</v>
      </c>
      <c r="B1382" s="5">
        <v>0.2255529</v>
      </c>
      <c r="C1382" s="5">
        <v>6.9038820000000003</v>
      </c>
      <c r="D1382" s="5">
        <v>6.5998749999999999</v>
      </c>
      <c r="F1382" s="5">
        <f t="shared" si="42"/>
        <v>4.5764366333333335</v>
      </c>
      <c r="H1382" s="5">
        <f t="shared" si="43"/>
        <v>9.5536804843079928</v>
      </c>
    </row>
    <row r="1383" spans="1:8" x14ac:dyDescent="0.25">
      <c r="A1383" s="5">
        <v>1382</v>
      </c>
      <c r="B1383" s="5">
        <v>0.4020726</v>
      </c>
      <c r="C1383" s="5">
        <v>6.9431079999999996</v>
      </c>
      <c r="D1383" s="5">
        <v>6.5998749999999999</v>
      </c>
      <c r="F1383" s="5">
        <f t="shared" si="42"/>
        <v>4.6483518666666663</v>
      </c>
      <c r="H1383" s="5">
        <f t="shared" si="43"/>
        <v>9.5878444444494271</v>
      </c>
    </row>
    <row r="1384" spans="1:8" x14ac:dyDescent="0.25">
      <c r="A1384" s="5">
        <v>1383</v>
      </c>
      <c r="B1384" s="5">
        <v>0.2745862</v>
      </c>
      <c r="C1384" s="5">
        <v>6.9038820000000003</v>
      </c>
      <c r="D1384" s="5">
        <v>6.7077479999999996</v>
      </c>
      <c r="F1384" s="5">
        <f t="shared" si="42"/>
        <v>4.628738733333333</v>
      </c>
      <c r="H1384" s="5">
        <f t="shared" si="43"/>
        <v>9.6297906250685656</v>
      </c>
    </row>
    <row r="1385" spans="1:8" x14ac:dyDescent="0.25">
      <c r="A1385" s="5">
        <v>1384</v>
      </c>
      <c r="B1385" s="5">
        <v>0.4511059</v>
      </c>
      <c r="C1385" s="5">
        <v>6.9333010000000002</v>
      </c>
      <c r="D1385" s="5">
        <v>6.6292949999999999</v>
      </c>
      <c r="F1385" s="5">
        <f t="shared" si="42"/>
        <v>4.6712339666666667</v>
      </c>
      <c r="H1385" s="5">
        <f t="shared" si="43"/>
        <v>9.6032136020522216</v>
      </c>
    </row>
    <row r="1386" spans="1:8" x14ac:dyDescent="0.25">
      <c r="A1386" s="5">
        <v>1385</v>
      </c>
      <c r="B1386" s="5">
        <v>0.2843928</v>
      </c>
      <c r="C1386" s="5">
        <v>6.9333010000000002</v>
      </c>
      <c r="D1386" s="5">
        <v>6.6391020000000003</v>
      </c>
      <c r="F1386" s="5">
        <f t="shared" si="42"/>
        <v>4.6189319333333332</v>
      </c>
      <c r="H1386" s="5">
        <f t="shared" si="43"/>
        <v>9.6036043956265118</v>
      </c>
    </row>
    <row r="1387" spans="1:8" x14ac:dyDescent="0.25">
      <c r="A1387" s="5">
        <v>1386</v>
      </c>
      <c r="B1387" s="5">
        <v>0.3138128</v>
      </c>
      <c r="C1387" s="5">
        <v>7.0411739999999998</v>
      </c>
      <c r="D1387" s="5">
        <v>6.6391020000000003</v>
      </c>
      <c r="F1387" s="5">
        <f t="shared" si="42"/>
        <v>4.6646962666666667</v>
      </c>
      <c r="H1387" s="5">
        <f t="shared" si="43"/>
        <v>9.6826796465711826</v>
      </c>
    </row>
    <row r="1388" spans="1:8" x14ac:dyDescent="0.25">
      <c r="A1388" s="5">
        <v>1387</v>
      </c>
      <c r="B1388" s="5">
        <v>0.2941995</v>
      </c>
      <c r="C1388" s="5">
        <v>6.9333010000000002</v>
      </c>
      <c r="D1388" s="5">
        <v>6.7077479999999996</v>
      </c>
      <c r="F1388" s="5">
        <f t="shared" si="42"/>
        <v>4.6450828333333334</v>
      </c>
      <c r="H1388" s="5">
        <f t="shared" si="43"/>
        <v>9.6514817170165763</v>
      </c>
    </row>
    <row r="1389" spans="1:8" x14ac:dyDescent="0.25">
      <c r="A1389" s="5">
        <v>1388</v>
      </c>
      <c r="B1389" s="5">
        <v>0.4020726</v>
      </c>
      <c r="C1389" s="5">
        <v>6.952915</v>
      </c>
      <c r="D1389" s="5">
        <v>6.6685220000000003</v>
      </c>
      <c r="F1389" s="5">
        <f t="shared" si="42"/>
        <v>4.6745032000000002</v>
      </c>
      <c r="H1389" s="5">
        <f t="shared" si="43"/>
        <v>9.6422961496409023</v>
      </c>
    </row>
    <row r="1390" spans="1:8" x14ac:dyDescent="0.25">
      <c r="A1390" s="5">
        <v>1389</v>
      </c>
      <c r="B1390" s="5">
        <v>0.1569064</v>
      </c>
      <c r="C1390" s="5">
        <v>1.5494509999999999</v>
      </c>
      <c r="D1390" s="5">
        <v>9.4536099999999994</v>
      </c>
      <c r="E1390" s="5" t="s">
        <v>44</v>
      </c>
      <c r="F1390" s="5">
        <f t="shared" si="42"/>
        <v>3.7199891333333333</v>
      </c>
      <c r="H1390" s="5">
        <f t="shared" si="43"/>
        <v>9.5810312624404865</v>
      </c>
    </row>
    <row r="1391" spans="1:8" x14ac:dyDescent="0.25">
      <c r="A1391" s="5">
        <v>1390</v>
      </c>
      <c r="B1391" s="5">
        <v>9.8066490000000006E-2</v>
      </c>
      <c r="C1391" s="5">
        <v>1.5494509999999999</v>
      </c>
      <c r="D1391" s="5">
        <v>9.3947710000000004</v>
      </c>
      <c r="F1391" s="5">
        <f t="shared" si="42"/>
        <v>3.6807628300000004</v>
      </c>
      <c r="H1391" s="5">
        <f t="shared" si="43"/>
        <v>9.5221918474846383</v>
      </c>
    </row>
    <row r="1392" spans="1:8" x14ac:dyDescent="0.25">
      <c r="A1392" s="5">
        <v>1391</v>
      </c>
      <c r="B1392" s="5">
        <v>0.166713</v>
      </c>
      <c r="C1392" s="5">
        <v>1.5886769999999999</v>
      </c>
      <c r="D1392" s="5">
        <v>9.5418699999999994</v>
      </c>
      <c r="F1392" s="5">
        <f t="shared" si="42"/>
        <v>3.7657533333333331</v>
      </c>
      <c r="H1392" s="5">
        <f t="shared" si="43"/>
        <v>9.6746561143845309</v>
      </c>
    </row>
    <row r="1393" spans="1:8" x14ac:dyDescent="0.25">
      <c r="A1393" s="5">
        <v>1392</v>
      </c>
      <c r="B1393" s="5">
        <v>0.1274865</v>
      </c>
      <c r="C1393" s="5">
        <v>1.274864</v>
      </c>
      <c r="D1393" s="5">
        <v>9.3555440000000001</v>
      </c>
      <c r="F1393" s="5">
        <f t="shared" si="42"/>
        <v>3.5859648333333336</v>
      </c>
      <c r="H1393" s="5">
        <f t="shared" si="43"/>
        <v>9.4428668613993629</v>
      </c>
    </row>
    <row r="1394" spans="1:8" x14ac:dyDescent="0.25">
      <c r="A1394" s="5">
        <v>1393</v>
      </c>
      <c r="B1394" s="5">
        <v>0.392266</v>
      </c>
      <c r="C1394" s="5">
        <v>1.392544</v>
      </c>
      <c r="D1394" s="5">
        <v>9.5222569999999997</v>
      </c>
      <c r="F1394" s="5">
        <f t="shared" si="42"/>
        <v>3.7690223333333335</v>
      </c>
      <c r="H1394" s="5">
        <f t="shared" si="43"/>
        <v>9.6315330960725554</v>
      </c>
    </row>
    <row r="1395" spans="1:8" x14ac:dyDescent="0.25">
      <c r="A1395" s="5">
        <v>1394</v>
      </c>
      <c r="B1395" s="5">
        <v>9.8066490000000006E-2</v>
      </c>
      <c r="C1395" s="5">
        <v>1.451384</v>
      </c>
      <c r="D1395" s="5">
        <v>9.4536099999999994</v>
      </c>
      <c r="F1395" s="5">
        <f t="shared" si="42"/>
        <v>3.6676868299999996</v>
      </c>
      <c r="H1395" s="5">
        <f t="shared" si="43"/>
        <v>9.5648771337648082</v>
      </c>
    </row>
    <row r="1396" spans="1:8" x14ac:dyDescent="0.25">
      <c r="A1396" s="5">
        <v>1395</v>
      </c>
      <c r="B1396" s="5">
        <v>0.392266</v>
      </c>
      <c r="C1396" s="5">
        <v>1.392544</v>
      </c>
      <c r="D1396" s="5">
        <v>9.5222569999999997</v>
      </c>
      <c r="F1396" s="5">
        <f t="shared" si="42"/>
        <v>3.7690223333333335</v>
      </c>
      <c r="H1396" s="5">
        <f t="shared" si="43"/>
        <v>9.6315330960725554</v>
      </c>
    </row>
    <row r="1397" spans="1:8" x14ac:dyDescent="0.25">
      <c r="A1397" s="5">
        <v>1396</v>
      </c>
      <c r="B1397" s="5">
        <v>0.2941995</v>
      </c>
      <c r="C1397" s="5">
        <v>1.451384</v>
      </c>
      <c r="D1397" s="5">
        <v>9.4339969999999997</v>
      </c>
      <c r="F1397" s="5">
        <f t="shared" si="42"/>
        <v>3.7265268333333332</v>
      </c>
      <c r="H1397" s="5">
        <f t="shared" si="43"/>
        <v>9.549521886317935</v>
      </c>
    </row>
    <row r="1398" spans="1:8" x14ac:dyDescent="0.25">
      <c r="A1398" s="5">
        <v>1397</v>
      </c>
      <c r="B1398" s="5">
        <v>0.3040061</v>
      </c>
      <c r="C1398" s="5">
        <v>1.294478</v>
      </c>
      <c r="D1398" s="5">
        <v>9.4339969999999997</v>
      </c>
      <c r="F1398" s="5">
        <f t="shared" si="42"/>
        <v>3.6774936999999999</v>
      </c>
      <c r="H1398" s="5">
        <f t="shared" si="43"/>
        <v>9.5272447432261451</v>
      </c>
    </row>
    <row r="1399" spans="1:8" x14ac:dyDescent="0.25">
      <c r="A1399" s="5">
        <v>1398</v>
      </c>
      <c r="B1399" s="5">
        <v>0.166713</v>
      </c>
      <c r="C1399" s="5">
        <v>1.2846709999999999</v>
      </c>
      <c r="D1399" s="5">
        <v>9.3359310000000004</v>
      </c>
      <c r="F1399" s="5">
        <f t="shared" si="42"/>
        <v>3.5957716666666664</v>
      </c>
      <c r="H1399" s="5">
        <f t="shared" si="43"/>
        <v>9.425379591261617</v>
      </c>
    </row>
    <row r="1400" spans="1:8" x14ac:dyDescent="0.25">
      <c r="A1400" s="5">
        <v>1399</v>
      </c>
      <c r="B1400" s="5">
        <v>-9.8066490000000006E-2</v>
      </c>
      <c r="C1400" s="5">
        <v>1.1081510000000001</v>
      </c>
      <c r="D1400" s="5">
        <v>6.2370289999999997</v>
      </c>
      <c r="F1400" s="5">
        <f t="shared" si="42"/>
        <v>2.4157045033333335</v>
      </c>
      <c r="H1400" s="5">
        <f t="shared" si="43"/>
        <v>6.3354673404653363</v>
      </c>
    </row>
    <row r="1401" spans="1:8" x14ac:dyDescent="0.25">
      <c r="A1401" s="5">
        <v>1400</v>
      </c>
      <c r="B1401" s="5">
        <v>0.3138128</v>
      </c>
      <c r="C1401" s="5">
        <v>1.421964</v>
      </c>
      <c r="D1401" s="5">
        <v>7.2275010000000002</v>
      </c>
      <c r="F1401" s="5">
        <f t="shared" si="42"/>
        <v>2.9877592666666666</v>
      </c>
      <c r="H1401" s="5">
        <f t="shared" si="43"/>
        <v>7.3727356385361356</v>
      </c>
    </row>
    <row r="1402" spans="1:8" x14ac:dyDescent="0.25">
      <c r="A1402" s="5">
        <v>1401</v>
      </c>
      <c r="B1402" s="5">
        <v>1.686744</v>
      </c>
      <c r="C1402" s="5">
        <v>1.294478</v>
      </c>
      <c r="D1402" s="5">
        <v>9.3457369999999997</v>
      </c>
      <c r="F1402" s="5">
        <f t="shared" si="42"/>
        <v>4.1089863333333332</v>
      </c>
      <c r="H1402" s="5">
        <f t="shared" si="43"/>
        <v>9.5845489558554089</v>
      </c>
    </row>
    <row r="1403" spans="1:8" x14ac:dyDescent="0.25">
      <c r="A1403" s="5">
        <v>1402</v>
      </c>
      <c r="B1403" s="5">
        <v>-1.353318</v>
      </c>
      <c r="C1403" s="5">
        <v>2.4516629999999999</v>
      </c>
      <c r="D1403" s="5">
        <v>8.9436649999999993</v>
      </c>
      <c r="F1403" s="5">
        <f t="shared" si="42"/>
        <v>3.3473366666666666</v>
      </c>
      <c r="H1403" s="5">
        <f t="shared" si="43"/>
        <v>9.3718335829717976</v>
      </c>
    </row>
    <row r="1404" spans="1:8" x14ac:dyDescent="0.25">
      <c r="A1404" s="5">
        <v>1403</v>
      </c>
      <c r="B1404" s="5">
        <v>0.4412992</v>
      </c>
      <c r="C1404" s="5">
        <v>1.323898</v>
      </c>
      <c r="D1404" s="5">
        <v>8.9730840000000001</v>
      </c>
      <c r="F1404" s="5">
        <f t="shared" si="42"/>
        <v>3.5794270666666663</v>
      </c>
      <c r="H1404" s="5">
        <f t="shared" si="43"/>
        <v>9.080951897757231</v>
      </c>
    </row>
    <row r="1405" spans="1:8" x14ac:dyDescent="0.25">
      <c r="A1405" s="5">
        <v>1404</v>
      </c>
      <c r="B1405" s="5">
        <v>-1.019892</v>
      </c>
      <c r="C1405" s="5">
        <v>1.3140909999999999</v>
      </c>
      <c r="D1405" s="5">
        <v>10.20872</v>
      </c>
      <c r="F1405" s="5">
        <f t="shared" si="42"/>
        <v>3.5009729999999997</v>
      </c>
      <c r="H1405" s="5">
        <f t="shared" si="43"/>
        <v>10.343354334370693</v>
      </c>
    </row>
    <row r="1406" spans="1:8" x14ac:dyDescent="0.25">
      <c r="A1406" s="5">
        <v>1405</v>
      </c>
      <c r="B1406" s="5">
        <v>-1.3435109999999999</v>
      </c>
      <c r="C1406" s="5">
        <v>2.000556</v>
      </c>
      <c r="D1406" s="5">
        <v>11.042289999999999</v>
      </c>
      <c r="F1406" s="5">
        <f t="shared" si="42"/>
        <v>3.8997783333333333</v>
      </c>
      <c r="H1406" s="5">
        <f t="shared" si="43"/>
        <v>11.302186273476339</v>
      </c>
    </row>
    <row r="1407" spans="1:8" x14ac:dyDescent="0.25">
      <c r="A1407" s="5">
        <v>1406</v>
      </c>
      <c r="B1407" s="5">
        <v>-4.3345390000000004</v>
      </c>
      <c r="C1407" s="5">
        <v>1.0983449999999999</v>
      </c>
      <c r="D1407" s="5">
        <v>9.7478090000000002</v>
      </c>
      <c r="F1407" s="5">
        <f t="shared" si="42"/>
        <v>2.1705383333333335</v>
      </c>
      <c r="H1407" s="5">
        <f t="shared" si="43"/>
        <v>10.72447529635026</v>
      </c>
    </row>
    <row r="1408" spans="1:8" x14ac:dyDescent="0.25">
      <c r="A1408" s="5">
        <v>1407</v>
      </c>
      <c r="B1408" s="5">
        <v>-3.4617469999999999</v>
      </c>
      <c r="C1408" s="5">
        <v>-0.56878569999999995</v>
      </c>
      <c r="D1408" s="5">
        <v>10.50292</v>
      </c>
      <c r="F1408" s="5">
        <f t="shared" si="42"/>
        <v>2.157462433333333</v>
      </c>
      <c r="H1408" s="5">
        <f t="shared" si="43"/>
        <v>11.073325516344829</v>
      </c>
    </row>
    <row r="1409" spans="1:8" x14ac:dyDescent="0.25">
      <c r="A1409" s="5">
        <v>1408</v>
      </c>
      <c r="B1409" s="5">
        <v>-0.5099458</v>
      </c>
      <c r="C1409" s="5">
        <v>4.5993190000000004</v>
      </c>
      <c r="D1409" s="5">
        <v>10.82654</v>
      </c>
      <c r="F1409" s="5">
        <f t="shared" si="42"/>
        <v>4.9719710666666668</v>
      </c>
      <c r="H1409" s="5">
        <f t="shared" si="43"/>
        <v>11.774028552466595</v>
      </c>
    </row>
    <row r="1410" spans="1:8" x14ac:dyDescent="0.25">
      <c r="A1410" s="5">
        <v>1409</v>
      </c>
      <c r="B1410" s="5">
        <v>-3.0400610000000001</v>
      </c>
      <c r="C1410" s="5">
        <v>1.96133E-2</v>
      </c>
      <c r="D1410" s="5">
        <v>10.81673</v>
      </c>
      <c r="F1410" s="5">
        <f t="shared" si="42"/>
        <v>2.5987607666666666</v>
      </c>
      <c r="H1410" s="5">
        <f t="shared" si="43"/>
        <v>11.235835681343772</v>
      </c>
    </row>
    <row r="1411" spans="1:8" x14ac:dyDescent="0.25">
      <c r="A1411" s="5">
        <v>1410</v>
      </c>
      <c r="B1411" s="5">
        <v>-0.93163169999999995</v>
      </c>
      <c r="C1411" s="5">
        <v>1.598484</v>
      </c>
      <c r="D1411" s="5">
        <v>7.5805400000000001</v>
      </c>
      <c r="F1411" s="5">
        <f t="shared" ref="F1411:F1474" si="44">AVERAGE(B1411:D1411)</f>
        <v>2.7491307666666667</v>
      </c>
      <c r="H1411" s="5">
        <f t="shared" ref="H1411:H1474" si="45">SQRT((B1411*B1411)+(C1411*C1411) +(D1411*D1411))</f>
        <v>7.8030555178276728</v>
      </c>
    </row>
    <row r="1412" spans="1:8" x14ac:dyDescent="0.25">
      <c r="A1412" s="5">
        <v>1411</v>
      </c>
      <c r="B1412" s="5">
        <v>-1.000278</v>
      </c>
      <c r="C1412" s="5">
        <v>3.5303939999999998</v>
      </c>
      <c r="D1412" s="5">
        <v>7.1000139999999998</v>
      </c>
      <c r="F1412" s="5">
        <f t="shared" si="44"/>
        <v>3.2100433333333331</v>
      </c>
      <c r="H1412" s="5">
        <f t="shared" si="45"/>
        <v>7.992148439106721</v>
      </c>
    </row>
    <row r="1413" spans="1:8" x14ac:dyDescent="0.25">
      <c r="A1413" s="5">
        <v>1412</v>
      </c>
      <c r="B1413" s="5">
        <v>-1.1375710000000001</v>
      </c>
      <c r="C1413" s="5">
        <v>5.0602309999999999</v>
      </c>
      <c r="D1413" s="5">
        <v>8.7867580000000007</v>
      </c>
      <c r="F1413" s="5">
        <f t="shared" si="44"/>
        <v>4.2364726666666668</v>
      </c>
      <c r="H1413" s="5">
        <f t="shared" si="45"/>
        <v>10.203289749093967</v>
      </c>
    </row>
    <row r="1414" spans="1:8" x14ac:dyDescent="0.25">
      <c r="A1414" s="5">
        <v>1413</v>
      </c>
      <c r="B1414" s="5">
        <v>-3.92266E-2</v>
      </c>
      <c r="C1414" s="5">
        <v>9.1201840000000001</v>
      </c>
      <c r="D1414" s="5">
        <v>7.9924200000000001</v>
      </c>
      <c r="F1414" s="5">
        <f t="shared" si="44"/>
        <v>5.6911258000000009</v>
      </c>
      <c r="H1414" s="5">
        <f t="shared" si="45"/>
        <v>12.126750280945162</v>
      </c>
    </row>
    <row r="1415" spans="1:8" x14ac:dyDescent="0.25">
      <c r="A1415" s="5">
        <v>1414</v>
      </c>
      <c r="B1415" s="5">
        <v>-0.52955909999999995</v>
      </c>
      <c r="C1415" s="5">
        <v>6.9136879999999996</v>
      </c>
      <c r="D1415" s="5">
        <v>5.1190709999999999</v>
      </c>
      <c r="F1415" s="5">
        <f t="shared" si="44"/>
        <v>3.8343999666666662</v>
      </c>
      <c r="H1415" s="5">
        <f t="shared" si="45"/>
        <v>8.6188399744268249</v>
      </c>
    </row>
    <row r="1416" spans="1:8" x14ac:dyDescent="0.25">
      <c r="A1416" s="5">
        <v>1415</v>
      </c>
      <c r="B1416" s="5">
        <v>-0.91201840000000001</v>
      </c>
      <c r="C1416" s="5">
        <v>5.2465580000000003</v>
      </c>
      <c r="D1416" s="5">
        <v>7.3549870000000004</v>
      </c>
      <c r="F1416" s="5">
        <f t="shared" si="44"/>
        <v>3.8965088666666667</v>
      </c>
      <c r="H1416" s="5">
        <f t="shared" si="45"/>
        <v>9.0804175112971297</v>
      </c>
    </row>
    <row r="1417" spans="1:8" x14ac:dyDescent="0.25">
      <c r="A1417" s="5">
        <v>1416</v>
      </c>
      <c r="B1417" s="5">
        <v>-0.6766588</v>
      </c>
      <c r="C1417" s="5">
        <v>5.7270839999999996</v>
      </c>
      <c r="D1417" s="5">
        <v>6.4821949999999999</v>
      </c>
      <c r="F1417" s="5">
        <f t="shared" si="44"/>
        <v>3.8442067333333334</v>
      </c>
      <c r="H1417" s="5">
        <f t="shared" si="45"/>
        <v>8.6761863910763495</v>
      </c>
    </row>
    <row r="1418" spans="1:8" x14ac:dyDescent="0.25">
      <c r="A1418" s="5">
        <v>1417</v>
      </c>
      <c r="B1418" s="5">
        <v>-0.5491724</v>
      </c>
      <c r="C1418" s="5">
        <v>5.0504249999999997</v>
      </c>
      <c r="D1418" s="5">
        <v>7.8453200000000001</v>
      </c>
      <c r="F1418" s="5">
        <f t="shared" si="44"/>
        <v>4.1155242000000003</v>
      </c>
      <c r="H1418" s="5">
        <f t="shared" si="45"/>
        <v>9.3465196146986589</v>
      </c>
    </row>
    <row r="1419" spans="1:8" x14ac:dyDescent="0.25">
      <c r="A1419" s="5">
        <v>1418</v>
      </c>
      <c r="B1419" s="5">
        <v>-0.81395189999999995</v>
      </c>
      <c r="C1419" s="5">
        <v>5.6780499999999998</v>
      </c>
      <c r="D1419" s="5">
        <v>9.0221180000000007</v>
      </c>
      <c r="F1419" s="5">
        <f t="shared" si="44"/>
        <v>4.6287387000000004</v>
      </c>
      <c r="H1419" s="5">
        <f t="shared" si="45"/>
        <v>10.691182474541232</v>
      </c>
    </row>
    <row r="1420" spans="1:8" x14ac:dyDescent="0.25">
      <c r="A1420" s="5">
        <v>1419</v>
      </c>
      <c r="B1420" s="5">
        <v>-0.1470997</v>
      </c>
      <c r="C1420" s="5">
        <v>6.4331620000000003</v>
      </c>
      <c r="D1420" s="5">
        <v>7.0313679999999996</v>
      </c>
      <c r="F1420" s="5">
        <f t="shared" si="44"/>
        <v>4.4391434333333333</v>
      </c>
      <c r="H1420" s="5">
        <f t="shared" si="45"/>
        <v>9.5313874956067171</v>
      </c>
    </row>
    <row r="1421" spans="1:8" x14ac:dyDescent="0.25">
      <c r="A1421" s="5">
        <v>1420</v>
      </c>
      <c r="B1421" s="5">
        <v>-7.8453200000000001E-2</v>
      </c>
      <c r="C1421" s="5">
        <v>6.4233560000000001</v>
      </c>
      <c r="D1421" s="5">
        <v>7.4530539999999998</v>
      </c>
      <c r="F1421" s="5">
        <f t="shared" si="44"/>
        <v>4.5993189333333335</v>
      </c>
      <c r="H1421" s="5">
        <f t="shared" si="45"/>
        <v>9.8393938397770331</v>
      </c>
    </row>
    <row r="1422" spans="1:8" x14ac:dyDescent="0.25">
      <c r="A1422" s="5">
        <v>1421</v>
      </c>
      <c r="B1422" s="5">
        <v>0.1863263</v>
      </c>
      <c r="C1422" s="5">
        <v>6.2860630000000004</v>
      </c>
      <c r="D1422" s="5">
        <v>8.1787460000000003</v>
      </c>
      <c r="F1422" s="5">
        <f t="shared" si="44"/>
        <v>4.883711766666667</v>
      </c>
      <c r="H1422" s="5">
        <f t="shared" si="45"/>
        <v>10.317034053571632</v>
      </c>
    </row>
    <row r="1423" spans="1:8" x14ac:dyDescent="0.25">
      <c r="A1423" s="5">
        <v>1422</v>
      </c>
      <c r="B1423" s="5">
        <v>0.1176798</v>
      </c>
      <c r="C1423" s="5">
        <v>6.4920020000000003</v>
      </c>
      <c r="D1423" s="5">
        <v>7.7570600000000001</v>
      </c>
      <c r="F1423" s="5">
        <f t="shared" si="44"/>
        <v>4.7889139333333333</v>
      </c>
      <c r="H1423" s="5">
        <f t="shared" si="45"/>
        <v>10.115923998673184</v>
      </c>
    </row>
    <row r="1424" spans="1:8" x14ac:dyDescent="0.25">
      <c r="A1424" s="5">
        <v>1423</v>
      </c>
      <c r="B1424" s="5">
        <v>0.99047160000000001</v>
      </c>
      <c r="C1424" s="5">
        <v>6.5312289999999997</v>
      </c>
      <c r="D1424" s="5">
        <v>7.5609270000000004</v>
      </c>
      <c r="F1424" s="5">
        <f t="shared" si="44"/>
        <v>5.0275425333333335</v>
      </c>
      <c r="H1424" s="5">
        <f t="shared" si="45"/>
        <v>10.040199367551253</v>
      </c>
    </row>
    <row r="1425" spans="1:8" x14ac:dyDescent="0.25">
      <c r="A1425" s="5">
        <v>1424</v>
      </c>
      <c r="B1425" s="5">
        <v>0.2157463</v>
      </c>
      <c r="C1425" s="5">
        <v>6.0507030000000004</v>
      </c>
      <c r="D1425" s="5">
        <v>8.3846860000000003</v>
      </c>
      <c r="F1425" s="5">
        <f t="shared" si="44"/>
        <v>4.883711766666667</v>
      </c>
      <c r="H1425" s="5">
        <f t="shared" si="45"/>
        <v>10.342171560110996</v>
      </c>
    </row>
    <row r="1426" spans="1:8" x14ac:dyDescent="0.25">
      <c r="A1426" s="5">
        <v>1425</v>
      </c>
      <c r="B1426" s="5">
        <v>-0.2745862</v>
      </c>
      <c r="C1426" s="5">
        <v>6.0507030000000004</v>
      </c>
      <c r="D1426" s="5">
        <v>8.345459</v>
      </c>
      <c r="F1426" s="5">
        <f t="shared" si="44"/>
        <v>4.7071919333333332</v>
      </c>
      <c r="H1426" s="5">
        <f t="shared" si="45"/>
        <v>10.311793747749245</v>
      </c>
    </row>
    <row r="1427" spans="1:8" x14ac:dyDescent="0.25">
      <c r="A1427" s="5">
        <v>1426</v>
      </c>
      <c r="B1427" s="5">
        <v>6.8646550000000001E-2</v>
      </c>
      <c r="C1427" s="5">
        <v>5.9134099999999998</v>
      </c>
      <c r="D1427" s="5">
        <v>7.3549870000000004</v>
      </c>
      <c r="F1427" s="5">
        <f t="shared" si="44"/>
        <v>4.4456811833333338</v>
      </c>
      <c r="H1427" s="5">
        <f t="shared" si="45"/>
        <v>9.4376355061580917</v>
      </c>
    </row>
    <row r="1428" spans="1:8" x14ac:dyDescent="0.25">
      <c r="A1428" s="5">
        <v>1427</v>
      </c>
      <c r="B1428" s="5">
        <v>3.92266E-2</v>
      </c>
      <c r="C1428" s="5">
        <v>6.129156</v>
      </c>
      <c r="D1428" s="5">
        <v>6.3939360000000001</v>
      </c>
      <c r="F1428" s="5">
        <f t="shared" si="44"/>
        <v>4.1874395333333334</v>
      </c>
      <c r="H1428" s="5">
        <f t="shared" si="45"/>
        <v>8.857229226489487</v>
      </c>
    </row>
    <row r="1429" spans="1:8" x14ac:dyDescent="0.25">
      <c r="A1429" s="5">
        <v>1428</v>
      </c>
      <c r="B1429" s="5">
        <v>-0.74530540000000001</v>
      </c>
      <c r="C1429" s="5">
        <v>6.099736</v>
      </c>
      <c r="D1429" s="5">
        <v>4.6973849999999997</v>
      </c>
      <c r="F1429" s="5">
        <f t="shared" si="44"/>
        <v>3.3506052</v>
      </c>
      <c r="H1429" s="5">
        <f t="shared" si="45"/>
        <v>7.7348358254839615</v>
      </c>
    </row>
    <row r="1430" spans="1:8" x14ac:dyDescent="0.25">
      <c r="A1430" s="5">
        <v>1429</v>
      </c>
      <c r="B1430" s="5">
        <v>-1.8534569999999999</v>
      </c>
      <c r="C1430" s="5">
        <v>5.4721109999999999</v>
      </c>
      <c r="D1430" s="5">
        <v>4.7268049999999997</v>
      </c>
      <c r="F1430" s="5">
        <f t="shared" si="44"/>
        <v>2.7818196666666668</v>
      </c>
      <c r="H1430" s="5">
        <f t="shared" si="45"/>
        <v>7.464716146994137</v>
      </c>
    </row>
    <row r="1431" spans="1:8" x14ac:dyDescent="0.25">
      <c r="A1431" s="5">
        <v>1430</v>
      </c>
      <c r="B1431" s="5">
        <v>-9.8066490000000006E-2</v>
      </c>
      <c r="C1431" s="5">
        <v>4.824872</v>
      </c>
      <c r="D1431" s="5">
        <v>4.1384059999999998</v>
      </c>
      <c r="F1431" s="5">
        <f t="shared" si="44"/>
        <v>2.9550705033333333</v>
      </c>
      <c r="H1431" s="5">
        <f t="shared" si="45"/>
        <v>6.3573116231376385</v>
      </c>
    </row>
    <row r="1432" spans="1:8" x14ac:dyDescent="0.25">
      <c r="A1432" s="5">
        <v>1431</v>
      </c>
      <c r="B1432" s="5">
        <v>-0.2157463</v>
      </c>
      <c r="C1432" s="5">
        <v>4.9523580000000003</v>
      </c>
      <c r="D1432" s="5">
        <v>5.2171380000000003</v>
      </c>
      <c r="F1432" s="5">
        <f t="shared" si="44"/>
        <v>3.3179165666666663</v>
      </c>
      <c r="H1432" s="5">
        <f t="shared" si="45"/>
        <v>7.1965912164837942</v>
      </c>
    </row>
    <row r="1433" spans="1:8" x14ac:dyDescent="0.25">
      <c r="A1433" s="5">
        <v>1432</v>
      </c>
      <c r="B1433" s="5">
        <v>-5.8839900000000001E-2</v>
      </c>
      <c r="C1433" s="5">
        <v>5.893796</v>
      </c>
      <c r="D1433" s="5">
        <v>8.6396580000000007</v>
      </c>
      <c r="F1433" s="5">
        <f t="shared" si="44"/>
        <v>4.8248713666666667</v>
      </c>
      <c r="H1433" s="5">
        <f t="shared" si="45"/>
        <v>10.458679829711397</v>
      </c>
    </row>
    <row r="1434" spans="1:8" x14ac:dyDescent="0.25">
      <c r="A1434" s="5">
        <v>1433</v>
      </c>
      <c r="B1434" s="5">
        <v>-1.4709970000000001</v>
      </c>
      <c r="C1434" s="5">
        <v>5.3740439999999996</v>
      </c>
      <c r="D1434" s="5">
        <v>7.8943529999999997</v>
      </c>
      <c r="F1434" s="5">
        <f t="shared" si="44"/>
        <v>3.9324666666666666</v>
      </c>
      <c r="H1434" s="5">
        <f t="shared" si="45"/>
        <v>9.6625560995294624</v>
      </c>
    </row>
    <row r="1435" spans="1:8" x14ac:dyDescent="0.25">
      <c r="A1435" s="5">
        <v>1434</v>
      </c>
      <c r="B1435" s="5">
        <v>-1.363124</v>
      </c>
      <c r="C1435" s="5">
        <v>5.2661709999999999</v>
      </c>
      <c r="D1435" s="5">
        <v>6.5900689999999997</v>
      </c>
      <c r="F1435" s="5">
        <f t="shared" si="44"/>
        <v>3.4977053333333337</v>
      </c>
      <c r="H1435" s="5">
        <f t="shared" si="45"/>
        <v>8.5451549702376948</v>
      </c>
    </row>
    <row r="1436" spans="1:8" x14ac:dyDescent="0.25">
      <c r="A1436" s="5">
        <v>1435</v>
      </c>
      <c r="B1436" s="5">
        <v>0.61781900000000001</v>
      </c>
      <c r="C1436" s="5">
        <v>6.3841289999999997</v>
      </c>
      <c r="D1436" s="5">
        <v>7.7472529999999997</v>
      </c>
      <c r="F1436" s="5">
        <f t="shared" si="44"/>
        <v>4.9164003333333328</v>
      </c>
      <c r="H1436" s="5">
        <f t="shared" si="45"/>
        <v>10.057769755338954</v>
      </c>
    </row>
    <row r="1437" spans="1:8" x14ac:dyDescent="0.25">
      <c r="A1437" s="5">
        <v>1436</v>
      </c>
      <c r="B1437" s="5">
        <v>-0.57859240000000001</v>
      </c>
      <c r="C1437" s="5">
        <v>6.5508420000000003</v>
      </c>
      <c r="D1437" s="5">
        <v>11.62088</v>
      </c>
      <c r="F1437" s="5">
        <f t="shared" si="44"/>
        <v>5.864376533333334</v>
      </c>
      <c r="H1437" s="5">
        <f t="shared" si="45"/>
        <v>13.352645881947957</v>
      </c>
    </row>
    <row r="1438" spans="1:8" x14ac:dyDescent="0.25">
      <c r="A1438" s="5">
        <v>1437</v>
      </c>
      <c r="B1438" s="5">
        <v>-0.3432328</v>
      </c>
      <c r="C1438" s="5">
        <v>6.0212830000000004</v>
      </c>
      <c r="D1438" s="5">
        <v>13.18014</v>
      </c>
      <c r="F1438" s="5">
        <f t="shared" si="44"/>
        <v>6.2860633999999997</v>
      </c>
      <c r="H1438" s="5">
        <f t="shared" si="45"/>
        <v>14.494473020454549</v>
      </c>
    </row>
    <row r="1439" spans="1:8" x14ac:dyDescent="0.25">
      <c r="A1439" s="5">
        <v>1438</v>
      </c>
      <c r="B1439" s="5">
        <v>0.3236195</v>
      </c>
      <c r="C1439" s="5">
        <v>5.4426909999999999</v>
      </c>
      <c r="D1439" s="5">
        <v>8.1100999999999992</v>
      </c>
      <c r="F1439" s="5">
        <f t="shared" si="44"/>
        <v>4.6254701666666662</v>
      </c>
      <c r="H1439" s="5">
        <f t="shared" si="45"/>
        <v>9.7724785449885356</v>
      </c>
    </row>
    <row r="1440" spans="1:8" x14ac:dyDescent="0.25">
      <c r="A1440" s="5">
        <v>1439</v>
      </c>
      <c r="B1440" s="5">
        <v>0.1274865</v>
      </c>
      <c r="C1440" s="5">
        <v>5.2171380000000003</v>
      </c>
      <c r="D1440" s="5">
        <v>13.90583</v>
      </c>
      <c r="F1440" s="5">
        <f t="shared" si="44"/>
        <v>6.4168181666666664</v>
      </c>
      <c r="H1440" s="5">
        <f t="shared" si="45"/>
        <v>14.852841132511525</v>
      </c>
    </row>
    <row r="1441" spans="1:8" x14ac:dyDescent="0.25">
      <c r="A1441" s="5">
        <v>1440</v>
      </c>
      <c r="B1441" s="5">
        <v>0.1274865</v>
      </c>
      <c r="C1441" s="5">
        <v>4.7562249999999997</v>
      </c>
      <c r="D1441" s="5">
        <v>6.3645160000000001</v>
      </c>
      <c r="F1441" s="5">
        <f t="shared" si="44"/>
        <v>3.7494091666666662</v>
      </c>
      <c r="H1441" s="5">
        <f t="shared" si="45"/>
        <v>7.9463823827300963</v>
      </c>
    </row>
    <row r="1442" spans="1:8" x14ac:dyDescent="0.25">
      <c r="A1442" s="5">
        <v>1441</v>
      </c>
      <c r="B1442" s="5">
        <v>0.4903325</v>
      </c>
      <c r="C1442" s="5">
        <v>5.2171380000000003</v>
      </c>
      <c r="D1442" s="5">
        <v>12.0916</v>
      </c>
      <c r="F1442" s="5">
        <f t="shared" si="44"/>
        <v>5.9330235</v>
      </c>
      <c r="H1442" s="5">
        <f t="shared" si="45"/>
        <v>13.178229980980005</v>
      </c>
    </row>
    <row r="1443" spans="1:8" x14ac:dyDescent="0.25">
      <c r="A1443" s="5">
        <v>1442</v>
      </c>
      <c r="B1443" s="5">
        <v>0.77472529999999995</v>
      </c>
      <c r="C1443" s="5">
        <v>5.6192099999999998</v>
      </c>
      <c r="D1443" s="5">
        <v>11.31687</v>
      </c>
      <c r="F1443" s="5">
        <f t="shared" si="44"/>
        <v>5.9036017666666671</v>
      </c>
      <c r="H1443" s="5">
        <f t="shared" si="45"/>
        <v>12.658880950204884</v>
      </c>
    </row>
    <row r="1444" spans="1:8" x14ac:dyDescent="0.25">
      <c r="A1444" s="5">
        <v>1443</v>
      </c>
      <c r="B1444" s="5">
        <v>0.1176798</v>
      </c>
      <c r="C1444" s="5">
        <v>5.1877180000000003</v>
      </c>
      <c r="D1444" s="5">
        <v>9.0417310000000004</v>
      </c>
      <c r="F1444" s="5">
        <f t="shared" si="44"/>
        <v>4.7823762666666667</v>
      </c>
      <c r="H1444" s="5">
        <f t="shared" si="45"/>
        <v>10.424930026585937</v>
      </c>
    </row>
    <row r="1445" spans="1:8" x14ac:dyDescent="0.25">
      <c r="A1445" s="5">
        <v>1444</v>
      </c>
      <c r="B1445" s="5">
        <v>0.3040061</v>
      </c>
      <c r="C1445" s="5">
        <v>3.9618859999999998</v>
      </c>
      <c r="D1445" s="5">
        <v>8.6886919999999996</v>
      </c>
      <c r="F1445" s="5">
        <f t="shared" si="44"/>
        <v>4.3181946999999994</v>
      </c>
      <c r="H1445" s="5">
        <f t="shared" si="45"/>
        <v>9.5541786175838883</v>
      </c>
    </row>
    <row r="1446" spans="1:8" x14ac:dyDescent="0.25">
      <c r="A1446" s="5">
        <v>1445</v>
      </c>
      <c r="B1446" s="5">
        <v>3.079288</v>
      </c>
      <c r="C1446" s="5">
        <v>3.9913069999999999</v>
      </c>
      <c r="D1446" s="5">
        <v>5.0798439999999996</v>
      </c>
      <c r="F1446" s="5">
        <f t="shared" si="44"/>
        <v>4.0501463333333332</v>
      </c>
      <c r="H1446" s="5">
        <f t="shared" si="45"/>
        <v>7.1566305772709127</v>
      </c>
    </row>
    <row r="1447" spans="1:8" x14ac:dyDescent="0.25">
      <c r="A1447" s="5">
        <v>1446</v>
      </c>
      <c r="B1447" s="5">
        <v>2.8537349999999999</v>
      </c>
      <c r="C1447" s="5">
        <v>4.0109199999999996</v>
      </c>
      <c r="D1447" s="5">
        <v>5.2955909999999999</v>
      </c>
      <c r="F1447" s="5">
        <f t="shared" si="44"/>
        <v>4.0534153333333327</v>
      </c>
      <c r="H1447" s="5">
        <f t="shared" si="45"/>
        <v>7.230115264358238</v>
      </c>
    </row>
    <row r="1448" spans="1:8" x14ac:dyDescent="0.25">
      <c r="A1448" s="5">
        <v>1447</v>
      </c>
      <c r="B1448" s="5">
        <v>0.87279180000000001</v>
      </c>
      <c r="C1448" s="5">
        <v>4.0011130000000001</v>
      </c>
      <c r="D1448" s="5">
        <v>6.9136879999999996</v>
      </c>
      <c r="F1448" s="5">
        <f t="shared" si="44"/>
        <v>3.9291975999999997</v>
      </c>
      <c r="H1448" s="5">
        <f t="shared" si="45"/>
        <v>8.0355306312813113</v>
      </c>
    </row>
    <row r="1449" spans="1:8" x14ac:dyDescent="0.25">
      <c r="A1449" s="5">
        <v>1448</v>
      </c>
      <c r="B1449" s="5">
        <v>1.206218</v>
      </c>
      <c r="C1449" s="5">
        <v>3.8736269999999999</v>
      </c>
      <c r="D1449" s="5">
        <v>6.1978030000000004</v>
      </c>
      <c r="F1449" s="5">
        <f t="shared" si="44"/>
        <v>3.7592159999999999</v>
      </c>
      <c r="H1449" s="5">
        <f t="shared" si="45"/>
        <v>7.4076116276072419</v>
      </c>
    </row>
    <row r="1450" spans="1:8" x14ac:dyDescent="0.25">
      <c r="A1450" s="5">
        <v>1449</v>
      </c>
      <c r="B1450" s="5">
        <v>0.56878569999999995</v>
      </c>
      <c r="C1450" s="5">
        <v>3.8344</v>
      </c>
      <c r="D1450" s="5">
        <v>6.4135489999999997</v>
      </c>
      <c r="F1450" s="5">
        <f t="shared" si="44"/>
        <v>3.605578233333333</v>
      </c>
      <c r="H1450" s="5">
        <f t="shared" si="45"/>
        <v>7.4939810053085596</v>
      </c>
    </row>
    <row r="1451" spans="1:8" x14ac:dyDescent="0.25">
      <c r="A1451" s="5">
        <v>1450</v>
      </c>
      <c r="B1451" s="5">
        <v>0.58839900000000001</v>
      </c>
      <c r="C1451" s="5">
        <v>4.9621649999999997</v>
      </c>
      <c r="D1451" s="5">
        <v>7.5413139999999999</v>
      </c>
      <c r="F1451" s="5">
        <f t="shared" si="44"/>
        <v>4.3639593333333329</v>
      </c>
      <c r="H1451" s="5">
        <f t="shared" si="45"/>
        <v>9.046585638627537</v>
      </c>
    </row>
    <row r="1452" spans="1:8" x14ac:dyDescent="0.25">
      <c r="A1452" s="5">
        <v>1451</v>
      </c>
      <c r="B1452" s="5">
        <v>-0.2451662</v>
      </c>
      <c r="C1452" s="5">
        <v>5.2661709999999999</v>
      </c>
      <c r="D1452" s="5">
        <v>8.3552660000000003</v>
      </c>
      <c r="F1452" s="5">
        <f t="shared" si="44"/>
        <v>4.4587569333333334</v>
      </c>
      <c r="H1452" s="5">
        <f t="shared" si="45"/>
        <v>9.8794298113615575</v>
      </c>
    </row>
    <row r="1453" spans="1:8" x14ac:dyDescent="0.25">
      <c r="A1453" s="5">
        <v>1452</v>
      </c>
      <c r="B1453" s="5">
        <v>-1.000278</v>
      </c>
      <c r="C1453" s="5">
        <v>5.2955909999999999</v>
      </c>
      <c r="D1453" s="5">
        <v>7.9237729999999997</v>
      </c>
      <c r="F1453" s="5">
        <f t="shared" si="44"/>
        <v>4.0730286666666666</v>
      </c>
      <c r="H1453" s="5">
        <f t="shared" si="45"/>
        <v>9.5827980606967813</v>
      </c>
    </row>
    <row r="1454" spans="1:8" x14ac:dyDescent="0.25">
      <c r="A1454" s="5">
        <v>1453</v>
      </c>
      <c r="B1454" s="5">
        <v>-0.82375860000000001</v>
      </c>
      <c r="C1454" s="5">
        <v>5.2367509999999999</v>
      </c>
      <c r="D1454" s="5">
        <v>7.2569210000000002</v>
      </c>
      <c r="F1454" s="5">
        <f t="shared" si="44"/>
        <v>3.8899711333333333</v>
      </c>
      <c r="H1454" s="5">
        <f t="shared" si="45"/>
        <v>8.9869372795917499</v>
      </c>
    </row>
    <row r="1455" spans="1:8" x14ac:dyDescent="0.25">
      <c r="A1455" s="5">
        <v>1454</v>
      </c>
      <c r="B1455" s="5">
        <v>-8.8259850000000001E-2</v>
      </c>
      <c r="C1455" s="5">
        <v>5.5995970000000002</v>
      </c>
      <c r="D1455" s="5">
        <v>7.1588539999999998</v>
      </c>
      <c r="F1455" s="5">
        <f t="shared" si="44"/>
        <v>4.22339705</v>
      </c>
      <c r="H1455" s="5">
        <f t="shared" si="45"/>
        <v>9.0891400559594757</v>
      </c>
    </row>
    <row r="1456" spans="1:8" x14ac:dyDescent="0.25">
      <c r="A1456" s="5">
        <v>1455</v>
      </c>
      <c r="B1456" s="5">
        <v>-0.94143840000000001</v>
      </c>
      <c r="C1456" s="5">
        <v>3.89324</v>
      </c>
      <c r="D1456" s="5">
        <v>9.7576160000000005</v>
      </c>
      <c r="F1456" s="5">
        <f t="shared" si="44"/>
        <v>4.2364725333333331</v>
      </c>
      <c r="H1456" s="5">
        <f t="shared" si="45"/>
        <v>10.547734067658824</v>
      </c>
    </row>
    <row r="1457" spans="1:8" x14ac:dyDescent="0.25">
      <c r="A1457" s="5">
        <v>1456</v>
      </c>
      <c r="B1457" s="5">
        <v>-0.2843928</v>
      </c>
      <c r="C1457" s="5">
        <v>6.099736</v>
      </c>
      <c r="D1457" s="5">
        <v>8.6592719999999996</v>
      </c>
      <c r="F1457" s="5">
        <f t="shared" si="44"/>
        <v>4.8248717333333326</v>
      </c>
      <c r="H1457" s="5">
        <f t="shared" si="45"/>
        <v>10.595784544070904</v>
      </c>
    </row>
    <row r="1458" spans="1:8" x14ac:dyDescent="0.25">
      <c r="A1458" s="5">
        <v>1457</v>
      </c>
      <c r="B1458" s="5">
        <v>0.85317849999999995</v>
      </c>
      <c r="C1458" s="5">
        <v>5.7172770000000002</v>
      </c>
      <c r="D1458" s="5">
        <v>7.6982200000000001</v>
      </c>
      <c r="F1458" s="5">
        <f t="shared" si="44"/>
        <v>4.7562251666666668</v>
      </c>
      <c r="H1458" s="5">
        <f t="shared" si="45"/>
        <v>9.6269289503969677</v>
      </c>
    </row>
    <row r="1459" spans="1:8" x14ac:dyDescent="0.25">
      <c r="A1459" s="5">
        <v>1458</v>
      </c>
      <c r="B1459" s="5">
        <v>-1.87307</v>
      </c>
      <c r="C1459" s="5">
        <v>0.64723889999999995</v>
      </c>
      <c r="D1459" s="5">
        <v>8.8652110000000004</v>
      </c>
      <c r="F1459" s="5">
        <f t="shared" si="44"/>
        <v>2.5464599666666667</v>
      </c>
      <c r="H1459" s="5">
        <f t="shared" si="45"/>
        <v>9.0840120812939382</v>
      </c>
    </row>
    <row r="1460" spans="1:8" x14ac:dyDescent="0.25">
      <c r="A1460" s="5">
        <v>1459</v>
      </c>
      <c r="B1460" s="5">
        <v>0.4216859</v>
      </c>
      <c r="C1460" s="5">
        <v>5.4328839999999996</v>
      </c>
      <c r="D1460" s="5">
        <v>9.3947710000000004</v>
      </c>
      <c r="F1460" s="5">
        <f t="shared" si="44"/>
        <v>5.0831136333333333</v>
      </c>
      <c r="H1460" s="5">
        <f t="shared" si="45"/>
        <v>10.860744435726117</v>
      </c>
    </row>
    <row r="1461" spans="1:8" x14ac:dyDescent="0.25">
      <c r="A1461" s="5">
        <v>1460</v>
      </c>
      <c r="B1461" s="5">
        <v>-1.019892</v>
      </c>
      <c r="C1461" s="5">
        <v>4.7169990000000004</v>
      </c>
      <c r="D1461" s="5">
        <v>8.0120330000000006</v>
      </c>
      <c r="F1461" s="5">
        <f t="shared" si="44"/>
        <v>3.903046666666667</v>
      </c>
      <c r="H1461" s="5">
        <f t="shared" si="45"/>
        <v>9.3532311021782206</v>
      </c>
    </row>
    <row r="1462" spans="1:8" x14ac:dyDescent="0.25">
      <c r="A1462" s="5">
        <v>1461</v>
      </c>
      <c r="B1462" s="5">
        <v>-0.1078731</v>
      </c>
      <c r="C1462" s="5">
        <v>5.2073309999999999</v>
      </c>
      <c r="D1462" s="5">
        <v>6.7763949999999999</v>
      </c>
      <c r="F1462" s="5">
        <f t="shared" si="44"/>
        <v>3.9586176333333332</v>
      </c>
      <c r="H1462" s="5">
        <f t="shared" si="45"/>
        <v>8.5467807942692442</v>
      </c>
    </row>
    <row r="1463" spans="1:8" x14ac:dyDescent="0.25">
      <c r="A1463" s="5">
        <v>1462</v>
      </c>
      <c r="B1463" s="5">
        <v>1.96133E-2</v>
      </c>
      <c r="C1463" s="5">
        <v>5.0994580000000003</v>
      </c>
      <c r="D1463" s="5">
        <v>6.5802620000000003</v>
      </c>
      <c r="F1463" s="5">
        <f t="shared" si="44"/>
        <v>3.8997777666666664</v>
      </c>
      <c r="H1463" s="5">
        <f t="shared" si="45"/>
        <v>8.324944718371702</v>
      </c>
    </row>
    <row r="1464" spans="1:8" x14ac:dyDescent="0.25">
      <c r="A1464" s="5">
        <v>1463</v>
      </c>
      <c r="B1464" s="5">
        <v>-0.87279180000000001</v>
      </c>
      <c r="C1464" s="5">
        <v>5.9134099999999998</v>
      </c>
      <c r="D1464" s="5">
        <v>6.923495</v>
      </c>
      <c r="F1464" s="5">
        <f t="shared" si="44"/>
        <v>3.9880377333333334</v>
      </c>
      <c r="H1464" s="5">
        <f t="shared" si="45"/>
        <v>9.1468555454468738</v>
      </c>
    </row>
    <row r="1465" spans="1:8" x14ac:dyDescent="0.25">
      <c r="A1465" s="5">
        <v>1464</v>
      </c>
      <c r="B1465" s="5">
        <v>-0.196133</v>
      </c>
      <c r="C1465" s="5">
        <v>5.8251499999999998</v>
      </c>
      <c r="D1465" s="5">
        <v>7.7570600000000001</v>
      </c>
      <c r="F1465" s="5">
        <f t="shared" si="44"/>
        <v>4.4620256666666664</v>
      </c>
      <c r="H1465" s="5">
        <f t="shared" si="45"/>
        <v>9.7027223251925019</v>
      </c>
    </row>
    <row r="1466" spans="1:8" x14ac:dyDescent="0.25">
      <c r="A1466" s="5">
        <v>1465</v>
      </c>
      <c r="B1466" s="5">
        <v>0.52955909999999995</v>
      </c>
      <c r="C1466" s="5">
        <v>5.3053980000000003</v>
      </c>
      <c r="D1466" s="5">
        <v>6.6685220000000003</v>
      </c>
      <c r="F1466" s="5">
        <f t="shared" si="44"/>
        <v>4.1678263666666666</v>
      </c>
      <c r="H1466" s="5">
        <f t="shared" si="45"/>
        <v>8.5379661772157895</v>
      </c>
    </row>
    <row r="1467" spans="1:8" x14ac:dyDescent="0.25">
      <c r="A1467" s="5">
        <v>1466</v>
      </c>
      <c r="B1467" s="5">
        <v>0.94143840000000001</v>
      </c>
      <c r="C1467" s="5">
        <v>5.0406180000000003</v>
      </c>
      <c r="D1467" s="5">
        <v>6.7567820000000003</v>
      </c>
      <c r="F1467" s="5">
        <f t="shared" si="44"/>
        <v>4.2462794666666666</v>
      </c>
      <c r="H1467" s="5">
        <f t="shared" si="45"/>
        <v>8.4822307843186255</v>
      </c>
    </row>
    <row r="1468" spans="1:8" x14ac:dyDescent="0.25">
      <c r="A1468" s="5">
        <v>1467</v>
      </c>
      <c r="B1468" s="5">
        <v>0.2451662</v>
      </c>
      <c r="C1468" s="5">
        <v>6.2468360000000001</v>
      </c>
      <c r="D1468" s="5">
        <v>8.6886919999999996</v>
      </c>
      <c r="F1468" s="5">
        <f t="shared" si="44"/>
        <v>5.0602314000000002</v>
      </c>
      <c r="H1468" s="5">
        <f t="shared" si="45"/>
        <v>10.704038263542524</v>
      </c>
    </row>
    <row r="1469" spans="1:8" x14ac:dyDescent="0.25">
      <c r="A1469" s="5">
        <v>1468</v>
      </c>
      <c r="B1469" s="5">
        <v>-0.83356520000000001</v>
      </c>
      <c r="C1469" s="5">
        <v>6.4920020000000003</v>
      </c>
      <c r="D1469" s="5">
        <v>11.67972</v>
      </c>
      <c r="F1469" s="5">
        <f t="shared" si="44"/>
        <v>5.7793856000000003</v>
      </c>
      <c r="H1469" s="5">
        <f t="shared" si="45"/>
        <v>13.388681047401757</v>
      </c>
    </row>
    <row r="1470" spans="1:8" x14ac:dyDescent="0.25">
      <c r="A1470" s="5">
        <v>1469</v>
      </c>
      <c r="B1470" s="5">
        <v>0.558979</v>
      </c>
      <c r="C1470" s="5">
        <v>5.9134099999999998</v>
      </c>
      <c r="D1470" s="5">
        <v>9.7674240000000001</v>
      </c>
      <c r="F1470" s="5">
        <f t="shared" si="44"/>
        <v>5.4132709999999991</v>
      </c>
      <c r="H1470" s="5">
        <f t="shared" si="45"/>
        <v>11.43168609376224</v>
      </c>
    </row>
    <row r="1471" spans="1:8" x14ac:dyDescent="0.25">
      <c r="A1471" s="5">
        <v>1470</v>
      </c>
      <c r="B1471" s="5">
        <v>9.8066500000000001E-3</v>
      </c>
      <c r="C1471" s="5">
        <v>4.3247330000000002</v>
      </c>
      <c r="D1471" s="5">
        <v>7.5118939999999998</v>
      </c>
      <c r="F1471" s="5">
        <f t="shared" si="44"/>
        <v>3.9488112166666665</v>
      </c>
      <c r="H1471" s="5">
        <f t="shared" si="45"/>
        <v>8.6678695859426291</v>
      </c>
    </row>
    <row r="1472" spans="1:8" x14ac:dyDescent="0.25">
      <c r="A1472" s="5">
        <v>1471</v>
      </c>
      <c r="B1472" s="5">
        <v>0.66685220000000001</v>
      </c>
      <c r="C1472" s="5">
        <v>4.0991799999999996</v>
      </c>
      <c r="D1472" s="5">
        <v>8.5219780000000007</v>
      </c>
      <c r="F1472" s="5">
        <f t="shared" si="44"/>
        <v>4.4293367333333338</v>
      </c>
      <c r="H1472" s="5">
        <f t="shared" si="45"/>
        <v>9.4800884785706963</v>
      </c>
    </row>
    <row r="1473" spans="1:8" x14ac:dyDescent="0.25">
      <c r="A1473" s="5">
        <v>1472</v>
      </c>
      <c r="B1473" s="5">
        <v>1.6769369999999999</v>
      </c>
      <c r="C1473" s="5">
        <v>4.530672</v>
      </c>
      <c r="D1473" s="5">
        <v>8.5513980000000007</v>
      </c>
      <c r="F1473" s="5">
        <f t="shared" si="44"/>
        <v>4.9196689999999998</v>
      </c>
      <c r="H1473" s="5">
        <f t="shared" si="45"/>
        <v>9.8216859157660412</v>
      </c>
    </row>
    <row r="1474" spans="1:8" x14ac:dyDescent="0.25">
      <c r="A1474" s="5">
        <v>1473</v>
      </c>
      <c r="B1474" s="5">
        <v>0.50013909999999995</v>
      </c>
      <c r="C1474" s="5">
        <v>5.0700380000000003</v>
      </c>
      <c r="D1474" s="5">
        <v>6.3547089999999997</v>
      </c>
      <c r="F1474" s="5">
        <f t="shared" si="44"/>
        <v>3.9749620333333335</v>
      </c>
      <c r="H1474" s="5">
        <f t="shared" si="45"/>
        <v>8.1447990101336334</v>
      </c>
    </row>
    <row r="1475" spans="1:8" x14ac:dyDescent="0.25">
      <c r="A1475" s="5">
        <v>1474</v>
      </c>
      <c r="B1475" s="5">
        <v>-4.903325E-2</v>
      </c>
      <c r="C1475" s="5">
        <v>5.7957299999999998</v>
      </c>
      <c r="D1475" s="5">
        <v>5.9624430000000004</v>
      </c>
      <c r="F1475" s="5">
        <f t="shared" ref="F1475:F1538" si="46">AVERAGE(B1475:D1475)</f>
        <v>3.9030465833333334</v>
      </c>
      <c r="H1475" s="5">
        <f t="shared" ref="H1475:H1538" si="47">SQRT((B1475*B1475)+(C1475*C1475) +(D1475*D1475))</f>
        <v>8.3152640980761738</v>
      </c>
    </row>
    <row r="1476" spans="1:8" x14ac:dyDescent="0.25">
      <c r="A1476" s="5">
        <v>1475</v>
      </c>
      <c r="B1476" s="5">
        <v>0.64723889999999995</v>
      </c>
      <c r="C1476" s="5">
        <v>6.2076089999999997</v>
      </c>
      <c r="D1476" s="5">
        <v>6.6489089999999997</v>
      </c>
      <c r="F1476" s="5">
        <f t="shared" si="46"/>
        <v>4.5012523</v>
      </c>
      <c r="H1476" s="5">
        <f t="shared" si="47"/>
        <v>9.1192827887304375</v>
      </c>
    </row>
    <row r="1477" spans="1:8" x14ac:dyDescent="0.25">
      <c r="A1477" s="5">
        <v>1476</v>
      </c>
      <c r="B1477" s="5">
        <v>0.3824593</v>
      </c>
      <c r="C1477" s="5">
        <v>5.5897899999999998</v>
      </c>
      <c r="D1477" s="5">
        <v>6.0507030000000004</v>
      </c>
      <c r="F1477" s="5">
        <f t="shared" si="46"/>
        <v>4.007650766666667</v>
      </c>
      <c r="H1477" s="5">
        <f t="shared" si="47"/>
        <v>8.2463952218205918</v>
      </c>
    </row>
    <row r="1478" spans="1:8" x14ac:dyDescent="0.25">
      <c r="A1478" s="5">
        <v>1477</v>
      </c>
      <c r="B1478" s="5">
        <v>-0.4020726</v>
      </c>
      <c r="C1478" s="5">
        <v>6.5116149999999999</v>
      </c>
      <c r="D1478" s="5">
        <v>7.3647939999999998</v>
      </c>
      <c r="F1478" s="5">
        <f t="shared" si="46"/>
        <v>4.4914454666666659</v>
      </c>
      <c r="H1478" s="5">
        <f t="shared" si="47"/>
        <v>9.838850692348764</v>
      </c>
    </row>
    <row r="1479" spans="1:8" x14ac:dyDescent="0.25">
      <c r="A1479" s="5">
        <v>1478</v>
      </c>
      <c r="B1479" s="5">
        <v>-2.2555290000000001</v>
      </c>
      <c r="C1479" s="5">
        <v>6.6685220000000003</v>
      </c>
      <c r="D1479" s="5">
        <v>10.130269999999999</v>
      </c>
      <c r="F1479" s="5">
        <f t="shared" si="46"/>
        <v>4.8477543333333335</v>
      </c>
      <c r="H1479" s="5">
        <f t="shared" si="47"/>
        <v>12.336083941317236</v>
      </c>
    </row>
    <row r="1480" spans="1:8" x14ac:dyDescent="0.25">
      <c r="A1480" s="5">
        <v>1479</v>
      </c>
      <c r="B1480" s="5">
        <v>-0.3432328</v>
      </c>
      <c r="C1480" s="5">
        <v>7.0019479999999996</v>
      </c>
      <c r="D1480" s="5">
        <v>12.26812</v>
      </c>
      <c r="F1480" s="5">
        <f t="shared" si="46"/>
        <v>6.3089450666666664</v>
      </c>
      <c r="H1480" s="5">
        <f t="shared" si="47"/>
        <v>14.129821403121126</v>
      </c>
    </row>
    <row r="1481" spans="1:8" x14ac:dyDescent="0.25">
      <c r="A1481" s="5">
        <v>1480</v>
      </c>
      <c r="B1481" s="5">
        <v>2.941995E-2</v>
      </c>
      <c r="C1481" s="5">
        <v>4.9915849999999997</v>
      </c>
      <c r="D1481" s="5">
        <v>7.9433860000000003</v>
      </c>
      <c r="F1481" s="5">
        <f t="shared" si="46"/>
        <v>4.3214636500000001</v>
      </c>
      <c r="H1481" s="5">
        <f t="shared" si="47"/>
        <v>9.3815866190468551</v>
      </c>
    </row>
    <row r="1482" spans="1:8" x14ac:dyDescent="0.25">
      <c r="A1482" s="5">
        <v>1481</v>
      </c>
      <c r="B1482" s="5">
        <v>1.441578</v>
      </c>
      <c r="C1482" s="5">
        <v>5.3740439999999996</v>
      </c>
      <c r="D1482" s="5">
        <v>9.5810969999999998</v>
      </c>
      <c r="F1482" s="5">
        <f t="shared" si="46"/>
        <v>5.4655729999999991</v>
      </c>
      <c r="H1482" s="5">
        <f t="shared" si="47"/>
        <v>11.079526874710353</v>
      </c>
    </row>
    <row r="1483" spans="1:8" x14ac:dyDescent="0.25">
      <c r="A1483" s="5">
        <v>1482</v>
      </c>
      <c r="B1483" s="5">
        <v>9.8066490000000006E-2</v>
      </c>
      <c r="C1483" s="5">
        <v>4.0795659999999998</v>
      </c>
      <c r="D1483" s="5">
        <v>4.8739049999999997</v>
      </c>
      <c r="F1483" s="5">
        <f t="shared" si="46"/>
        <v>3.0171791633333331</v>
      </c>
      <c r="H1483" s="5">
        <f t="shared" si="47"/>
        <v>6.3566835483482986</v>
      </c>
    </row>
    <row r="1484" spans="1:8" x14ac:dyDescent="0.25">
      <c r="A1484" s="5">
        <v>1483</v>
      </c>
      <c r="B1484" s="5">
        <v>1.2552509999999999</v>
      </c>
      <c r="C1484" s="5">
        <v>4.0697599999999996</v>
      </c>
      <c r="D1484" s="5">
        <v>4.560092</v>
      </c>
      <c r="F1484" s="5">
        <f t="shared" si="46"/>
        <v>3.2950343333333336</v>
      </c>
      <c r="H1484" s="5">
        <f t="shared" si="47"/>
        <v>6.2396346510885552</v>
      </c>
    </row>
    <row r="1485" spans="1:8" x14ac:dyDescent="0.25">
      <c r="A1485" s="5">
        <v>1484</v>
      </c>
      <c r="B1485" s="5">
        <v>-1.412158</v>
      </c>
      <c r="C1485" s="5">
        <v>4.3247330000000002</v>
      </c>
      <c r="D1485" s="5">
        <v>5.8839899999999998</v>
      </c>
      <c r="F1485" s="5">
        <f t="shared" si="46"/>
        <v>2.9321883333333338</v>
      </c>
      <c r="H1485" s="5">
        <f t="shared" si="47"/>
        <v>7.4376638844702443</v>
      </c>
    </row>
    <row r="1486" spans="1:8" x14ac:dyDescent="0.25">
      <c r="A1486" s="5">
        <v>1485</v>
      </c>
      <c r="B1486" s="5">
        <v>-2.991028</v>
      </c>
      <c r="C1486" s="5">
        <v>7.3549870000000004</v>
      </c>
      <c r="D1486" s="5">
        <v>11.12074</v>
      </c>
      <c r="F1486" s="5">
        <f t="shared" si="46"/>
        <v>5.161566333333333</v>
      </c>
      <c r="H1486" s="5">
        <f t="shared" si="47"/>
        <v>13.664294362115923</v>
      </c>
    </row>
    <row r="1487" spans="1:8" x14ac:dyDescent="0.25">
      <c r="A1487" s="5">
        <v>1486</v>
      </c>
      <c r="B1487" s="5">
        <v>1.0100849999999999</v>
      </c>
      <c r="C1487" s="5">
        <v>5.5603699999999998</v>
      </c>
      <c r="D1487" s="5">
        <v>10.071429999999999</v>
      </c>
      <c r="F1487" s="5">
        <f t="shared" si="46"/>
        <v>5.5472949999999992</v>
      </c>
      <c r="H1487" s="5">
        <f t="shared" si="47"/>
        <v>11.548666091329553</v>
      </c>
    </row>
    <row r="1488" spans="1:8" x14ac:dyDescent="0.25">
      <c r="A1488" s="5">
        <v>1487</v>
      </c>
      <c r="B1488" s="5">
        <v>1.392544</v>
      </c>
      <c r="C1488" s="5">
        <v>6.3350960000000001</v>
      </c>
      <c r="D1488" s="5">
        <v>10.395049999999999</v>
      </c>
      <c r="F1488" s="5">
        <f t="shared" si="46"/>
        <v>6.0408966666666659</v>
      </c>
      <c r="H1488" s="5">
        <f t="shared" si="47"/>
        <v>12.252741922673961</v>
      </c>
    </row>
    <row r="1489" spans="1:8" x14ac:dyDescent="0.25">
      <c r="A1489" s="5">
        <v>1488</v>
      </c>
      <c r="B1489" s="5">
        <v>1.333704</v>
      </c>
      <c r="C1489" s="5">
        <v>4.4522190000000004</v>
      </c>
      <c r="D1489" s="5">
        <v>6.1193489999999997</v>
      </c>
      <c r="F1489" s="5">
        <f t="shared" si="46"/>
        <v>3.9684240000000002</v>
      </c>
      <c r="H1489" s="5">
        <f t="shared" si="47"/>
        <v>7.6842340260677906</v>
      </c>
    </row>
    <row r="1490" spans="1:8" x14ac:dyDescent="0.25">
      <c r="A1490" s="5">
        <v>1489</v>
      </c>
      <c r="B1490" s="5">
        <v>3.285228</v>
      </c>
      <c r="C1490" s="5">
        <v>4.5698990000000004</v>
      </c>
      <c r="D1490" s="5">
        <v>6.4233560000000001</v>
      </c>
      <c r="F1490" s="5">
        <f t="shared" si="46"/>
        <v>4.7594943333333335</v>
      </c>
      <c r="H1490" s="5">
        <f t="shared" si="47"/>
        <v>8.5402694445152605</v>
      </c>
    </row>
    <row r="1491" spans="1:8" x14ac:dyDescent="0.25">
      <c r="A1491" s="5">
        <v>1490</v>
      </c>
      <c r="B1491" s="5">
        <v>1.4611909999999999</v>
      </c>
      <c r="C1491" s="5">
        <v>4.8935180000000003</v>
      </c>
      <c r="D1491" s="5">
        <v>7.4138270000000004</v>
      </c>
      <c r="F1491" s="5">
        <f t="shared" si="46"/>
        <v>4.589512</v>
      </c>
      <c r="H1491" s="5">
        <f t="shared" si="47"/>
        <v>9.002578982754553</v>
      </c>
    </row>
    <row r="1492" spans="1:8" x14ac:dyDescent="0.25">
      <c r="A1492" s="5">
        <v>1491</v>
      </c>
      <c r="B1492" s="5">
        <v>1.304284</v>
      </c>
      <c r="C1492" s="5">
        <v>5.4819170000000002</v>
      </c>
      <c r="D1492" s="5">
        <v>7.5805400000000001</v>
      </c>
      <c r="F1492" s="5">
        <f t="shared" si="46"/>
        <v>4.7889136666666667</v>
      </c>
      <c r="H1492" s="5">
        <f t="shared" si="47"/>
        <v>9.4454834412614908</v>
      </c>
    </row>
    <row r="1493" spans="1:8" x14ac:dyDescent="0.25">
      <c r="A1493" s="5">
        <v>1492</v>
      </c>
      <c r="B1493" s="5">
        <v>0.90221180000000001</v>
      </c>
      <c r="C1493" s="5">
        <v>5.5113370000000002</v>
      </c>
      <c r="D1493" s="5">
        <v>9.2574780000000008</v>
      </c>
      <c r="F1493" s="5">
        <f t="shared" si="46"/>
        <v>5.2236756</v>
      </c>
      <c r="H1493" s="5">
        <f t="shared" si="47"/>
        <v>10.811554956624521</v>
      </c>
    </row>
    <row r="1494" spans="1:8" x14ac:dyDescent="0.25">
      <c r="A1494" s="5">
        <v>1493</v>
      </c>
      <c r="B1494" s="5">
        <v>0.90221180000000001</v>
      </c>
      <c r="C1494" s="5">
        <v>5.2955909999999999</v>
      </c>
      <c r="D1494" s="5">
        <v>7.3942139999999998</v>
      </c>
      <c r="F1494" s="5">
        <f t="shared" si="46"/>
        <v>4.5306722666666666</v>
      </c>
      <c r="H1494" s="5">
        <f t="shared" si="47"/>
        <v>9.1395662287187491</v>
      </c>
    </row>
    <row r="1495" spans="1:8" x14ac:dyDescent="0.25">
      <c r="A1495" s="5">
        <v>1494</v>
      </c>
      <c r="B1495" s="5">
        <v>0.2451662</v>
      </c>
      <c r="C1495" s="5">
        <v>5.6486299999999998</v>
      </c>
      <c r="D1495" s="5">
        <v>7.0804010000000002</v>
      </c>
      <c r="F1495" s="5">
        <f t="shared" si="46"/>
        <v>4.3247323999999994</v>
      </c>
      <c r="H1495" s="5">
        <f t="shared" si="47"/>
        <v>9.0608611987671139</v>
      </c>
    </row>
    <row r="1496" spans="1:8" x14ac:dyDescent="0.25">
      <c r="A1496" s="5">
        <v>1495</v>
      </c>
      <c r="B1496" s="5">
        <v>2.941995E-2</v>
      </c>
      <c r="C1496" s="5">
        <v>5.1582980000000003</v>
      </c>
      <c r="D1496" s="5">
        <v>9.1986369999999997</v>
      </c>
      <c r="F1496" s="5">
        <f t="shared" si="46"/>
        <v>4.7954516500000004</v>
      </c>
      <c r="H1496" s="5">
        <f t="shared" si="47"/>
        <v>10.546270736522509</v>
      </c>
    </row>
    <row r="1497" spans="1:8" x14ac:dyDescent="0.25">
      <c r="A1497" s="5">
        <v>1496</v>
      </c>
      <c r="B1497" s="5">
        <v>-0.2647795</v>
      </c>
      <c r="C1497" s="5">
        <v>4.4227990000000004</v>
      </c>
      <c r="D1497" s="5">
        <v>9.8458769999999998</v>
      </c>
      <c r="F1497" s="5">
        <f t="shared" si="46"/>
        <v>4.6679655000000002</v>
      </c>
      <c r="H1497" s="5">
        <f t="shared" si="47"/>
        <v>10.796877005743385</v>
      </c>
    </row>
    <row r="1498" spans="1:8" x14ac:dyDescent="0.25">
      <c r="A1498" s="5">
        <v>1497</v>
      </c>
      <c r="B1498" s="5">
        <v>-1.059118</v>
      </c>
      <c r="C1498" s="5">
        <v>4.2168590000000004</v>
      </c>
      <c r="D1498" s="5">
        <v>11.08151</v>
      </c>
      <c r="F1498" s="5">
        <f t="shared" si="46"/>
        <v>4.7464170000000001</v>
      </c>
      <c r="H1498" s="5">
        <f t="shared" si="47"/>
        <v>11.903927698197137</v>
      </c>
    </row>
    <row r="1499" spans="1:8" x14ac:dyDescent="0.25">
      <c r="A1499" s="5">
        <v>1498</v>
      </c>
      <c r="B1499" s="5">
        <v>-0.4511059</v>
      </c>
      <c r="C1499" s="5">
        <v>3.7069139999999998</v>
      </c>
      <c r="D1499" s="5">
        <v>8.3552660000000003</v>
      </c>
      <c r="F1499" s="5">
        <f t="shared" si="46"/>
        <v>3.8703580333333334</v>
      </c>
      <c r="H1499" s="5">
        <f t="shared" si="47"/>
        <v>9.1517855015929435</v>
      </c>
    </row>
    <row r="1500" spans="1:8" x14ac:dyDescent="0.25">
      <c r="A1500" s="5">
        <v>1499</v>
      </c>
      <c r="B1500" s="5">
        <v>-2.0593970000000001</v>
      </c>
      <c r="C1500" s="5">
        <v>3.7657539999999998</v>
      </c>
      <c r="D1500" s="5">
        <v>8.6788849999999993</v>
      </c>
      <c r="F1500" s="5">
        <f t="shared" si="46"/>
        <v>3.4617473333333328</v>
      </c>
      <c r="H1500" s="5">
        <f t="shared" si="47"/>
        <v>9.6822034700449251</v>
      </c>
    </row>
    <row r="1501" spans="1:8" x14ac:dyDescent="0.25">
      <c r="A1501" s="5">
        <v>1500</v>
      </c>
      <c r="B1501" s="5">
        <v>-1.059118</v>
      </c>
      <c r="C1501" s="5">
        <v>4.0697599999999996</v>
      </c>
      <c r="D1501" s="5">
        <v>7.9139660000000003</v>
      </c>
      <c r="F1501" s="5">
        <f t="shared" si="46"/>
        <v>3.6415359999999999</v>
      </c>
      <c r="H1501" s="5">
        <f t="shared" si="47"/>
        <v>8.961893507773901</v>
      </c>
    </row>
    <row r="1502" spans="1:8" x14ac:dyDescent="0.25">
      <c r="A1502" s="5">
        <v>1501</v>
      </c>
      <c r="B1502" s="5">
        <v>-1.304284</v>
      </c>
      <c r="C1502" s="5">
        <v>4.0501469999999999</v>
      </c>
      <c r="D1502" s="5">
        <v>7.3942139999999998</v>
      </c>
      <c r="F1502" s="5">
        <f t="shared" si="46"/>
        <v>3.3800256666666666</v>
      </c>
      <c r="H1502" s="5">
        <f t="shared" si="47"/>
        <v>8.5310754393605617</v>
      </c>
    </row>
    <row r="1503" spans="1:8" x14ac:dyDescent="0.25">
      <c r="A1503" s="5">
        <v>1502</v>
      </c>
      <c r="B1503" s="5">
        <v>-1.0100849999999999</v>
      </c>
      <c r="C1503" s="5">
        <v>4.4227990000000004</v>
      </c>
      <c r="D1503" s="5">
        <v>6.4429689999999997</v>
      </c>
      <c r="F1503" s="5">
        <f t="shared" si="46"/>
        <v>3.2852276666666662</v>
      </c>
      <c r="H1503" s="5">
        <f t="shared" si="47"/>
        <v>7.879928441082888</v>
      </c>
    </row>
    <row r="1504" spans="1:8" x14ac:dyDescent="0.25">
      <c r="A1504" s="5">
        <v>1503</v>
      </c>
      <c r="B1504" s="5">
        <v>-0.1863263</v>
      </c>
      <c r="C1504" s="5">
        <v>6.1389630000000004</v>
      </c>
      <c r="D1504" s="5">
        <v>9.0711510000000004</v>
      </c>
      <c r="F1504" s="5">
        <f t="shared" si="46"/>
        <v>5.007929233333333</v>
      </c>
      <c r="H1504" s="5">
        <f t="shared" si="47"/>
        <v>10.954787294614245</v>
      </c>
    </row>
    <row r="1505" spans="1:8" x14ac:dyDescent="0.25">
      <c r="A1505" s="5">
        <v>1504</v>
      </c>
      <c r="B1505" s="5">
        <v>0.1765197</v>
      </c>
      <c r="C1505" s="5">
        <v>5.4917239999999996</v>
      </c>
      <c r="D1505" s="5">
        <v>7.0607879999999996</v>
      </c>
      <c r="F1505" s="5">
        <f t="shared" si="46"/>
        <v>4.2430105666666664</v>
      </c>
      <c r="H1505" s="5">
        <f t="shared" si="47"/>
        <v>8.94678259921454</v>
      </c>
    </row>
    <row r="1506" spans="1:8" x14ac:dyDescent="0.25">
      <c r="A1506" s="5">
        <v>1505</v>
      </c>
      <c r="B1506" s="5">
        <v>-1.0787310000000001</v>
      </c>
      <c r="C1506" s="5">
        <v>5.923216</v>
      </c>
      <c r="D1506" s="5">
        <v>10.659829999999999</v>
      </c>
      <c r="F1506" s="5">
        <f t="shared" si="46"/>
        <v>5.1681049999999997</v>
      </c>
      <c r="H1506" s="5">
        <f t="shared" si="47"/>
        <v>12.242553817807664</v>
      </c>
    </row>
    <row r="1507" spans="1:8" x14ac:dyDescent="0.25">
      <c r="A1507" s="5">
        <v>1506</v>
      </c>
      <c r="B1507" s="5">
        <v>1.9122969999999999</v>
      </c>
      <c r="C1507" s="5">
        <v>4.0697599999999996</v>
      </c>
      <c r="D1507" s="5">
        <v>9.0809569999999997</v>
      </c>
      <c r="F1507" s="5">
        <f t="shared" si="46"/>
        <v>5.0210046666666663</v>
      </c>
      <c r="H1507" s="5">
        <f t="shared" si="47"/>
        <v>10.133291977914087</v>
      </c>
    </row>
    <row r="1508" spans="1:8" x14ac:dyDescent="0.25">
      <c r="A1508" s="5">
        <v>1507</v>
      </c>
      <c r="B1508" s="5">
        <v>-0.77472529999999995</v>
      </c>
      <c r="C1508" s="5">
        <v>3.4715539999999998</v>
      </c>
      <c r="D1508" s="5">
        <v>8.9338580000000007</v>
      </c>
      <c r="F1508" s="5">
        <f t="shared" si="46"/>
        <v>3.8768955666666667</v>
      </c>
      <c r="H1508" s="5">
        <f t="shared" si="47"/>
        <v>9.6159089653313643</v>
      </c>
    </row>
    <row r="1509" spans="1:8" x14ac:dyDescent="0.25">
      <c r="A1509" s="5">
        <v>1508</v>
      </c>
      <c r="B1509" s="5">
        <v>0.50013909999999995</v>
      </c>
      <c r="C1509" s="5">
        <v>3.344068</v>
      </c>
      <c r="D1509" s="5">
        <v>7.6197670000000004</v>
      </c>
      <c r="F1509" s="5">
        <f t="shared" si="46"/>
        <v>3.8213247000000004</v>
      </c>
      <c r="H1509" s="5">
        <f t="shared" si="47"/>
        <v>8.3362928836660863</v>
      </c>
    </row>
    <row r="1510" spans="1:8" x14ac:dyDescent="0.25">
      <c r="A1510" s="5">
        <v>1509</v>
      </c>
      <c r="B1510" s="5">
        <v>-0.2549729</v>
      </c>
      <c r="C1510" s="5">
        <v>3.6873</v>
      </c>
      <c r="D1510" s="5">
        <v>6.9725279999999996</v>
      </c>
      <c r="F1510" s="5">
        <f t="shared" si="46"/>
        <v>3.4682850333333328</v>
      </c>
      <c r="H1510" s="5">
        <f t="shared" si="47"/>
        <v>7.8915992790129934</v>
      </c>
    </row>
    <row r="1511" spans="1:8" x14ac:dyDescent="0.25">
      <c r="A1511" s="5">
        <v>1510</v>
      </c>
      <c r="B1511" s="5">
        <v>-0.2255529</v>
      </c>
      <c r="C1511" s="5">
        <v>4.6091259999999998</v>
      </c>
      <c r="D1511" s="5">
        <v>8.3356519999999996</v>
      </c>
      <c r="F1511" s="5">
        <f t="shared" si="46"/>
        <v>4.2397416999999997</v>
      </c>
      <c r="H1511" s="5">
        <f t="shared" si="47"/>
        <v>9.5277495170516744</v>
      </c>
    </row>
    <row r="1512" spans="1:8" x14ac:dyDescent="0.25">
      <c r="A1512" s="5">
        <v>1511</v>
      </c>
      <c r="B1512" s="5">
        <v>-0.71588549999999995</v>
      </c>
      <c r="C1512" s="5">
        <v>4.9425520000000001</v>
      </c>
      <c r="D1512" s="5">
        <v>8.9632780000000007</v>
      </c>
      <c r="F1512" s="5">
        <f t="shared" si="46"/>
        <v>4.396648166666667</v>
      </c>
      <c r="H1512" s="5">
        <f t="shared" si="47"/>
        <v>10.260685397530628</v>
      </c>
    </row>
    <row r="1513" spans="1:8" x14ac:dyDescent="0.25">
      <c r="A1513" s="5">
        <v>1512</v>
      </c>
      <c r="B1513" s="5">
        <v>-0.65704549999999995</v>
      </c>
      <c r="C1513" s="5">
        <v>5.0798439999999996</v>
      </c>
      <c r="D1513" s="5">
        <v>8.8357919999999996</v>
      </c>
      <c r="F1513" s="5">
        <f t="shared" si="46"/>
        <v>4.4195301666666671</v>
      </c>
      <c r="H1513" s="5">
        <f t="shared" si="47"/>
        <v>10.21311627862281</v>
      </c>
    </row>
    <row r="1514" spans="1:8" x14ac:dyDescent="0.25">
      <c r="A1514" s="5">
        <v>1513</v>
      </c>
      <c r="B1514" s="5">
        <v>0.1863263</v>
      </c>
      <c r="C1514" s="5">
        <v>5.530951</v>
      </c>
      <c r="D1514" s="5">
        <v>7.9630000000000001</v>
      </c>
      <c r="F1514" s="5">
        <f t="shared" si="46"/>
        <v>4.5600924333333337</v>
      </c>
      <c r="H1514" s="5">
        <f t="shared" si="47"/>
        <v>9.6971905959650329</v>
      </c>
    </row>
    <row r="1515" spans="1:8" x14ac:dyDescent="0.25">
      <c r="A1515" s="5">
        <v>1514</v>
      </c>
      <c r="B1515" s="5">
        <v>-1.274864</v>
      </c>
      <c r="C1515" s="5">
        <v>5.4132699999999998</v>
      </c>
      <c r="D1515" s="5">
        <v>11.15997</v>
      </c>
      <c r="F1515" s="5">
        <f t="shared" si="46"/>
        <v>5.0994586666666661</v>
      </c>
      <c r="H1515" s="5">
        <f t="shared" si="47"/>
        <v>12.468909363384434</v>
      </c>
    </row>
    <row r="1516" spans="1:8" x14ac:dyDescent="0.25">
      <c r="A1516" s="5">
        <v>1515</v>
      </c>
      <c r="B1516" s="5">
        <v>-1.382738</v>
      </c>
      <c r="C1516" s="5">
        <v>4.0893730000000001</v>
      </c>
      <c r="D1516" s="5">
        <v>9.9635560000000005</v>
      </c>
      <c r="F1516" s="5">
        <f t="shared" si="46"/>
        <v>4.2233970000000003</v>
      </c>
      <c r="H1516" s="5">
        <f t="shared" si="47"/>
        <v>10.858516660893835</v>
      </c>
    </row>
    <row r="1517" spans="1:8" x14ac:dyDescent="0.25">
      <c r="A1517" s="5">
        <v>1516</v>
      </c>
      <c r="B1517" s="5">
        <v>-1.353318</v>
      </c>
      <c r="C1517" s="5">
        <v>3.7951730000000001</v>
      </c>
      <c r="D1517" s="5">
        <v>8.4729449999999993</v>
      </c>
      <c r="F1517" s="5">
        <f t="shared" si="46"/>
        <v>3.6382666666666665</v>
      </c>
      <c r="H1517" s="5">
        <f t="shared" si="47"/>
        <v>9.3821961545300248</v>
      </c>
    </row>
    <row r="1518" spans="1:8" x14ac:dyDescent="0.25">
      <c r="A1518" s="5">
        <v>1517</v>
      </c>
      <c r="B1518" s="5">
        <v>-2.4320490000000001</v>
      </c>
      <c r="C1518" s="5">
        <v>3.8442069999999999</v>
      </c>
      <c r="D1518" s="5">
        <v>6.7665879999999996</v>
      </c>
      <c r="F1518" s="5">
        <f t="shared" si="46"/>
        <v>2.7262486666666668</v>
      </c>
      <c r="H1518" s="5">
        <f t="shared" si="47"/>
        <v>8.1534963640755986</v>
      </c>
    </row>
    <row r="1519" spans="1:8" x14ac:dyDescent="0.25">
      <c r="A1519" s="5">
        <v>1518</v>
      </c>
      <c r="B1519" s="5">
        <v>-0.3726527</v>
      </c>
      <c r="C1519" s="5">
        <v>5.1582980000000003</v>
      </c>
      <c r="D1519" s="5">
        <v>6.9725279999999996</v>
      </c>
      <c r="F1519" s="5">
        <f t="shared" si="46"/>
        <v>3.9193910999999999</v>
      </c>
      <c r="H1519" s="5">
        <f t="shared" si="47"/>
        <v>8.6811897227514443</v>
      </c>
    </row>
    <row r="1520" spans="1:8" x14ac:dyDescent="0.25">
      <c r="A1520" s="5">
        <v>1519</v>
      </c>
      <c r="B1520" s="5">
        <v>-1.4611909999999999</v>
      </c>
      <c r="C1520" s="5">
        <v>4.3933790000000004</v>
      </c>
      <c r="D1520" s="5">
        <v>6.4135489999999997</v>
      </c>
      <c r="F1520" s="5">
        <f t="shared" si="46"/>
        <v>3.1152456666666666</v>
      </c>
      <c r="H1520" s="5">
        <f t="shared" si="47"/>
        <v>7.9101497426738385</v>
      </c>
    </row>
    <row r="1521" spans="1:8" x14ac:dyDescent="0.25">
      <c r="A1521" s="5">
        <v>1520</v>
      </c>
      <c r="B1521" s="5">
        <v>-0.4314926</v>
      </c>
      <c r="C1521" s="5">
        <v>6.070316</v>
      </c>
      <c r="D1521" s="5">
        <v>7.1490479999999996</v>
      </c>
      <c r="F1521" s="5">
        <f t="shared" si="46"/>
        <v>4.2626238000000001</v>
      </c>
      <c r="H1521" s="5">
        <f t="shared" si="47"/>
        <v>9.3884934632780546</v>
      </c>
    </row>
    <row r="1522" spans="1:8" x14ac:dyDescent="0.25">
      <c r="A1522" s="5">
        <v>1521</v>
      </c>
      <c r="B1522" s="5">
        <v>0.53936569999999995</v>
      </c>
      <c r="C1522" s="5">
        <v>6.6194889999999997</v>
      </c>
      <c r="D1522" s="5">
        <v>7.6589929999999997</v>
      </c>
      <c r="F1522" s="5">
        <f t="shared" si="46"/>
        <v>4.9392825666666669</v>
      </c>
      <c r="H1522" s="5">
        <f t="shared" si="47"/>
        <v>10.137490998935904</v>
      </c>
    </row>
    <row r="1523" spans="1:8" x14ac:dyDescent="0.25">
      <c r="A1523" s="5">
        <v>1522</v>
      </c>
      <c r="B1523" s="5">
        <v>0.6766588</v>
      </c>
      <c r="C1523" s="5">
        <v>6.3056760000000001</v>
      </c>
      <c r="D1523" s="5">
        <v>8.2179730000000006</v>
      </c>
      <c r="F1523" s="5">
        <f t="shared" si="46"/>
        <v>5.0667692666666673</v>
      </c>
      <c r="H1523" s="5">
        <f t="shared" si="47"/>
        <v>10.380486365162399</v>
      </c>
    </row>
    <row r="1524" spans="1:8" x14ac:dyDescent="0.25">
      <c r="A1524" s="5">
        <v>1523</v>
      </c>
      <c r="B1524" s="5">
        <v>-0.3530394</v>
      </c>
      <c r="C1524" s="5">
        <v>5.5505639999999996</v>
      </c>
      <c r="D1524" s="5">
        <v>9.8458769999999998</v>
      </c>
      <c r="F1524" s="5">
        <f t="shared" si="46"/>
        <v>5.0144671999999995</v>
      </c>
      <c r="H1524" s="5">
        <f t="shared" si="47"/>
        <v>11.308169234459545</v>
      </c>
    </row>
    <row r="1525" spans="1:8" x14ac:dyDescent="0.25">
      <c r="A1525" s="5">
        <v>1524</v>
      </c>
      <c r="B1525" s="5">
        <v>0.78453200000000001</v>
      </c>
      <c r="C1525" s="5">
        <v>4.4914459999999998</v>
      </c>
      <c r="D1525" s="5">
        <v>8.7671449999999993</v>
      </c>
      <c r="F1525" s="5">
        <f t="shared" si="46"/>
        <v>4.6810409999999996</v>
      </c>
      <c r="H1525" s="5">
        <f t="shared" si="47"/>
        <v>9.8818727517088067</v>
      </c>
    </row>
    <row r="1526" spans="1:8" x14ac:dyDescent="0.25">
      <c r="A1526" s="5">
        <v>1525</v>
      </c>
      <c r="B1526" s="5">
        <v>1.96133E-2</v>
      </c>
      <c r="C1526" s="5">
        <v>4.736612</v>
      </c>
      <c r="D1526" s="5">
        <v>8.7377249999999993</v>
      </c>
      <c r="F1526" s="5">
        <f t="shared" si="46"/>
        <v>4.4979834333333324</v>
      </c>
      <c r="H1526" s="5">
        <f t="shared" si="47"/>
        <v>9.9389997532803012</v>
      </c>
    </row>
    <row r="1527" spans="1:8" x14ac:dyDescent="0.25">
      <c r="A1527" s="5">
        <v>1526</v>
      </c>
      <c r="B1527" s="5">
        <v>-0.65704549999999995</v>
      </c>
      <c r="C1527" s="5">
        <v>5.2269439999999996</v>
      </c>
      <c r="D1527" s="5">
        <v>8.3944919999999996</v>
      </c>
      <c r="F1527" s="5">
        <f t="shared" si="46"/>
        <v>4.3214635000000001</v>
      </c>
      <c r="H1527" s="5">
        <f t="shared" si="47"/>
        <v>9.9106078676471832</v>
      </c>
    </row>
    <row r="1528" spans="1:8" x14ac:dyDescent="0.25">
      <c r="A1528" s="5">
        <v>1527</v>
      </c>
      <c r="B1528" s="5">
        <v>0.5982056</v>
      </c>
      <c r="C1528" s="5">
        <v>4.6287390000000004</v>
      </c>
      <c r="D1528" s="5">
        <v>8.5121719999999996</v>
      </c>
      <c r="F1528" s="5">
        <f t="shared" si="46"/>
        <v>4.5797055333333327</v>
      </c>
      <c r="H1528" s="5">
        <f t="shared" si="47"/>
        <v>9.7077364420124397</v>
      </c>
    </row>
    <row r="1529" spans="1:8" x14ac:dyDescent="0.25">
      <c r="A1529" s="5">
        <v>1528</v>
      </c>
      <c r="B1529" s="5">
        <v>-0.3530394</v>
      </c>
      <c r="C1529" s="5">
        <v>6.129156</v>
      </c>
      <c r="D1529" s="5">
        <v>7.9924200000000001</v>
      </c>
      <c r="F1529" s="5">
        <f t="shared" si="46"/>
        <v>4.5895122000000006</v>
      </c>
      <c r="H1529" s="5">
        <f t="shared" si="47"/>
        <v>10.078192672631753</v>
      </c>
    </row>
    <row r="1530" spans="1:8" x14ac:dyDescent="0.25">
      <c r="A1530" s="5">
        <v>1529</v>
      </c>
      <c r="B1530" s="5">
        <v>0.1274865</v>
      </c>
      <c r="C1530" s="5">
        <v>6.0605099999999998</v>
      </c>
      <c r="D1530" s="5">
        <v>6.9136879999999996</v>
      </c>
      <c r="F1530" s="5">
        <f t="shared" si="46"/>
        <v>4.3672281666666661</v>
      </c>
      <c r="H1530" s="5">
        <f t="shared" si="47"/>
        <v>9.1948418164276333</v>
      </c>
    </row>
    <row r="1531" spans="1:8" x14ac:dyDescent="0.25">
      <c r="A1531" s="5">
        <v>1530</v>
      </c>
      <c r="B1531" s="5">
        <v>-1.0100849999999999</v>
      </c>
      <c r="C1531" s="5">
        <v>5.7859230000000004</v>
      </c>
      <c r="D1531" s="5">
        <v>9.2084449999999993</v>
      </c>
      <c r="F1531" s="5">
        <f t="shared" si="46"/>
        <v>4.6614276666666665</v>
      </c>
      <c r="H1531" s="5">
        <f t="shared" si="47"/>
        <v>10.922116827207947</v>
      </c>
    </row>
    <row r="1532" spans="1:8" x14ac:dyDescent="0.25">
      <c r="A1532" s="5">
        <v>1531</v>
      </c>
      <c r="B1532" s="5">
        <v>-1.2552509999999999</v>
      </c>
      <c r="C1532" s="5">
        <v>5.0700380000000003</v>
      </c>
      <c r="D1532" s="5">
        <v>8.7769519999999996</v>
      </c>
      <c r="F1532" s="5">
        <f t="shared" si="46"/>
        <v>4.1972463333333332</v>
      </c>
      <c r="H1532" s="5">
        <f t="shared" si="47"/>
        <v>10.213511972125406</v>
      </c>
    </row>
    <row r="1533" spans="1:8" x14ac:dyDescent="0.25">
      <c r="A1533" s="5">
        <v>1532</v>
      </c>
      <c r="B1533" s="5">
        <v>0.83356520000000001</v>
      </c>
      <c r="C1533" s="5">
        <v>4.9131320000000001</v>
      </c>
      <c r="D1533" s="5">
        <v>6.3056760000000001</v>
      </c>
      <c r="F1533" s="5">
        <f t="shared" si="46"/>
        <v>4.017457733333333</v>
      </c>
      <c r="H1533" s="5">
        <f t="shared" si="47"/>
        <v>8.0371168219113898</v>
      </c>
    </row>
    <row r="1534" spans="1:8" x14ac:dyDescent="0.25">
      <c r="A1534" s="5">
        <v>1533</v>
      </c>
      <c r="B1534" s="5">
        <v>-1.627904</v>
      </c>
      <c r="C1534" s="5">
        <v>5.3053980000000003</v>
      </c>
      <c r="D1534" s="5">
        <v>7.8943529999999997</v>
      </c>
      <c r="F1534" s="5">
        <f t="shared" si="46"/>
        <v>3.8572823333333335</v>
      </c>
      <c r="H1534" s="5">
        <f t="shared" si="47"/>
        <v>9.6497735030532716</v>
      </c>
    </row>
    <row r="1535" spans="1:8" x14ac:dyDescent="0.25">
      <c r="A1535" s="5">
        <v>1534</v>
      </c>
      <c r="B1535" s="5">
        <v>-0.392266</v>
      </c>
      <c r="C1535" s="5">
        <v>5.3348170000000001</v>
      </c>
      <c r="D1535" s="5">
        <v>7.9826129999999997</v>
      </c>
      <c r="F1535" s="5">
        <f t="shared" si="46"/>
        <v>4.3083879999999999</v>
      </c>
      <c r="H1535" s="5">
        <f t="shared" si="47"/>
        <v>9.6091755809754051</v>
      </c>
    </row>
    <row r="1536" spans="1:8" x14ac:dyDescent="0.25">
      <c r="A1536" s="5">
        <v>1535</v>
      </c>
      <c r="B1536" s="5">
        <v>-8.8259850000000001E-2</v>
      </c>
      <c r="C1536" s="5">
        <v>4.8640980000000003</v>
      </c>
      <c r="D1536" s="5">
        <v>7.9531929999999997</v>
      </c>
      <c r="F1536" s="5">
        <f t="shared" si="46"/>
        <v>4.2430103833333339</v>
      </c>
      <c r="H1536" s="5">
        <f t="shared" si="47"/>
        <v>9.323117399774338</v>
      </c>
    </row>
    <row r="1537" spans="1:8" x14ac:dyDescent="0.25">
      <c r="A1537" s="5">
        <v>1536</v>
      </c>
      <c r="B1537" s="5">
        <v>0.1274865</v>
      </c>
      <c r="C1537" s="5">
        <v>4.8640980000000003</v>
      </c>
      <c r="D1537" s="5">
        <v>6.3645160000000001</v>
      </c>
      <c r="F1537" s="5">
        <f t="shared" si="46"/>
        <v>3.7853668333333332</v>
      </c>
      <c r="H1537" s="5">
        <f t="shared" si="47"/>
        <v>8.0114147362087209</v>
      </c>
    </row>
    <row r="1538" spans="1:8" x14ac:dyDescent="0.25">
      <c r="A1538" s="5">
        <v>1537</v>
      </c>
      <c r="B1538" s="5">
        <v>-0.2353596</v>
      </c>
      <c r="C1538" s="5">
        <v>4.9915849999999997</v>
      </c>
      <c r="D1538" s="5">
        <v>7.9924200000000001</v>
      </c>
      <c r="F1538" s="5">
        <f t="shared" si="46"/>
        <v>4.249548466666667</v>
      </c>
      <c r="H1538" s="5">
        <f t="shared" si="47"/>
        <v>9.4260326972664998</v>
      </c>
    </row>
    <row r="1539" spans="1:8" x14ac:dyDescent="0.25">
      <c r="A1539" s="5">
        <v>1538</v>
      </c>
      <c r="B1539" s="5">
        <v>0.196133</v>
      </c>
      <c r="C1539" s="5">
        <v>5.3053980000000003</v>
      </c>
      <c r="D1539" s="5">
        <v>9.3751569999999997</v>
      </c>
      <c r="F1539" s="5">
        <f t="shared" ref="F1539:F1602" si="48">AVERAGE(B1539:D1539)</f>
        <v>4.9588960000000002</v>
      </c>
      <c r="H1539" s="5">
        <f t="shared" ref="H1539:H1602" si="49">SQRT((B1539*B1539)+(C1539*C1539) +(D1539*D1539))</f>
        <v>10.774009693087434</v>
      </c>
    </row>
    <row r="1540" spans="1:8" x14ac:dyDescent="0.25">
      <c r="A1540" s="5">
        <v>1539</v>
      </c>
      <c r="B1540" s="5">
        <v>-1.69655</v>
      </c>
      <c r="C1540" s="5">
        <v>5.1484909999999999</v>
      </c>
      <c r="D1540" s="5">
        <v>10.82654</v>
      </c>
      <c r="F1540" s="5">
        <f t="shared" si="48"/>
        <v>4.7594936666666667</v>
      </c>
      <c r="H1540" s="5">
        <f t="shared" si="49"/>
        <v>12.107816064475914</v>
      </c>
    </row>
    <row r="1541" spans="1:8" x14ac:dyDescent="0.25">
      <c r="A1541" s="5">
        <v>1540</v>
      </c>
      <c r="B1541" s="5">
        <v>0.91201840000000001</v>
      </c>
      <c r="C1541" s="5">
        <v>4.5208649999999997</v>
      </c>
      <c r="D1541" s="5">
        <v>10.50292</v>
      </c>
      <c r="F1541" s="5">
        <f t="shared" si="48"/>
        <v>5.3119344666666661</v>
      </c>
      <c r="H1541" s="5">
        <f t="shared" si="49"/>
        <v>11.47089039423547</v>
      </c>
    </row>
    <row r="1542" spans="1:8" x14ac:dyDescent="0.25">
      <c r="A1542" s="5">
        <v>1541</v>
      </c>
      <c r="B1542" s="5">
        <v>1.265058</v>
      </c>
      <c r="C1542" s="5">
        <v>4.0893730000000001</v>
      </c>
      <c r="D1542" s="5">
        <v>8.198359</v>
      </c>
      <c r="F1542" s="5">
        <f t="shared" si="48"/>
        <v>4.5175966666666669</v>
      </c>
      <c r="H1542" s="5">
        <f t="shared" si="49"/>
        <v>9.2485908964216819</v>
      </c>
    </row>
    <row r="1543" spans="1:8" x14ac:dyDescent="0.25">
      <c r="A1543" s="5">
        <v>1542</v>
      </c>
      <c r="B1543" s="5">
        <v>1.745584</v>
      </c>
      <c r="C1543" s="5">
        <v>4.677772</v>
      </c>
      <c r="D1543" s="5">
        <v>8.374879</v>
      </c>
      <c r="F1543" s="5">
        <f t="shared" si="48"/>
        <v>4.9327449999999997</v>
      </c>
      <c r="H1543" s="5">
        <f t="shared" si="49"/>
        <v>9.7502416713474851</v>
      </c>
    </row>
    <row r="1544" spans="1:8" x14ac:dyDescent="0.25">
      <c r="A1544" s="5">
        <v>1543</v>
      </c>
      <c r="B1544" s="5">
        <v>2.0593970000000001</v>
      </c>
      <c r="C1544" s="5">
        <v>3.5500069999999999</v>
      </c>
      <c r="D1544" s="5">
        <v>9.9243299999999994</v>
      </c>
      <c r="F1544" s="5">
        <f t="shared" si="48"/>
        <v>5.1779113333333333</v>
      </c>
      <c r="H1544" s="5">
        <f t="shared" si="49"/>
        <v>10.73945956054391</v>
      </c>
    </row>
    <row r="1545" spans="1:8" x14ac:dyDescent="0.25">
      <c r="A1545" s="5">
        <v>1544</v>
      </c>
      <c r="B1545" s="5">
        <v>0.3040061</v>
      </c>
      <c r="C1545" s="5">
        <v>4.7758380000000002</v>
      </c>
      <c r="D1545" s="5">
        <v>10.0322</v>
      </c>
      <c r="F1545" s="5">
        <f t="shared" si="48"/>
        <v>5.0373480333333331</v>
      </c>
      <c r="H1545" s="5">
        <f t="shared" si="49"/>
        <v>11.115128661022382</v>
      </c>
    </row>
    <row r="1546" spans="1:8" x14ac:dyDescent="0.25">
      <c r="A1546" s="5">
        <v>1545</v>
      </c>
      <c r="B1546" s="5">
        <v>-0.4707192</v>
      </c>
      <c r="C1546" s="5">
        <v>4.2168590000000004</v>
      </c>
      <c r="D1546" s="5">
        <v>9.2868980000000008</v>
      </c>
      <c r="F1546" s="5">
        <f t="shared" si="48"/>
        <v>4.3443459333333339</v>
      </c>
      <c r="H1546" s="5">
        <f t="shared" si="49"/>
        <v>10.210286521617974</v>
      </c>
    </row>
    <row r="1547" spans="1:8" x14ac:dyDescent="0.25">
      <c r="A1547" s="5">
        <v>1546</v>
      </c>
      <c r="B1547" s="5">
        <v>-0.97085829999999995</v>
      </c>
      <c r="C1547" s="5">
        <v>4.7562249999999997</v>
      </c>
      <c r="D1547" s="5">
        <v>7.4432470000000004</v>
      </c>
      <c r="F1547" s="5">
        <f t="shared" si="48"/>
        <v>3.7428712333333336</v>
      </c>
      <c r="H1547" s="5">
        <f t="shared" si="49"/>
        <v>8.886291014383497</v>
      </c>
    </row>
    <row r="1548" spans="1:8" x14ac:dyDescent="0.25">
      <c r="A1548" s="5">
        <v>1547</v>
      </c>
      <c r="B1548" s="5">
        <v>-0.97085829999999995</v>
      </c>
      <c r="C1548" s="5">
        <v>5.0504249999999997</v>
      </c>
      <c r="D1548" s="5">
        <v>7.2863410000000002</v>
      </c>
      <c r="F1548" s="5">
        <f t="shared" si="48"/>
        <v>3.7886359000000005</v>
      </c>
      <c r="H1548" s="5">
        <f t="shared" si="49"/>
        <v>8.9185269909097045</v>
      </c>
    </row>
    <row r="1549" spans="1:8" x14ac:dyDescent="0.25">
      <c r="A1549" s="5">
        <v>1548</v>
      </c>
      <c r="B1549" s="5">
        <v>-2.088816</v>
      </c>
      <c r="C1549" s="5">
        <v>5.1190709999999999</v>
      </c>
      <c r="D1549" s="5">
        <v>9.9635560000000005</v>
      </c>
      <c r="F1549" s="5">
        <f t="shared" si="48"/>
        <v>4.3312703333333333</v>
      </c>
      <c r="H1549" s="5">
        <f t="shared" si="49"/>
        <v>11.394757055331764</v>
      </c>
    </row>
    <row r="1550" spans="1:8" x14ac:dyDescent="0.25">
      <c r="A1550" s="5">
        <v>1549</v>
      </c>
      <c r="B1550" s="5">
        <v>-2.5497290000000001</v>
      </c>
      <c r="C1550" s="5">
        <v>3.92266</v>
      </c>
      <c r="D1550" s="5">
        <v>9.4339969999999997</v>
      </c>
      <c r="F1550" s="5">
        <f t="shared" si="48"/>
        <v>3.6023093333333329</v>
      </c>
      <c r="H1550" s="5">
        <f t="shared" si="49"/>
        <v>10.530369359383839</v>
      </c>
    </row>
    <row r="1551" spans="1:8" x14ac:dyDescent="0.25">
      <c r="A1551" s="5">
        <v>1550</v>
      </c>
      <c r="B1551" s="5">
        <v>-1.353318</v>
      </c>
      <c r="C1551" s="5">
        <v>3.4617469999999999</v>
      </c>
      <c r="D1551" s="5">
        <v>9.3653510000000004</v>
      </c>
      <c r="F1551" s="5">
        <f t="shared" si="48"/>
        <v>3.824593333333334</v>
      </c>
      <c r="H1551" s="5">
        <f t="shared" si="49"/>
        <v>10.075959569903702</v>
      </c>
    </row>
    <row r="1552" spans="1:8" x14ac:dyDescent="0.25">
      <c r="A1552" s="5">
        <v>1551</v>
      </c>
      <c r="B1552" s="5">
        <v>-2.500696</v>
      </c>
      <c r="C1552" s="5">
        <v>3.255808</v>
      </c>
      <c r="D1552" s="5">
        <v>9.4339969999999997</v>
      </c>
      <c r="F1552" s="5">
        <f t="shared" si="48"/>
        <v>3.3963696666666667</v>
      </c>
      <c r="H1552" s="5">
        <f t="shared" si="49"/>
        <v>10.288540499667045</v>
      </c>
    </row>
    <row r="1553" spans="1:8" x14ac:dyDescent="0.25">
      <c r="A1553" s="5">
        <v>1552</v>
      </c>
      <c r="B1553" s="5">
        <v>-1.7651969999999999</v>
      </c>
      <c r="C1553" s="5">
        <v>3.5696210000000002</v>
      </c>
      <c r="D1553" s="5">
        <v>7.7276400000000001</v>
      </c>
      <c r="F1553" s="5">
        <f t="shared" si="48"/>
        <v>3.1773546666666665</v>
      </c>
      <c r="H1553" s="5">
        <f t="shared" si="49"/>
        <v>8.6933615191161806</v>
      </c>
    </row>
    <row r="1554" spans="1:8" x14ac:dyDescent="0.25">
      <c r="A1554" s="5">
        <v>1553</v>
      </c>
      <c r="B1554" s="5">
        <v>-1.451384</v>
      </c>
      <c r="C1554" s="5">
        <v>4.5797049999999997</v>
      </c>
      <c r="D1554" s="5">
        <v>6.9431079999999996</v>
      </c>
      <c r="F1554" s="5">
        <f t="shared" si="48"/>
        <v>3.3571429999999993</v>
      </c>
      <c r="H1554" s="5">
        <f t="shared" si="49"/>
        <v>8.4431606701604931</v>
      </c>
    </row>
    <row r="1555" spans="1:8" x14ac:dyDescent="0.25">
      <c r="A1555" s="5">
        <v>1554</v>
      </c>
      <c r="B1555" s="5">
        <v>-1.088538</v>
      </c>
      <c r="C1555" s="5">
        <v>5.7565039999999996</v>
      </c>
      <c r="D1555" s="5">
        <v>7.5511200000000001</v>
      </c>
      <c r="F1555" s="5">
        <f t="shared" si="48"/>
        <v>4.0730286666666666</v>
      </c>
      <c r="H1555" s="5">
        <f t="shared" si="49"/>
        <v>9.5572834285616963</v>
      </c>
    </row>
    <row r="1556" spans="1:8" x14ac:dyDescent="0.25">
      <c r="A1556" s="5">
        <v>1555</v>
      </c>
      <c r="B1556" s="5">
        <v>-0.78453200000000001</v>
      </c>
      <c r="C1556" s="5">
        <v>5.8349570000000002</v>
      </c>
      <c r="D1556" s="5">
        <v>7.8257060000000003</v>
      </c>
      <c r="F1556" s="5">
        <f t="shared" si="48"/>
        <v>4.2920436666666673</v>
      </c>
      <c r="H1556" s="5">
        <f t="shared" si="49"/>
        <v>9.7930530504694513</v>
      </c>
    </row>
    <row r="1557" spans="1:8" x14ac:dyDescent="0.25">
      <c r="A1557" s="5">
        <v>1556</v>
      </c>
      <c r="B1557" s="5">
        <v>-0.2941995</v>
      </c>
      <c r="C1557" s="5">
        <v>6.0310899999999998</v>
      </c>
      <c r="D1557" s="5">
        <v>8.6592719999999996</v>
      </c>
      <c r="F1557" s="5">
        <f t="shared" si="48"/>
        <v>4.7987208333333333</v>
      </c>
      <c r="H1557" s="5">
        <f t="shared" si="49"/>
        <v>10.55668468335984</v>
      </c>
    </row>
    <row r="1558" spans="1:8" x14ac:dyDescent="0.25">
      <c r="A1558" s="5">
        <v>1557</v>
      </c>
      <c r="B1558" s="5">
        <v>-0.97085829999999995</v>
      </c>
      <c r="C1558" s="5">
        <v>6.0114770000000002</v>
      </c>
      <c r="D1558" s="5">
        <v>9.0613440000000001</v>
      </c>
      <c r="F1558" s="5">
        <f t="shared" si="48"/>
        <v>4.7006542333333341</v>
      </c>
      <c r="H1558" s="5">
        <f t="shared" si="49"/>
        <v>10.917342929785796</v>
      </c>
    </row>
    <row r="1559" spans="1:8" x14ac:dyDescent="0.25">
      <c r="A1559" s="5">
        <v>1558</v>
      </c>
      <c r="B1559" s="5">
        <v>-0.73549869999999995</v>
      </c>
      <c r="C1559" s="5">
        <v>4.8150649999999997</v>
      </c>
      <c r="D1559" s="5">
        <v>9.9733630000000009</v>
      </c>
      <c r="F1559" s="5">
        <f t="shared" si="48"/>
        <v>4.6843097666666669</v>
      </c>
      <c r="H1559" s="5">
        <f t="shared" si="49"/>
        <v>11.099269292241527</v>
      </c>
    </row>
    <row r="1560" spans="1:8" x14ac:dyDescent="0.25">
      <c r="A1560" s="5">
        <v>1559</v>
      </c>
      <c r="B1560" s="5">
        <v>0.75511209999999995</v>
      </c>
      <c r="C1560" s="5">
        <v>4.4227990000000004</v>
      </c>
      <c r="D1560" s="5">
        <v>6.8352349999999999</v>
      </c>
      <c r="F1560" s="5">
        <f t="shared" si="48"/>
        <v>4.0043820333333331</v>
      </c>
      <c r="H1560" s="5">
        <f t="shared" si="49"/>
        <v>8.1762939516135553</v>
      </c>
    </row>
    <row r="1561" spans="1:8" x14ac:dyDescent="0.25">
      <c r="A1561" s="5">
        <v>1560</v>
      </c>
      <c r="B1561" s="5">
        <v>-1.265058</v>
      </c>
      <c r="C1561" s="5">
        <v>4.5404790000000004</v>
      </c>
      <c r="D1561" s="5">
        <v>8.5710119999999996</v>
      </c>
      <c r="F1561" s="5">
        <f t="shared" si="48"/>
        <v>3.9488110000000005</v>
      </c>
      <c r="H1561" s="5">
        <f t="shared" si="49"/>
        <v>9.7815422095367452</v>
      </c>
    </row>
    <row r="1562" spans="1:8" x14ac:dyDescent="0.25">
      <c r="A1562" s="5">
        <v>1561</v>
      </c>
      <c r="B1562" s="5">
        <v>-0.4216859</v>
      </c>
      <c r="C1562" s="5">
        <v>4.3835730000000002</v>
      </c>
      <c r="D1562" s="5">
        <v>7.7472529999999997</v>
      </c>
      <c r="F1562" s="5">
        <f t="shared" si="48"/>
        <v>3.9030466999999995</v>
      </c>
      <c r="H1562" s="5">
        <f t="shared" si="49"/>
        <v>8.9114230227611131</v>
      </c>
    </row>
    <row r="1563" spans="1:8" x14ac:dyDescent="0.25">
      <c r="A1563" s="5">
        <v>1562</v>
      </c>
      <c r="B1563" s="5">
        <v>-0.71588549999999995</v>
      </c>
      <c r="C1563" s="5">
        <v>4.6385459999999998</v>
      </c>
      <c r="D1563" s="5">
        <v>6.6096820000000003</v>
      </c>
      <c r="F1563" s="5">
        <f t="shared" si="48"/>
        <v>3.5107808333333335</v>
      </c>
      <c r="H1563" s="5">
        <f t="shared" si="49"/>
        <v>8.106571234766907</v>
      </c>
    </row>
    <row r="1564" spans="1:8" x14ac:dyDescent="0.25">
      <c r="A1564" s="5">
        <v>1563</v>
      </c>
      <c r="B1564" s="5">
        <v>-1.2454449999999999</v>
      </c>
      <c r="C1564" s="5">
        <v>5.3642370000000001</v>
      </c>
      <c r="D1564" s="5">
        <v>7.1882739999999998</v>
      </c>
      <c r="F1564" s="5">
        <f t="shared" si="48"/>
        <v>3.7690219999999997</v>
      </c>
      <c r="H1564" s="5">
        <f t="shared" si="49"/>
        <v>9.0552446095768175</v>
      </c>
    </row>
    <row r="1565" spans="1:8" x14ac:dyDescent="0.25">
      <c r="A1565" s="5">
        <v>1564</v>
      </c>
      <c r="B1565" s="5">
        <v>-1.4317709999999999</v>
      </c>
      <c r="C1565" s="5">
        <v>5.3053980000000003</v>
      </c>
      <c r="D1565" s="5">
        <v>7.7276400000000001</v>
      </c>
      <c r="F1565" s="5">
        <f t="shared" si="48"/>
        <v>3.867089</v>
      </c>
      <c r="H1565" s="5">
        <f t="shared" si="49"/>
        <v>9.4822801110516135</v>
      </c>
    </row>
    <row r="1566" spans="1:8" x14ac:dyDescent="0.25">
      <c r="A1566" s="5">
        <v>1565</v>
      </c>
      <c r="B1566" s="5">
        <v>-1.1571849999999999</v>
      </c>
      <c r="C1566" s="5">
        <v>5.3740439999999996</v>
      </c>
      <c r="D1566" s="5">
        <v>7.6197670000000004</v>
      </c>
      <c r="F1566" s="5">
        <f t="shared" si="48"/>
        <v>3.9455419999999997</v>
      </c>
      <c r="H1566" s="5">
        <f t="shared" si="49"/>
        <v>9.3957583606886139</v>
      </c>
    </row>
    <row r="1567" spans="1:8" x14ac:dyDescent="0.25">
      <c r="A1567" s="5">
        <v>1566</v>
      </c>
      <c r="B1567" s="5">
        <v>-1.598484</v>
      </c>
      <c r="C1567" s="5">
        <v>5.2171380000000003</v>
      </c>
      <c r="D1567" s="5">
        <v>9.3065110000000004</v>
      </c>
      <c r="F1567" s="5">
        <f t="shared" si="48"/>
        <v>4.3083883333333333</v>
      </c>
      <c r="H1567" s="5">
        <f t="shared" si="49"/>
        <v>10.788179967094589</v>
      </c>
    </row>
    <row r="1568" spans="1:8" x14ac:dyDescent="0.25">
      <c r="A1568" s="5">
        <v>1567</v>
      </c>
      <c r="B1568" s="5">
        <v>-1.049312</v>
      </c>
      <c r="C1568" s="5">
        <v>4.9523580000000003</v>
      </c>
      <c r="D1568" s="5">
        <v>9.0319240000000001</v>
      </c>
      <c r="F1568" s="5">
        <f t="shared" si="48"/>
        <v>4.3116566666666669</v>
      </c>
      <c r="H1568" s="5">
        <f t="shared" si="49"/>
        <v>10.353866745099824</v>
      </c>
    </row>
    <row r="1569" spans="1:8" x14ac:dyDescent="0.25">
      <c r="A1569" s="5">
        <v>1568</v>
      </c>
      <c r="B1569" s="5">
        <v>-1.7357769999999999</v>
      </c>
      <c r="C1569" s="5">
        <v>4.6287390000000004</v>
      </c>
      <c r="D1569" s="5">
        <v>10.93441</v>
      </c>
      <c r="F1569" s="5">
        <f t="shared" si="48"/>
        <v>4.6091240000000004</v>
      </c>
      <c r="H1569" s="5">
        <f t="shared" si="49"/>
        <v>11.999977857144154</v>
      </c>
    </row>
    <row r="1570" spans="1:8" x14ac:dyDescent="0.25">
      <c r="A1570" s="5">
        <v>1569</v>
      </c>
      <c r="B1570" s="5">
        <v>-0.3726527</v>
      </c>
      <c r="C1570" s="5">
        <v>3.8147869999999999</v>
      </c>
      <c r="D1570" s="5">
        <v>7.9335789999999999</v>
      </c>
      <c r="F1570" s="5">
        <f t="shared" si="48"/>
        <v>3.7919044333333329</v>
      </c>
      <c r="H1570" s="5">
        <f t="shared" si="49"/>
        <v>8.8109673498105359</v>
      </c>
    </row>
    <row r="1571" spans="1:8" x14ac:dyDescent="0.25">
      <c r="A1571" s="5">
        <v>1570</v>
      </c>
      <c r="B1571" s="5">
        <v>-1.9711369999999999</v>
      </c>
      <c r="C1571" s="5">
        <v>3.8442069999999999</v>
      </c>
      <c r="D1571" s="5">
        <v>6.4429689999999997</v>
      </c>
      <c r="F1571" s="5">
        <f t="shared" si="48"/>
        <v>2.7720129999999998</v>
      </c>
      <c r="H1571" s="5">
        <f t="shared" si="49"/>
        <v>7.75726485731788</v>
      </c>
    </row>
    <row r="1572" spans="1:8" x14ac:dyDescent="0.25">
      <c r="A1572" s="5">
        <v>1571</v>
      </c>
      <c r="B1572" s="5">
        <v>-1.81423</v>
      </c>
      <c r="C1572" s="5">
        <v>4.0599530000000001</v>
      </c>
      <c r="D1572" s="5">
        <v>6.3645160000000001</v>
      </c>
      <c r="F1572" s="5">
        <f t="shared" si="48"/>
        <v>2.8700796666666668</v>
      </c>
      <c r="H1572" s="5">
        <f t="shared" si="49"/>
        <v>7.7641298784451696</v>
      </c>
    </row>
    <row r="1573" spans="1:8" x14ac:dyDescent="0.25">
      <c r="A1573" s="5">
        <v>1572</v>
      </c>
      <c r="B1573" s="5">
        <v>-0.65704549999999995</v>
      </c>
      <c r="C1573" s="5">
        <v>4.6287390000000004</v>
      </c>
      <c r="D1573" s="5">
        <v>8.0708719999999996</v>
      </c>
      <c r="F1573" s="5">
        <f t="shared" si="48"/>
        <v>4.0141885000000004</v>
      </c>
      <c r="H1573" s="5">
        <f t="shared" si="49"/>
        <v>9.3271597155605335</v>
      </c>
    </row>
    <row r="1574" spans="1:8" x14ac:dyDescent="0.25">
      <c r="A1574" s="5">
        <v>1573</v>
      </c>
      <c r="B1574" s="5">
        <v>-0.4707192</v>
      </c>
      <c r="C1574" s="5">
        <v>5.2073309999999999</v>
      </c>
      <c r="D1574" s="5">
        <v>7.4334410000000002</v>
      </c>
      <c r="F1574" s="5">
        <f t="shared" si="48"/>
        <v>4.0566842666666671</v>
      </c>
      <c r="H1574" s="5">
        <f t="shared" si="49"/>
        <v>9.0881195969953339</v>
      </c>
    </row>
    <row r="1575" spans="1:8" x14ac:dyDescent="0.25">
      <c r="A1575" s="5">
        <v>1574</v>
      </c>
      <c r="B1575" s="5">
        <v>-0.3726527</v>
      </c>
      <c r="C1575" s="5">
        <v>6.2272220000000003</v>
      </c>
      <c r="D1575" s="5">
        <v>8.0904869999999995</v>
      </c>
      <c r="F1575" s="5">
        <f t="shared" si="48"/>
        <v>4.6483521000000003</v>
      </c>
      <c r="H1575" s="5">
        <f t="shared" si="49"/>
        <v>10.216317524884898</v>
      </c>
    </row>
    <row r="1576" spans="1:8" x14ac:dyDescent="0.25">
      <c r="A1576" s="5">
        <v>1575</v>
      </c>
      <c r="B1576" s="5">
        <v>-0.72569209999999995</v>
      </c>
      <c r="C1576" s="5">
        <v>5.7466970000000002</v>
      </c>
      <c r="D1576" s="5">
        <v>7.2373079999999996</v>
      </c>
      <c r="F1576" s="5">
        <f t="shared" si="48"/>
        <v>4.0861042999999997</v>
      </c>
      <c r="H1576" s="5">
        <f t="shared" si="49"/>
        <v>9.2698318496440599</v>
      </c>
    </row>
    <row r="1577" spans="1:8" x14ac:dyDescent="0.25">
      <c r="A1577" s="5">
        <v>1576</v>
      </c>
      <c r="B1577" s="5">
        <v>-0.82375860000000001</v>
      </c>
      <c r="C1577" s="5">
        <v>6.2958689999999997</v>
      </c>
      <c r="D1577" s="5">
        <v>10.463699999999999</v>
      </c>
      <c r="F1577" s="5">
        <f t="shared" si="48"/>
        <v>5.3119367999999998</v>
      </c>
      <c r="H1577" s="5">
        <f t="shared" si="49"/>
        <v>12.239508257533672</v>
      </c>
    </row>
    <row r="1578" spans="1:8" x14ac:dyDescent="0.25">
      <c r="A1578" s="5">
        <v>1577</v>
      </c>
      <c r="B1578" s="5">
        <v>-0.99047160000000001</v>
      </c>
      <c r="C1578" s="5">
        <v>5.4721109999999999</v>
      </c>
      <c r="D1578" s="5">
        <v>11.51301</v>
      </c>
      <c r="F1578" s="5">
        <f t="shared" si="48"/>
        <v>5.3315498000000003</v>
      </c>
      <c r="H1578" s="5">
        <f t="shared" si="49"/>
        <v>12.785712027369753</v>
      </c>
    </row>
    <row r="1579" spans="1:8" x14ac:dyDescent="0.25">
      <c r="A1579" s="5">
        <v>1578</v>
      </c>
      <c r="B1579" s="5">
        <v>1.1669909999999999</v>
      </c>
      <c r="C1579" s="5">
        <v>3.9716930000000001</v>
      </c>
      <c r="D1579" s="5">
        <v>7.6099600000000001</v>
      </c>
      <c r="F1579" s="5">
        <f t="shared" si="48"/>
        <v>4.2495479999999999</v>
      </c>
      <c r="H1579" s="5">
        <f t="shared" si="49"/>
        <v>8.6630078195699447</v>
      </c>
    </row>
    <row r="1580" spans="1:8" x14ac:dyDescent="0.25">
      <c r="A1580" s="5">
        <v>1579</v>
      </c>
      <c r="B1580" s="5">
        <v>0.87279180000000001</v>
      </c>
      <c r="C1580" s="5">
        <v>4.0795659999999998</v>
      </c>
      <c r="D1580" s="5">
        <v>6.5116149999999999</v>
      </c>
      <c r="F1580" s="5">
        <f t="shared" si="48"/>
        <v>3.8213242666666667</v>
      </c>
      <c r="H1580" s="5">
        <f t="shared" si="49"/>
        <v>7.7334180142242559</v>
      </c>
    </row>
    <row r="1581" spans="1:8" x14ac:dyDescent="0.25">
      <c r="A1581" s="5">
        <v>1580</v>
      </c>
      <c r="B1581" s="5">
        <v>-0.4412992</v>
      </c>
      <c r="C1581" s="5">
        <v>4.3443459999999998</v>
      </c>
      <c r="D1581" s="5">
        <v>8.4141049999999993</v>
      </c>
      <c r="F1581" s="5">
        <f t="shared" si="48"/>
        <v>4.1057172666666668</v>
      </c>
      <c r="H1581" s="5">
        <f t="shared" si="49"/>
        <v>9.479728377050769</v>
      </c>
    </row>
    <row r="1582" spans="1:8" x14ac:dyDescent="0.25">
      <c r="A1582" s="5">
        <v>1581</v>
      </c>
      <c r="B1582" s="5">
        <v>1.049312</v>
      </c>
      <c r="C1582" s="5">
        <v>4.6091259999999998</v>
      </c>
      <c r="D1582" s="5">
        <v>8.1493260000000003</v>
      </c>
      <c r="F1582" s="5">
        <f t="shared" si="48"/>
        <v>4.6025879999999999</v>
      </c>
      <c r="H1582" s="5">
        <f t="shared" si="49"/>
        <v>9.4210727845344664</v>
      </c>
    </row>
    <row r="1583" spans="1:8" x14ac:dyDescent="0.25">
      <c r="A1583" s="5">
        <v>1582</v>
      </c>
      <c r="B1583" s="5">
        <v>0.1176798</v>
      </c>
      <c r="C1583" s="5">
        <v>4.8935180000000003</v>
      </c>
      <c r="D1583" s="5">
        <v>8.286619</v>
      </c>
      <c r="F1583" s="5">
        <f t="shared" si="48"/>
        <v>4.4326055999999996</v>
      </c>
      <c r="H1583" s="5">
        <f t="shared" si="49"/>
        <v>9.6243660260202617</v>
      </c>
    </row>
    <row r="1584" spans="1:8" x14ac:dyDescent="0.25">
      <c r="A1584" s="5">
        <v>1583</v>
      </c>
      <c r="B1584" s="5">
        <v>-0.68646549999999995</v>
      </c>
      <c r="C1584" s="5">
        <v>5.0111980000000003</v>
      </c>
      <c r="D1584" s="5">
        <v>8.9534710000000004</v>
      </c>
      <c r="F1584" s="5">
        <f t="shared" si="48"/>
        <v>4.4260678333333336</v>
      </c>
      <c r="H1584" s="5">
        <f t="shared" si="49"/>
        <v>10.283383841213711</v>
      </c>
    </row>
    <row r="1585" spans="1:8" x14ac:dyDescent="0.25">
      <c r="A1585" s="5">
        <v>1584</v>
      </c>
      <c r="B1585" s="5">
        <v>-0.80414529999999995</v>
      </c>
      <c r="C1585" s="5">
        <v>5.1288780000000003</v>
      </c>
      <c r="D1585" s="5">
        <v>8.8750180000000007</v>
      </c>
      <c r="F1585" s="5">
        <f t="shared" si="48"/>
        <v>4.3999169</v>
      </c>
      <c r="H1585" s="5">
        <f t="shared" si="49"/>
        <v>10.28192509711679</v>
      </c>
    </row>
    <row r="1586" spans="1:8" x14ac:dyDescent="0.25">
      <c r="A1586" s="5">
        <v>1585</v>
      </c>
      <c r="B1586" s="5">
        <v>-0.62762560000000001</v>
      </c>
      <c r="C1586" s="5">
        <v>4.5797049999999997</v>
      </c>
      <c r="D1586" s="5">
        <v>8.0022260000000003</v>
      </c>
      <c r="F1586" s="5">
        <f t="shared" si="48"/>
        <v>3.9847684666666665</v>
      </c>
      <c r="H1586" s="5">
        <f t="shared" si="49"/>
        <v>9.2413869487148066</v>
      </c>
    </row>
    <row r="1587" spans="1:8" x14ac:dyDescent="0.25">
      <c r="A1587" s="5">
        <v>1586</v>
      </c>
      <c r="B1587" s="5">
        <v>-1.84365</v>
      </c>
      <c r="C1587" s="5">
        <v>4.412992</v>
      </c>
      <c r="D1587" s="5">
        <v>10.81673</v>
      </c>
      <c r="F1587" s="5">
        <f t="shared" si="48"/>
        <v>4.4620239999999995</v>
      </c>
      <c r="H1587" s="5">
        <f t="shared" si="49"/>
        <v>11.826884273022374</v>
      </c>
    </row>
    <row r="1588" spans="1:8" x14ac:dyDescent="0.25">
      <c r="A1588" s="5">
        <v>1587</v>
      </c>
      <c r="B1588" s="5">
        <v>-8.8259850000000001E-2</v>
      </c>
      <c r="C1588" s="5">
        <v>3.6088469999999999</v>
      </c>
      <c r="D1588" s="5">
        <v>8.6592719999999996</v>
      </c>
      <c r="F1588" s="5">
        <f t="shared" si="48"/>
        <v>4.0599530499999998</v>
      </c>
      <c r="H1588" s="5">
        <f t="shared" si="49"/>
        <v>9.3816074337245112</v>
      </c>
    </row>
    <row r="1589" spans="1:8" x14ac:dyDescent="0.25">
      <c r="A1589" s="5">
        <v>1588</v>
      </c>
      <c r="B1589" s="5">
        <v>-0.86298520000000001</v>
      </c>
      <c r="C1589" s="5">
        <v>3.7363339999999998</v>
      </c>
      <c r="D1589" s="5">
        <v>7.5707339999999999</v>
      </c>
      <c r="F1589" s="5">
        <f t="shared" si="48"/>
        <v>3.4813609333333333</v>
      </c>
      <c r="H1589" s="5">
        <f t="shared" si="49"/>
        <v>8.4865156874733376</v>
      </c>
    </row>
    <row r="1590" spans="1:8" x14ac:dyDescent="0.25">
      <c r="A1590" s="5">
        <v>1589</v>
      </c>
      <c r="B1590" s="5">
        <v>-0.33342608809471103</v>
      </c>
      <c r="C1590" s="5">
        <v>9.0809574127197301</v>
      </c>
      <c r="D1590" s="5">
        <v>5.1190710067748997</v>
      </c>
      <c r="E1590" s="5" t="s">
        <v>45</v>
      </c>
      <c r="F1590" s="5">
        <f t="shared" si="48"/>
        <v>4.6222007771333056</v>
      </c>
      <c r="H1590" s="5">
        <f t="shared" si="49"/>
        <v>10.429757833250729</v>
      </c>
    </row>
    <row r="1591" spans="1:8" x14ac:dyDescent="0.25">
      <c r="A1591" s="5">
        <v>1590</v>
      </c>
      <c r="B1591" s="5">
        <v>1.7357770204544101</v>
      </c>
      <c r="C1591" s="5">
        <v>6.6292953491210902</v>
      </c>
      <c r="D1591" s="5">
        <v>4.8150649070739702</v>
      </c>
      <c r="F1591" s="5">
        <f t="shared" si="48"/>
        <v>4.3933790922164908</v>
      </c>
      <c r="H1591" s="5">
        <f t="shared" si="49"/>
        <v>8.375280816184695</v>
      </c>
    </row>
    <row r="1592" spans="1:8" x14ac:dyDescent="0.25">
      <c r="A1592" s="5">
        <v>1591</v>
      </c>
      <c r="B1592" s="5">
        <v>1.1866046190261801</v>
      </c>
      <c r="C1592" s="5">
        <v>10.159688949585</v>
      </c>
      <c r="D1592" s="5">
        <v>5.6584367752075204</v>
      </c>
      <c r="F1592" s="5">
        <f t="shared" si="48"/>
        <v>5.6682434479395667</v>
      </c>
      <c r="H1592" s="5">
        <f t="shared" si="49"/>
        <v>11.689534499424461</v>
      </c>
    </row>
    <row r="1593" spans="1:8" x14ac:dyDescent="0.25">
      <c r="A1593" s="5">
        <v>1592</v>
      </c>
      <c r="B1593" s="5">
        <v>0.460912525653839</v>
      </c>
      <c r="C1593" s="5">
        <v>7.4824738502502397</v>
      </c>
      <c r="D1593" s="5">
        <v>5.5603704452514604</v>
      </c>
      <c r="F1593" s="5">
        <f t="shared" si="48"/>
        <v>4.5012522737185128</v>
      </c>
      <c r="H1593" s="5">
        <f t="shared" si="49"/>
        <v>9.333679594051274</v>
      </c>
    </row>
    <row r="1594" spans="1:8" x14ac:dyDescent="0.25">
      <c r="A1594" s="5">
        <v>1593</v>
      </c>
      <c r="B1594" s="5">
        <v>1.66713047027588</v>
      </c>
      <c r="C1594" s="5">
        <v>9.3163175582885707</v>
      </c>
      <c r="D1594" s="5">
        <v>6.9431080818176296</v>
      </c>
      <c r="F1594" s="5">
        <f t="shared" si="48"/>
        <v>5.9755187034606934</v>
      </c>
      <c r="H1594" s="5">
        <f t="shared" si="49"/>
        <v>11.737966037078122</v>
      </c>
    </row>
    <row r="1595" spans="1:8" x14ac:dyDescent="0.25">
      <c r="A1595" s="5">
        <v>1594</v>
      </c>
      <c r="B1595" s="5">
        <v>0.87279182672500599</v>
      </c>
      <c r="C1595" s="5">
        <v>6.5116152763366699</v>
      </c>
      <c r="D1595" s="5">
        <v>5.3936572074890101</v>
      </c>
      <c r="F1595" s="5">
        <f t="shared" si="48"/>
        <v>4.2593547701835623</v>
      </c>
      <c r="H1595" s="5">
        <f t="shared" si="49"/>
        <v>8.500261004917272</v>
      </c>
    </row>
    <row r="1596" spans="1:8" x14ac:dyDescent="0.25">
      <c r="A1596" s="5">
        <v>1595</v>
      </c>
      <c r="B1596" s="5">
        <v>1.5102241039276101</v>
      </c>
      <c r="C1596" s="5">
        <v>5.8937964439392099</v>
      </c>
      <c r="D1596" s="5">
        <v>4.6973853111267099</v>
      </c>
      <c r="F1596" s="5">
        <f t="shared" si="48"/>
        <v>4.0338019529978437</v>
      </c>
      <c r="H1596" s="5">
        <f t="shared" si="49"/>
        <v>7.6865494292213716</v>
      </c>
    </row>
    <row r="1597" spans="1:8" x14ac:dyDescent="0.25">
      <c r="A1597" s="5">
        <v>1596</v>
      </c>
      <c r="B1597" s="5">
        <v>1.2356379032135001</v>
      </c>
      <c r="C1597" s="5">
        <v>7.9237728118896502</v>
      </c>
      <c r="D1597" s="5">
        <v>5.5015306472778303</v>
      </c>
      <c r="F1597" s="5">
        <f t="shared" si="48"/>
        <v>4.8869804541269932</v>
      </c>
      <c r="H1597" s="5">
        <f t="shared" si="49"/>
        <v>9.7252154765453227</v>
      </c>
    </row>
    <row r="1598" spans="1:8" x14ac:dyDescent="0.25">
      <c r="A1598" s="5">
        <v>1597</v>
      </c>
      <c r="B1598" s="5">
        <v>1.4513841867446899</v>
      </c>
      <c r="C1598" s="5">
        <v>7.2373075485229501</v>
      </c>
      <c r="D1598" s="5">
        <v>7.17846775054932</v>
      </c>
      <c r="F1598" s="5">
        <f t="shared" si="48"/>
        <v>5.2890531619389867</v>
      </c>
      <c r="H1598" s="5">
        <f t="shared" si="49"/>
        <v>10.296384601165423</v>
      </c>
    </row>
    <row r="1599" spans="1:8" x14ac:dyDescent="0.25">
      <c r="A1599" s="5">
        <v>1598</v>
      </c>
      <c r="B1599" s="5">
        <v>0.137293100357056</v>
      </c>
      <c r="C1599" s="5">
        <v>7.3353738784790004</v>
      </c>
      <c r="D1599" s="5">
        <v>6.6194887161254901</v>
      </c>
      <c r="F1599" s="5">
        <f t="shared" si="48"/>
        <v>4.6973852316538487</v>
      </c>
      <c r="H1599" s="5">
        <f t="shared" si="49"/>
        <v>9.8815074859755274</v>
      </c>
    </row>
    <row r="1600" spans="1:8" x14ac:dyDescent="0.25">
      <c r="A1600" s="5">
        <v>1599</v>
      </c>
      <c r="B1600" s="5">
        <v>1.6573238372802701</v>
      </c>
      <c r="C1600" s="5">
        <v>6.53122854232788</v>
      </c>
      <c r="D1600" s="5">
        <v>6.8352351188659703</v>
      </c>
      <c r="F1600" s="5">
        <f t="shared" si="48"/>
        <v>5.0079291661580401</v>
      </c>
      <c r="H1600" s="5">
        <f t="shared" si="49"/>
        <v>9.5981304275319399</v>
      </c>
    </row>
    <row r="1601" spans="1:8" x14ac:dyDescent="0.25">
      <c r="A1601" s="5">
        <v>1600</v>
      </c>
      <c r="B1601" s="5">
        <v>1.3533176183700599</v>
      </c>
      <c r="C1601" s="5">
        <v>6.9627213478088397</v>
      </c>
      <c r="D1601" s="5">
        <v>6.2076091766357404</v>
      </c>
      <c r="F1601" s="5">
        <f t="shared" si="48"/>
        <v>4.8412160476048802</v>
      </c>
      <c r="H1601" s="5">
        <f t="shared" si="49"/>
        <v>9.4257821337688483</v>
      </c>
    </row>
    <row r="1602" spans="1:8" x14ac:dyDescent="0.25">
      <c r="A1602" s="5">
        <v>1601</v>
      </c>
      <c r="B1602" s="5">
        <v>1.4709974527359</v>
      </c>
      <c r="C1602" s="5">
        <v>7.2961473464965803</v>
      </c>
      <c r="D1602" s="5">
        <v>5.93302297592163</v>
      </c>
      <c r="F1602" s="5">
        <f t="shared" si="48"/>
        <v>4.9000559250513698</v>
      </c>
      <c r="H1602" s="5">
        <f t="shared" si="49"/>
        <v>9.5183171433062963</v>
      </c>
    </row>
    <row r="1603" spans="1:8" x14ac:dyDescent="0.25">
      <c r="A1603" s="5">
        <v>1602</v>
      </c>
      <c r="B1603" s="5">
        <v>-9.8066497594118101E-3</v>
      </c>
      <c r="C1603" s="5">
        <v>6.9725279808044398</v>
      </c>
      <c r="D1603" s="5">
        <v>7.0902075767517099</v>
      </c>
      <c r="F1603" s="5">
        <f t="shared" ref="F1603:F1666" si="50">AVERAGE(B1603:D1603)</f>
        <v>4.6843096359322454</v>
      </c>
      <c r="H1603" s="5">
        <f t="shared" ref="H1603:H1666" si="51">SQRT((B1603*B1603)+(C1603*C1603) +(D1603*D1603))</f>
        <v>9.9442086711265105</v>
      </c>
    </row>
    <row r="1604" spans="1:8" x14ac:dyDescent="0.25">
      <c r="A1604" s="5">
        <v>1603</v>
      </c>
      <c r="B1604" s="5">
        <v>2.34378933906555</v>
      </c>
      <c r="C1604" s="5">
        <v>6.9627213478088397</v>
      </c>
      <c r="D1604" s="5">
        <v>4.80525827407837</v>
      </c>
      <c r="F1604" s="5">
        <f t="shared" si="50"/>
        <v>4.7039229869842529</v>
      </c>
      <c r="H1604" s="5">
        <f t="shared" si="51"/>
        <v>8.7785730112444185</v>
      </c>
    </row>
    <row r="1605" spans="1:8" x14ac:dyDescent="0.25">
      <c r="A1605" s="5">
        <v>1604</v>
      </c>
      <c r="B1605" s="5">
        <v>-0.67665880918502797</v>
      </c>
      <c r="C1605" s="5">
        <v>7.76686668395996</v>
      </c>
      <c r="D1605" s="5">
        <v>5.2563643455505398</v>
      </c>
      <c r="F1605" s="5">
        <f t="shared" si="50"/>
        <v>4.1155240734418239</v>
      </c>
      <c r="H1605" s="5">
        <f t="shared" si="51"/>
        <v>9.4027363763762857</v>
      </c>
    </row>
    <row r="1606" spans="1:8" x14ac:dyDescent="0.25">
      <c r="A1606" s="5">
        <v>1605</v>
      </c>
      <c r="B1606" s="5">
        <v>1.16699135303497</v>
      </c>
      <c r="C1606" s="5">
        <v>6.1487693786621103</v>
      </c>
      <c r="D1606" s="5">
        <v>7.17846775054932</v>
      </c>
      <c r="F1606" s="5">
        <f t="shared" si="50"/>
        <v>4.8314094940821333</v>
      </c>
      <c r="H1606" s="5">
        <f t="shared" si="51"/>
        <v>9.5236354894393056</v>
      </c>
    </row>
    <row r="1607" spans="1:8" x14ac:dyDescent="0.25">
      <c r="A1607" s="5">
        <v>1606</v>
      </c>
      <c r="B1607" s="5">
        <v>1.81423020362854</v>
      </c>
      <c r="C1607" s="5">
        <v>7.3647937774658203</v>
      </c>
      <c r="D1607" s="5">
        <v>8.1787462234497106</v>
      </c>
      <c r="F1607" s="5">
        <f t="shared" si="50"/>
        <v>5.7859234015146903</v>
      </c>
      <c r="H1607" s="5">
        <f t="shared" si="51"/>
        <v>11.15452860518768</v>
      </c>
    </row>
    <row r="1608" spans="1:8" x14ac:dyDescent="0.25">
      <c r="A1608" s="5">
        <v>1607</v>
      </c>
      <c r="B1608" s="5">
        <v>0.41187930107116699</v>
      </c>
      <c r="C1608" s="5">
        <v>5.6878566741943404</v>
      </c>
      <c r="D1608" s="5">
        <v>7.3451805114746103</v>
      </c>
      <c r="F1608" s="5">
        <f t="shared" si="50"/>
        <v>4.4816388289133728</v>
      </c>
      <c r="H1608" s="5">
        <f t="shared" si="51"/>
        <v>9.2990878504815928</v>
      </c>
    </row>
    <row r="1609" spans="1:8" x14ac:dyDescent="0.25">
      <c r="A1609" s="5">
        <v>1608</v>
      </c>
      <c r="B1609" s="5">
        <v>1.86326348781586</v>
      </c>
      <c r="C1609" s="5">
        <v>5.8937964439392099</v>
      </c>
      <c r="D1609" s="5">
        <v>4.4227991104126003</v>
      </c>
      <c r="F1609" s="5">
        <f t="shared" si="50"/>
        <v>4.0599530140558899</v>
      </c>
      <c r="H1609" s="5">
        <f t="shared" si="51"/>
        <v>7.6006407176424728</v>
      </c>
    </row>
    <row r="1610" spans="1:8" x14ac:dyDescent="0.25">
      <c r="A1610" s="5">
        <v>1609</v>
      </c>
      <c r="B1610" s="5">
        <v>1.2552511692047099</v>
      </c>
      <c r="C1610" s="5">
        <v>9.0417308807372994</v>
      </c>
      <c r="D1610" s="5">
        <v>6.0997362136840803</v>
      </c>
      <c r="F1610" s="5">
        <f t="shared" si="50"/>
        <v>5.4655727545420305</v>
      </c>
      <c r="H1610" s="5">
        <f t="shared" si="51"/>
        <v>10.97885853329012</v>
      </c>
    </row>
    <row r="1611" spans="1:8" x14ac:dyDescent="0.25">
      <c r="A1611" s="5">
        <v>1610</v>
      </c>
      <c r="B1611" s="5">
        <v>1.5788706541061399</v>
      </c>
      <c r="C1611" s="5">
        <v>8.8946313858032209</v>
      </c>
      <c r="D1611" s="5">
        <v>8.31603908538818</v>
      </c>
      <c r="F1611" s="5">
        <f t="shared" si="50"/>
        <v>6.2631803750991795</v>
      </c>
      <c r="H1611" s="5">
        <f t="shared" si="51"/>
        <v>12.278591372849622</v>
      </c>
    </row>
    <row r="1612" spans="1:8" x14ac:dyDescent="0.25">
      <c r="A1612" s="5">
        <v>1611</v>
      </c>
      <c r="B1612" s="5">
        <v>2.9223816394805899</v>
      </c>
      <c r="C1612" s="5">
        <v>6.3154826164245597</v>
      </c>
      <c r="D1612" s="5">
        <v>7.0902075767517099</v>
      </c>
      <c r="F1612" s="5">
        <f t="shared" si="50"/>
        <v>5.4426906108856201</v>
      </c>
      <c r="H1612" s="5">
        <f t="shared" si="51"/>
        <v>9.9346202044447285</v>
      </c>
    </row>
    <row r="1613" spans="1:8" x14ac:dyDescent="0.25">
      <c r="A1613" s="5">
        <v>1612</v>
      </c>
      <c r="B1613" s="5">
        <v>0.53936570882797197</v>
      </c>
      <c r="C1613" s="5">
        <v>8.2375860214233398</v>
      </c>
      <c r="D1613" s="5">
        <v>6.2860627174377397</v>
      </c>
      <c r="F1613" s="5">
        <f t="shared" si="50"/>
        <v>5.0210048158963509</v>
      </c>
      <c r="H1613" s="5">
        <f t="shared" si="51"/>
        <v>10.376093837074212</v>
      </c>
    </row>
    <row r="1614" spans="1:8" x14ac:dyDescent="0.25">
      <c r="A1614" s="5">
        <v>1613</v>
      </c>
      <c r="B1614" s="5">
        <v>-2.41243577003479</v>
      </c>
      <c r="C1614" s="5">
        <v>6.7077484130859402</v>
      </c>
      <c r="D1614" s="5">
        <v>5.9722495079040501</v>
      </c>
      <c r="F1614" s="5">
        <f t="shared" si="50"/>
        <v>3.4225207169850669</v>
      </c>
      <c r="H1614" s="5">
        <f t="shared" si="51"/>
        <v>9.2995429620202561</v>
      </c>
    </row>
    <row r="1615" spans="1:8" x14ac:dyDescent="0.25">
      <c r="A1615" s="5">
        <v>1614</v>
      </c>
      <c r="B1615" s="5">
        <v>0.137293100357056</v>
      </c>
      <c r="C1615" s="5">
        <v>5.5897903442382804</v>
      </c>
      <c r="D1615" s="5">
        <v>5.0013914108276403</v>
      </c>
      <c r="F1615" s="5">
        <f t="shared" si="50"/>
        <v>3.5761582851409925</v>
      </c>
      <c r="H1615" s="5">
        <f t="shared" si="51"/>
        <v>7.501901194513672</v>
      </c>
    </row>
    <row r="1616" spans="1:8" x14ac:dyDescent="0.25">
      <c r="A1616" s="5">
        <v>1615</v>
      </c>
      <c r="B1616" s="5">
        <v>0.52955907583236705</v>
      </c>
      <c r="C1616" s="5">
        <v>7.8355131149292001</v>
      </c>
      <c r="D1616" s="5">
        <v>6.6685218811035201</v>
      </c>
      <c r="F1616" s="5">
        <f t="shared" si="50"/>
        <v>5.0111980239550293</v>
      </c>
      <c r="H1616" s="5">
        <f t="shared" si="51"/>
        <v>10.3026638626998</v>
      </c>
    </row>
    <row r="1617" spans="1:8" x14ac:dyDescent="0.25">
      <c r="A1617" s="5">
        <v>1616</v>
      </c>
      <c r="B1617" s="5">
        <v>2.13784956932068</v>
      </c>
      <c r="C1617" s="5">
        <v>6.8254280090331996</v>
      </c>
      <c r="D1617" s="5">
        <v>7.6786069869995099</v>
      </c>
      <c r="F1617" s="5">
        <f t="shared" si="50"/>
        <v>5.547294855117797</v>
      </c>
      <c r="H1617" s="5">
        <f t="shared" si="51"/>
        <v>10.493706378031415</v>
      </c>
    </row>
    <row r="1618" spans="1:8" x14ac:dyDescent="0.25">
      <c r="A1618" s="5">
        <v>1617</v>
      </c>
      <c r="B1618" s="5">
        <v>1.5298373699188199</v>
      </c>
      <c r="C1618" s="5">
        <v>5.30539751052856</v>
      </c>
      <c r="D1618" s="5">
        <v>6.2370290756225604</v>
      </c>
      <c r="F1618" s="5">
        <f t="shared" si="50"/>
        <v>4.3574213186899797</v>
      </c>
      <c r="H1618" s="5">
        <f t="shared" si="51"/>
        <v>8.3299565913205083</v>
      </c>
    </row>
    <row r="1619" spans="1:8" x14ac:dyDescent="0.25">
      <c r="A1619" s="5">
        <v>1618</v>
      </c>
      <c r="B1619" s="5">
        <v>0.784531950950623</v>
      </c>
      <c r="C1619" s="5">
        <v>7.3549871444702104</v>
      </c>
      <c r="D1619" s="5">
        <v>5.1582975387573198</v>
      </c>
      <c r="F1619" s="5">
        <f t="shared" si="50"/>
        <v>4.4326055447260515</v>
      </c>
      <c r="H1619" s="5">
        <f t="shared" si="51"/>
        <v>9.0177247560420852</v>
      </c>
    </row>
    <row r="1620" spans="1:8" x14ac:dyDescent="0.25">
      <c r="A1620" s="5">
        <v>1619</v>
      </c>
      <c r="B1620" s="5">
        <v>-0.49033248424530002</v>
      </c>
      <c r="C1620" s="5">
        <v>8.1493263244628906</v>
      </c>
      <c r="D1620" s="5">
        <v>6.8548483848571804</v>
      </c>
      <c r="F1620" s="5">
        <f t="shared" si="50"/>
        <v>4.8379474083582572</v>
      </c>
      <c r="H1620" s="5">
        <f t="shared" si="51"/>
        <v>10.660248208511334</v>
      </c>
    </row>
    <row r="1621" spans="1:8" x14ac:dyDescent="0.25">
      <c r="A1621" s="5">
        <v>1620</v>
      </c>
      <c r="B1621" s="5">
        <v>-0.55897903442382801</v>
      </c>
      <c r="C1621" s="5">
        <v>6.3743224143981898</v>
      </c>
      <c r="D1621" s="5">
        <v>7.1490478515625</v>
      </c>
      <c r="F1621" s="5">
        <f t="shared" si="50"/>
        <v>4.3214637438456203</v>
      </c>
      <c r="H1621" s="5">
        <f t="shared" si="51"/>
        <v>9.5944426095294855</v>
      </c>
    </row>
    <row r="1622" spans="1:8" x14ac:dyDescent="0.25">
      <c r="A1622" s="5">
        <v>1621</v>
      </c>
      <c r="B1622" s="5">
        <v>1.37293100357056</v>
      </c>
      <c r="C1622" s="5">
        <v>6.9136881828308097</v>
      </c>
      <c r="D1622" s="5">
        <v>7.0117545127868697</v>
      </c>
      <c r="F1622" s="5">
        <f t="shared" si="50"/>
        <v>5.0994578997294129</v>
      </c>
      <c r="H1622" s="5">
        <f t="shared" si="51"/>
        <v>9.9422696190340094</v>
      </c>
    </row>
    <row r="1623" spans="1:8" x14ac:dyDescent="0.25">
      <c r="A1623" s="5">
        <v>1622</v>
      </c>
      <c r="B1623" s="5">
        <v>2.2751426696777299</v>
      </c>
      <c r="C1623" s="5">
        <v>7.4824738502502397</v>
      </c>
      <c r="D1623" s="5">
        <v>5.35443067550659</v>
      </c>
      <c r="F1623" s="5">
        <f t="shared" si="50"/>
        <v>5.0373490651448529</v>
      </c>
      <c r="H1623" s="5">
        <f t="shared" si="51"/>
        <v>9.4780597669498228</v>
      </c>
    </row>
    <row r="1624" spans="1:8" x14ac:dyDescent="0.25">
      <c r="A1624" s="5">
        <v>1623</v>
      </c>
      <c r="B1624" s="5">
        <v>1.66713047027588</v>
      </c>
      <c r="C1624" s="5">
        <v>5.8741831779479998</v>
      </c>
      <c r="D1624" s="5">
        <v>7.3746004104614302</v>
      </c>
      <c r="F1624" s="5">
        <f t="shared" si="50"/>
        <v>4.9719713528951033</v>
      </c>
      <c r="H1624" s="5">
        <f t="shared" si="51"/>
        <v>9.5744494999444978</v>
      </c>
    </row>
    <row r="1625" spans="1:8" x14ac:dyDescent="0.25">
      <c r="A1625" s="5">
        <v>1624</v>
      </c>
      <c r="B1625" s="5">
        <v>-0.33342608809471103</v>
      </c>
      <c r="C1625" s="5">
        <v>7.3157606124877903</v>
      </c>
      <c r="D1625" s="5">
        <v>7.1588544845581099</v>
      </c>
      <c r="F1625" s="5">
        <f t="shared" si="50"/>
        <v>4.7137296696503963</v>
      </c>
      <c r="H1625" s="5">
        <f t="shared" si="51"/>
        <v>10.241129030850438</v>
      </c>
    </row>
    <row r="1626" spans="1:8" x14ac:dyDescent="0.25">
      <c r="A1626" s="5">
        <v>1625</v>
      </c>
      <c r="B1626" s="5">
        <v>-0.33342608809471103</v>
      </c>
      <c r="C1626" s="5">
        <v>6.0899295806884801</v>
      </c>
      <c r="D1626" s="5">
        <v>6.9136881828308097</v>
      </c>
      <c r="F1626" s="5">
        <f t="shared" si="50"/>
        <v>4.2233972251415262</v>
      </c>
      <c r="H1626" s="5">
        <f t="shared" si="51"/>
        <v>9.2194088499958102</v>
      </c>
    </row>
    <row r="1627" spans="1:8" x14ac:dyDescent="0.25">
      <c r="A1627" s="5">
        <v>1626</v>
      </c>
      <c r="B1627" s="5">
        <v>2.02016973495483</v>
      </c>
      <c r="C1627" s="5">
        <v>6.2958693504333496</v>
      </c>
      <c r="D1627" s="5">
        <v>6.5900688171386701</v>
      </c>
      <c r="F1627" s="5">
        <f t="shared" si="50"/>
        <v>4.9687026341756164</v>
      </c>
      <c r="H1627" s="5">
        <f t="shared" si="51"/>
        <v>9.3353127237590172</v>
      </c>
    </row>
    <row r="1628" spans="1:8" x14ac:dyDescent="0.25">
      <c r="A1628" s="5">
        <v>1627</v>
      </c>
      <c r="B1628" s="5">
        <v>1.5298373699188199</v>
      </c>
      <c r="C1628" s="5">
        <v>6.6292953491210902</v>
      </c>
      <c r="D1628" s="5">
        <v>7.9041595458984402</v>
      </c>
      <c r="F1628" s="5">
        <f t="shared" si="50"/>
        <v>5.3544307549794503</v>
      </c>
      <c r="H1628" s="5">
        <f t="shared" si="51"/>
        <v>10.428983523397479</v>
      </c>
    </row>
    <row r="1629" spans="1:8" x14ac:dyDescent="0.25">
      <c r="A1629" s="5">
        <v>1628</v>
      </c>
      <c r="B1629" s="5">
        <v>1.64751720428467</v>
      </c>
      <c r="C1629" s="5">
        <v>4.6875786781311</v>
      </c>
      <c r="D1629" s="5">
        <v>6.7077484130859402</v>
      </c>
      <c r="F1629" s="5">
        <f t="shared" si="50"/>
        <v>4.3476147651672363</v>
      </c>
      <c r="H1629" s="5">
        <f t="shared" si="51"/>
        <v>8.3475502739031313</v>
      </c>
    </row>
    <row r="1630" spans="1:8" x14ac:dyDescent="0.25">
      <c r="A1630" s="5">
        <v>1629</v>
      </c>
      <c r="B1630" s="5">
        <v>0.61781895160675004</v>
      </c>
      <c r="C1630" s="5">
        <v>6.4135489463806197</v>
      </c>
      <c r="D1630" s="5">
        <v>5.9428296089172399</v>
      </c>
      <c r="F1630" s="5">
        <f t="shared" si="50"/>
        <v>4.3247325023015364</v>
      </c>
      <c r="H1630" s="5">
        <f t="shared" si="51"/>
        <v>8.7654169384694907</v>
      </c>
    </row>
    <row r="1631" spans="1:8" x14ac:dyDescent="0.25">
      <c r="A1631" s="5">
        <v>1630</v>
      </c>
      <c r="B1631" s="5">
        <v>0.323619455099106</v>
      </c>
      <c r="C1631" s="5">
        <v>6.3056759834289604</v>
      </c>
      <c r="D1631" s="5">
        <v>7.3059539794921902</v>
      </c>
      <c r="F1631" s="5">
        <f t="shared" si="50"/>
        <v>4.6450831393400849</v>
      </c>
      <c r="H1631" s="5">
        <f t="shared" si="51"/>
        <v>9.6562540723703627</v>
      </c>
    </row>
    <row r="1632" spans="1:8" x14ac:dyDescent="0.25">
      <c r="A1632" s="5">
        <v>1631</v>
      </c>
      <c r="B1632" s="5">
        <v>1.3140910863876301</v>
      </c>
      <c r="C1632" s="5">
        <v>5.1877179145812997</v>
      </c>
      <c r="D1632" s="5">
        <v>7.4334406852722203</v>
      </c>
      <c r="F1632" s="5">
        <f t="shared" si="50"/>
        <v>4.6450832287470503</v>
      </c>
      <c r="H1632" s="5">
        <f t="shared" si="51"/>
        <v>9.1594373716976474</v>
      </c>
    </row>
    <row r="1633" spans="1:8" x14ac:dyDescent="0.25">
      <c r="A1633" s="5">
        <v>1632</v>
      </c>
      <c r="B1633" s="5">
        <v>1.7259703874587999</v>
      </c>
      <c r="C1633" s="5">
        <v>7.6197667121887198</v>
      </c>
      <c r="D1633" s="5">
        <v>6.6881351470947301</v>
      </c>
      <c r="F1633" s="5">
        <f t="shared" si="50"/>
        <v>5.3446240822474165</v>
      </c>
      <c r="H1633" s="5">
        <f t="shared" si="51"/>
        <v>10.284501459592867</v>
      </c>
    </row>
    <row r="1634" spans="1:8" x14ac:dyDescent="0.25">
      <c r="A1634" s="5">
        <v>1633</v>
      </c>
      <c r="B1634" s="5">
        <v>0.60801225900650002</v>
      </c>
      <c r="C1634" s="5">
        <v>5.5505638122558603</v>
      </c>
      <c r="D1634" s="5">
        <v>5.98205614089966</v>
      </c>
      <c r="F1634" s="5">
        <f t="shared" si="50"/>
        <v>4.0468774040540074</v>
      </c>
      <c r="H1634" s="5">
        <f t="shared" si="51"/>
        <v>8.1831187950500777</v>
      </c>
    </row>
    <row r="1635" spans="1:8" x14ac:dyDescent="0.25">
      <c r="A1635" s="5">
        <v>1634</v>
      </c>
      <c r="B1635" s="5">
        <v>1.0591181516647299</v>
      </c>
      <c r="C1635" s="5">
        <v>7.17846775054932</v>
      </c>
      <c r="D1635" s="5">
        <v>7.3844070434570304</v>
      </c>
      <c r="F1635" s="5">
        <f t="shared" si="50"/>
        <v>5.2073309818903608</v>
      </c>
      <c r="H1635" s="5">
        <f t="shared" si="51"/>
        <v>10.352854576797654</v>
      </c>
    </row>
    <row r="1636" spans="1:8" x14ac:dyDescent="0.25">
      <c r="A1636" s="5">
        <v>1635</v>
      </c>
      <c r="B1636" s="5">
        <v>0.28439283370971702</v>
      </c>
      <c r="C1636" s="5">
        <v>6.8646550178527797</v>
      </c>
      <c r="D1636" s="5">
        <v>8.6984987258911097</v>
      </c>
      <c r="F1636" s="5">
        <f t="shared" si="50"/>
        <v>5.2825155258178684</v>
      </c>
      <c r="H1636" s="5">
        <f t="shared" si="51"/>
        <v>11.08459507074237</v>
      </c>
    </row>
    <row r="1637" spans="1:8" x14ac:dyDescent="0.25">
      <c r="A1637" s="5">
        <v>1636</v>
      </c>
      <c r="B1637" s="5">
        <v>1.4611908197403001</v>
      </c>
      <c r="C1637" s="5">
        <v>5.5211439132690403</v>
      </c>
      <c r="D1637" s="5">
        <v>7.8453197479248002</v>
      </c>
      <c r="F1637" s="5">
        <f t="shared" si="50"/>
        <v>4.9425514936447135</v>
      </c>
      <c r="H1637" s="5">
        <f t="shared" si="51"/>
        <v>9.703976023769842</v>
      </c>
    </row>
    <row r="1638" spans="1:8" x14ac:dyDescent="0.25">
      <c r="A1638" s="5">
        <v>1637</v>
      </c>
      <c r="B1638" s="5">
        <v>1.8534568548202499</v>
      </c>
      <c r="C1638" s="5">
        <v>4.7169985771179199</v>
      </c>
      <c r="D1638" s="5">
        <v>6.8352351188659703</v>
      </c>
      <c r="F1638" s="5">
        <f t="shared" si="50"/>
        <v>4.4685635169347133</v>
      </c>
      <c r="H1638" s="5">
        <f t="shared" si="51"/>
        <v>8.5091607705690553</v>
      </c>
    </row>
    <row r="1639" spans="1:8" x14ac:dyDescent="0.25">
      <c r="A1639" s="5">
        <v>1638</v>
      </c>
      <c r="B1639" s="5">
        <v>0.97085833549499501</v>
      </c>
      <c r="C1639" s="5">
        <v>6.4037423133850098</v>
      </c>
      <c r="D1639" s="5">
        <v>8.7573385238647496</v>
      </c>
      <c r="F1639" s="5">
        <f t="shared" si="50"/>
        <v>5.3773130575815848</v>
      </c>
      <c r="H1639" s="5">
        <f t="shared" si="51"/>
        <v>10.892266042720557</v>
      </c>
    </row>
    <row r="1640" spans="1:8" x14ac:dyDescent="0.25">
      <c r="A1640" s="5">
        <v>1639</v>
      </c>
      <c r="B1640" s="5">
        <v>0.53936570882797197</v>
      </c>
      <c r="C1640" s="5">
        <v>6.2468357086181596</v>
      </c>
      <c r="D1640" s="5">
        <v>8.2179727554321307</v>
      </c>
      <c r="F1640" s="5">
        <f t="shared" si="50"/>
        <v>5.0013913909594203</v>
      </c>
      <c r="H1640" s="5">
        <f t="shared" si="51"/>
        <v>10.336776477575164</v>
      </c>
    </row>
    <row r="1641" spans="1:8" x14ac:dyDescent="0.25">
      <c r="A1641" s="5">
        <v>1640</v>
      </c>
      <c r="B1641" s="5">
        <v>-9.8066493868827806E-2</v>
      </c>
      <c r="C1641" s="5">
        <v>6.4037423133850098</v>
      </c>
      <c r="D1641" s="5">
        <v>7.2961473464965803</v>
      </c>
      <c r="F1641" s="5">
        <f t="shared" si="50"/>
        <v>4.5339410553375874</v>
      </c>
      <c r="H1641" s="5">
        <f t="shared" si="51"/>
        <v>9.7083108085416381</v>
      </c>
    </row>
    <row r="1642" spans="1:8" x14ac:dyDescent="0.25">
      <c r="A1642" s="5">
        <v>1641</v>
      </c>
      <c r="B1642" s="5">
        <v>1.7750035524368299</v>
      </c>
      <c r="C1642" s="5">
        <v>6.4920020103454599</v>
      </c>
      <c r="D1642" s="5">
        <v>6.48219537734985</v>
      </c>
      <c r="F1642" s="5">
        <f t="shared" si="50"/>
        <v>4.9164003133773795</v>
      </c>
      <c r="H1642" s="5">
        <f t="shared" si="51"/>
        <v>9.3442808510675999</v>
      </c>
    </row>
    <row r="1643" spans="1:8" x14ac:dyDescent="0.25">
      <c r="A1643" s="5">
        <v>1642</v>
      </c>
      <c r="B1643" s="5">
        <v>0.17651969194412201</v>
      </c>
      <c r="C1643" s="5">
        <v>6.2370290756225604</v>
      </c>
      <c r="D1643" s="5">
        <v>8.5612049102783203</v>
      </c>
      <c r="F1643" s="5">
        <f t="shared" si="50"/>
        <v>4.9915845592816677</v>
      </c>
      <c r="H1643" s="5">
        <f t="shared" si="51"/>
        <v>10.593673603032089</v>
      </c>
    </row>
    <row r="1644" spans="1:8" x14ac:dyDescent="0.25">
      <c r="A1644" s="5">
        <v>1643</v>
      </c>
      <c r="B1644" s="5">
        <v>1.81423020362854</v>
      </c>
      <c r="C1644" s="5">
        <v>6.00166988372803</v>
      </c>
      <c r="D1644" s="5">
        <v>8.1885528564453107</v>
      </c>
      <c r="F1644" s="5">
        <f t="shared" si="50"/>
        <v>5.33481764793396</v>
      </c>
      <c r="H1644" s="5">
        <f t="shared" si="51"/>
        <v>10.31328611587038</v>
      </c>
    </row>
    <row r="1645" spans="1:8" x14ac:dyDescent="0.25">
      <c r="A1645" s="5">
        <v>1644</v>
      </c>
      <c r="B1645" s="5">
        <v>1.9122966527938801</v>
      </c>
      <c r="C1645" s="5">
        <v>4.9523582458496103</v>
      </c>
      <c r="D1645" s="5">
        <v>7.7864799499511701</v>
      </c>
      <c r="F1645" s="5">
        <f t="shared" si="50"/>
        <v>4.8837116161982204</v>
      </c>
      <c r="H1645" s="5">
        <f t="shared" si="51"/>
        <v>9.4240119213906386</v>
      </c>
    </row>
    <row r="1646" spans="1:8" x14ac:dyDescent="0.25">
      <c r="A1646" s="5">
        <v>1645</v>
      </c>
      <c r="B1646" s="5">
        <v>0.51975244283676103</v>
      </c>
      <c r="C1646" s="5">
        <v>5.3152041435241699</v>
      </c>
      <c r="D1646" s="5">
        <v>7.12943458557129</v>
      </c>
      <c r="F1646" s="5">
        <f t="shared" si="50"/>
        <v>4.3214637239774065</v>
      </c>
      <c r="H1646" s="5">
        <f t="shared" si="51"/>
        <v>8.9078827562508565</v>
      </c>
    </row>
    <row r="1647" spans="1:8" x14ac:dyDescent="0.25">
      <c r="A1647" s="5">
        <v>1646</v>
      </c>
      <c r="B1647" s="5">
        <v>2.9419949278235401E-2</v>
      </c>
      <c r="C1647" s="5">
        <v>5.30539751052856</v>
      </c>
      <c r="D1647" s="5">
        <v>8.2179727554321307</v>
      </c>
      <c r="F1647" s="5">
        <f t="shared" si="50"/>
        <v>4.5175967384129754</v>
      </c>
      <c r="H1647" s="5">
        <f t="shared" si="51"/>
        <v>9.7817781863607465</v>
      </c>
    </row>
    <row r="1648" spans="1:8" x14ac:dyDescent="0.25">
      <c r="A1648" s="5">
        <v>1647</v>
      </c>
      <c r="B1648" s="5">
        <v>0.97085833549499501</v>
      </c>
      <c r="C1648" s="5">
        <v>5.6388235092163104</v>
      </c>
      <c r="D1648" s="5">
        <v>8.0904865264892596</v>
      </c>
      <c r="F1648" s="5">
        <f t="shared" si="50"/>
        <v>4.9000561237335214</v>
      </c>
      <c r="H1648" s="5">
        <f t="shared" si="51"/>
        <v>9.9093324049097724</v>
      </c>
    </row>
    <row r="1649" spans="1:8" x14ac:dyDescent="0.25">
      <c r="A1649" s="5">
        <v>1648</v>
      </c>
      <c r="B1649" s="5">
        <v>1.4709974527359</v>
      </c>
      <c r="C1649" s="5">
        <v>6.48219537734985</v>
      </c>
      <c r="D1649" s="5">
        <v>8.5710115432739293</v>
      </c>
      <c r="F1649" s="5">
        <f t="shared" si="50"/>
        <v>5.508068124453227</v>
      </c>
      <c r="H1649" s="5">
        <f t="shared" si="51"/>
        <v>10.846424723890642</v>
      </c>
    </row>
    <row r="1650" spans="1:8" x14ac:dyDescent="0.25">
      <c r="A1650" s="5">
        <v>1649</v>
      </c>
      <c r="B1650" s="5">
        <v>1.34351098537445</v>
      </c>
      <c r="C1650" s="5">
        <v>5.5309505462646502</v>
      </c>
      <c r="D1650" s="5">
        <v>8.1591329574584996</v>
      </c>
      <c r="F1650" s="5">
        <f t="shared" si="50"/>
        <v>5.0111981630325326</v>
      </c>
      <c r="H1650" s="5">
        <f t="shared" si="51"/>
        <v>9.9482604675658006</v>
      </c>
    </row>
    <row r="1651" spans="1:8" x14ac:dyDescent="0.25">
      <c r="A1651" s="5">
        <v>1650</v>
      </c>
      <c r="B1651" s="5">
        <v>1.8534568548202499</v>
      </c>
      <c r="C1651" s="5">
        <v>5.7368903160095197</v>
      </c>
      <c r="D1651" s="5">
        <v>6.6685218811035201</v>
      </c>
      <c r="F1651" s="5">
        <f t="shared" si="50"/>
        <v>4.7529563506444292</v>
      </c>
      <c r="H1651" s="5">
        <f t="shared" si="51"/>
        <v>8.989794040430537</v>
      </c>
    </row>
    <row r="1652" spans="1:8" x14ac:dyDescent="0.25">
      <c r="A1652" s="5">
        <v>1651</v>
      </c>
      <c r="B1652" s="5">
        <v>-0.460912525653839</v>
      </c>
      <c r="C1652" s="5">
        <v>6.8058147430419904</v>
      </c>
      <c r="D1652" s="5">
        <v>8.2081661224365199</v>
      </c>
      <c r="F1652" s="5">
        <f t="shared" si="50"/>
        <v>4.8510227799415571</v>
      </c>
      <c r="H1652" s="5">
        <f t="shared" si="51"/>
        <v>10.67265411068994</v>
      </c>
    </row>
    <row r="1653" spans="1:8" x14ac:dyDescent="0.25">
      <c r="A1653" s="5">
        <v>1652</v>
      </c>
      <c r="B1653" s="5">
        <v>1.3140910863876301</v>
      </c>
      <c r="C1653" s="5">
        <v>5.3936572074890101</v>
      </c>
      <c r="D1653" s="5">
        <v>8.5612049102783203</v>
      </c>
      <c r="F1653" s="5">
        <f t="shared" si="50"/>
        <v>5.089651068051654</v>
      </c>
      <c r="H1653" s="5">
        <f t="shared" si="51"/>
        <v>10.203558348487805</v>
      </c>
    </row>
    <row r="1654" spans="1:8" x14ac:dyDescent="0.25">
      <c r="A1654" s="5">
        <v>1653</v>
      </c>
      <c r="B1654" s="5">
        <v>1.7357770204544101</v>
      </c>
      <c r="C1654" s="5">
        <v>6.4527754783630398</v>
      </c>
      <c r="D1654" s="5">
        <v>7.9826130867004403</v>
      </c>
      <c r="F1654" s="5">
        <f t="shared" si="50"/>
        <v>5.3903885285059632</v>
      </c>
      <c r="H1654" s="5">
        <f t="shared" si="51"/>
        <v>10.410251914860758</v>
      </c>
    </row>
    <row r="1655" spans="1:8" x14ac:dyDescent="0.25">
      <c r="A1655" s="5">
        <v>1654</v>
      </c>
      <c r="B1655" s="5">
        <v>1.89268338680267</v>
      </c>
      <c r="C1655" s="5">
        <v>5.0700378417968697</v>
      </c>
      <c r="D1655" s="5">
        <v>7.7864799499511701</v>
      </c>
      <c r="F1655" s="5">
        <f t="shared" si="50"/>
        <v>4.9164003928502362</v>
      </c>
      <c r="H1655" s="5">
        <f t="shared" si="51"/>
        <v>9.4824471594057744</v>
      </c>
    </row>
    <row r="1656" spans="1:8" x14ac:dyDescent="0.25">
      <c r="A1656" s="5">
        <v>1655</v>
      </c>
      <c r="B1656" s="5">
        <v>1.9613299518823599E-2</v>
      </c>
      <c r="C1656" s="5">
        <v>5.6192102432251003</v>
      </c>
      <c r="D1656" s="5">
        <v>7.5511202812194798</v>
      </c>
      <c r="F1656" s="5">
        <f t="shared" si="50"/>
        <v>4.3966479413211346</v>
      </c>
      <c r="H1656" s="5">
        <f t="shared" si="51"/>
        <v>9.4125090141007597</v>
      </c>
    </row>
    <row r="1657" spans="1:8" x14ac:dyDescent="0.25">
      <c r="A1657" s="5">
        <v>1656</v>
      </c>
      <c r="B1657" s="5">
        <v>0.41187930107116699</v>
      </c>
      <c r="C1657" s="5">
        <v>6.7469749450683603</v>
      </c>
      <c r="D1657" s="5">
        <v>6.53122854232788</v>
      </c>
      <c r="F1657" s="5">
        <f t="shared" si="50"/>
        <v>4.5633609294891357</v>
      </c>
      <c r="H1657" s="5">
        <f t="shared" si="51"/>
        <v>9.3993756037382319</v>
      </c>
    </row>
    <row r="1658" spans="1:8" x14ac:dyDescent="0.25">
      <c r="A1658" s="5">
        <v>1657</v>
      </c>
      <c r="B1658" s="5">
        <v>3.9226599037647199E-2</v>
      </c>
      <c r="C1658" s="5">
        <v>5.8447632789611799</v>
      </c>
      <c r="D1658" s="5">
        <v>5.8251500129699698</v>
      </c>
      <c r="F1658" s="5">
        <f t="shared" si="50"/>
        <v>3.9030466303229319</v>
      </c>
      <c r="H1658" s="5">
        <f t="shared" si="51"/>
        <v>8.2519797131821129</v>
      </c>
    </row>
    <row r="1659" spans="1:8" x14ac:dyDescent="0.25">
      <c r="A1659" s="5">
        <v>1658</v>
      </c>
      <c r="B1659" s="5">
        <v>0.91201841831207298</v>
      </c>
      <c r="C1659" s="5">
        <v>6.7665882110595703</v>
      </c>
      <c r="D1659" s="5">
        <v>6.7567815780639604</v>
      </c>
      <c r="F1659" s="5">
        <f t="shared" si="50"/>
        <v>4.8117960691452017</v>
      </c>
      <c r="H1659" s="5">
        <f t="shared" si="51"/>
        <v>9.6058623198053024</v>
      </c>
    </row>
    <row r="1660" spans="1:8" x14ac:dyDescent="0.25">
      <c r="A1660" s="5">
        <v>1659</v>
      </c>
      <c r="B1660" s="5">
        <v>-0.23535959422588301</v>
      </c>
      <c r="C1660" s="5">
        <v>7.0019478797912598</v>
      </c>
      <c r="D1660" s="5">
        <v>9.2476711273193395</v>
      </c>
      <c r="F1660" s="5">
        <f t="shared" si="50"/>
        <v>5.3380864709615716</v>
      </c>
      <c r="H1660" s="5">
        <f t="shared" si="51"/>
        <v>11.601814061988893</v>
      </c>
    </row>
    <row r="1661" spans="1:8" x14ac:dyDescent="0.25">
      <c r="A1661" s="5">
        <v>1660</v>
      </c>
      <c r="B1661" s="5">
        <v>3.0498681068420401</v>
      </c>
      <c r="C1661" s="5">
        <v>6.2174158096313503</v>
      </c>
      <c r="D1661" s="5">
        <v>8.0512590408325195</v>
      </c>
      <c r="F1661" s="5">
        <f t="shared" si="50"/>
        <v>5.7728476524353027</v>
      </c>
      <c r="H1661" s="5">
        <f t="shared" si="51"/>
        <v>10.619827068345957</v>
      </c>
    </row>
    <row r="1662" spans="1:8" x14ac:dyDescent="0.25">
      <c r="A1662" s="5">
        <v>1661</v>
      </c>
      <c r="B1662" s="5">
        <v>0.67665880918502797</v>
      </c>
      <c r="C1662" s="5">
        <v>6.0507030487060502</v>
      </c>
      <c r="D1662" s="5">
        <v>7.74725341796875</v>
      </c>
      <c r="F1662" s="5">
        <f t="shared" si="50"/>
        <v>4.8248717586199428</v>
      </c>
      <c r="H1662" s="5">
        <f t="shared" si="51"/>
        <v>9.8533654174549348</v>
      </c>
    </row>
    <row r="1663" spans="1:8" x14ac:dyDescent="0.25">
      <c r="A1663" s="5">
        <v>1662</v>
      </c>
      <c r="B1663" s="5">
        <v>0.85317850112914995</v>
      </c>
      <c r="C1663" s="5">
        <v>5.1484909057617196</v>
      </c>
      <c r="D1663" s="5">
        <v>8.4435253143310494</v>
      </c>
      <c r="F1663" s="5">
        <f t="shared" si="50"/>
        <v>4.8150649070739728</v>
      </c>
      <c r="H1663" s="5">
        <f t="shared" si="51"/>
        <v>9.9261267317745538</v>
      </c>
    </row>
    <row r="1664" spans="1:8" x14ac:dyDescent="0.25">
      <c r="A1664" s="5">
        <v>1663</v>
      </c>
      <c r="B1664" s="5">
        <v>0.36284604668617199</v>
      </c>
      <c r="C1664" s="5">
        <v>5.0602312088012704</v>
      </c>
      <c r="D1664" s="5">
        <v>7.10001420974731</v>
      </c>
      <c r="F1664" s="5">
        <f t="shared" si="50"/>
        <v>4.1743638217449179</v>
      </c>
      <c r="H1664" s="5">
        <f t="shared" si="51"/>
        <v>8.7262706191554624</v>
      </c>
    </row>
    <row r="1665" spans="1:8" x14ac:dyDescent="0.25">
      <c r="A1665" s="5">
        <v>1664</v>
      </c>
      <c r="B1665" s="5">
        <v>0.98066496849060103</v>
      </c>
      <c r="C1665" s="5">
        <v>4.9719715118408203</v>
      </c>
      <c r="D1665" s="5">
        <v>6.9333014488220197</v>
      </c>
      <c r="F1665" s="5">
        <f t="shared" si="50"/>
        <v>4.2953126430511466</v>
      </c>
      <c r="H1665" s="5">
        <f t="shared" si="51"/>
        <v>8.5879493172246235</v>
      </c>
    </row>
    <row r="1666" spans="1:8" x14ac:dyDescent="0.25">
      <c r="A1666" s="5">
        <v>1665</v>
      </c>
      <c r="B1666" s="5">
        <v>0.26477953791618303</v>
      </c>
      <c r="C1666" s="5">
        <v>5.3740439414978001</v>
      </c>
      <c r="D1666" s="5">
        <v>7.8747396469116202</v>
      </c>
      <c r="F1666" s="5">
        <f t="shared" si="50"/>
        <v>4.5045210421085349</v>
      </c>
      <c r="H1666" s="5">
        <f t="shared" si="51"/>
        <v>9.5373990686921584</v>
      </c>
    </row>
    <row r="1667" spans="1:8" x14ac:dyDescent="0.25">
      <c r="A1667" s="5">
        <v>1666</v>
      </c>
      <c r="B1667" s="5">
        <v>1.1866046190261801</v>
      </c>
      <c r="C1667" s="5">
        <v>6.1978025436401403</v>
      </c>
      <c r="D1667" s="5">
        <v>8.5317850112915004</v>
      </c>
      <c r="F1667" s="5">
        <f t="shared" ref="F1667:F1730" si="52">AVERAGE(B1667:D1667)</f>
        <v>5.305397391319274</v>
      </c>
      <c r="H1667" s="5">
        <f t="shared" ref="H1667:H1730" si="53">SQRT((B1667*B1667)+(C1667*C1667) +(D1667*D1667))</f>
        <v>10.611886843099334</v>
      </c>
    </row>
    <row r="1668" spans="1:8" x14ac:dyDescent="0.25">
      <c r="A1668" s="5">
        <v>1667</v>
      </c>
      <c r="B1668" s="5">
        <v>0.54917240142822299</v>
      </c>
      <c r="C1668" s="5">
        <v>5.9134097099304199</v>
      </c>
      <c r="D1668" s="5">
        <v>9.0711507797241193</v>
      </c>
      <c r="F1668" s="5">
        <f t="shared" si="52"/>
        <v>5.177910963694254</v>
      </c>
      <c r="H1668" s="5">
        <f t="shared" si="53"/>
        <v>10.842314383584315</v>
      </c>
    </row>
    <row r="1669" spans="1:8" x14ac:dyDescent="0.25">
      <c r="A1669" s="5">
        <v>1668</v>
      </c>
      <c r="B1669" s="5">
        <v>1.1081514358520499</v>
      </c>
      <c r="C1669" s="5">
        <v>5.6388235092163104</v>
      </c>
      <c r="D1669" s="5">
        <v>7.2373075485229501</v>
      </c>
      <c r="F1669" s="5">
        <f t="shared" si="52"/>
        <v>4.6614274978637704</v>
      </c>
      <c r="H1669" s="5">
        <f t="shared" si="53"/>
        <v>9.2413716906517056</v>
      </c>
    </row>
    <row r="1670" spans="1:8" x14ac:dyDescent="0.25">
      <c r="A1670" s="5">
        <v>1669</v>
      </c>
      <c r="B1670" s="5">
        <v>0.34323275089263899</v>
      </c>
      <c r="C1670" s="5">
        <v>5.9624428749084499</v>
      </c>
      <c r="D1670" s="5">
        <v>7.4530539512634304</v>
      </c>
      <c r="F1670" s="5">
        <f t="shared" si="52"/>
        <v>4.5862431923548401</v>
      </c>
      <c r="H1670" s="5">
        <f t="shared" si="53"/>
        <v>9.5507354145256951</v>
      </c>
    </row>
    <row r="1671" spans="1:8" x14ac:dyDescent="0.25">
      <c r="A1671" s="5">
        <v>1670</v>
      </c>
      <c r="B1671" s="5">
        <v>-0.31381279230117798</v>
      </c>
      <c r="C1671" s="5">
        <v>6.0899295806884801</v>
      </c>
      <c r="D1671" s="5">
        <v>9.9635562896728498</v>
      </c>
      <c r="F1671" s="5">
        <f t="shared" si="52"/>
        <v>5.246557692686717</v>
      </c>
      <c r="H1671" s="5">
        <f t="shared" si="53"/>
        <v>11.681531350976028</v>
      </c>
    </row>
    <row r="1672" spans="1:8" x14ac:dyDescent="0.25">
      <c r="A1672" s="5">
        <v>1671</v>
      </c>
      <c r="B1672" s="5">
        <v>1.0395048856735201</v>
      </c>
      <c r="C1672" s="5">
        <v>5.4132704734802202</v>
      </c>
      <c r="D1672" s="5">
        <v>8.1983594894409197</v>
      </c>
      <c r="F1672" s="5">
        <f t="shared" si="52"/>
        <v>4.8837116161982204</v>
      </c>
      <c r="H1672" s="5">
        <f t="shared" si="53"/>
        <v>9.8791277927000145</v>
      </c>
    </row>
    <row r="1673" spans="1:8" x14ac:dyDescent="0.25">
      <c r="A1673" s="5">
        <v>1672</v>
      </c>
      <c r="B1673" s="5">
        <v>2.11823630332947</v>
      </c>
      <c r="C1673" s="5">
        <v>5.4524974822998002</v>
      </c>
      <c r="D1673" s="5">
        <v>7.6099600791931197</v>
      </c>
      <c r="F1673" s="5">
        <f t="shared" si="52"/>
        <v>5.0602312882741307</v>
      </c>
      <c r="H1673" s="5">
        <f t="shared" si="53"/>
        <v>9.5983408065217972</v>
      </c>
    </row>
    <row r="1674" spans="1:8" x14ac:dyDescent="0.25">
      <c r="A1674" s="5">
        <v>1673</v>
      </c>
      <c r="B1674" s="5">
        <v>0.79433864355087302</v>
      </c>
      <c r="C1674" s="5">
        <v>4.3247327804565403</v>
      </c>
      <c r="D1674" s="5">
        <v>8.6396579742431605</v>
      </c>
      <c r="F1674" s="5">
        <f t="shared" si="52"/>
        <v>4.5862431327501909</v>
      </c>
      <c r="H1674" s="5">
        <f t="shared" si="53"/>
        <v>9.6942239201958316</v>
      </c>
    </row>
    <row r="1675" spans="1:8" x14ac:dyDescent="0.25">
      <c r="A1675" s="5">
        <v>1674</v>
      </c>
      <c r="B1675" s="5">
        <v>0.66685217618942305</v>
      </c>
      <c r="C1675" s="5">
        <v>4.3443460464477504</v>
      </c>
      <c r="D1675" s="5">
        <v>8.0218391418456996</v>
      </c>
      <c r="F1675" s="5">
        <f t="shared" si="52"/>
        <v>4.3443457881609575</v>
      </c>
      <c r="H1675" s="5">
        <f t="shared" si="53"/>
        <v>9.1470179629113293</v>
      </c>
    </row>
    <row r="1676" spans="1:8" x14ac:dyDescent="0.25">
      <c r="A1676" s="5">
        <v>1675</v>
      </c>
      <c r="B1676" s="5">
        <v>-0.50994580984115601</v>
      </c>
      <c r="C1676" s="5">
        <v>5.9134097099304199</v>
      </c>
      <c r="D1676" s="5">
        <v>8.1395196914672905</v>
      </c>
      <c r="F1676" s="5">
        <f t="shared" si="52"/>
        <v>4.5143278638521851</v>
      </c>
      <c r="H1676" s="5">
        <f t="shared" si="53"/>
        <v>10.073740116474005</v>
      </c>
    </row>
    <row r="1677" spans="1:8" x14ac:dyDescent="0.25">
      <c r="A1677" s="5">
        <v>1676</v>
      </c>
      <c r="B1677" s="5">
        <v>-8.8259845972061199E-2</v>
      </c>
      <c r="C1677" s="5">
        <v>5.1484909057617196</v>
      </c>
      <c r="D1677" s="5">
        <v>9.3849639892578107</v>
      </c>
      <c r="F1677" s="5">
        <f t="shared" si="52"/>
        <v>4.8150650163491564</v>
      </c>
      <c r="H1677" s="5">
        <f t="shared" si="53"/>
        <v>10.704779189071955</v>
      </c>
    </row>
    <row r="1678" spans="1:8" x14ac:dyDescent="0.25">
      <c r="A1678" s="5">
        <v>1677</v>
      </c>
      <c r="B1678" s="5">
        <v>1.32389771938324</v>
      </c>
      <c r="C1678" s="5">
        <v>5.5505638122558603</v>
      </c>
      <c r="D1678" s="5">
        <v>8.9338579177856392</v>
      </c>
      <c r="F1678" s="5">
        <f t="shared" si="52"/>
        <v>5.2694398164749137</v>
      </c>
      <c r="H1678" s="5">
        <f t="shared" si="53"/>
        <v>10.600720782121073</v>
      </c>
    </row>
    <row r="1679" spans="1:8" x14ac:dyDescent="0.25">
      <c r="A1679" s="5">
        <v>1678</v>
      </c>
      <c r="B1679" s="5">
        <v>0.72569209337234497</v>
      </c>
      <c r="C1679" s="5">
        <v>5.0210046768188503</v>
      </c>
      <c r="D1679" s="5">
        <v>8.2768125534057599</v>
      </c>
      <c r="F1679" s="5">
        <f t="shared" si="52"/>
        <v>4.6745031078656512</v>
      </c>
      <c r="H1679" s="5">
        <f t="shared" si="53"/>
        <v>9.7078701589604641</v>
      </c>
    </row>
    <row r="1680" spans="1:8" x14ac:dyDescent="0.25">
      <c r="A1680" s="5">
        <v>1679</v>
      </c>
      <c r="B1680" s="5">
        <v>1.6279038190841699</v>
      </c>
      <c r="C1680" s="5">
        <v>4.83467817306519</v>
      </c>
      <c r="D1680" s="5">
        <v>7.6099600791931197</v>
      </c>
      <c r="F1680" s="5">
        <f t="shared" si="52"/>
        <v>4.6908473571141593</v>
      </c>
      <c r="H1680" s="5">
        <f t="shared" si="53"/>
        <v>9.1616415716952577</v>
      </c>
    </row>
    <row r="1681" spans="1:8" x14ac:dyDescent="0.25">
      <c r="A1681" s="5">
        <v>1680</v>
      </c>
      <c r="B1681" s="5">
        <v>1.04931151866913</v>
      </c>
      <c r="C1681" s="5">
        <v>5.7957301139831499</v>
      </c>
      <c r="D1681" s="5">
        <v>7.9728064537048304</v>
      </c>
      <c r="F1681" s="5">
        <f t="shared" si="52"/>
        <v>4.9392826954523699</v>
      </c>
      <c r="H1681" s="5">
        <f t="shared" si="53"/>
        <v>9.9124762277435128</v>
      </c>
    </row>
    <row r="1682" spans="1:8" x14ac:dyDescent="0.25">
      <c r="A1682" s="5">
        <v>1681</v>
      </c>
      <c r="B1682" s="5">
        <v>0.94143837690353405</v>
      </c>
      <c r="C1682" s="5">
        <v>5.5897903442382804</v>
      </c>
      <c r="D1682" s="5">
        <v>9.4830303192138707</v>
      </c>
      <c r="F1682" s="5">
        <f t="shared" si="52"/>
        <v>5.3380863467852286</v>
      </c>
      <c r="H1682" s="5">
        <f t="shared" si="53"/>
        <v>11.048073422329153</v>
      </c>
    </row>
    <row r="1683" spans="1:8" x14ac:dyDescent="0.25">
      <c r="A1683" s="5">
        <v>1682</v>
      </c>
      <c r="B1683" s="5">
        <v>0.11767979711294201</v>
      </c>
      <c r="C1683" s="5">
        <v>5.4524974822998002</v>
      </c>
      <c r="D1683" s="5">
        <v>7.8845462799072301</v>
      </c>
      <c r="F1683" s="5">
        <f t="shared" si="52"/>
        <v>4.484907853106658</v>
      </c>
      <c r="H1683" s="5">
        <f t="shared" si="53"/>
        <v>9.5869519331815329</v>
      </c>
    </row>
    <row r="1684" spans="1:8" x14ac:dyDescent="0.25">
      <c r="A1684" s="5">
        <v>1683</v>
      </c>
      <c r="B1684" s="5">
        <v>0.81395190954208396</v>
      </c>
      <c r="C1684" s="5">
        <v>5.3936572074890101</v>
      </c>
      <c r="D1684" s="5">
        <v>6.1193494796752903</v>
      </c>
      <c r="F1684" s="5">
        <f t="shared" si="52"/>
        <v>4.1089861989021275</v>
      </c>
      <c r="H1684" s="5">
        <f t="shared" si="53"/>
        <v>8.1975907337063116</v>
      </c>
    </row>
    <row r="1685" spans="1:8" x14ac:dyDescent="0.25">
      <c r="A1685" s="5">
        <v>1684</v>
      </c>
      <c r="B1685" s="5">
        <v>6.8646550178527804E-2</v>
      </c>
      <c r="C1685" s="5">
        <v>6.3449025154113796</v>
      </c>
      <c r="D1685" s="5">
        <v>6.7862014770507804</v>
      </c>
      <c r="F1685" s="5">
        <f t="shared" si="52"/>
        <v>4.3999168475468959</v>
      </c>
      <c r="H1685" s="5">
        <f t="shared" si="53"/>
        <v>9.2905882895568705</v>
      </c>
    </row>
    <row r="1686" spans="1:8" x14ac:dyDescent="0.25">
      <c r="A1686" s="5">
        <v>1685</v>
      </c>
      <c r="B1686" s="5">
        <v>0.45110589265823398</v>
      </c>
      <c r="C1686" s="5">
        <v>6.1683826446533203</v>
      </c>
      <c r="D1686" s="5">
        <v>9.2476711273193395</v>
      </c>
      <c r="F1686" s="5">
        <f t="shared" si="52"/>
        <v>5.2890532215436314</v>
      </c>
      <c r="H1686" s="5">
        <f t="shared" si="53"/>
        <v>11.12528032259444</v>
      </c>
    </row>
    <row r="1687" spans="1:8" x14ac:dyDescent="0.25">
      <c r="A1687" s="5">
        <v>1686</v>
      </c>
      <c r="B1687" s="5">
        <v>0.75511205196380604</v>
      </c>
      <c r="C1687" s="5">
        <v>5.8839898109436</v>
      </c>
      <c r="D1687" s="5">
        <v>7.8355131149292001</v>
      </c>
      <c r="F1687" s="5">
        <f t="shared" si="52"/>
        <v>4.8248716592788687</v>
      </c>
      <c r="H1687" s="5">
        <f t="shared" si="53"/>
        <v>9.8278581634319782</v>
      </c>
    </row>
    <row r="1688" spans="1:8" x14ac:dyDescent="0.25">
      <c r="A1688" s="5">
        <v>1687</v>
      </c>
      <c r="B1688" s="5">
        <v>1.2062178850173999</v>
      </c>
      <c r="C1688" s="5">
        <v>5.8349566459655797</v>
      </c>
      <c r="D1688" s="5">
        <v>7.0117545127868697</v>
      </c>
      <c r="F1688" s="5">
        <f t="shared" si="52"/>
        <v>4.6843096812566172</v>
      </c>
      <c r="H1688" s="5">
        <f t="shared" si="53"/>
        <v>9.2014336923123441</v>
      </c>
    </row>
    <row r="1689" spans="1:8" x14ac:dyDescent="0.25">
      <c r="A1689" s="5">
        <v>1688</v>
      </c>
      <c r="B1689" s="5">
        <v>0.784531950950623</v>
      </c>
      <c r="C1689" s="5">
        <v>5.9918627738952601</v>
      </c>
      <c r="D1689" s="5">
        <v>8.0022258758544904</v>
      </c>
      <c r="F1689" s="5">
        <f t="shared" si="52"/>
        <v>4.9262068669001247</v>
      </c>
      <c r="H1689" s="5">
        <f t="shared" si="53"/>
        <v>10.027638248932266</v>
      </c>
    </row>
    <row r="1690" spans="1:8" x14ac:dyDescent="0.25">
      <c r="A1690" s="5">
        <v>1689</v>
      </c>
      <c r="B1690" s="5">
        <v>0.48052585124969499</v>
      </c>
      <c r="C1690" s="5">
        <v>5.5603704452514604</v>
      </c>
      <c r="D1690" s="5">
        <v>8.5023651123046893</v>
      </c>
      <c r="F1690" s="5">
        <f t="shared" si="52"/>
        <v>4.8477538029352809</v>
      </c>
      <c r="H1690" s="5">
        <f t="shared" si="53"/>
        <v>10.170488537188422</v>
      </c>
    </row>
    <row r="1691" spans="1:8" x14ac:dyDescent="0.25">
      <c r="A1691" s="5">
        <v>1690</v>
      </c>
      <c r="B1691" s="5">
        <v>0.47071918845176702</v>
      </c>
      <c r="C1691" s="5">
        <v>5.7368903160095197</v>
      </c>
      <c r="D1691" s="5">
        <v>7.8453197479248002</v>
      </c>
      <c r="F1691" s="5">
        <f t="shared" si="52"/>
        <v>4.6843097507953617</v>
      </c>
      <c r="H1691" s="5">
        <f t="shared" si="53"/>
        <v>9.7304947972587374</v>
      </c>
    </row>
    <row r="1692" spans="1:8" x14ac:dyDescent="0.25">
      <c r="A1692" s="5">
        <v>1691</v>
      </c>
      <c r="B1692" s="5">
        <v>0.50994580984115601</v>
      </c>
      <c r="C1692" s="5">
        <v>6.0703163146972701</v>
      </c>
      <c r="D1692" s="5">
        <v>7.1098208427429199</v>
      </c>
      <c r="F1692" s="5">
        <f t="shared" si="52"/>
        <v>4.5633609890937814</v>
      </c>
      <c r="H1692" s="5">
        <f t="shared" si="53"/>
        <v>9.3626031265538554</v>
      </c>
    </row>
    <row r="1693" spans="1:8" x14ac:dyDescent="0.25">
      <c r="A1693" s="5">
        <v>1692</v>
      </c>
      <c r="B1693" s="5">
        <v>0.41187930107116699</v>
      </c>
      <c r="C1693" s="5">
        <v>6.2468357086181596</v>
      </c>
      <c r="D1693" s="5">
        <v>7.4530539512634304</v>
      </c>
      <c r="F1693" s="5">
        <f t="shared" si="52"/>
        <v>4.703922986984252</v>
      </c>
      <c r="H1693" s="5">
        <f t="shared" si="53"/>
        <v>9.7334790352453755</v>
      </c>
    </row>
    <row r="1694" spans="1:8" x14ac:dyDescent="0.25">
      <c r="A1694" s="5">
        <v>1693</v>
      </c>
      <c r="B1694" s="5">
        <v>0.94143837690353405</v>
      </c>
      <c r="C1694" s="5">
        <v>5.6388235092163104</v>
      </c>
      <c r="D1694" s="5">
        <v>8.3846855163574201</v>
      </c>
      <c r="F1694" s="5">
        <f t="shared" si="52"/>
        <v>4.9883158008257551</v>
      </c>
      <c r="H1694" s="5">
        <f t="shared" si="53"/>
        <v>10.148181511670513</v>
      </c>
    </row>
    <row r="1695" spans="1:8" x14ac:dyDescent="0.25">
      <c r="A1695" s="5">
        <v>1694</v>
      </c>
      <c r="B1695" s="5">
        <v>1.0296982526779199</v>
      </c>
      <c r="C1695" s="5">
        <v>5.7466969490051296</v>
      </c>
      <c r="D1695" s="5">
        <v>8.2277793884277308</v>
      </c>
      <c r="F1695" s="5">
        <f t="shared" si="52"/>
        <v>5.0013915300369272</v>
      </c>
      <c r="H1695" s="5">
        <f t="shared" si="53"/>
        <v>10.088664826423219</v>
      </c>
    </row>
    <row r="1696" spans="1:8" x14ac:dyDescent="0.25">
      <c r="A1696" s="5">
        <v>1695</v>
      </c>
      <c r="B1696" s="5">
        <v>0.95124500989913896</v>
      </c>
      <c r="C1696" s="5">
        <v>6.1781892776489302</v>
      </c>
      <c r="D1696" s="5">
        <v>7.2275009155273402</v>
      </c>
      <c r="F1696" s="5">
        <f t="shared" si="52"/>
        <v>4.785645067691803</v>
      </c>
      <c r="H1696" s="5">
        <f t="shared" si="53"/>
        <v>9.5557134376907076</v>
      </c>
    </row>
    <row r="1697" spans="1:8" x14ac:dyDescent="0.25">
      <c r="A1697" s="5">
        <v>1696</v>
      </c>
      <c r="B1697" s="5">
        <v>0.89240515232086204</v>
      </c>
      <c r="C1697" s="5">
        <v>6.8842682838439897</v>
      </c>
      <c r="D1697" s="5">
        <v>6.2272224426269496</v>
      </c>
      <c r="F1697" s="5">
        <f t="shared" si="52"/>
        <v>4.6679652929306004</v>
      </c>
      <c r="H1697" s="5">
        <f t="shared" si="53"/>
        <v>9.3256547282100168</v>
      </c>
    </row>
    <row r="1698" spans="1:8" x14ac:dyDescent="0.25">
      <c r="A1698" s="5">
        <v>1697</v>
      </c>
      <c r="B1698" s="5">
        <v>0.460912525653839</v>
      </c>
      <c r="C1698" s="5">
        <v>7.6393799781799299</v>
      </c>
      <c r="D1698" s="5">
        <v>5.4819173812866202</v>
      </c>
      <c r="F1698" s="5">
        <f t="shared" si="52"/>
        <v>4.5274032950401297</v>
      </c>
      <c r="H1698" s="5">
        <f t="shared" si="53"/>
        <v>9.4140312822176941</v>
      </c>
    </row>
    <row r="1699" spans="1:8" x14ac:dyDescent="0.25">
      <c r="A1699" s="5">
        <v>1698</v>
      </c>
      <c r="B1699" s="5">
        <v>-0.31381279230117798</v>
      </c>
      <c r="C1699" s="5">
        <v>7.77667331695557</v>
      </c>
      <c r="D1699" s="5">
        <v>5.7270836830139196</v>
      </c>
      <c r="F1699" s="5">
        <f t="shared" si="52"/>
        <v>4.3966480692227705</v>
      </c>
      <c r="H1699" s="5">
        <f t="shared" si="53"/>
        <v>9.6630540648133021</v>
      </c>
    </row>
    <row r="1700" spans="1:8" x14ac:dyDescent="0.25">
      <c r="A1700" s="5">
        <v>1699</v>
      </c>
      <c r="B1700" s="5">
        <v>-0.11767979711294201</v>
      </c>
      <c r="C1700" s="5">
        <v>7.6393799781799299</v>
      </c>
      <c r="D1700" s="5">
        <v>5.98205614089966</v>
      </c>
      <c r="F1700" s="5">
        <f t="shared" si="52"/>
        <v>4.501252107322216</v>
      </c>
      <c r="H1700" s="5">
        <f t="shared" si="53"/>
        <v>9.7035545373095236</v>
      </c>
    </row>
    <row r="1701" spans="1:8" x14ac:dyDescent="0.25">
      <c r="A1701" s="5">
        <v>1700</v>
      </c>
      <c r="B1701" s="5">
        <v>0.23535959422588301</v>
      </c>
      <c r="C1701" s="5">
        <v>7.2176942825317401</v>
      </c>
      <c r="D1701" s="5">
        <v>6.3252892494201696</v>
      </c>
      <c r="F1701" s="5">
        <f t="shared" si="52"/>
        <v>4.5927810420592641</v>
      </c>
      <c r="H1701" s="5">
        <f t="shared" si="53"/>
        <v>9.5999890095518285</v>
      </c>
    </row>
    <row r="1702" spans="1:8" x14ac:dyDescent="0.25">
      <c r="A1702" s="5">
        <v>1701</v>
      </c>
      <c r="B1702" s="5">
        <v>0.62762558460235596</v>
      </c>
      <c r="C1702" s="5">
        <v>6.7960081100463903</v>
      </c>
      <c r="D1702" s="5">
        <v>6.9431080818176296</v>
      </c>
      <c r="F1702" s="5">
        <f t="shared" si="52"/>
        <v>4.7889139254887922</v>
      </c>
      <c r="H1702" s="5">
        <f t="shared" si="53"/>
        <v>9.7358302132928056</v>
      </c>
    </row>
    <row r="1703" spans="1:8" x14ac:dyDescent="0.25">
      <c r="A1703" s="5">
        <v>1702</v>
      </c>
      <c r="B1703" s="5">
        <v>0.61781895160675004</v>
      </c>
      <c r="C1703" s="5">
        <v>7.0215611457824698</v>
      </c>
      <c r="D1703" s="5">
        <v>7.0705943107604998</v>
      </c>
      <c r="F1703" s="5">
        <f t="shared" si="52"/>
        <v>4.9033248027165728</v>
      </c>
      <c r="H1703" s="5">
        <f t="shared" si="53"/>
        <v>9.9838532184865993</v>
      </c>
    </row>
    <row r="1704" spans="1:8" x14ac:dyDescent="0.25">
      <c r="A1704" s="5">
        <v>1703</v>
      </c>
      <c r="B1704" s="5">
        <v>0.47071918845176702</v>
      </c>
      <c r="C1704" s="5">
        <v>6.7567815780639604</v>
      </c>
      <c r="D1704" s="5">
        <v>6.5214219093322798</v>
      </c>
      <c r="F1704" s="5">
        <f t="shared" si="52"/>
        <v>4.5829742252826691</v>
      </c>
      <c r="H1704" s="5">
        <f t="shared" si="53"/>
        <v>9.4023729753483121</v>
      </c>
    </row>
    <row r="1705" spans="1:8" x14ac:dyDescent="0.25">
      <c r="A1705" s="5">
        <v>1704</v>
      </c>
      <c r="B1705" s="5">
        <v>0.98066496849060103</v>
      </c>
      <c r="C1705" s="5">
        <v>6.7175550460815403</v>
      </c>
      <c r="D1705" s="5">
        <v>6.3841290473937997</v>
      </c>
      <c r="F1705" s="5">
        <f t="shared" si="52"/>
        <v>4.6941163539886475</v>
      </c>
      <c r="H1705" s="5">
        <f t="shared" si="53"/>
        <v>9.3190317775688207</v>
      </c>
    </row>
    <row r="1706" spans="1:8" x14ac:dyDescent="0.25">
      <c r="A1706" s="5">
        <v>1705</v>
      </c>
      <c r="B1706" s="5">
        <v>0.96105170249938998</v>
      </c>
      <c r="C1706" s="5">
        <v>6.9136881828308097</v>
      </c>
      <c r="D1706" s="5">
        <v>6.8450417518615696</v>
      </c>
      <c r="F1706" s="5">
        <f t="shared" si="52"/>
        <v>4.906593879063923</v>
      </c>
      <c r="H1706" s="5">
        <f t="shared" si="53"/>
        <v>9.7763644187918572</v>
      </c>
    </row>
    <row r="1707" spans="1:8" x14ac:dyDescent="0.25">
      <c r="A1707" s="5">
        <v>1706</v>
      </c>
      <c r="B1707" s="5">
        <v>0.82375860214233398</v>
      </c>
      <c r="C1707" s="5">
        <v>6.8744616508483896</v>
      </c>
      <c r="D1707" s="5">
        <v>6.8842682838439897</v>
      </c>
      <c r="F1707" s="5">
        <f t="shared" si="52"/>
        <v>4.8608295122782375</v>
      </c>
      <c r="H1707" s="5">
        <f t="shared" si="53"/>
        <v>9.7637058040238447</v>
      </c>
    </row>
    <row r="1708" spans="1:8" x14ac:dyDescent="0.25">
      <c r="A1708" s="5">
        <v>1707</v>
      </c>
      <c r="B1708" s="5">
        <v>0.36284604668617199</v>
      </c>
      <c r="C1708" s="5">
        <v>6.8352351188659703</v>
      </c>
      <c r="D1708" s="5">
        <v>6.1585760116577104</v>
      </c>
      <c r="F1708" s="5">
        <f t="shared" si="52"/>
        <v>4.4522190590699511</v>
      </c>
      <c r="H1708" s="5">
        <f t="shared" si="53"/>
        <v>9.2076139621044213</v>
      </c>
    </row>
    <row r="1709" spans="1:8" x14ac:dyDescent="0.25">
      <c r="A1709" s="5">
        <v>1708</v>
      </c>
      <c r="B1709" s="5">
        <v>0.127486452460289</v>
      </c>
      <c r="C1709" s="5">
        <v>7.3059539794921902</v>
      </c>
      <c r="D1709" s="5">
        <v>6.4037423133850098</v>
      </c>
      <c r="F1709" s="5">
        <f t="shared" si="52"/>
        <v>4.6123942484458302</v>
      </c>
      <c r="H1709" s="5">
        <f t="shared" si="53"/>
        <v>9.7160244937040101</v>
      </c>
    </row>
    <row r="1710" spans="1:8" x14ac:dyDescent="0.25">
      <c r="A1710" s="5">
        <v>1709</v>
      </c>
      <c r="B1710" s="5">
        <v>0.392265975475311</v>
      </c>
      <c r="C1710" s="5">
        <v>7.4236340522766104</v>
      </c>
      <c r="D1710" s="5">
        <v>6.4527754783630398</v>
      </c>
      <c r="F1710" s="5">
        <f t="shared" si="52"/>
        <v>4.7562251687049875</v>
      </c>
      <c r="H1710" s="5">
        <f t="shared" si="53"/>
        <v>9.8439080913933665</v>
      </c>
    </row>
    <row r="1711" spans="1:8" x14ac:dyDescent="0.25">
      <c r="A1711" s="5">
        <v>1710</v>
      </c>
      <c r="B1711" s="5">
        <v>0.784531950950623</v>
      </c>
      <c r="C1711" s="5">
        <v>6.7960081100463903</v>
      </c>
      <c r="D1711" s="5">
        <v>6.0114765167236301</v>
      </c>
      <c r="F1711" s="5">
        <f t="shared" si="52"/>
        <v>4.5306721925735474</v>
      </c>
      <c r="H1711" s="5">
        <f t="shared" si="53"/>
        <v>9.1070888062540796</v>
      </c>
    </row>
    <row r="1712" spans="1:8" x14ac:dyDescent="0.25">
      <c r="A1712" s="5">
        <v>1711</v>
      </c>
      <c r="B1712" s="5">
        <v>0.56878566741943404</v>
      </c>
      <c r="C1712" s="5">
        <v>7.2667274475097701</v>
      </c>
      <c r="D1712" s="5">
        <v>6.1487693786621103</v>
      </c>
      <c r="F1712" s="5">
        <f t="shared" si="52"/>
        <v>4.6614274978637722</v>
      </c>
      <c r="H1712" s="5">
        <f t="shared" si="53"/>
        <v>9.5360479132514051</v>
      </c>
    </row>
    <row r="1713" spans="1:8" x14ac:dyDescent="0.25">
      <c r="A1713" s="5">
        <v>1712</v>
      </c>
      <c r="B1713" s="5">
        <v>0.91201841831207298</v>
      </c>
      <c r="C1713" s="5">
        <v>7.6393799781799299</v>
      </c>
      <c r="D1713" s="5">
        <v>6.6096820831298801</v>
      </c>
      <c r="F1713" s="5">
        <f t="shared" si="52"/>
        <v>5.0536934932072946</v>
      </c>
      <c r="H1713" s="5">
        <f t="shared" si="53"/>
        <v>10.142968070856034</v>
      </c>
    </row>
    <row r="1714" spans="1:8" x14ac:dyDescent="0.25">
      <c r="A1714" s="5">
        <v>1713</v>
      </c>
      <c r="B1714" s="5">
        <v>1.1375713348388701</v>
      </c>
      <c r="C1714" s="5">
        <v>6.8450417518615696</v>
      </c>
      <c r="D1714" s="5">
        <v>5.9722495079040501</v>
      </c>
      <c r="F1714" s="5">
        <f t="shared" si="52"/>
        <v>4.6516208648681632</v>
      </c>
      <c r="H1714" s="5">
        <f t="shared" si="53"/>
        <v>9.1551313104310719</v>
      </c>
    </row>
    <row r="1715" spans="1:8" x14ac:dyDescent="0.25">
      <c r="A1715" s="5">
        <v>1714</v>
      </c>
      <c r="B1715" s="5">
        <v>1.2356379032135001</v>
      </c>
      <c r="C1715" s="5">
        <v>7.2471141815185502</v>
      </c>
      <c r="D1715" s="5">
        <v>5.6780500411987296</v>
      </c>
      <c r="F1715" s="5">
        <f t="shared" si="52"/>
        <v>4.72026737531026</v>
      </c>
      <c r="H1715" s="5">
        <f t="shared" si="53"/>
        <v>9.2891182174726374</v>
      </c>
    </row>
    <row r="1716" spans="1:8" x14ac:dyDescent="0.25">
      <c r="A1716" s="5">
        <v>1715</v>
      </c>
      <c r="B1716" s="5">
        <v>-0.205939650535583</v>
      </c>
      <c r="C1716" s="5">
        <v>7.2961473464965803</v>
      </c>
      <c r="D1716" s="5">
        <v>7.2373075485229501</v>
      </c>
      <c r="F1716" s="5">
        <f t="shared" si="52"/>
        <v>4.7758384148279829</v>
      </c>
      <c r="H1716" s="5">
        <f t="shared" si="53"/>
        <v>10.278851968647038</v>
      </c>
    </row>
    <row r="1717" spans="1:8" x14ac:dyDescent="0.25">
      <c r="A1717" s="5">
        <v>1716</v>
      </c>
      <c r="B1717" s="5">
        <v>0.37265267968177801</v>
      </c>
      <c r="C1717" s="5">
        <v>7.2176942825317401</v>
      </c>
      <c r="D1717" s="5">
        <v>6.4625821113586399</v>
      </c>
      <c r="F1717" s="5">
        <f t="shared" si="52"/>
        <v>4.6843096911907196</v>
      </c>
      <c r="H1717" s="5">
        <f t="shared" si="53"/>
        <v>9.695305478519904</v>
      </c>
    </row>
    <row r="1718" spans="1:8" x14ac:dyDescent="0.25">
      <c r="A1718" s="5">
        <v>1717</v>
      </c>
      <c r="B1718" s="5">
        <v>0.62762558460235596</v>
      </c>
      <c r="C1718" s="5">
        <v>7.5020871162414604</v>
      </c>
      <c r="D1718" s="5">
        <v>5.2367510795593297</v>
      </c>
      <c r="F1718" s="5">
        <f t="shared" si="52"/>
        <v>4.455487926801049</v>
      </c>
      <c r="H1718" s="5">
        <f t="shared" si="53"/>
        <v>9.1705390704903138</v>
      </c>
    </row>
    <row r="1719" spans="1:8" x14ac:dyDescent="0.25">
      <c r="A1719" s="5">
        <v>1718</v>
      </c>
      <c r="B1719" s="5">
        <v>0.42168593406677202</v>
      </c>
      <c r="C1719" s="5">
        <v>7.3549871444702104</v>
      </c>
      <c r="D1719" s="5">
        <v>6.1193494796752903</v>
      </c>
      <c r="F1719" s="5">
        <f t="shared" si="52"/>
        <v>4.6320075194040911</v>
      </c>
      <c r="H1719" s="5">
        <f t="shared" si="53"/>
        <v>9.5770607691876979</v>
      </c>
    </row>
    <row r="1720" spans="1:8" x14ac:dyDescent="0.25">
      <c r="A1720" s="5">
        <v>1719</v>
      </c>
      <c r="B1720" s="5">
        <v>0.94143837690353405</v>
      </c>
      <c r="C1720" s="5">
        <v>7.0607876777648899</v>
      </c>
      <c r="D1720" s="5">
        <v>6.3350958824157697</v>
      </c>
      <c r="F1720" s="5">
        <f t="shared" si="52"/>
        <v>4.7791073123613979</v>
      </c>
      <c r="H1720" s="5">
        <f t="shared" si="53"/>
        <v>9.5328101149338185</v>
      </c>
    </row>
    <row r="1721" spans="1:8" x14ac:dyDescent="0.25">
      <c r="A1721" s="5">
        <v>1720</v>
      </c>
      <c r="B1721" s="5">
        <v>0.61781895160675004</v>
      </c>
      <c r="C1721" s="5">
        <v>7.71783351898193</v>
      </c>
      <c r="D1721" s="5">
        <v>7.0705943107604998</v>
      </c>
      <c r="F1721" s="5">
        <f t="shared" si="52"/>
        <v>5.1354155937830601</v>
      </c>
      <c r="H1721" s="5">
        <f t="shared" si="53"/>
        <v>10.485225719603951</v>
      </c>
    </row>
    <row r="1722" spans="1:8" x14ac:dyDescent="0.25">
      <c r="A1722" s="5">
        <v>1721</v>
      </c>
      <c r="B1722" s="5">
        <v>1.6377104520797701</v>
      </c>
      <c r="C1722" s="5">
        <v>6.8156213760376003</v>
      </c>
      <c r="D1722" s="5">
        <v>6.0801229476928702</v>
      </c>
      <c r="F1722" s="5">
        <f t="shared" si="52"/>
        <v>4.8444849252700806</v>
      </c>
      <c r="H1722" s="5">
        <f t="shared" si="53"/>
        <v>9.2791532655417122</v>
      </c>
    </row>
    <row r="1723" spans="1:8" x14ac:dyDescent="0.25">
      <c r="A1723" s="5">
        <v>1722</v>
      </c>
      <c r="B1723" s="5">
        <v>0.83356523513793901</v>
      </c>
      <c r="C1723" s="5">
        <v>7.6786069869995099</v>
      </c>
      <c r="D1723" s="5">
        <v>5.5897903442382804</v>
      </c>
      <c r="F1723" s="5">
        <f t="shared" si="52"/>
        <v>4.7006541887919093</v>
      </c>
      <c r="H1723" s="5">
        <f t="shared" si="53"/>
        <v>9.5342326568302163</v>
      </c>
    </row>
    <row r="1724" spans="1:8" x14ac:dyDescent="0.25">
      <c r="A1724" s="5">
        <v>1723</v>
      </c>
      <c r="B1724" s="5">
        <v>0.47071918845176702</v>
      </c>
      <c r="C1724" s="5">
        <v>6.9431080818176296</v>
      </c>
      <c r="D1724" s="5">
        <v>6.55084180831909</v>
      </c>
      <c r="F1724" s="5">
        <f t="shared" si="52"/>
        <v>4.6548896928628283</v>
      </c>
      <c r="H1724" s="5">
        <f t="shared" si="53"/>
        <v>9.5572932772725618</v>
      </c>
    </row>
    <row r="1725" spans="1:8" x14ac:dyDescent="0.25">
      <c r="A1725" s="5">
        <v>1724</v>
      </c>
      <c r="B1725" s="5">
        <v>0.56878566741943404</v>
      </c>
      <c r="C1725" s="5">
        <v>7.2176942825317401</v>
      </c>
      <c r="D1725" s="5">
        <v>6.8646550178527797</v>
      </c>
      <c r="F1725" s="5">
        <f t="shared" si="52"/>
        <v>4.8837116559346514</v>
      </c>
      <c r="H1725" s="5">
        <f t="shared" si="53"/>
        <v>9.9770795529395517</v>
      </c>
    </row>
    <row r="1726" spans="1:8" x14ac:dyDescent="0.25">
      <c r="A1726" s="5">
        <v>1725</v>
      </c>
      <c r="B1726" s="5">
        <v>0.16671304404735601</v>
      </c>
      <c r="C1726" s="5">
        <v>6.9529147148132298</v>
      </c>
      <c r="D1726" s="5">
        <v>6.4920020103454599</v>
      </c>
      <c r="F1726" s="5">
        <f t="shared" si="52"/>
        <v>4.5372099230686818</v>
      </c>
      <c r="H1726" s="5">
        <f t="shared" si="53"/>
        <v>9.5140373329544676</v>
      </c>
    </row>
    <row r="1727" spans="1:8" x14ac:dyDescent="0.25">
      <c r="A1727" s="5">
        <v>1726</v>
      </c>
      <c r="B1727" s="5">
        <v>0.24516624212265001</v>
      </c>
      <c r="C1727" s="5">
        <v>7.0804009437561</v>
      </c>
      <c r="D1727" s="5">
        <v>6.5900688171386701</v>
      </c>
      <c r="F1727" s="5">
        <f t="shared" si="52"/>
        <v>4.6385453343391401</v>
      </c>
      <c r="H1727" s="5">
        <f t="shared" si="53"/>
        <v>9.675804412308171</v>
      </c>
    </row>
    <row r="1728" spans="1:8" x14ac:dyDescent="0.25">
      <c r="A1728" s="5">
        <v>1727</v>
      </c>
      <c r="B1728" s="5">
        <v>0.323619455099106</v>
      </c>
      <c r="C1728" s="5">
        <v>7.2373075485229501</v>
      </c>
      <c r="D1728" s="5">
        <v>6.9431080818176296</v>
      </c>
      <c r="F1728" s="5">
        <f t="shared" si="52"/>
        <v>4.8346783618132285</v>
      </c>
      <c r="H1728" s="5">
        <f t="shared" si="53"/>
        <v>10.034445671756224</v>
      </c>
    </row>
    <row r="1729" spans="1:8" x14ac:dyDescent="0.25">
      <c r="A1729" s="5">
        <v>1728</v>
      </c>
      <c r="B1729" s="5">
        <v>1.2356379032135001</v>
      </c>
      <c r="C1729" s="5">
        <v>7.0607876777648899</v>
      </c>
      <c r="D1729" s="5">
        <v>6.55084180831909</v>
      </c>
      <c r="F1729" s="5">
        <f t="shared" si="52"/>
        <v>4.9490891297658264</v>
      </c>
      <c r="H1729" s="5">
        <f t="shared" si="53"/>
        <v>9.710563941190836</v>
      </c>
    </row>
    <row r="1730" spans="1:8" x14ac:dyDescent="0.25">
      <c r="A1730" s="5">
        <v>1729</v>
      </c>
      <c r="B1730" s="5">
        <v>1.2552511692047099</v>
      </c>
      <c r="C1730" s="5">
        <v>6.9234948158264196</v>
      </c>
      <c r="D1730" s="5">
        <v>5.9134097099304199</v>
      </c>
      <c r="F1730" s="5">
        <f t="shared" si="52"/>
        <v>4.6973852316538496</v>
      </c>
      <c r="H1730" s="5">
        <f t="shared" si="53"/>
        <v>9.1912376946777119</v>
      </c>
    </row>
    <row r="1731" spans="1:8" x14ac:dyDescent="0.25">
      <c r="A1731" s="5">
        <v>1730</v>
      </c>
      <c r="B1731" s="5">
        <v>1.4709974527359</v>
      </c>
      <c r="C1731" s="5">
        <v>6.6489086151123002</v>
      </c>
      <c r="D1731" s="5">
        <v>5.8741831779479998</v>
      </c>
      <c r="F1731" s="5">
        <f t="shared" ref="F1731:F1789" si="54">AVERAGE(B1731:D1731)</f>
        <v>4.6646964152654</v>
      </c>
      <c r="H1731" s="5">
        <f t="shared" ref="H1731:H1789" si="55">SQRT((B1731*B1731)+(C1731*C1731) +(D1731*D1731))</f>
        <v>8.9932111776693713</v>
      </c>
    </row>
    <row r="1732" spans="1:8" x14ac:dyDescent="0.25">
      <c r="A1732" s="5">
        <v>1731</v>
      </c>
      <c r="B1732" s="5">
        <v>0.784531950950623</v>
      </c>
      <c r="C1732" s="5">
        <v>7.16866111755371</v>
      </c>
      <c r="D1732" s="5">
        <v>5.98205614089966</v>
      </c>
      <c r="F1732" s="5">
        <f t="shared" si="54"/>
        <v>4.6450830698013315</v>
      </c>
      <c r="H1732" s="5">
        <f t="shared" si="55"/>
        <v>9.3696418433824959</v>
      </c>
    </row>
    <row r="1733" spans="1:8" x14ac:dyDescent="0.25">
      <c r="A1733" s="5">
        <v>1732</v>
      </c>
      <c r="B1733" s="5">
        <v>0.38245934247970598</v>
      </c>
      <c r="C1733" s="5">
        <v>7.3255672454834002</v>
      </c>
      <c r="D1733" s="5">
        <v>6.8842682838439897</v>
      </c>
      <c r="F1733" s="5">
        <f t="shared" si="54"/>
        <v>4.8640982906023646</v>
      </c>
      <c r="H1733" s="5">
        <f t="shared" si="55"/>
        <v>10.059988092472551</v>
      </c>
    </row>
    <row r="1734" spans="1:8" x14ac:dyDescent="0.25">
      <c r="A1734" s="5">
        <v>1733</v>
      </c>
      <c r="B1734" s="5">
        <v>0.55897903442382801</v>
      </c>
      <c r="C1734" s="5">
        <v>6.9136881828308097</v>
      </c>
      <c r="D1734" s="5">
        <v>7.3157606124877903</v>
      </c>
      <c r="F1734" s="5">
        <f t="shared" si="54"/>
        <v>4.9294759432474757</v>
      </c>
      <c r="H1734" s="5">
        <f t="shared" si="55"/>
        <v>10.081264563018248</v>
      </c>
    </row>
    <row r="1735" spans="1:8" x14ac:dyDescent="0.25">
      <c r="A1735" s="5">
        <v>1734</v>
      </c>
      <c r="B1735" s="5">
        <v>0.45110589265823398</v>
      </c>
      <c r="C1735" s="5">
        <v>6.7273616790771502</v>
      </c>
      <c r="D1735" s="5">
        <v>6.9529147148132298</v>
      </c>
      <c r="F1735" s="5">
        <f t="shared" si="54"/>
        <v>4.7104607621828718</v>
      </c>
      <c r="H1735" s="5">
        <f t="shared" si="55"/>
        <v>9.6852421094659817</v>
      </c>
    </row>
    <row r="1736" spans="1:8" x14ac:dyDescent="0.25">
      <c r="A1736" s="5">
        <v>1735</v>
      </c>
      <c r="B1736" s="5">
        <v>5.8839898556470899E-2</v>
      </c>
      <c r="C1736" s="5">
        <v>7.2078876495361301</v>
      </c>
      <c r="D1736" s="5">
        <v>6.5214219093322798</v>
      </c>
      <c r="F1736" s="5">
        <f t="shared" si="54"/>
        <v>4.5960498191416272</v>
      </c>
      <c r="H1736" s="5">
        <f t="shared" si="55"/>
        <v>9.7203935219473845</v>
      </c>
    </row>
    <row r="1737" spans="1:8" x14ac:dyDescent="0.25">
      <c r="A1737" s="5">
        <v>1736</v>
      </c>
      <c r="B1737" s="5">
        <v>0.205939650535583</v>
      </c>
      <c r="C1737" s="5">
        <v>6.8058147430419904</v>
      </c>
      <c r="D1737" s="5">
        <v>5.7368903160095197</v>
      </c>
      <c r="F1737" s="5">
        <f t="shared" si="54"/>
        <v>4.2495482365290309</v>
      </c>
      <c r="H1737" s="5">
        <f t="shared" si="55"/>
        <v>8.9035631044090575</v>
      </c>
    </row>
    <row r="1738" spans="1:8" x14ac:dyDescent="0.25">
      <c r="A1738" s="5">
        <v>1737</v>
      </c>
      <c r="B1738" s="5">
        <v>0.57859236001968395</v>
      </c>
      <c r="C1738" s="5">
        <v>7.6001534461975098</v>
      </c>
      <c r="D1738" s="5">
        <v>6.1683826446533203</v>
      </c>
      <c r="F1738" s="5">
        <f t="shared" si="54"/>
        <v>4.7823761502901716</v>
      </c>
      <c r="H1738" s="5">
        <f t="shared" si="55"/>
        <v>9.8054090162359522</v>
      </c>
    </row>
    <row r="1739" spans="1:8" x14ac:dyDescent="0.25">
      <c r="A1739" s="5">
        <v>1738</v>
      </c>
      <c r="B1739" s="5">
        <v>1.0296982526779199</v>
      </c>
      <c r="C1739" s="5">
        <v>7.2569208145141602</v>
      </c>
      <c r="D1739" s="5">
        <v>7.2667274475097701</v>
      </c>
      <c r="F1739" s="5">
        <f t="shared" si="54"/>
        <v>5.1844488382339504</v>
      </c>
      <c r="H1739" s="5">
        <f t="shared" si="55"/>
        <v>10.321264747892512</v>
      </c>
    </row>
    <row r="1740" spans="1:8" x14ac:dyDescent="0.25">
      <c r="A1740" s="5">
        <v>1739</v>
      </c>
      <c r="B1740" s="5">
        <v>1.29447782039642</v>
      </c>
      <c r="C1740" s="5">
        <v>6.3743224143981898</v>
      </c>
      <c r="D1740" s="5">
        <v>6.0212831497192401</v>
      </c>
      <c r="F1740" s="5">
        <f t="shared" si="54"/>
        <v>4.5633611281712829</v>
      </c>
      <c r="H1740" s="5">
        <f t="shared" si="55"/>
        <v>8.8636059162899556</v>
      </c>
    </row>
    <row r="1741" spans="1:8" x14ac:dyDescent="0.25">
      <c r="A1741" s="5">
        <v>1740</v>
      </c>
      <c r="B1741" s="5">
        <v>0.26477953791618303</v>
      </c>
      <c r="C1741" s="5">
        <v>7.4432473182678196</v>
      </c>
      <c r="D1741" s="5">
        <v>5.4230771064758301</v>
      </c>
      <c r="F1741" s="5">
        <f t="shared" si="54"/>
        <v>4.3770346542199441</v>
      </c>
      <c r="H1741" s="5">
        <f t="shared" si="55"/>
        <v>9.2131321572732503</v>
      </c>
    </row>
    <row r="1742" spans="1:8" x14ac:dyDescent="0.25">
      <c r="A1742" s="5">
        <v>1741</v>
      </c>
      <c r="B1742" s="5">
        <v>-0.35303938388824502</v>
      </c>
      <c r="C1742" s="5">
        <v>8.1493263244628906</v>
      </c>
      <c r="D1742" s="5">
        <v>6.2958693504333496</v>
      </c>
      <c r="F1742" s="5">
        <f t="shared" si="54"/>
        <v>4.6973854303359985</v>
      </c>
      <c r="H1742" s="5">
        <f t="shared" si="55"/>
        <v>10.304083036684345</v>
      </c>
    </row>
    <row r="1743" spans="1:8" x14ac:dyDescent="0.25">
      <c r="A1743" s="5">
        <v>1742</v>
      </c>
      <c r="B1743" s="5">
        <v>6.8646550178527804E-2</v>
      </c>
      <c r="C1743" s="5">
        <v>7.8355131149292001</v>
      </c>
      <c r="D1743" s="5">
        <v>6.6096820831298801</v>
      </c>
      <c r="F1743" s="5">
        <f t="shared" si="54"/>
        <v>4.8379472494125357</v>
      </c>
      <c r="H1743" s="5">
        <f t="shared" si="55"/>
        <v>10.251237747858893</v>
      </c>
    </row>
    <row r="1744" spans="1:8" x14ac:dyDescent="0.25">
      <c r="A1744" s="5">
        <v>1743</v>
      </c>
      <c r="B1744" s="5">
        <v>0.77472531795501698</v>
      </c>
      <c r="C1744" s="5">
        <v>7.5217003822326696</v>
      </c>
      <c r="D1744" s="5">
        <v>6.3743224143981898</v>
      </c>
      <c r="F1744" s="5">
        <f t="shared" si="54"/>
        <v>4.8902493715286255</v>
      </c>
      <c r="H1744" s="5">
        <f t="shared" si="55"/>
        <v>9.8898009181711419</v>
      </c>
    </row>
    <row r="1745" spans="1:8" x14ac:dyDescent="0.25">
      <c r="A1745" s="5">
        <v>1744</v>
      </c>
      <c r="B1745" s="5">
        <v>1.76519691944122</v>
      </c>
      <c r="C1745" s="5">
        <v>7.2863407135009801</v>
      </c>
      <c r="D1745" s="5">
        <v>5.3642373085021999</v>
      </c>
      <c r="F1745" s="5">
        <f t="shared" si="54"/>
        <v>4.8052583138148002</v>
      </c>
      <c r="H1745" s="5">
        <f t="shared" si="55"/>
        <v>9.2185531977395279</v>
      </c>
    </row>
    <row r="1746" spans="1:8" x14ac:dyDescent="0.25">
      <c r="A1746" s="5">
        <v>1745</v>
      </c>
      <c r="B1746" s="5">
        <v>1.2062178850173999</v>
      </c>
      <c r="C1746" s="5">
        <v>6.7960081100463903</v>
      </c>
      <c r="D1746" s="5">
        <v>5.0308113098144496</v>
      </c>
      <c r="F1746" s="5">
        <f t="shared" si="54"/>
        <v>4.3443457682927464</v>
      </c>
      <c r="H1746" s="5">
        <f t="shared" si="55"/>
        <v>8.5410625950703079</v>
      </c>
    </row>
    <row r="1747" spans="1:8" x14ac:dyDescent="0.25">
      <c r="A1747" s="5">
        <v>1746</v>
      </c>
      <c r="B1747" s="5">
        <v>1.9613299518823599E-2</v>
      </c>
      <c r="C1747" s="5">
        <v>7.0607876777648899</v>
      </c>
      <c r="D1747" s="5">
        <v>6.3056759834289604</v>
      </c>
      <c r="F1747" s="5">
        <f t="shared" si="54"/>
        <v>4.4620256535708913</v>
      </c>
      <c r="H1747" s="5">
        <f t="shared" si="55"/>
        <v>9.4666074662461472</v>
      </c>
    </row>
    <row r="1748" spans="1:8" x14ac:dyDescent="0.25">
      <c r="A1748" s="5">
        <v>1747</v>
      </c>
      <c r="B1748" s="5">
        <v>0.52955907583236705</v>
      </c>
      <c r="C1748" s="5">
        <v>7.6687998771667498</v>
      </c>
      <c r="D1748" s="5">
        <v>6.6292953491210902</v>
      </c>
      <c r="F1748" s="5">
        <f t="shared" si="54"/>
        <v>4.9425514340400687</v>
      </c>
      <c r="H1748" s="5">
        <f t="shared" si="55"/>
        <v>10.150787220541455</v>
      </c>
    </row>
    <row r="1749" spans="1:8" x14ac:dyDescent="0.25">
      <c r="A1749" s="5">
        <v>1748</v>
      </c>
      <c r="B1749" s="5">
        <v>0.97085833549499501</v>
      </c>
      <c r="C1749" s="5">
        <v>8.1591329574584996</v>
      </c>
      <c r="D1749" s="5">
        <v>6.50180864334106</v>
      </c>
      <c r="F1749" s="5">
        <f t="shared" si="54"/>
        <v>5.2105999787648516</v>
      </c>
      <c r="H1749" s="5">
        <f t="shared" si="55"/>
        <v>10.477954579005871</v>
      </c>
    </row>
    <row r="1750" spans="1:8" x14ac:dyDescent="0.25">
      <c r="A1750" s="5">
        <v>1749</v>
      </c>
      <c r="B1750" s="5">
        <v>1.1277647018432599</v>
      </c>
      <c r="C1750" s="5">
        <v>7.6197667121887198</v>
      </c>
      <c r="D1750" s="5">
        <v>6.3056759834289604</v>
      </c>
      <c r="F1750" s="5">
        <f t="shared" si="54"/>
        <v>5.0177357991536464</v>
      </c>
      <c r="H1750" s="5">
        <f t="shared" si="55"/>
        <v>9.9546093634504658</v>
      </c>
    </row>
    <row r="1751" spans="1:8" x14ac:dyDescent="0.25">
      <c r="A1751" s="5">
        <v>1750</v>
      </c>
      <c r="B1751" s="5">
        <v>1.3140910863876301</v>
      </c>
      <c r="C1751" s="5">
        <v>7.6687998771667498</v>
      </c>
      <c r="D1751" s="5">
        <v>5.5995969772338903</v>
      </c>
      <c r="F1751" s="5">
        <f t="shared" si="54"/>
        <v>4.8608293135960903</v>
      </c>
      <c r="H1751" s="5">
        <f t="shared" si="55"/>
        <v>9.5860739224566327</v>
      </c>
    </row>
    <row r="1752" spans="1:8" x14ac:dyDescent="0.25">
      <c r="A1752" s="5">
        <v>1751</v>
      </c>
      <c r="B1752" s="5">
        <v>1.0100848674774201</v>
      </c>
      <c r="C1752" s="5">
        <v>6.6391019821167001</v>
      </c>
      <c r="D1752" s="5">
        <v>5.1779112815856898</v>
      </c>
      <c r="F1752" s="5">
        <f t="shared" si="54"/>
        <v>4.2756993770599365</v>
      </c>
      <c r="H1752" s="5">
        <f t="shared" si="55"/>
        <v>8.4799004598182126</v>
      </c>
    </row>
    <row r="1753" spans="1:8" x14ac:dyDescent="0.25">
      <c r="A1753" s="5">
        <v>1752</v>
      </c>
      <c r="B1753" s="5">
        <v>0.93163174390792802</v>
      </c>
      <c r="C1753" s="5">
        <v>7.3647937774658203</v>
      </c>
      <c r="D1753" s="5">
        <v>5.5015306472778303</v>
      </c>
      <c r="F1753" s="5">
        <f t="shared" si="54"/>
        <v>4.5993187228838597</v>
      </c>
      <c r="H1753" s="5">
        <f t="shared" si="55"/>
        <v>9.2398573881739861</v>
      </c>
    </row>
    <row r="1754" spans="1:8" x14ac:dyDescent="0.25">
      <c r="A1754" s="5">
        <v>1753</v>
      </c>
      <c r="B1754" s="5">
        <v>-0.77472531795501698</v>
      </c>
      <c r="C1754" s="5">
        <v>8.0904865264892596</v>
      </c>
      <c r="D1754" s="5">
        <v>8.3062324523925799</v>
      </c>
      <c r="F1754" s="5">
        <f t="shared" si="54"/>
        <v>5.2073312203089408</v>
      </c>
      <c r="H1754" s="5">
        <f t="shared" si="55"/>
        <v>11.621087260095949</v>
      </c>
    </row>
    <row r="1755" spans="1:8" x14ac:dyDescent="0.25">
      <c r="A1755" s="5">
        <v>1754</v>
      </c>
      <c r="B1755" s="5">
        <v>1.3827376365661599</v>
      </c>
      <c r="C1755" s="5">
        <v>6.1291561126709002</v>
      </c>
      <c r="D1755" s="5">
        <v>7.0509810447692898</v>
      </c>
      <c r="F1755" s="5">
        <f t="shared" si="54"/>
        <v>4.8542915980021171</v>
      </c>
      <c r="H1755" s="5">
        <f t="shared" si="55"/>
        <v>9.4443026062681543</v>
      </c>
    </row>
    <row r="1756" spans="1:8" x14ac:dyDescent="0.25">
      <c r="A1756" s="5">
        <v>1755</v>
      </c>
      <c r="B1756" s="5">
        <v>2.34378933906555</v>
      </c>
      <c r="C1756" s="5">
        <v>7.9924197196960396</v>
      </c>
      <c r="D1756" s="5">
        <v>5.1092643737793004</v>
      </c>
      <c r="F1756" s="5">
        <f t="shared" si="54"/>
        <v>5.148491144180297</v>
      </c>
      <c r="H1756" s="5">
        <f t="shared" si="55"/>
        <v>9.7712181371041886</v>
      </c>
    </row>
    <row r="1757" spans="1:8" x14ac:dyDescent="0.25">
      <c r="A1757" s="5">
        <v>1756</v>
      </c>
      <c r="B1757" s="5">
        <v>-0.79433864355087302</v>
      </c>
      <c r="C1757" s="5">
        <v>6.7763948440551802</v>
      </c>
      <c r="D1757" s="5">
        <v>5.2367510795593297</v>
      </c>
      <c r="F1757" s="5">
        <f t="shared" si="54"/>
        <v>3.7396024266878789</v>
      </c>
      <c r="H1757" s="5">
        <f t="shared" si="55"/>
        <v>8.6008175676758594</v>
      </c>
    </row>
    <row r="1758" spans="1:8" x14ac:dyDescent="0.25">
      <c r="A1758" s="5">
        <v>1757</v>
      </c>
      <c r="B1758" s="5">
        <v>0.76491868495941195</v>
      </c>
      <c r="C1758" s="5">
        <v>7.5511202812194798</v>
      </c>
      <c r="D1758" s="5">
        <v>7.2471141815185502</v>
      </c>
      <c r="F1758" s="5">
        <f t="shared" si="54"/>
        <v>5.1877177158991472</v>
      </c>
      <c r="H1758" s="5">
        <f t="shared" si="55"/>
        <v>10.494054605156744</v>
      </c>
    </row>
    <row r="1759" spans="1:8" x14ac:dyDescent="0.25">
      <c r="A1759" s="5">
        <v>1758</v>
      </c>
      <c r="B1759" s="5">
        <v>-0.80414527654647805</v>
      </c>
      <c r="C1759" s="5">
        <v>7.8158998489379901</v>
      </c>
      <c r="D1759" s="5">
        <v>7.6491866111755398</v>
      </c>
      <c r="F1759" s="5">
        <f t="shared" si="54"/>
        <v>4.8869803945223502</v>
      </c>
      <c r="H1759" s="5">
        <f t="shared" si="55"/>
        <v>10.965627929444262</v>
      </c>
    </row>
    <row r="1760" spans="1:8" x14ac:dyDescent="0.25">
      <c r="A1760" s="5">
        <v>1759</v>
      </c>
      <c r="B1760" s="5">
        <v>1.216024518013</v>
      </c>
      <c r="C1760" s="5">
        <v>5.5211439132690403</v>
      </c>
      <c r="D1760" s="5">
        <v>6.7273616790771502</v>
      </c>
      <c r="F1760" s="5">
        <f t="shared" si="54"/>
        <v>4.4881767034530631</v>
      </c>
      <c r="H1760" s="5">
        <f t="shared" si="55"/>
        <v>8.7874422274375288</v>
      </c>
    </row>
    <row r="1761" spans="1:8" x14ac:dyDescent="0.25">
      <c r="A1761" s="5">
        <v>1760</v>
      </c>
      <c r="B1761" s="5">
        <v>1.7848103046417201</v>
      </c>
      <c r="C1761" s="5">
        <v>7.3647937774658203</v>
      </c>
      <c r="D1761" s="5">
        <v>5.5995969772338903</v>
      </c>
      <c r="F1761" s="5">
        <f t="shared" si="54"/>
        <v>4.9164003531138105</v>
      </c>
      <c r="H1761" s="5">
        <f t="shared" si="55"/>
        <v>9.4223787609924408</v>
      </c>
    </row>
    <row r="1762" spans="1:8" x14ac:dyDescent="0.25">
      <c r="A1762" s="5">
        <v>1761</v>
      </c>
      <c r="B1762" s="5">
        <v>-0.58839899301528897</v>
      </c>
      <c r="C1762" s="5">
        <v>7.1490478515625</v>
      </c>
      <c r="D1762" s="5">
        <v>6.7763948440551802</v>
      </c>
      <c r="F1762" s="5">
        <f t="shared" si="54"/>
        <v>4.445681234200797</v>
      </c>
      <c r="H1762" s="5">
        <f t="shared" si="55"/>
        <v>9.8678582094317413</v>
      </c>
    </row>
    <row r="1763" spans="1:8" x14ac:dyDescent="0.25">
      <c r="A1763" s="5">
        <v>1762</v>
      </c>
      <c r="B1763" s="5">
        <v>0.56878566741943404</v>
      </c>
      <c r="C1763" s="5">
        <v>6.53122854232788</v>
      </c>
      <c r="D1763" s="5">
        <v>6.9823346138000497</v>
      </c>
      <c r="F1763" s="5">
        <f t="shared" si="54"/>
        <v>4.6941162745157881</v>
      </c>
      <c r="H1763" s="5">
        <f t="shared" si="55"/>
        <v>9.5777586139268731</v>
      </c>
    </row>
    <row r="1764" spans="1:8" x14ac:dyDescent="0.25">
      <c r="A1764" s="5">
        <v>1763</v>
      </c>
      <c r="B1764" s="5">
        <v>1.3827376365661599</v>
      </c>
      <c r="C1764" s="5">
        <v>7.5217003822326696</v>
      </c>
      <c r="D1764" s="5">
        <v>6.0605096817016602</v>
      </c>
      <c r="F1764" s="5">
        <f t="shared" si="54"/>
        <v>4.98831590016683</v>
      </c>
      <c r="H1764" s="5">
        <f t="shared" si="55"/>
        <v>9.7579566310603791</v>
      </c>
    </row>
    <row r="1765" spans="1:8" x14ac:dyDescent="0.25">
      <c r="A1765" s="5">
        <v>1764</v>
      </c>
      <c r="B1765" s="5">
        <v>1.01989161968231</v>
      </c>
      <c r="C1765" s="5">
        <v>6.1879959106445304</v>
      </c>
      <c r="D1765" s="5">
        <v>6.0605096817016602</v>
      </c>
      <c r="F1765" s="5">
        <f t="shared" si="54"/>
        <v>4.4227990706761666</v>
      </c>
      <c r="H1765" s="5">
        <f t="shared" si="55"/>
        <v>8.7213101027340603</v>
      </c>
    </row>
    <row r="1766" spans="1:8" x14ac:dyDescent="0.25">
      <c r="A1766" s="5">
        <v>1765</v>
      </c>
      <c r="B1766" s="5">
        <v>0.70607876777648904</v>
      </c>
      <c r="C1766" s="5">
        <v>6.59987545013428</v>
      </c>
      <c r="D1766" s="5">
        <v>6.6194887161254901</v>
      </c>
      <c r="F1766" s="5">
        <f t="shared" si="54"/>
        <v>4.6418143113454198</v>
      </c>
      <c r="H1766" s="5">
        <f t="shared" si="55"/>
        <v>9.3741417765309389</v>
      </c>
    </row>
    <row r="1767" spans="1:8" x14ac:dyDescent="0.25">
      <c r="A1767" s="5">
        <v>1766</v>
      </c>
      <c r="B1767" s="5">
        <v>0.137293100357056</v>
      </c>
      <c r="C1767" s="5">
        <v>7.2863407135009801</v>
      </c>
      <c r="D1767" s="5">
        <v>7.2471141815185502</v>
      </c>
      <c r="F1767" s="5">
        <f t="shared" si="54"/>
        <v>4.8902493317921953</v>
      </c>
      <c r="H1767" s="5">
        <f t="shared" si="55"/>
        <v>10.277658991647607</v>
      </c>
    </row>
    <row r="1768" spans="1:8" x14ac:dyDescent="0.25">
      <c r="A1768" s="5">
        <v>1767</v>
      </c>
      <c r="B1768" s="5">
        <v>1.2552511692047099</v>
      </c>
      <c r="C1768" s="5">
        <v>6.7175550460815403</v>
      </c>
      <c r="D1768" s="5">
        <v>7.6099600791931197</v>
      </c>
      <c r="F1768" s="5">
        <f t="shared" si="54"/>
        <v>5.1942554314931231</v>
      </c>
      <c r="H1768" s="5">
        <f t="shared" si="55"/>
        <v>10.228034694008342</v>
      </c>
    </row>
    <row r="1769" spans="1:8" x14ac:dyDescent="0.25">
      <c r="A1769" s="5">
        <v>1768</v>
      </c>
      <c r="B1769" s="5">
        <v>1.3140910863876301</v>
      </c>
      <c r="C1769" s="5">
        <v>7.3942141532897896</v>
      </c>
      <c r="D1769" s="5">
        <v>6.7077484130859402</v>
      </c>
      <c r="F1769" s="5">
        <f t="shared" si="54"/>
        <v>5.1386845509211199</v>
      </c>
      <c r="H1769" s="5">
        <f t="shared" si="55"/>
        <v>10.069514740109943</v>
      </c>
    </row>
    <row r="1770" spans="1:8" x14ac:dyDescent="0.25">
      <c r="A1770" s="5">
        <v>1769</v>
      </c>
      <c r="B1770" s="5">
        <v>0.71588546037673995</v>
      </c>
      <c r="C1770" s="5">
        <v>6.5606489181518599</v>
      </c>
      <c r="D1770" s="5">
        <v>5.8153433799743697</v>
      </c>
      <c r="F1770" s="5">
        <f t="shared" si="54"/>
        <v>4.3639592528343236</v>
      </c>
      <c r="H1770" s="5">
        <f t="shared" si="55"/>
        <v>8.7961824018512544</v>
      </c>
    </row>
    <row r="1771" spans="1:8" x14ac:dyDescent="0.25">
      <c r="A1771" s="5">
        <v>1770</v>
      </c>
      <c r="B1771" s="5">
        <v>0.38245934247970598</v>
      </c>
      <c r="C1771" s="5">
        <v>8.5219783782959002</v>
      </c>
      <c r="D1771" s="5">
        <v>6.2566423416137704</v>
      </c>
      <c r="F1771" s="5">
        <f t="shared" si="54"/>
        <v>5.0536933541297921</v>
      </c>
      <c r="H1771" s="5">
        <f t="shared" si="55"/>
        <v>10.579034172346125</v>
      </c>
    </row>
    <row r="1772" spans="1:8" x14ac:dyDescent="0.25">
      <c r="A1772" s="5">
        <v>1771</v>
      </c>
      <c r="B1772" s="5">
        <v>-4.9033246934413903E-2</v>
      </c>
      <c r="C1772" s="5">
        <v>9.1986370086669904</v>
      </c>
      <c r="D1772" s="5">
        <v>4.6483521461486799</v>
      </c>
      <c r="F1772" s="5">
        <f t="shared" si="54"/>
        <v>4.5993186359604188</v>
      </c>
      <c r="H1772" s="5">
        <f t="shared" si="55"/>
        <v>10.306527288622874</v>
      </c>
    </row>
    <row r="1773" spans="1:8" x14ac:dyDescent="0.25">
      <c r="A1773" s="5">
        <v>1772</v>
      </c>
      <c r="B1773" s="5">
        <v>-9.8066497594118101E-3</v>
      </c>
      <c r="C1773" s="5">
        <v>9.5516767501831108</v>
      </c>
      <c r="D1773" s="5">
        <v>2.7458620071411102</v>
      </c>
      <c r="F1773" s="5">
        <f t="shared" si="54"/>
        <v>4.0959107025216026</v>
      </c>
      <c r="H1773" s="5">
        <f t="shared" si="55"/>
        <v>9.93853022698171</v>
      </c>
    </row>
    <row r="1774" spans="1:8" x14ac:dyDescent="0.25">
      <c r="A1774" s="5">
        <v>1773</v>
      </c>
      <c r="B1774" s="5">
        <v>-0.93163174390792802</v>
      </c>
      <c r="C1774" s="5">
        <v>6.8450417518615696</v>
      </c>
      <c r="D1774" s="5">
        <v>4.2855057716369602</v>
      </c>
      <c r="F1774" s="5">
        <f t="shared" si="54"/>
        <v>3.3996385931968676</v>
      </c>
      <c r="H1774" s="5">
        <f t="shared" si="55"/>
        <v>8.1294584081424972</v>
      </c>
    </row>
    <row r="1775" spans="1:8" x14ac:dyDescent="0.25">
      <c r="A1775" s="5">
        <v>1774</v>
      </c>
      <c r="B1775" s="5">
        <v>0.81395190954208396</v>
      </c>
      <c r="C1775" s="5">
        <v>6.1683826446533203</v>
      </c>
      <c r="D1775" s="5">
        <v>7.0804009437561</v>
      </c>
      <c r="F1775" s="5">
        <f t="shared" si="54"/>
        <v>4.6875784993171683</v>
      </c>
      <c r="H1775" s="5">
        <f t="shared" si="55"/>
        <v>9.425685104343863</v>
      </c>
    </row>
    <row r="1776" spans="1:8" x14ac:dyDescent="0.25">
      <c r="A1776" s="5">
        <v>1775</v>
      </c>
      <c r="B1776" s="5">
        <v>1.5004174709320099</v>
      </c>
      <c r="C1776" s="5">
        <v>8.4925584793090803</v>
      </c>
      <c r="D1776" s="5">
        <v>9.0417308807372994</v>
      </c>
      <c r="F1776" s="5">
        <f t="shared" si="54"/>
        <v>6.344902276992797</v>
      </c>
      <c r="H1776" s="5">
        <f t="shared" si="55"/>
        <v>12.495107019599354</v>
      </c>
    </row>
    <row r="1777" spans="1:8" x14ac:dyDescent="0.25">
      <c r="A1777" s="5">
        <v>1776</v>
      </c>
      <c r="B1777" s="5">
        <v>2.9812214374542201</v>
      </c>
      <c r="C1777" s="5">
        <v>7.0509810447692898</v>
      </c>
      <c r="D1777" s="5">
        <v>6.53122854232788</v>
      </c>
      <c r="F1777" s="5">
        <f t="shared" si="54"/>
        <v>5.5211436748504639</v>
      </c>
      <c r="H1777" s="5">
        <f t="shared" si="55"/>
        <v>10.062850551655369</v>
      </c>
    </row>
    <row r="1778" spans="1:8" x14ac:dyDescent="0.25">
      <c r="A1778" s="5">
        <v>1777</v>
      </c>
      <c r="B1778" s="5">
        <v>1.89268338680267</v>
      </c>
      <c r="C1778" s="5">
        <v>7.6001534461975098</v>
      </c>
      <c r="D1778" s="5">
        <v>2.9125750064849898</v>
      </c>
      <c r="F1778" s="5">
        <f t="shared" si="54"/>
        <v>4.1351372798283892</v>
      </c>
      <c r="H1778" s="5">
        <f t="shared" si="55"/>
        <v>8.3562955893642101</v>
      </c>
    </row>
    <row r="1779" spans="1:8" x14ac:dyDescent="0.25">
      <c r="A1779" s="5">
        <v>1778</v>
      </c>
      <c r="B1779" s="5">
        <v>-0.24516624212265001</v>
      </c>
      <c r="C1779" s="5">
        <v>8.1983594894409197</v>
      </c>
      <c r="D1779" s="5">
        <v>2.3535959720611599</v>
      </c>
      <c r="F1779" s="5">
        <f t="shared" si="54"/>
        <v>3.4355964064598097</v>
      </c>
      <c r="H1779" s="5">
        <f t="shared" si="55"/>
        <v>8.5330310443643089</v>
      </c>
    </row>
    <row r="1780" spans="1:8" x14ac:dyDescent="0.25">
      <c r="A1780" s="5">
        <v>1779</v>
      </c>
      <c r="B1780" s="5">
        <v>-0.323619455099106</v>
      </c>
      <c r="C1780" s="5">
        <v>7.11962795257568</v>
      </c>
      <c r="D1780" s="5">
        <v>5.93302297592163</v>
      </c>
      <c r="F1780" s="5">
        <f t="shared" si="54"/>
        <v>4.2430104911327353</v>
      </c>
      <c r="H1780" s="5">
        <f t="shared" si="55"/>
        <v>9.2733269848328739</v>
      </c>
    </row>
    <row r="1781" spans="1:8" x14ac:dyDescent="0.25">
      <c r="A1781" s="5">
        <v>1780</v>
      </c>
      <c r="B1781" s="5">
        <v>-0.323619455099106</v>
      </c>
      <c r="C1781" s="5">
        <v>7.6393799781799299</v>
      </c>
      <c r="D1781" s="5">
        <v>9.5418701171875</v>
      </c>
      <c r="F1781" s="5">
        <f t="shared" si="54"/>
        <v>5.6192102134227753</v>
      </c>
      <c r="H1781" s="5">
        <f t="shared" si="55"/>
        <v>12.227515746708765</v>
      </c>
    </row>
    <row r="1782" spans="1:8" x14ac:dyDescent="0.25">
      <c r="A1782" s="5">
        <v>1781</v>
      </c>
      <c r="B1782" s="5">
        <v>1.37293100357056</v>
      </c>
      <c r="C1782" s="5">
        <v>4.9131317138671902</v>
      </c>
      <c r="D1782" s="5">
        <v>6.9725279808044398</v>
      </c>
      <c r="F1782" s="5">
        <f t="shared" si="54"/>
        <v>4.4195302327473973</v>
      </c>
      <c r="H1782" s="5">
        <f t="shared" si="55"/>
        <v>8.6394414878204753</v>
      </c>
    </row>
    <row r="1783" spans="1:8" x14ac:dyDescent="0.25">
      <c r="A1783" s="5">
        <v>1782</v>
      </c>
      <c r="B1783" s="5">
        <v>1.64751720428467</v>
      </c>
      <c r="C1783" s="5">
        <v>7.0411744117736799</v>
      </c>
      <c r="D1783" s="5">
        <v>7.8649330139160201</v>
      </c>
      <c r="F1783" s="5">
        <f t="shared" si="54"/>
        <v>5.5178748766581229</v>
      </c>
      <c r="H1783" s="5">
        <f t="shared" si="55"/>
        <v>10.684082616154582</v>
      </c>
    </row>
    <row r="1784" spans="1:8" x14ac:dyDescent="0.25">
      <c r="A1784" s="5">
        <v>1783</v>
      </c>
      <c r="B1784" s="5">
        <v>-0.62762558460235596</v>
      </c>
      <c r="C1784" s="5">
        <v>7.0509810447692898</v>
      </c>
      <c r="D1784" s="5">
        <v>8.5219783782959002</v>
      </c>
      <c r="F1784" s="5">
        <f t="shared" si="54"/>
        <v>4.9817779461542777</v>
      </c>
      <c r="H1784" s="5">
        <f t="shared" si="55"/>
        <v>11.078554194852599</v>
      </c>
    </row>
    <row r="1785" spans="1:8" x14ac:dyDescent="0.25">
      <c r="A1785" s="5">
        <v>1784</v>
      </c>
      <c r="B1785" s="5">
        <v>0.76491868495941195</v>
      </c>
      <c r="C1785" s="5">
        <v>6.0507030487060502</v>
      </c>
      <c r="D1785" s="5">
        <v>7.7570600509643599</v>
      </c>
      <c r="F1785" s="5">
        <f t="shared" si="54"/>
        <v>4.857560594876607</v>
      </c>
      <c r="H1785" s="5">
        <f t="shared" si="55"/>
        <v>9.8675269755135666</v>
      </c>
    </row>
    <row r="1786" spans="1:8" x14ac:dyDescent="0.25">
      <c r="A1786" s="5">
        <v>1785</v>
      </c>
      <c r="B1786" s="5">
        <v>1.59848392009735</v>
      </c>
      <c r="C1786" s="5">
        <v>6.6391019821167001</v>
      </c>
      <c r="D1786" s="5">
        <v>4.4816389083862296</v>
      </c>
      <c r="F1786" s="5">
        <f t="shared" si="54"/>
        <v>4.2397416035334272</v>
      </c>
      <c r="H1786" s="5">
        <f t="shared" si="55"/>
        <v>8.1681034075798173</v>
      </c>
    </row>
    <row r="1787" spans="1:8" x14ac:dyDescent="0.25">
      <c r="A1787" s="5">
        <v>1786</v>
      </c>
      <c r="B1787" s="5">
        <v>1.1571847200393699</v>
      </c>
      <c r="C1787" s="5">
        <v>5.8937964439392099</v>
      </c>
      <c r="D1787" s="5">
        <v>4.7268052101135298</v>
      </c>
      <c r="F1787" s="5">
        <f t="shared" si="54"/>
        <v>3.9259287913640364</v>
      </c>
      <c r="H1787" s="5">
        <f t="shared" si="55"/>
        <v>7.6432061658206942</v>
      </c>
    </row>
    <row r="1788" spans="1:8" x14ac:dyDescent="0.25">
      <c r="A1788" s="5">
        <v>1787</v>
      </c>
      <c r="B1788" s="5">
        <v>1.5298373699188199</v>
      </c>
      <c r="C1788" s="5">
        <v>7.12943458557129</v>
      </c>
      <c r="D1788" s="5">
        <v>6.6881351470947301</v>
      </c>
      <c r="F1788" s="5">
        <f t="shared" si="54"/>
        <v>5.1158023675282802</v>
      </c>
      <c r="H1788" s="5">
        <f t="shared" si="55"/>
        <v>9.8944626753626217</v>
      </c>
    </row>
    <row r="1789" spans="1:8" x14ac:dyDescent="0.25">
      <c r="A1789" s="5">
        <v>1788</v>
      </c>
      <c r="B1789" s="5">
        <v>-0.323619455099106</v>
      </c>
      <c r="C1789" s="5">
        <v>7.2961473464965803</v>
      </c>
      <c r="D1789" s="5">
        <v>7.8747396469116202</v>
      </c>
      <c r="F1789" s="5">
        <f t="shared" si="54"/>
        <v>4.9490891794363643</v>
      </c>
      <c r="H1789" s="5">
        <f t="shared" si="55"/>
        <v>10.740112669807029</v>
      </c>
    </row>
    <row r="1790" spans="1:8" x14ac:dyDescent="0.25">
      <c r="F179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B2" sqref="B2:D2"/>
    </sheetView>
  </sheetViews>
  <sheetFormatPr baseColWidth="10" defaultRowHeight="15" x14ac:dyDescent="0.25"/>
  <cols>
    <col min="6" max="6" width="11.710937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2917.488116649999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6.1978030000000004</v>
      </c>
      <c r="C2">
        <v>9.8458769999999998</v>
      </c>
      <c r="D2">
        <v>3.049868</v>
      </c>
      <c r="E2" s="2"/>
      <c r="F2" s="3">
        <f>ABS(B2)+ABS(C2)+ABS(D2)</f>
        <v>19.093548000000002</v>
      </c>
      <c r="G2">
        <f>AVERAGE(B2:B201)</f>
        <v>4.3862849311170224</v>
      </c>
      <c r="H2">
        <f>(AVERAGE(C2:C201))</f>
        <v>8.0651348297872385</v>
      </c>
      <c r="I2">
        <f>(AVERAGE(D2:D201))</f>
        <v>3.0279074526595768</v>
      </c>
      <c r="J2">
        <f>ABS(G$2)-B2</f>
        <v>-1.8115180688829779</v>
      </c>
      <c r="K2">
        <f>ABS(H2)</f>
        <v>8.0651348297872385</v>
      </c>
      <c r="L2">
        <f>ABS(I2)</f>
        <v>3.0279074526595768</v>
      </c>
      <c r="M2">
        <f>SQRT((B2*B2)+(C2*C2) +(D2*D2))</f>
        <v>12.027291912286904</v>
      </c>
      <c r="O2">
        <f>AVERAGE(M2:M201)</f>
        <v>9.4288680204713167</v>
      </c>
    </row>
    <row r="3" spans="1:15" x14ac:dyDescent="0.25">
      <c r="A3">
        <v>2</v>
      </c>
      <c r="B3">
        <v>-7.8453200000000001E-2</v>
      </c>
      <c r="C3">
        <v>9.0907640000000001</v>
      </c>
      <c r="D3">
        <v>3.65788</v>
      </c>
      <c r="E3" s="2"/>
      <c r="F3" s="3">
        <f t="shared" ref="F3:F66" si="0">ABS(B3)+ABS(C3)+ABS(D3)</f>
        <v>12.827097200000001</v>
      </c>
      <c r="G3">
        <f>STDEV(B2:B201)</f>
        <v>1.7865387949971487</v>
      </c>
      <c r="H3">
        <f>STDEV(C2:C201)</f>
        <v>1.3810410536585986</v>
      </c>
      <c r="I3">
        <f>STDEV(D2:D201)</f>
        <v>2.0191266445824492</v>
      </c>
      <c r="J3">
        <f t="shared" ref="J3:J66" si="1">ABS(G$2)-B3</f>
        <v>4.4647381311170227</v>
      </c>
      <c r="M3">
        <f t="shared" ref="M3:M66" si="2">SQRT((B3*B3)+(C3*C3) +(D3*D3))</f>
        <v>9.7993995276591441</v>
      </c>
    </row>
    <row r="4" spans="1:15" x14ac:dyDescent="0.25">
      <c r="A4">
        <v>3</v>
      </c>
      <c r="B4">
        <v>2.5497290000000001</v>
      </c>
      <c r="C4">
        <v>8.4239119999999996</v>
      </c>
      <c r="D4">
        <v>1.598484</v>
      </c>
      <c r="E4" s="2"/>
      <c r="F4" s="3">
        <f t="shared" si="0"/>
        <v>12.572125</v>
      </c>
      <c r="J4">
        <f t="shared" si="1"/>
        <v>1.8365559311170223</v>
      </c>
      <c r="M4">
        <f t="shared" si="2"/>
        <v>8.9453095226180412</v>
      </c>
    </row>
    <row r="5" spans="1:15" x14ac:dyDescent="0.25">
      <c r="A5">
        <v>4</v>
      </c>
      <c r="B5">
        <v>5.7172770000000002</v>
      </c>
      <c r="C5">
        <v>10.6206</v>
      </c>
      <c r="D5">
        <v>-0.61781900000000001</v>
      </c>
      <c r="E5" s="2"/>
      <c r="F5" s="3">
        <f t="shared" si="0"/>
        <v>16.955696</v>
      </c>
      <c r="J5">
        <f t="shared" si="1"/>
        <v>-1.3309920688829777</v>
      </c>
      <c r="M5">
        <f t="shared" si="2"/>
        <v>12.077503921402386</v>
      </c>
    </row>
    <row r="6" spans="1:15" x14ac:dyDescent="0.25">
      <c r="A6">
        <v>5</v>
      </c>
      <c r="B6">
        <v>3.62846</v>
      </c>
      <c r="C6">
        <v>8.6592719999999996</v>
      </c>
      <c r="D6">
        <v>3.344068</v>
      </c>
      <c r="E6" s="2"/>
      <c r="F6" s="3">
        <f t="shared" si="0"/>
        <v>15.6318</v>
      </c>
      <c r="J6">
        <f t="shared" si="1"/>
        <v>0.75782493111702243</v>
      </c>
      <c r="M6">
        <f t="shared" si="2"/>
        <v>9.966519168205517</v>
      </c>
    </row>
    <row r="7" spans="1:15" x14ac:dyDescent="0.25">
      <c r="A7">
        <v>6</v>
      </c>
      <c r="B7">
        <v>1.686744</v>
      </c>
      <c r="C7">
        <v>10.395049999999999</v>
      </c>
      <c r="D7">
        <v>0.4511059</v>
      </c>
      <c r="E7" s="2"/>
      <c r="F7" s="3">
        <f t="shared" si="0"/>
        <v>12.532899899999999</v>
      </c>
      <c r="J7">
        <f t="shared" si="1"/>
        <v>2.6995409311170224</v>
      </c>
      <c r="M7">
        <f t="shared" si="2"/>
        <v>10.540667263368615</v>
      </c>
    </row>
    <row r="8" spans="1:15" x14ac:dyDescent="0.25">
      <c r="A8">
        <v>7</v>
      </c>
      <c r="B8">
        <v>3.74614</v>
      </c>
      <c r="C8">
        <v>5.8153430000000004</v>
      </c>
      <c r="D8">
        <v>5.7172770000000002</v>
      </c>
      <c r="E8" s="2"/>
      <c r="F8" s="3">
        <f t="shared" si="0"/>
        <v>15.278760000000002</v>
      </c>
      <c r="J8">
        <f t="shared" si="1"/>
        <v>0.64014493111702242</v>
      </c>
      <c r="M8">
        <f t="shared" si="2"/>
        <v>8.9743543167170543</v>
      </c>
    </row>
    <row r="9" spans="1:15" x14ac:dyDescent="0.25">
      <c r="A9">
        <v>8</v>
      </c>
      <c r="B9">
        <v>3.2754210000000001</v>
      </c>
      <c r="C9">
        <v>6.1585760000000001</v>
      </c>
      <c r="D9">
        <v>3.9815</v>
      </c>
      <c r="E9" s="2"/>
      <c r="F9" s="3">
        <f t="shared" si="0"/>
        <v>13.415497</v>
      </c>
      <c r="J9">
        <f t="shared" si="1"/>
        <v>1.1108639311170223</v>
      </c>
      <c r="M9">
        <f t="shared" si="2"/>
        <v>8.0317360094201913</v>
      </c>
    </row>
    <row r="10" spans="1:15" x14ac:dyDescent="0.25">
      <c r="A10">
        <v>9</v>
      </c>
      <c r="B10">
        <v>2.8537349999999999</v>
      </c>
      <c r="C10">
        <v>7.5118939999999998</v>
      </c>
      <c r="D10">
        <v>4.8640980000000003</v>
      </c>
      <c r="E10" s="2"/>
      <c r="F10" s="3">
        <f t="shared" si="0"/>
        <v>15.229727</v>
      </c>
      <c r="J10">
        <f t="shared" si="1"/>
        <v>1.5325499311170225</v>
      </c>
      <c r="M10">
        <f t="shared" si="2"/>
        <v>9.3931786031707603</v>
      </c>
    </row>
    <row r="11" spans="1:15" x14ac:dyDescent="0.25">
      <c r="A11">
        <v>10</v>
      </c>
      <c r="B11">
        <v>2.8537349999999999</v>
      </c>
      <c r="C11">
        <v>7.5413139999999999</v>
      </c>
      <c r="D11">
        <v>2.0201699999999998</v>
      </c>
      <c r="E11" s="2"/>
      <c r="F11" s="3">
        <f t="shared" si="0"/>
        <v>12.415219</v>
      </c>
      <c r="J11">
        <f t="shared" si="1"/>
        <v>1.5325499311170225</v>
      </c>
      <c r="M11">
        <f t="shared" si="2"/>
        <v>8.312418849271312</v>
      </c>
    </row>
    <row r="12" spans="1:15" x14ac:dyDescent="0.25">
      <c r="A12">
        <v>11</v>
      </c>
      <c r="B12">
        <v>4.0795659999999998</v>
      </c>
      <c r="C12">
        <v>7.0509810000000002</v>
      </c>
      <c r="D12">
        <v>5.7761170000000002</v>
      </c>
      <c r="E12" s="2"/>
      <c r="F12" s="3">
        <f t="shared" si="0"/>
        <v>16.906663999999999</v>
      </c>
      <c r="J12">
        <f t="shared" si="1"/>
        <v>0.30671893111702264</v>
      </c>
      <c r="M12">
        <f t="shared" si="2"/>
        <v>9.9861263465072376</v>
      </c>
    </row>
    <row r="13" spans="1:15" x14ac:dyDescent="0.25">
      <c r="A13">
        <v>12</v>
      </c>
      <c r="B13">
        <v>6.8254279999999996</v>
      </c>
      <c r="C13">
        <v>9.3653510000000004</v>
      </c>
      <c r="D13">
        <v>8.4141049999999993</v>
      </c>
      <c r="E13" s="2"/>
      <c r="F13" s="3">
        <f t="shared" si="0"/>
        <v>24.604883999999998</v>
      </c>
      <c r="J13">
        <f t="shared" si="1"/>
        <v>-2.4391430688829772</v>
      </c>
      <c r="M13">
        <f t="shared" si="2"/>
        <v>14.321083397823294</v>
      </c>
    </row>
    <row r="14" spans="1:15" x14ac:dyDescent="0.25">
      <c r="A14">
        <v>13</v>
      </c>
      <c r="B14">
        <v>2.1672699999999998</v>
      </c>
      <c r="C14">
        <v>9.1692169999999997</v>
      </c>
      <c r="D14">
        <v>3.255808</v>
      </c>
      <c r="E14" s="2"/>
      <c r="F14" s="3">
        <f t="shared" si="0"/>
        <v>14.592295</v>
      </c>
      <c r="J14">
        <f t="shared" si="1"/>
        <v>2.2190149311170226</v>
      </c>
      <c r="M14">
        <f t="shared" si="2"/>
        <v>9.9685447974542907</v>
      </c>
    </row>
    <row r="15" spans="1:15" x14ac:dyDescent="0.25">
      <c r="A15">
        <v>14</v>
      </c>
      <c r="B15">
        <v>0.89240520000000001</v>
      </c>
      <c r="C15">
        <v>7.2863410000000002</v>
      </c>
      <c r="D15">
        <v>3.62846</v>
      </c>
      <c r="E15" s="2"/>
      <c r="F15" s="3">
        <f t="shared" si="0"/>
        <v>11.807206200000001</v>
      </c>
      <c r="J15">
        <f t="shared" si="1"/>
        <v>3.4938797311170227</v>
      </c>
      <c r="M15">
        <f t="shared" si="2"/>
        <v>8.1885819395587678</v>
      </c>
    </row>
    <row r="16" spans="1:15" x14ac:dyDescent="0.25">
      <c r="A16">
        <v>15</v>
      </c>
      <c r="B16">
        <v>4.6385459999999998</v>
      </c>
      <c r="C16">
        <v>8.1591330000000006</v>
      </c>
      <c r="D16">
        <v>-0.4707192</v>
      </c>
      <c r="E16" s="2"/>
      <c r="F16" s="3">
        <f t="shared" si="0"/>
        <v>13.2683982</v>
      </c>
      <c r="J16">
        <f t="shared" si="1"/>
        <v>-0.25226106888297739</v>
      </c>
      <c r="M16">
        <f t="shared" si="2"/>
        <v>9.3972941249624427</v>
      </c>
    </row>
    <row r="17" spans="1:13" x14ac:dyDescent="0.25">
      <c r="A17">
        <v>16</v>
      </c>
      <c r="B17">
        <v>2.9812210000000001</v>
      </c>
      <c r="C17">
        <v>8.2768130000000006</v>
      </c>
      <c r="D17">
        <v>2.5203090000000001</v>
      </c>
      <c r="E17" s="2"/>
      <c r="F17" s="3">
        <f t="shared" si="0"/>
        <v>13.778343</v>
      </c>
      <c r="J17">
        <f t="shared" si="1"/>
        <v>1.4050639311170223</v>
      </c>
      <c r="M17">
        <f t="shared" si="2"/>
        <v>9.151244152752728</v>
      </c>
    </row>
    <row r="18" spans="1:13" x14ac:dyDescent="0.25">
      <c r="A18">
        <v>17</v>
      </c>
      <c r="B18">
        <v>5.6388239999999996</v>
      </c>
      <c r="C18">
        <v>9.3947710000000004</v>
      </c>
      <c r="D18">
        <v>1.66713</v>
      </c>
      <c r="E18" s="2"/>
      <c r="F18" s="3">
        <f t="shared" si="0"/>
        <v>16.700724999999998</v>
      </c>
      <c r="J18">
        <f t="shared" si="1"/>
        <v>-1.2525390688829772</v>
      </c>
      <c r="M18">
        <f t="shared" si="2"/>
        <v>11.083202636526908</v>
      </c>
    </row>
    <row r="19" spans="1:13" x14ac:dyDescent="0.25">
      <c r="A19">
        <v>18</v>
      </c>
      <c r="B19">
        <v>5.530951</v>
      </c>
      <c r="C19">
        <v>8.198359</v>
      </c>
      <c r="D19">
        <v>3.2656139999999998</v>
      </c>
      <c r="E19" s="2"/>
      <c r="F19" s="3">
        <f t="shared" si="0"/>
        <v>16.994924000000001</v>
      </c>
      <c r="J19">
        <f t="shared" si="1"/>
        <v>-1.1446660688829775</v>
      </c>
      <c r="M19">
        <f t="shared" si="2"/>
        <v>10.414832886526696</v>
      </c>
    </row>
    <row r="20" spans="1:13" x14ac:dyDescent="0.25">
      <c r="A20">
        <v>19</v>
      </c>
      <c r="B20">
        <v>4.4914459999999998</v>
      </c>
      <c r="C20">
        <v>9.1986369999999997</v>
      </c>
      <c r="D20">
        <v>1.235638</v>
      </c>
      <c r="E20" s="2"/>
      <c r="F20" s="3">
        <f t="shared" si="0"/>
        <v>14.925720999999999</v>
      </c>
      <c r="J20">
        <f t="shared" si="1"/>
        <v>-0.10516106888297738</v>
      </c>
      <c r="M20">
        <f t="shared" si="2"/>
        <v>10.3109073846936</v>
      </c>
    </row>
    <row r="21" spans="1:13" x14ac:dyDescent="0.25">
      <c r="A21">
        <v>20</v>
      </c>
      <c r="B21">
        <v>4.5404790000000004</v>
      </c>
      <c r="C21">
        <v>7.6001529999999997</v>
      </c>
      <c r="D21">
        <v>2.471276</v>
      </c>
      <c r="E21" s="2"/>
      <c r="F21" s="3">
        <f t="shared" si="0"/>
        <v>14.611908</v>
      </c>
      <c r="J21">
        <f t="shared" si="1"/>
        <v>-0.15419406888297793</v>
      </c>
      <c r="M21">
        <f t="shared" si="2"/>
        <v>9.1915983507236643</v>
      </c>
    </row>
    <row r="22" spans="1:13" x14ac:dyDescent="0.25">
      <c r="A22">
        <v>21</v>
      </c>
      <c r="B22">
        <v>5.7859230000000004</v>
      </c>
      <c r="C22">
        <v>10.453889999999999</v>
      </c>
      <c r="D22">
        <v>0.91201840000000001</v>
      </c>
      <c r="E22" s="2"/>
      <c r="F22" s="3">
        <f t="shared" si="0"/>
        <v>17.151831399999999</v>
      </c>
      <c r="J22">
        <f t="shared" si="1"/>
        <v>-1.3996380688829779</v>
      </c>
      <c r="M22">
        <f t="shared" si="2"/>
        <v>11.983008748055203</v>
      </c>
    </row>
    <row r="23" spans="1:13" x14ac:dyDescent="0.25">
      <c r="A23">
        <v>22</v>
      </c>
      <c r="B23">
        <v>9.3163180000000008</v>
      </c>
      <c r="C23">
        <v>9.1888299999999994</v>
      </c>
      <c r="D23">
        <v>2.4614690000000001</v>
      </c>
      <c r="E23" s="2"/>
      <c r="F23" s="3">
        <f t="shared" si="0"/>
        <v>20.966616999999999</v>
      </c>
      <c r="J23">
        <f t="shared" si="1"/>
        <v>-4.9300330688829783</v>
      </c>
      <c r="M23">
        <f t="shared" si="2"/>
        <v>13.314924238762494</v>
      </c>
    </row>
    <row r="24" spans="1:13" x14ac:dyDescent="0.25">
      <c r="A24">
        <v>23</v>
      </c>
      <c r="B24">
        <v>5.2367509999999999</v>
      </c>
      <c r="C24">
        <v>6.8548479999999996</v>
      </c>
      <c r="D24">
        <v>2.4614690000000001</v>
      </c>
      <c r="E24" s="2"/>
      <c r="F24" s="3">
        <f t="shared" si="0"/>
        <v>14.553068</v>
      </c>
      <c r="J24">
        <f t="shared" si="1"/>
        <v>-0.85046606888297749</v>
      </c>
      <c r="M24">
        <f t="shared" si="2"/>
        <v>8.970581462595721</v>
      </c>
    </row>
    <row r="25" spans="1:13" x14ac:dyDescent="0.25">
      <c r="A25">
        <v>24</v>
      </c>
      <c r="B25">
        <v>3.167548</v>
      </c>
      <c r="C25">
        <v>6.5802620000000003</v>
      </c>
      <c r="D25">
        <v>2.6674090000000001</v>
      </c>
      <c r="E25" s="2"/>
      <c r="F25" s="3">
        <f t="shared" si="0"/>
        <v>12.415219</v>
      </c>
      <c r="J25">
        <f t="shared" si="1"/>
        <v>1.2187369311170224</v>
      </c>
      <c r="M25">
        <f t="shared" si="2"/>
        <v>7.7748491364288865</v>
      </c>
    </row>
    <row r="26" spans="1:13" x14ac:dyDescent="0.25">
      <c r="A26">
        <v>25</v>
      </c>
      <c r="B26">
        <v>4.1187930000000001</v>
      </c>
      <c r="C26">
        <v>6.5116149999999999</v>
      </c>
      <c r="D26">
        <v>4.9817780000000003</v>
      </c>
      <c r="E26" s="2"/>
      <c r="F26" s="3">
        <f t="shared" si="0"/>
        <v>15.612185999999999</v>
      </c>
      <c r="J26">
        <f t="shared" si="1"/>
        <v>0.2674919311170223</v>
      </c>
      <c r="M26">
        <f t="shared" si="2"/>
        <v>9.1751674494996553</v>
      </c>
    </row>
    <row r="27" spans="1:13" x14ac:dyDescent="0.25">
      <c r="A27">
        <v>26</v>
      </c>
      <c r="B27">
        <v>6.7960079999999996</v>
      </c>
      <c r="C27">
        <v>6.9038820000000003</v>
      </c>
      <c r="D27">
        <v>5.3642370000000001</v>
      </c>
      <c r="E27" s="2"/>
      <c r="F27" s="3">
        <f t="shared" si="0"/>
        <v>19.064126999999999</v>
      </c>
      <c r="J27">
        <f t="shared" si="1"/>
        <v>-2.4097230688829772</v>
      </c>
      <c r="M27">
        <f t="shared" si="2"/>
        <v>11.073587946016277</v>
      </c>
    </row>
    <row r="28" spans="1:13" x14ac:dyDescent="0.25">
      <c r="A28">
        <v>27</v>
      </c>
      <c r="B28">
        <v>9.5124499999999994</v>
      </c>
      <c r="C28">
        <v>11.52281</v>
      </c>
      <c r="D28">
        <v>0.69627209999999995</v>
      </c>
      <c r="E28" s="2"/>
      <c r="F28" s="3">
        <f t="shared" si="0"/>
        <v>21.731532100000003</v>
      </c>
      <c r="J28">
        <f t="shared" si="1"/>
        <v>-5.126165068882977</v>
      </c>
      <c r="M28">
        <f t="shared" si="2"/>
        <v>14.95816332762276</v>
      </c>
    </row>
    <row r="29" spans="1:13" x14ac:dyDescent="0.25">
      <c r="A29">
        <v>28</v>
      </c>
      <c r="B29">
        <v>4.903325E-2</v>
      </c>
      <c r="C29">
        <v>7.0019479999999996</v>
      </c>
      <c r="D29">
        <v>1.304284</v>
      </c>
      <c r="E29" s="2"/>
      <c r="F29" s="3">
        <f t="shared" si="0"/>
        <v>8.3552652499999986</v>
      </c>
      <c r="J29">
        <f t="shared" si="1"/>
        <v>4.3372516811170225</v>
      </c>
      <c r="M29">
        <f t="shared" si="2"/>
        <v>7.1225583049186447</v>
      </c>
    </row>
    <row r="30" spans="1:13" x14ac:dyDescent="0.25">
      <c r="A30">
        <v>29</v>
      </c>
      <c r="B30">
        <v>7.4040210000000002</v>
      </c>
      <c r="C30">
        <v>9.7281960000000005</v>
      </c>
      <c r="D30">
        <v>0.68646549999999995</v>
      </c>
      <c r="E30" s="2"/>
      <c r="F30" s="3">
        <f t="shared" si="0"/>
        <v>17.818682500000001</v>
      </c>
      <c r="J30">
        <f t="shared" si="1"/>
        <v>-3.0177360688829777</v>
      </c>
      <c r="M30">
        <f t="shared" si="2"/>
        <v>12.244531810794044</v>
      </c>
    </row>
    <row r="31" spans="1:13" x14ac:dyDescent="0.25">
      <c r="A31">
        <v>30</v>
      </c>
      <c r="B31">
        <v>1.6769369999999999</v>
      </c>
      <c r="C31">
        <v>7.1196279999999996</v>
      </c>
      <c r="D31">
        <v>-0.3334261</v>
      </c>
      <c r="E31" s="2"/>
      <c r="F31" s="3">
        <f t="shared" si="0"/>
        <v>9.1299910999999998</v>
      </c>
      <c r="J31">
        <f t="shared" si="1"/>
        <v>2.7093479311170228</v>
      </c>
      <c r="M31">
        <f t="shared" si="2"/>
        <v>7.3220484513907866</v>
      </c>
    </row>
    <row r="32" spans="1:13" x14ac:dyDescent="0.25">
      <c r="A32">
        <v>31</v>
      </c>
      <c r="B32">
        <v>5.7368899999999998</v>
      </c>
      <c r="C32">
        <v>8.0218389999999999</v>
      </c>
      <c r="D32">
        <v>1.69655</v>
      </c>
      <c r="E32" s="2"/>
      <c r="F32" s="3">
        <f t="shared" si="0"/>
        <v>15.455278999999999</v>
      </c>
      <c r="J32">
        <f t="shared" si="1"/>
        <v>-1.3506050688829774</v>
      </c>
      <c r="M32">
        <f t="shared" si="2"/>
        <v>10.007002034401761</v>
      </c>
    </row>
    <row r="33" spans="1:13" x14ac:dyDescent="0.25">
      <c r="A33">
        <v>32</v>
      </c>
      <c r="B33">
        <v>4.8542909999999999</v>
      </c>
      <c r="C33">
        <v>8.9436649999999993</v>
      </c>
      <c r="D33">
        <v>0.2745862</v>
      </c>
      <c r="E33" s="2"/>
      <c r="F33" s="3">
        <f t="shared" si="0"/>
        <v>14.072542199999999</v>
      </c>
      <c r="J33">
        <f t="shared" si="1"/>
        <v>-0.46800606888297747</v>
      </c>
      <c r="M33">
        <f t="shared" si="2"/>
        <v>10.179817401414253</v>
      </c>
    </row>
    <row r="34" spans="1:13" x14ac:dyDescent="0.25">
      <c r="A34">
        <v>33</v>
      </c>
      <c r="B34">
        <v>4.824872</v>
      </c>
      <c r="C34">
        <v>8.8848249999999993</v>
      </c>
      <c r="D34">
        <v>0.88259849999999995</v>
      </c>
      <c r="E34" s="2"/>
      <c r="F34" s="3">
        <f t="shared" si="0"/>
        <v>14.592295499999999</v>
      </c>
      <c r="J34">
        <f t="shared" si="1"/>
        <v>-0.4385870688829776</v>
      </c>
      <c r="M34">
        <f t="shared" si="2"/>
        <v>10.148816936432111</v>
      </c>
    </row>
    <row r="35" spans="1:13" x14ac:dyDescent="0.25">
      <c r="A35">
        <v>34</v>
      </c>
      <c r="B35">
        <v>4.795452</v>
      </c>
      <c r="C35">
        <v>9.7478090000000002</v>
      </c>
      <c r="D35">
        <v>1.2258309999999999</v>
      </c>
      <c r="E35" s="2"/>
      <c r="F35" s="3">
        <f t="shared" si="0"/>
        <v>15.769092000000001</v>
      </c>
      <c r="J35">
        <f t="shared" si="1"/>
        <v>-0.4091670688829776</v>
      </c>
      <c r="M35">
        <f t="shared" si="2"/>
        <v>10.932465496188223</v>
      </c>
    </row>
    <row r="36" spans="1:13" x14ac:dyDescent="0.25">
      <c r="A36">
        <v>35</v>
      </c>
      <c r="B36">
        <v>3.7265269999999999</v>
      </c>
      <c r="C36">
        <v>8.2473930000000006</v>
      </c>
      <c r="D36">
        <v>0.5099458</v>
      </c>
      <c r="E36" s="2"/>
      <c r="F36" s="3">
        <f t="shared" si="0"/>
        <v>12.4838658</v>
      </c>
      <c r="J36">
        <f t="shared" si="1"/>
        <v>0.65975793111702252</v>
      </c>
      <c r="M36">
        <f t="shared" si="2"/>
        <v>9.0645760792833343</v>
      </c>
    </row>
    <row r="37" spans="1:13" x14ac:dyDescent="0.25">
      <c r="A37">
        <v>36</v>
      </c>
      <c r="B37">
        <v>4.295312</v>
      </c>
      <c r="C37">
        <v>8.9436649999999993</v>
      </c>
      <c r="D37">
        <v>2.0299770000000001</v>
      </c>
      <c r="E37" s="2"/>
      <c r="F37" s="3">
        <f t="shared" si="0"/>
        <v>15.268953999999999</v>
      </c>
      <c r="J37">
        <f t="shared" si="1"/>
        <v>9.0972931117022426E-2</v>
      </c>
      <c r="M37">
        <f t="shared" si="2"/>
        <v>10.127174108807353</v>
      </c>
    </row>
    <row r="38" spans="1:13" x14ac:dyDescent="0.25">
      <c r="A38">
        <v>37</v>
      </c>
      <c r="B38">
        <v>6.7567820000000003</v>
      </c>
      <c r="C38">
        <v>10.365629999999999</v>
      </c>
      <c r="D38">
        <v>-7.8453200000000001E-2</v>
      </c>
      <c r="E38" s="2"/>
      <c r="F38" s="3">
        <f t="shared" si="0"/>
        <v>17.200865199999999</v>
      </c>
      <c r="J38">
        <f t="shared" si="1"/>
        <v>-2.3704970688829778</v>
      </c>
      <c r="M38">
        <f t="shared" si="2"/>
        <v>12.373622880830586</v>
      </c>
    </row>
    <row r="39" spans="1:13" x14ac:dyDescent="0.25">
      <c r="A39">
        <v>38</v>
      </c>
      <c r="B39">
        <v>2.3732090000000001</v>
      </c>
      <c r="C39">
        <v>10.06162</v>
      </c>
      <c r="D39">
        <v>1.265058</v>
      </c>
      <c r="E39" s="2"/>
      <c r="F39" s="3">
        <f t="shared" si="0"/>
        <v>13.699887</v>
      </c>
      <c r="J39">
        <f t="shared" si="1"/>
        <v>2.0130759311170223</v>
      </c>
      <c r="M39">
        <f t="shared" si="2"/>
        <v>10.414830278283222</v>
      </c>
    </row>
    <row r="40" spans="1:13" x14ac:dyDescent="0.25">
      <c r="A40">
        <v>39</v>
      </c>
      <c r="B40">
        <v>1.90249</v>
      </c>
      <c r="C40">
        <v>7.4334410000000002</v>
      </c>
      <c r="D40">
        <v>1.1964109999999999</v>
      </c>
      <c r="E40" s="2"/>
      <c r="F40" s="3">
        <f t="shared" si="0"/>
        <v>10.532342</v>
      </c>
      <c r="J40">
        <f t="shared" si="1"/>
        <v>2.4837949311170222</v>
      </c>
      <c r="M40">
        <f t="shared" si="2"/>
        <v>7.7657525444416526</v>
      </c>
    </row>
    <row r="41" spans="1:13" x14ac:dyDescent="0.25">
      <c r="A41">
        <v>40</v>
      </c>
      <c r="B41">
        <v>5.7172770000000002</v>
      </c>
      <c r="C41">
        <v>9.3555440000000001</v>
      </c>
      <c r="D41">
        <v>2.6772149999999999</v>
      </c>
      <c r="E41" s="2"/>
      <c r="F41" s="3">
        <f t="shared" si="0"/>
        <v>17.750036000000001</v>
      </c>
      <c r="J41">
        <f t="shared" si="1"/>
        <v>-1.3309920688829777</v>
      </c>
      <c r="M41">
        <f t="shared" si="2"/>
        <v>11.28631649329798</v>
      </c>
    </row>
    <row r="42" spans="1:13" x14ac:dyDescent="0.25">
      <c r="A42">
        <v>41</v>
      </c>
      <c r="B42">
        <v>4.7464180000000002</v>
      </c>
      <c r="C42">
        <v>6.6587149999999999</v>
      </c>
      <c r="D42">
        <v>4.4914459999999998</v>
      </c>
      <c r="E42" s="2"/>
      <c r="F42" s="3">
        <f t="shared" si="0"/>
        <v>15.896578999999999</v>
      </c>
      <c r="J42">
        <f t="shared" si="1"/>
        <v>-0.3601330688829778</v>
      </c>
      <c r="M42">
        <f t="shared" si="2"/>
        <v>9.3295260572477634</v>
      </c>
    </row>
    <row r="43" spans="1:13" x14ac:dyDescent="0.25">
      <c r="A43">
        <v>42</v>
      </c>
      <c r="B43">
        <v>4.1482130000000002</v>
      </c>
      <c r="C43">
        <v>9.0711510000000004</v>
      </c>
      <c r="D43">
        <v>2.8047019999999998</v>
      </c>
      <c r="E43" s="2"/>
      <c r="F43" s="3">
        <f t="shared" si="0"/>
        <v>16.024066000000001</v>
      </c>
      <c r="J43">
        <f t="shared" si="1"/>
        <v>0.2380719311170223</v>
      </c>
      <c r="M43">
        <f t="shared" si="2"/>
        <v>10.361457661302969</v>
      </c>
    </row>
    <row r="44" spans="1:13" x14ac:dyDescent="0.25">
      <c r="A44">
        <v>43</v>
      </c>
      <c r="B44">
        <v>3.8245930000000001</v>
      </c>
      <c r="C44">
        <v>6.5998749999999999</v>
      </c>
      <c r="D44">
        <v>4.0305330000000001</v>
      </c>
      <c r="E44" s="2"/>
      <c r="F44" s="3">
        <f t="shared" si="0"/>
        <v>14.455001000000001</v>
      </c>
      <c r="J44">
        <f t="shared" si="1"/>
        <v>0.56169193111702231</v>
      </c>
      <c r="M44">
        <f t="shared" si="2"/>
        <v>8.627343617554768</v>
      </c>
    </row>
    <row r="45" spans="1:13" x14ac:dyDescent="0.25">
      <c r="A45">
        <v>44</v>
      </c>
      <c r="B45">
        <v>4.648352</v>
      </c>
      <c r="C45">
        <v>7.3157610000000002</v>
      </c>
      <c r="D45">
        <v>5.5995970000000002</v>
      </c>
      <c r="E45" s="2"/>
      <c r="F45" s="3">
        <f t="shared" si="0"/>
        <v>17.56371</v>
      </c>
      <c r="J45">
        <f t="shared" si="1"/>
        <v>-0.26206706888297759</v>
      </c>
      <c r="M45">
        <f t="shared" si="2"/>
        <v>10.319061095246699</v>
      </c>
    </row>
    <row r="46" spans="1:13" x14ac:dyDescent="0.25">
      <c r="A46">
        <v>45</v>
      </c>
      <c r="B46">
        <v>4.412992</v>
      </c>
      <c r="C46">
        <v>7.5413139999999999</v>
      </c>
      <c r="D46">
        <v>4.9523580000000003</v>
      </c>
      <c r="E46" s="2"/>
      <c r="F46" s="3">
        <f t="shared" si="0"/>
        <v>16.906663999999999</v>
      </c>
      <c r="J46">
        <f t="shared" si="1"/>
        <v>-2.670706888297758E-2</v>
      </c>
      <c r="M46">
        <f t="shared" si="2"/>
        <v>10.043493664996459</v>
      </c>
    </row>
    <row r="47" spans="1:13" x14ac:dyDescent="0.25">
      <c r="A47">
        <v>46</v>
      </c>
      <c r="B47">
        <v>4.9817780000000003</v>
      </c>
      <c r="C47">
        <v>10.051819999999999</v>
      </c>
      <c r="D47">
        <v>3.4519410000000001</v>
      </c>
      <c r="E47" s="2"/>
      <c r="F47" s="3">
        <f t="shared" si="0"/>
        <v>18.485538999999999</v>
      </c>
      <c r="J47">
        <f t="shared" si="1"/>
        <v>-0.59549306888297782</v>
      </c>
      <c r="M47">
        <f t="shared" si="2"/>
        <v>11.737678391452247</v>
      </c>
    </row>
    <row r="48" spans="1:13" x14ac:dyDescent="0.25">
      <c r="A48">
        <v>47</v>
      </c>
      <c r="B48">
        <v>4.0795659999999998</v>
      </c>
      <c r="C48">
        <v>6.2174160000000001</v>
      </c>
      <c r="D48">
        <v>3.2950339999999998</v>
      </c>
      <c r="E48" s="2"/>
      <c r="F48" s="3">
        <f t="shared" si="0"/>
        <v>13.592015999999999</v>
      </c>
      <c r="J48">
        <f t="shared" si="1"/>
        <v>0.30671893111702264</v>
      </c>
      <c r="M48">
        <f t="shared" si="2"/>
        <v>8.1336565901547626</v>
      </c>
    </row>
    <row r="49" spans="1:13" x14ac:dyDescent="0.25">
      <c r="A49">
        <v>48</v>
      </c>
      <c r="B49">
        <v>5.3053980000000003</v>
      </c>
      <c r="C49">
        <v>7.7374470000000004</v>
      </c>
      <c r="D49">
        <v>2.559536</v>
      </c>
      <c r="E49" s="2"/>
      <c r="F49" s="3">
        <f t="shared" si="0"/>
        <v>15.602380999999999</v>
      </c>
      <c r="J49">
        <f t="shared" si="1"/>
        <v>-0.91911306888297784</v>
      </c>
      <c r="M49">
        <f t="shared" si="2"/>
        <v>9.724533847517268</v>
      </c>
    </row>
    <row r="50" spans="1:13" x14ac:dyDescent="0.25">
      <c r="A50">
        <v>49</v>
      </c>
      <c r="B50">
        <v>3.1185149999999999</v>
      </c>
      <c r="C50">
        <v>8.8946310000000004</v>
      </c>
      <c r="D50">
        <v>2.9714149999999999</v>
      </c>
      <c r="E50" s="2"/>
      <c r="F50" s="3">
        <f t="shared" si="0"/>
        <v>14.984561000000001</v>
      </c>
      <c r="J50">
        <f t="shared" si="1"/>
        <v>1.2677699311170225</v>
      </c>
      <c r="M50">
        <f t="shared" si="2"/>
        <v>9.8827578910752951</v>
      </c>
    </row>
    <row r="51" spans="1:13" x14ac:dyDescent="0.25">
      <c r="A51">
        <v>50</v>
      </c>
      <c r="B51">
        <v>5.4328839999999996</v>
      </c>
      <c r="C51">
        <v>7.2863410000000002</v>
      </c>
      <c r="D51">
        <v>2.0397829999999999</v>
      </c>
      <c r="E51" s="2"/>
      <c r="F51" s="3">
        <f t="shared" si="0"/>
        <v>14.759008</v>
      </c>
      <c r="J51">
        <f t="shared" si="1"/>
        <v>-1.0465990688829772</v>
      </c>
      <c r="M51">
        <f t="shared" si="2"/>
        <v>9.3149185939988755</v>
      </c>
    </row>
    <row r="52" spans="1:13" x14ac:dyDescent="0.25">
      <c r="A52">
        <v>51</v>
      </c>
      <c r="B52">
        <v>2.7850890000000001</v>
      </c>
      <c r="C52">
        <v>7.5315070000000004</v>
      </c>
      <c r="D52">
        <v>5.1092639999999996</v>
      </c>
      <c r="E52" s="2"/>
      <c r="F52" s="3">
        <f t="shared" si="0"/>
        <v>15.42586</v>
      </c>
      <c r="J52">
        <f t="shared" si="1"/>
        <v>1.6011959311170223</v>
      </c>
      <c r="M52">
        <f t="shared" si="2"/>
        <v>9.5176098391700208</v>
      </c>
    </row>
    <row r="53" spans="1:13" x14ac:dyDescent="0.25">
      <c r="A53">
        <v>52</v>
      </c>
      <c r="B53">
        <v>4.442412</v>
      </c>
      <c r="C53">
        <v>8.1493260000000003</v>
      </c>
      <c r="D53">
        <v>5.0013909999999999</v>
      </c>
      <c r="E53" s="2"/>
      <c r="F53" s="3">
        <f t="shared" si="0"/>
        <v>17.593128999999998</v>
      </c>
      <c r="J53">
        <f t="shared" si="1"/>
        <v>-5.6127068882977582E-2</v>
      </c>
      <c r="M53">
        <f t="shared" si="2"/>
        <v>10.543265650020443</v>
      </c>
    </row>
    <row r="54" spans="1:13" x14ac:dyDescent="0.25">
      <c r="A54">
        <v>53</v>
      </c>
      <c r="B54">
        <v>3.4127139999999998</v>
      </c>
      <c r="C54">
        <v>7.8159000000000001</v>
      </c>
      <c r="D54">
        <v>6.3056760000000001</v>
      </c>
      <c r="E54" s="2"/>
      <c r="F54" s="3">
        <f t="shared" si="0"/>
        <v>17.534289999999999</v>
      </c>
      <c r="J54">
        <f t="shared" si="1"/>
        <v>0.97357093111702264</v>
      </c>
      <c r="M54">
        <f t="shared" si="2"/>
        <v>10.606434814430907</v>
      </c>
    </row>
    <row r="55" spans="1:13" x14ac:dyDescent="0.25">
      <c r="A55">
        <v>54</v>
      </c>
      <c r="B55">
        <v>3.3636810000000001</v>
      </c>
      <c r="C55">
        <v>7.5217000000000001</v>
      </c>
      <c r="D55">
        <v>2.6576019999999998</v>
      </c>
      <c r="E55" s="2"/>
      <c r="F55" s="3">
        <f t="shared" si="0"/>
        <v>13.542983</v>
      </c>
      <c r="J55">
        <f t="shared" si="1"/>
        <v>1.0226039311170223</v>
      </c>
      <c r="M55">
        <f t="shared" si="2"/>
        <v>8.6575498352689255</v>
      </c>
    </row>
    <row r="56" spans="1:13" x14ac:dyDescent="0.25">
      <c r="A56">
        <v>55</v>
      </c>
      <c r="B56">
        <v>3.4617469999999999</v>
      </c>
      <c r="C56">
        <v>10.316599999999999</v>
      </c>
      <c r="D56">
        <v>1.745584</v>
      </c>
      <c r="E56" s="2"/>
      <c r="F56" s="3">
        <f t="shared" si="0"/>
        <v>15.523931000000001</v>
      </c>
      <c r="J56">
        <f t="shared" si="1"/>
        <v>0.92453793111702254</v>
      </c>
      <c r="M56">
        <f t="shared" si="2"/>
        <v>11.021024968353215</v>
      </c>
    </row>
    <row r="57" spans="1:13" x14ac:dyDescent="0.25">
      <c r="A57">
        <v>56</v>
      </c>
      <c r="B57">
        <v>1.1669909999999999</v>
      </c>
      <c r="C57">
        <v>8.9240510000000004</v>
      </c>
      <c r="D57">
        <v>3.9128530000000001</v>
      </c>
      <c r="E57" s="2"/>
      <c r="F57" s="3">
        <f t="shared" si="0"/>
        <v>14.003895</v>
      </c>
      <c r="J57">
        <f t="shared" si="1"/>
        <v>3.2192939311170226</v>
      </c>
      <c r="M57">
        <f t="shared" si="2"/>
        <v>9.8138154070825578</v>
      </c>
    </row>
    <row r="58" spans="1:13" x14ac:dyDescent="0.25">
      <c r="A58">
        <v>57</v>
      </c>
      <c r="B58">
        <v>3.2165810000000001</v>
      </c>
      <c r="C58">
        <v>6.070316</v>
      </c>
      <c r="D58">
        <v>6.0801230000000004</v>
      </c>
      <c r="E58" s="2"/>
      <c r="F58" s="3">
        <f t="shared" si="0"/>
        <v>15.36702</v>
      </c>
      <c r="J58">
        <f t="shared" si="1"/>
        <v>1.1697039311170223</v>
      </c>
      <c r="M58">
        <f t="shared" si="2"/>
        <v>9.174040841665466</v>
      </c>
    </row>
    <row r="59" spans="1:13" x14ac:dyDescent="0.25">
      <c r="A59">
        <v>58</v>
      </c>
      <c r="B59">
        <v>4.3933790000000004</v>
      </c>
      <c r="C59">
        <v>6.8156210000000002</v>
      </c>
      <c r="D59">
        <v>6.5312289999999997</v>
      </c>
      <c r="E59" s="2"/>
      <c r="F59" s="3">
        <f t="shared" si="0"/>
        <v>17.740228999999999</v>
      </c>
      <c r="J59">
        <f t="shared" si="1"/>
        <v>-7.0940688829779219E-3</v>
      </c>
      <c r="M59">
        <f t="shared" si="2"/>
        <v>10.412080527143603</v>
      </c>
    </row>
    <row r="60" spans="1:13" x14ac:dyDescent="0.25">
      <c r="A60">
        <v>59</v>
      </c>
      <c r="B60">
        <v>1.804424</v>
      </c>
      <c r="C60">
        <v>6.5900689999999997</v>
      </c>
      <c r="D60">
        <v>4.471832</v>
      </c>
      <c r="E60" s="2"/>
      <c r="F60" s="3">
        <f t="shared" si="0"/>
        <v>12.866325</v>
      </c>
      <c r="J60">
        <f t="shared" si="1"/>
        <v>2.5818609311170224</v>
      </c>
      <c r="M60">
        <f t="shared" si="2"/>
        <v>8.1659192276657375</v>
      </c>
    </row>
    <row r="61" spans="1:13" x14ac:dyDescent="0.25">
      <c r="A61">
        <v>60</v>
      </c>
      <c r="B61">
        <v>0.5099458</v>
      </c>
      <c r="C61">
        <v>6.3449030000000004</v>
      </c>
      <c r="D61">
        <v>6.040896</v>
      </c>
      <c r="E61" s="2"/>
      <c r="F61" s="3">
        <f t="shared" si="0"/>
        <v>12.895744799999999</v>
      </c>
      <c r="J61">
        <f t="shared" si="1"/>
        <v>3.8763391311170223</v>
      </c>
      <c r="M61">
        <f t="shared" si="2"/>
        <v>8.7755491726251904</v>
      </c>
    </row>
    <row r="62" spans="1:13" x14ac:dyDescent="0.25">
      <c r="A62">
        <v>61</v>
      </c>
      <c r="B62">
        <v>5.3544309999999999</v>
      </c>
      <c r="C62">
        <v>9.7183899999999994</v>
      </c>
      <c r="D62">
        <v>5.4917239999999996</v>
      </c>
      <c r="E62" s="2"/>
      <c r="F62" s="3">
        <f t="shared" si="0"/>
        <v>20.564544999999999</v>
      </c>
      <c r="J62">
        <f t="shared" si="1"/>
        <v>-0.9681460688829775</v>
      </c>
      <c r="M62">
        <f t="shared" si="2"/>
        <v>12.380471235701693</v>
      </c>
    </row>
    <row r="63" spans="1:13" x14ac:dyDescent="0.25">
      <c r="A63">
        <v>62</v>
      </c>
      <c r="B63">
        <v>1.686744</v>
      </c>
      <c r="C63">
        <v>6.1585760000000001</v>
      </c>
      <c r="D63">
        <v>7.2471139999999998</v>
      </c>
      <c r="E63" s="2"/>
      <c r="F63" s="3">
        <f t="shared" si="0"/>
        <v>15.092434000000001</v>
      </c>
      <c r="J63">
        <f t="shared" si="1"/>
        <v>2.6995409311170224</v>
      </c>
      <c r="M63">
        <f t="shared" si="2"/>
        <v>9.658872863761486</v>
      </c>
    </row>
    <row r="64" spans="1:13" x14ac:dyDescent="0.25">
      <c r="A64">
        <v>63</v>
      </c>
      <c r="B64">
        <v>2.843928</v>
      </c>
      <c r="C64">
        <v>6.5606489999999997</v>
      </c>
      <c r="D64">
        <v>5.8055370000000002</v>
      </c>
      <c r="E64" s="2"/>
      <c r="F64" s="3">
        <f t="shared" si="0"/>
        <v>15.210114000000001</v>
      </c>
      <c r="J64">
        <f t="shared" si="1"/>
        <v>1.5423569311170224</v>
      </c>
      <c r="M64">
        <f t="shared" si="2"/>
        <v>9.2105538177003226</v>
      </c>
    </row>
    <row r="65" spans="1:13" x14ac:dyDescent="0.25">
      <c r="A65">
        <v>64</v>
      </c>
      <c r="B65">
        <v>0.70607880000000001</v>
      </c>
      <c r="C65">
        <v>7.0902079999999996</v>
      </c>
      <c r="D65">
        <v>6.8058149999999999</v>
      </c>
      <c r="E65" s="2"/>
      <c r="F65" s="3">
        <f t="shared" si="0"/>
        <v>14.6021018</v>
      </c>
      <c r="J65">
        <f t="shared" si="1"/>
        <v>3.6802061311170222</v>
      </c>
      <c r="M65">
        <f t="shared" si="2"/>
        <v>9.8533605723782607</v>
      </c>
    </row>
    <row r="66" spans="1:13" x14ac:dyDescent="0.25">
      <c r="A66">
        <v>65</v>
      </c>
      <c r="B66">
        <v>4.2756990000000004</v>
      </c>
      <c r="C66">
        <v>8.727919</v>
      </c>
      <c r="D66">
        <v>4.9523580000000003</v>
      </c>
      <c r="E66" s="2"/>
      <c r="F66" s="3">
        <f t="shared" si="0"/>
        <v>17.955976</v>
      </c>
      <c r="J66">
        <f t="shared" si="1"/>
        <v>0.11058593111702208</v>
      </c>
      <c r="M66">
        <f t="shared" si="2"/>
        <v>10.907979729048179</v>
      </c>
    </row>
    <row r="67" spans="1:13" x14ac:dyDescent="0.25">
      <c r="A67">
        <v>66</v>
      </c>
      <c r="B67">
        <v>4.0207259999999998</v>
      </c>
      <c r="C67">
        <v>11.22861</v>
      </c>
      <c r="D67">
        <v>4.5797049999999997</v>
      </c>
      <c r="E67" s="2"/>
      <c r="F67" s="3">
        <f t="shared" ref="F67:F130" si="3">ABS(B67)+ABS(C67)+ABS(D67)</f>
        <v>19.829041</v>
      </c>
      <c r="J67">
        <f t="shared" ref="J67:J130" si="4">ABS(G$2)-B67</f>
        <v>0.36555893111702265</v>
      </c>
      <c r="M67">
        <f t="shared" ref="M67:M130" si="5">SQRT((B67*B67)+(C67*C67) +(D67*D67))</f>
        <v>12.775821616874627</v>
      </c>
    </row>
    <row r="68" spans="1:13" x14ac:dyDescent="0.25">
      <c r="A68">
        <v>67</v>
      </c>
      <c r="B68">
        <v>2.4222419999999998</v>
      </c>
      <c r="C68">
        <v>6.7862010000000001</v>
      </c>
      <c r="D68">
        <v>4.3149259999999998</v>
      </c>
      <c r="E68" s="2"/>
      <c r="F68" s="3">
        <f t="shared" si="3"/>
        <v>13.523368999999999</v>
      </c>
      <c r="J68">
        <f t="shared" si="4"/>
        <v>1.9640429311170227</v>
      </c>
      <c r="M68">
        <f t="shared" si="5"/>
        <v>8.3987122051205567</v>
      </c>
    </row>
    <row r="69" spans="1:13" x14ac:dyDescent="0.25">
      <c r="A69">
        <v>68</v>
      </c>
      <c r="B69">
        <v>5.4721109999999999</v>
      </c>
      <c r="C69">
        <v>8.0316460000000003</v>
      </c>
      <c r="D69">
        <v>0.96105169999999995</v>
      </c>
      <c r="E69" s="2"/>
      <c r="F69" s="3">
        <f t="shared" si="3"/>
        <v>14.464808700000001</v>
      </c>
      <c r="J69">
        <f t="shared" si="4"/>
        <v>-1.0858260688829775</v>
      </c>
      <c r="M69">
        <f t="shared" si="5"/>
        <v>9.7660102721484936</v>
      </c>
    </row>
    <row r="70" spans="1:13" x14ac:dyDescent="0.25">
      <c r="A70">
        <v>69</v>
      </c>
      <c r="B70">
        <v>4.8052580000000003</v>
      </c>
      <c r="C70">
        <v>8.3650719999999996</v>
      </c>
      <c r="D70">
        <v>2.177076</v>
      </c>
      <c r="E70" s="2"/>
      <c r="F70" s="3">
        <f t="shared" si="3"/>
        <v>15.347405999999999</v>
      </c>
      <c r="J70">
        <f t="shared" si="4"/>
        <v>-0.41897306888297781</v>
      </c>
      <c r="M70">
        <f t="shared" si="5"/>
        <v>9.8896205145356308</v>
      </c>
    </row>
    <row r="71" spans="1:13" x14ac:dyDescent="0.25">
      <c r="A71">
        <v>70</v>
      </c>
      <c r="B71">
        <v>4.2070530000000002</v>
      </c>
      <c r="C71">
        <v>8.8357919999999996</v>
      </c>
      <c r="D71">
        <v>1.421964</v>
      </c>
      <c r="E71" s="2"/>
      <c r="F71" s="3">
        <f t="shared" si="3"/>
        <v>14.464808999999999</v>
      </c>
      <c r="J71">
        <f t="shared" si="4"/>
        <v>0.17923193111702229</v>
      </c>
      <c r="M71">
        <f t="shared" si="5"/>
        <v>9.8890088901451083</v>
      </c>
    </row>
    <row r="72" spans="1:13" x14ac:dyDescent="0.25">
      <c r="A72">
        <v>71</v>
      </c>
      <c r="B72">
        <v>4.8935180000000003</v>
      </c>
      <c r="C72">
        <v>11.23842</v>
      </c>
      <c r="D72">
        <v>-0.52955909999999995</v>
      </c>
      <c r="E72" s="2"/>
      <c r="F72" s="3">
        <f t="shared" si="3"/>
        <v>16.661497099999998</v>
      </c>
      <c r="J72">
        <f t="shared" si="4"/>
        <v>-0.50723306888297781</v>
      </c>
      <c r="M72">
        <f t="shared" si="5"/>
        <v>12.269027481961103</v>
      </c>
    </row>
    <row r="73" spans="1:13" x14ac:dyDescent="0.25">
      <c r="A73">
        <v>72</v>
      </c>
      <c r="B73">
        <v>4.7464180000000002</v>
      </c>
      <c r="C73">
        <v>8.6788849999999993</v>
      </c>
      <c r="D73">
        <v>2.2751429999999999</v>
      </c>
      <c r="E73" s="2"/>
      <c r="F73" s="3">
        <f t="shared" si="3"/>
        <v>15.700445999999999</v>
      </c>
      <c r="J73">
        <f t="shared" si="4"/>
        <v>-0.3601330688829778</v>
      </c>
      <c r="M73">
        <f t="shared" si="5"/>
        <v>10.150261294390306</v>
      </c>
    </row>
    <row r="74" spans="1:13" x14ac:dyDescent="0.25">
      <c r="A74">
        <v>73</v>
      </c>
      <c r="B74">
        <v>0.86298520000000001</v>
      </c>
      <c r="C74">
        <v>7.9630000000000001</v>
      </c>
      <c r="D74">
        <v>2.3339829999999999</v>
      </c>
      <c r="E74" s="2"/>
      <c r="F74" s="3">
        <f t="shared" si="3"/>
        <v>11.1599682</v>
      </c>
      <c r="J74">
        <f t="shared" si="4"/>
        <v>3.5232997311170227</v>
      </c>
      <c r="M74">
        <f t="shared" si="5"/>
        <v>8.3427566846761163</v>
      </c>
    </row>
    <row r="75" spans="1:13" x14ac:dyDescent="0.25">
      <c r="A75">
        <v>74</v>
      </c>
      <c r="B75">
        <v>4.795452</v>
      </c>
      <c r="C75">
        <v>8.9828910000000004</v>
      </c>
      <c r="D75">
        <v>0.69627209999999995</v>
      </c>
      <c r="E75" s="2"/>
      <c r="F75" s="3">
        <f t="shared" si="3"/>
        <v>14.474615099999999</v>
      </c>
      <c r="J75">
        <f t="shared" si="4"/>
        <v>-0.4091670688829776</v>
      </c>
      <c r="M75">
        <f t="shared" si="5"/>
        <v>10.206541306408523</v>
      </c>
    </row>
    <row r="76" spans="1:13" x14ac:dyDescent="0.25">
      <c r="A76">
        <v>75</v>
      </c>
      <c r="B76">
        <v>2.3928229999999999</v>
      </c>
      <c r="C76">
        <v>8.8946310000000004</v>
      </c>
      <c r="D76">
        <v>2.8341219999999998</v>
      </c>
      <c r="E76" s="2"/>
      <c r="F76" s="3">
        <f t="shared" si="3"/>
        <v>14.121576000000001</v>
      </c>
      <c r="J76">
        <f t="shared" si="4"/>
        <v>1.9934619311170225</v>
      </c>
      <c r="M76">
        <f t="shared" si="5"/>
        <v>9.6370280712662648</v>
      </c>
    </row>
    <row r="77" spans="1:13" x14ac:dyDescent="0.25">
      <c r="A77">
        <v>76</v>
      </c>
      <c r="B77">
        <v>1.69655</v>
      </c>
      <c r="C77">
        <v>8.0316460000000003</v>
      </c>
      <c r="D77">
        <v>3.2950339999999998</v>
      </c>
      <c r="E77" s="2"/>
      <c r="F77" s="3">
        <f t="shared" si="3"/>
        <v>13.02323</v>
      </c>
      <c r="J77">
        <f t="shared" si="4"/>
        <v>2.6897349311170222</v>
      </c>
      <c r="M77">
        <f t="shared" si="5"/>
        <v>8.845499897290825</v>
      </c>
    </row>
    <row r="78" spans="1:13" x14ac:dyDescent="0.25">
      <c r="A78">
        <v>77</v>
      </c>
      <c r="B78">
        <v>4.1482130000000002</v>
      </c>
      <c r="C78">
        <v>9.6693560000000005</v>
      </c>
      <c r="D78">
        <v>3.2460010000000001</v>
      </c>
      <c r="E78" s="2"/>
      <c r="F78" s="3">
        <f t="shared" si="3"/>
        <v>17.063570000000002</v>
      </c>
      <c r="J78">
        <f t="shared" si="4"/>
        <v>0.2380719311170223</v>
      </c>
      <c r="M78">
        <f t="shared" si="5"/>
        <v>11.010932705275517</v>
      </c>
    </row>
    <row r="79" spans="1:13" x14ac:dyDescent="0.25">
      <c r="A79">
        <v>78</v>
      </c>
      <c r="B79">
        <v>3.7853669999999999</v>
      </c>
      <c r="C79">
        <v>9.0809569999999997</v>
      </c>
      <c r="D79">
        <v>1.7357769999999999</v>
      </c>
      <c r="E79" s="2"/>
      <c r="F79" s="3">
        <f t="shared" si="3"/>
        <v>14.602100999999999</v>
      </c>
      <c r="J79">
        <f t="shared" si="4"/>
        <v>0.60091793111702252</v>
      </c>
      <c r="M79">
        <f t="shared" si="5"/>
        <v>9.9902805343126886</v>
      </c>
    </row>
    <row r="80" spans="1:13" x14ac:dyDescent="0.25">
      <c r="A80">
        <v>79</v>
      </c>
      <c r="B80">
        <v>2.2751429999999999</v>
      </c>
      <c r="C80">
        <v>6.6587149999999999</v>
      </c>
      <c r="D80">
        <v>4.0109199999999996</v>
      </c>
      <c r="E80" s="2"/>
      <c r="F80" s="3">
        <f t="shared" si="3"/>
        <v>12.944777999999999</v>
      </c>
      <c r="J80">
        <f t="shared" si="4"/>
        <v>2.1111419311170225</v>
      </c>
      <c r="M80">
        <f t="shared" si="5"/>
        <v>8.0995209962116892</v>
      </c>
    </row>
    <row r="81" spans="1:13" x14ac:dyDescent="0.25">
      <c r="A81">
        <v>80</v>
      </c>
      <c r="B81">
        <v>5.0798439999999996</v>
      </c>
      <c r="C81">
        <v>9.2770910000000004</v>
      </c>
      <c r="D81">
        <v>2.3634029999999999</v>
      </c>
      <c r="E81" s="2"/>
      <c r="F81" s="3">
        <f t="shared" si="3"/>
        <v>16.720337999999998</v>
      </c>
      <c r="J81">
        <f t="shared" si="4"/>
        <v>-0.69355906888297714</v>
      </c>
      <c r="M81">
        <f t="shared" si="5"/>
        <v>10.837661474092371</v>
      </c>
    </row>
    <row r="82" spans="1:13" x14ac:dyDescent="0.25">
      <c r="A82">
        <v>81</v>
      </c>
      <c r="B82">
        <v>2.5399219999999998</v>
      </c>
      <c r="C82">
        <v>10.20872</v>
      </c>
      <c r="D82">
        <v>1.3140909999999999</v>
      </c>
      <c r="E82" s="2"/>
      <c r="F82" s="3">
        <f t="shared" si="3"/>
        <v>14.062733</v>
      </c>
      <c r="J82">
        <f t="shared" si="4"/>
        <v>1.8463629311170227</v>
      </c>
      <c r="M82">
        <f t="shared" si="5"/>
        <v>10.601698116847366</v>
      </c>
    </row>
    <row r="83" spans="1:13" x14ac:dyDescent="0.25">
      <c r="A83">
        <v>82</v>
      </c>
      <c r="B83">
        <v>2.932188</v>
      </c>
      <c r="C83">
        <v>8.5317849999999993</v>
      </c>
      <c r="D83">
        <v>1.4023509999999999</v>
      </c>
      <c r="E83" s="2"/>
      <c r="F83" s="3">
        <f t="shared" si="3"/>
        <v>12.866323999999999</v>
      </c>
      <c r="J83">
        <f t="shared" si="4"/>
        <v>1.4540969311170224</v>
      </c>
      <c r="M83">
        <f t="shared" si="5"/>
        <v>9.1299326438243771</v>
      </c>
    </row>
    <row r="84" spans="1:13" x14ac:dyDescent="0.25">
      <c r="A84">
        <v>83</v>
      </c>
      <c r="B84">
        <v>2.235916</v>
      </c>
      <c r="C84">
        <v>6.2762560000000001</v>
      </c>
      <c r="D84">
        <v>4.5502849999999997</v>
      </c>
      <c r="E84" s="2"/>
      <c r="F84" s="3">
        <f t="shared" si="3"/>
        <v>13.062456999999998</v>
      </c>
      <c r="J84">
        <f t="shared" si="4"/>
        <v>2.1503689311170224</v>
      </c>
      <c r="M84">
        <f t="shared" si="5"/>
        <v>8.0681970301807215</v>
      </c>
    </row>
    <row r="85" spans="1:13" x14ac:dyDescent="0.25">
      <c r="A85">
        <v>84</v>
      </c>
      <c r="B85">
        <v>4.412992</v>
      </c>
      <c r="C85">
        <v>7.8649329999999997</v>
      </c>
      <c r="D85">
        <v>7.3647939999999998</v>
      </c>
      <c r="E85" s="2"/>
      <c r="F85" s="3">
        <f t="shared" si="3"/>
        <v>19.642719</v>
      </c>
      <c r="J85">
        <f t="shared" si="4"/>
        <v>-2.670706888297758E-2</v>
      </c>
      <c r="M85">
        <f t="shared" si="5"/>
        <v>11.643532975389773</v>
      </c>
    </row>
    <row r="86" spans="1:13" x14ac:dyDescent="0.25">
      <c r="A86">
        <v>85</v>
      </c>
      <c r="B86">
        <v>5.3152039999999996</v>
      </c>
      <c r="C86">
        <v>11.39533</v>
      </c>
      <c r="D86">
        <v>5.3250109999999999</v>
      </c>
      <c r="E86" s="2"/>
      <c r="F86" s="3">
        <f t="shared" si="3"/>
        <v>22.035544999999999</v>
      </c>
      <c r="J86">
        <f t="shared" si="4"/>
        <v>-0.92891906888297715</v>
      </c>
      <c r="M86">
        <f t="shared" si="5"/>
        <v>13.655060656058506</v>
      </c>
    </row>
    <row r="87" spans="1:13" x14ac:dyDescent="0.25">
      <c r="A87">
        <v>86</v>
      </c>
      <c r="B87">
        <v>1.804424</v>
      </c>
      <c r="C87">
        <v>9.5909030000000008</v>
      </c>
      <c r="D87">
        <v>2.8929619999999998</v>
      </c>
      <c r="E87" s="2"/>
      <c r="F87" s="3">
        <f t="shared" si="3"/>
        <v>14.288289000000002</v>
      </c>
      <c r="J87">
        <f t="shared" si="4"/>
        <v>2.5818609311170224</v>
      </c>
      <c r="M87">
        <f t="shared" si="5"/>
        <v>10.178928993790507</v>
      </c>
    </row>
    <row r="88" spans="1:13" x14ac:dyDescent="0.25">
      <c r="A88">
        <v>87</v>
      </c>
      <c r="B88">
        <v>3.3244539999999998</v>
      </c>
      <c r="C88">
        <v>6.982335</v>
      </c>
      <c r="D88">
        <v>5.1484909999999999</v>
      </c>
      <c r="E88" s="2"/>
      <c r="F88" s="3">
        <f t="shared" si="3"/>
        <v>15.45528</v>
      </c>
      <c r="J88">
        <f t="shared" si="4"/>
        <v>1.0618309311170226</v>
      </c>
      <c r="M88">
        <f t="shared" si="5"/>
        <v>9.2904228120910624</v>
      </c>
    </row>
    <row r="89" spans="1:13" x14ac:dyDescent="0.25">
      <c r="A89">
        <v>88</v>
      </c>
      <c r="B89">
        <v>3.5500069999999999</v>
      </c>
      <c r="C89">
        <v>7.7374470000000004</v>
      </c>
      <c r="D89">
        <v>7.8453200000000001E-2</v>
      </c>
      <c r="E89" s="2"/>
      <c r="F89" s="3">
        <f t="shared" si="3"/>
        <v>11.365907200000001</v>
      </c>
      <c r="J89">
        <f t="shared" si="4"/>
        <v>0.83627793111702253</v>
      </c>
      <c r="M89">
        <f t="shared" si="5"/>
        <v>8.5133301758153515</v>
      </c>
    </row>
    <row r="90" spans="1:13" x14ac:dyDescent="0.25">
      <c r="A90">
        <v>89</v>
      </c>
      <c r="B90">
        <v>5.5113370000000002</v>
      </c>
      <c r="C90">
        <v>9.1299910000000004</v>
      </c>
      <c r="D90">
        <v>2.3437890000000001</v>
      </c>
      <c r="E90" s="2"/>
      <c r="F90" s="3">
        <f t="shared" si="3"/>
        <v>16.985117000000002</v>
      </c>
      <c r="J90">
        <f t="shared" si="4"/>
        <v>-1.1250520688829777</v>
      </c>
      <c r="M90">
        <f t="shared" si="5"/>
        <v>10.919016350577145</v>
      </c>
    </row>
    <row r="91" spans="1:13" x14ac:dyDescent="0.25">
      <c r="A91">
        <v>90</v>
      </c>
      <c r="B91">
        <v>4.6091259999999998</v>
      </c>
      <c r="C91">
        <v>8.1787460000000003</v>
      </c>
      <c r="D91">
        <v>2.4516629999999999</v>
      </c>
      <c r="E91" s="2"/>
      <c r="F91" s="3">
        <f t="shared" si="3"/>
        <v>15.239535</v>
      </c>
      <c r="J91">
        <f t="shared" si="4"/>
        <v>-0.22284106888297739</v>
      </c>
      <c r="M91">
        <f t="shared" si="5"/>
        <v>9.7029160607500362</v>
      </c>
    </row>
    <row r="92" spans="1:13" x14ac:dyDescent="0.25">
      <c r="A92">
        <v>91</v>
      </c>
      <c r="B92">
        <v>4.766032</v>
      </c>
      <c r="C92">
        <v>6.4331620000000003</v>
      </c>
      <c r="D92">
        <v>6.5214220000000003</v>
      </c>
      <c r="E92" s="2"/>
      <c r="F92" s="3">
        <f t="shared" si="3"/>
        <v>17.720616</v>
      </c>
      <c r="J92">
        <f t="shared" si="4"/>
        <v>-0.3797470688829776</v>
      </c>
      <c r="M92">
        <f t="shared" si="5"/>
        <v>10.326159946725211</v>
      </c>
    </row>
    <row r="93" spans="1:13" x14ac:dyDescent="0.25">
      <c r="A93">
        <v>92</v>
      </c>
      <c r="B93">
        <v>3.344068</v>
      </c>
      <c r="C93">
        <v>7.5217000000000001</v>
      </c>
      <c r="D93">
        <v>6.2076089999999997</v>
      </c>
      <c r="E93" s="2"/>
      <c r="F93" s="3">
        <f t="shared" si="3"/>
        <v>17.073377000000001</v>
      </c>
      <c r="J93">
        <f t="shared" si="4"/>
        <v>1.0422169311170224</v>
      </c>
      <c r="M93">
        <f t="shared" si="5"/>
        <v>10.309857960976233</v>
      </c>
    </row>
    <row r="94" spans="1:13" x14ac:dyDescent="0.25">
      <c r="A94">
        <v>93</v>
      </c>
      <c r="B94">
        <v>3.5990410000000002</v>
      </c>
      <c r="C94">
        <v>8.1885530000000006</v>
      </c>
      <c r="D94">
        <v>1.93191</v>
      </c>
      <c r="E94" s="2"/>
      <c r="F94" s="3">
        <f t="shared" si="3"/>
        <v>13.719504000000001</v>
      </c>
      <c r="J94">
        <f t="shared" si="4"/>
        <v>0.78724393111702229</v>
      </c>
      <c r="M94">
        <f t="shared" si="5"/>
        <v>9.1508345303360183</v>
      </c>
    </row>
    <row r="95" spans="1:13" x14ac:dyDescent="0.25">
      <c r="A95">
        <v>94</v>
      </c>
      <c r="B95">
        <v>2.7066349999999999</v>
      </c>
      <c r="C95">
        <v>6.5116149999999999</v>
      </c>
      <c r="D95">
        <v>4.9719720000000001</v>
      </c>
      <c r="E95" s="2"/>
      <c r="F95" s="3">
        <f t="shared" si="3"/>
        <v>14.190221999999999</v>
      </c>
      <c r="J95">
        <f t="shared" si="4"/>
        <v>1.6796499311170225</v>
      </c>
      <c r="M95">
        <f t="shared" si="5"/>
        <v>8.6282969640731544</v>
      </c>
    </row>
    <row r="96" spans="1:13" x14ac:dyDescent="0.25">
      <c r="A96">
        <v>95</v>
      </c>
      <c r="B96">
        <v>2.6968290000000001</v>
      </c>
      <c r="C96">
        <v>9.1103769999999997</v>
      </c>
      <c r="D96">
        <v>5.8251499999999998</v>
      </c>
      <c r="E96" s="2"/>
      <c r="F96" s="3">
        <f t="shared" si="3"/>
        <v>17.632356000000001</v>
      </c>
      <c r="J96">
        <f t="shared" si="4"/>
        <v>1.6894559311170223</v>
      </c>
      <c r="M96">
        <f t="shared" si="5"/>
        <v>11.144695072538772</v>
      </c>
    </row>
    <row r="97" spans="1:13" x14ac:dyDescent="0.25">
      <c r="A97">
        <v>96</v>
      </c>
      <c r="B97">
        <v>3.6774939999999998</v>
      </c>
      <c r="C97">
        <v>5.4426909999999999</v>
      </c>
      <c r="D97">
        <v>7.8060929999999997</v>
      </c>
      <c r="E97" s="2"/>
      <c r="F97" s="3">
        <f t="shared" si="3"/>
        <v>16.926278</v>
      </c>
      <c r="J97">
        <f t="shared" si="4"/>
        <v>0.70879093111702263</v>
      </c>
      <c r="M97">
        <f t="shared" si="5"/>
        <v>10.202055448102897</v>
      </c>
    </row>
    <row r="98" spans="1:13" x14ac:dyDescent="0.25">
      <c r="A98">
        <v>97</v>
      </c>
      <c r="B98">
        <v>3.95208</v>
      </c>
      <c r="C98">
        <v>8.8946310000000004</v>
      </c>
      <c r="D98">
        <v>2.7360549999999999</v>
      </c>
      <c r="E98" s="2"/>
      <c r="F98" s="3">
        <f t="shared" si="3"/>
        <v>15.582766000000001</v>
      </c>
      <c r="J98">
        <f t="shared" si="4"/>
        <v>0.43420493111702241</v>
      </c>
      <c r="M98">
        <f t="shared" si="5"/>
        <v>10.110360721338582</v>
      </c>
    </row>
    <row r="99" spans="1:13" x14ac:dyDescent="0.25">
      <c r="A99">
        <v>98</v>
      </c>
      <c r="B99">
        <v>3.62846</v>
      </c>
      <c r="C99">
        <v>8.9240510000000004</v>
      </c>
      <c r="D99">
        <v>2.118236</v>
      </c>
      <c r="E99" s="2"/>
      <c r="F99" s="3">
        <f t="shared" si="3"/>
        <v>14.670747</v>
      </c>
      <c r="J99">
        <f t="shared" si="4"/>
        <v>0.75782493111702243</v>
      </c>
      <c r="M99">
        <f t="shared" si="5"/>
        <v>9.8636368533060352</v>
      </c>
    </row>
    <row r="100" spans="1:13" x14ac:dyDescent="0.25">
      <c r="A100">
        <v>99</v>
      </c>
      <c r="B100">
        <v>3.0400610000000001</v>
      </c>
      <c r="C100">
        <v>8.9632780000000007</v>
      </c>
      <c r="D100">
        <v>0.4707192</v>
      </c>
      <c r="E100" s="2"/>
      <c r="F100" s="3">
        <f t="shared" si="3"/>
        <v>12.4740582</v>
      </c>
      <c r="J100">
        <f t="shared" si="4"/>
        <v>1.3462239311170223</v>
      </c>
      <c r="M100">
        <f t="shared" si="5"/>
        <v>9.4764919645538477</v>
      </c>
    </row>
    <row r="101" spans="1:13" x14ac:dyDescent="0.25">
      <c r="A101">
        <v>100</v>
      </c>
      <c r="B101">
        <v>3.4029069999999999</v>
      </c>
      <c r="C101">
        <v>8.7671449999999993</v>
      </c>
      <c r="D101">
        <v>2.4908890000000001</v>
      </c>
      <c r="E101" s="2"/>
      <c r="F101" s="3">
        <f t="shared" si="3"/>
        <v>14.660940999999998</v>
      </c>
      <c r="J101">
        <f t="shared" si="4"/>
        <v>0.98337793111702254</v>
      </c>
      <c r="M101">
        <f t="shared" si="5"/>
        <v>9.7286759382762362</v>
      </c>
    </row>
    <row r="102" spans="1:13" x14ac:dyDescent="0.25">
      <c r="A102">
        <v>101</v>
      </c>
      <c r="B102">
        <v>3.9128530000000001</v>
      </c>
      <c r="C102">
        <v>6.923495</v>
      </c>
      <c r="D102">
        <v>6.5018089999999997</v>
      </c>
      <c r="E102" s="2"/>
      <c r="F102" s="3">
        <f t="shared" si="3"/>
        <v>17.338157000000002</v>
      </c>
      <c r="J102">
        <f t="shared" si="4"/>
        <v>0.47343193111702231</v>
      </c>
      <c r="M102">
        <f t="shared" si="5"/>
        <v>10.272230618863412</v>
      </c>
    </row>
    <row r="103" spans="1:13" x14ac:dyDescent="0.25">
      <c r="A103">
        <v>102</v>
      </c>
      <c r="B103">
        <v>4.1776330000000002</v>
      </c>
      <c r="C103">
        <v>7.8159000000000001</v>
      </c>
      <c r="D103">
        <v>2.1280429999999999</v>
      </c>
      <c r="E103" s="2"/>
      <c r="F103" s="3">
        <f t="shared" si="3"/>
        <v>14.121575999999999</v>
      </c>
      <c r="J103">
        <f t="shared" si="4"/>
        <v>0.20865193111702229</v>
      </c>
      <c r="M103">
        <f t="shared" si="5"/>
        <v>9.1142458438719984</v>
      </c>
    </row>
    <row r="104" spans="1:13" x14ac:dyDescent="0.25">
      <c r="A104">
        <v>103</v>
      </c>
      <c r="B104">
        <v>3.6382669999999999</v>
      </c>
      <c r="C104">
        <v>9.2574780000000008</v>
      </c>
      <c r="D104">
        <v>3.5009739999999998</v>
      </c>
      <c r="E104" s="2"/>
      <c r="F104" s="3">
        <f t="shared" si="3"/>
        <v>16.396719000000001</v>
      </c>
      <c r="J104">
        <f t="shared" si="4"/>
        <v>0.74801793111702253</v>
      </c>
      <c r="M104">
        <f t="shared" si="5"/>
        <v>10.544889977256709</v>
      </c>
    </row>
    <row r="105" spans="1:13" x14ac:dyDescent="0.25">
      <c r="A105">
        <v>104</v>
      </c>
      <c r="B105">
        <v>3.7657539999999998</v>
      </c>
      <c r="C105">
        <v>4.3149259999999998</v>
      </c>
      <c r="D105">
        <v>10.042009999999999</v>
      </c>
      <c r="E105" s="2"/>
      <c r="F105" s="3">
        <f t="shared" si="3"/>
        <v>18.122689999999999</v>
      </c>
      <c r="J105">
        <f t="shared" si="4"/>
        <v>0.62053093111702262</v>
      </c>
      <c r="M105">
        <f t="shared" si="5"/>
        <v>11.560339718801172</v>
      </c>
    </row>
    <row r="106" spans="1:13" x14ac:dyDescent="0.25">
      <c r="A106">
        <v>105</v>
      </c>
      <c r="B106">
        <v>3.2754210000000001</v>
      </c>
      <c r="C106">
        <v>8.9632780000000007</v>
      </c>
      <c r="D106">
        <v>1.510224</v>
      </c>
      <c r="E106" s="2"/>
      <c r="F106" s="3">
        <f t="shared" si="3"/>
        <v>13.748923000000001</v>
      </c>
      <c r="J106">
        <f t="shared" si="4"/>
        <v>1.1108639311170223</v>
      </c>
      <c r="M106">
        <f t="shared" si="5"/>
        <v>9.6617551077793831</v>
      </c>
    </row>
    <row r="107" spans="1:13" x14ac:dyDescent="0.25">
      <c r="A107">
        <v>106</v>
      </c>
      <c r="B107">
        <v>3.8245930000000001</v>
      </c>
      <c r="C107">
        <v>7.0607879999999996</v>
      </c>
      <c r="D107">
        <v>2.8537349999999999</v>
      </c>
      <c r="E107" s="2"/>
      <c r="F107" s="3">
        <f t="shared" si="3"/>
        <v>13.739115999999999</v>
      </c>
      <c r="J107">
        <f t="shared" si="4"/>
        <v>0.56169193111702231</v>
      </c>
      <c r="M107">
        <f t="shared" si="5"/>
        <v>8.5220914244578481</v>
      </c>
    </row>
    <row r="108" spans="1:13" x14ac:dyDescent="0.25">
      <c r="A108">
        <v>107</v>
      </c>
      <c r="B108">
        <v>2.9223819999999998</v>
      </c>
      <c r="C108">
        <v>8.5219780000000007</v>
      </c>
      <c r="D108">
        <v>1.598484</v>
      </c>
      <c r="E108" s="2"/>
      <c r="F108" s="3">
        <f t="shared" si="3"/>
        <v>13.042843999999999</v>
      </c>
      <c r="J108">
        <f t="shared" si="4"/>
        <v>1.4639029311170226</v>
      </c>
      <c r="M108">
        <f t="shared" si="5"/>
        <v>9.1498402545981108</v>
      </c>
    </row>
    <row r="109" spans="1:13" x14ac:dyDescent="0.25">
      <c r="A109">
        <v>108</v>
      </c>
      <c r="B109">
        <v>2.3143690000000001</v>
      </c>
      <c r="C109">
        <v>8.1689399999999992</v>
      </c>
      <c r="D109">
        <v>1.804424</v>
      </c>
      <c r="E109" s="2"/>
      <c r="F109" s="3">
        <f t="shared" si="3"/>
        <v>12.287732999999999</v>
      </c>
      <c r="J109">
        <f t="shared" si="4"/>
        <v>2.0719159311170223</v>
      </c>
      <c r="M109">
        <f t="shared" si="5"/>
        <v>8.6800824053425316</v>
      </c>
    </row>
    <row r="110" spans="1:13" x14ac:dyDescent="0.25">
      <c r="A110">
        <v>109</v>
      </c>
      <c r="B110">
        <v>5.0504249999999997</v>
      </c>
      <c r="C110">
        <v>8.8259849999999993</v>
      </c>
      <c r="D110">
        <v>1.4611909999999999</v>
      </c>
      <c r="E110" s="2"/>
      <c r="F110" s="3">
        <f t="shared" si="3"/>
        <v>15.337600999999999</v>
      </c>
      <c r="J110">
        <f t="shared" si="4"/>
        <v>-0.66414006888297727</v>
      </c>
      <c r="M110">
        <f t="shared" si="5"/>
        <v>10.273260584611441</v>
      </c>
    </row>
    <row r="111" spans="1:13" x14ac:dyDescent="0.25">
      <c r="A111">
        <v>110</v>
      </c>
      <c r="B111">
        <v>3.0106419999999998</v>
      </c>
      <c r="C111">
        <v>5.6976630000000004</v>
      </c>
      <c r="D111">
        <v>8.9142449999999993</v>
      </c>
      <c r="E111" s="2"/>
      <c r="F111" s="3">
        <f t="shared" si="3"/>
        <v>17.622549999999997</v>
      </c>
      <c r="J111">
        <f t="shared" si="4"/>
        <v>1.3756429311170226</v>
      </c>
      <c r="M111">
        <f t="shared" si="5"/>
        <v>10.999595121355966</v>
      </c>
    </row>
    <row r="112" spans="1:13" x14ac:dyDescent="0.25">
      <c r="A112">
        <v>111</v>
      </c>
      <c r="B112">
        <v>5.2563639999999996</v>
      </c>
      <c r="C112">
        <v>9.6595499999999994</v>
      </c>
      <c r="D112">
        <v>1.117958</v>
      </c>
      <c r="E112" s="2"/>
      <c r="F112" s="3">
        <f t="shared" si="3"/>
        <v>16.033871999999999</v>
      </c>
      <c r="J112">
        <f t="shared" si="4"/>
        <v>-0.87007906888297715</v>
      </c>
      <c r="M112">
        <f t="shared" si="5"/>
        <v>11.053782103549898</v>
      </c>
    </row>
    <row r="113" spans="1:13" x14ac:dyDescent="0.25">
      <c r="A113">
        <v>112</v>
      </c>
      <c r="B113">
        <v>3.4617469999999999</v>
      </c>
      <c r="C113">
        <v>8.5513980000000007</v>
      </c>
      <c r="D113">
        <v>1.745584</v>
      </c>
      <c r="E113" s="2"/>
      <c r="F113" s="3">
        <f t="shared" si="3"/>
        <v>13.758729000000002</v>
      </c>
      <c r="J113">
        <f t="shared" si="4"/>
        <v>0.92453793111702254</v>
      </c>
      <c r="M113">
        <f t="shared" si="5"/>
        <v>9.3892046280539123</v>
      </c>
    </row>
    <row r="114" spans="1:13" x14ac:dyDescent="0.25">
      <c r="A114">
        <v>113</v>
      </c>
      <c r="B114">
        <v>3.9815</v>
      </c>
      <c r="C114">
        <v>8.8946310000000004</v>
      </c>
      <c r="D114">
        <v>3.5598139999999998</v>
      </c>
      <c r="E114" s="2"/>
      <c r="F114" s="3">
        <f t="shared" si="3"/>
        <v>16.435945</v>
      </c>
      <c r="J114">
        <f t="shared" si="4"/>
        <v>0.40478493111702241</v>
      </c>
      <c r="M114">
        <f t="shared" si="5"/>
        <v>10.37492547398568</v>
      </c>
    </row>
    <row r="115" spans="1:13" x14ac:dyDescent="0.25">
      <c r="A115">
        <v>114</v>
      </c>
      <c r="B115">
        <v>6.3547089999999997</v>
      </c>
      <c r="C115">
        <v>11.63069</v>
      </c>
      <c r="D115">
        <v>-0.3824593</v>
      </c>
      <c r="E115" s="2"/>
      <c r="F115" s="3">
        <f t="shared" si="3"/>
        <v>18.367858300000002</v>
      </c>
      <c r="J115">
        <f t="shared" si="4"/>
        <v>-1.9684240688829773</v>
      </c>
      <c r="M115">
        <f t="shared" si="5"/>
        <v>13.259017741406694</v>
      </c>
    </row>
    <row r="116" spans="1:13" x14ac:dyDescent="0.25">
      <c r="A116">
        <v>115</v>
      </c>
      <c r="B116">
        <v>3.2460010000000001</v>
      </c>
      <c r="C116">
        <v>8.7083049999999993</v>
      </c>
      <c r="D116">
        <v>3.3538739999999998</v>
      </c>
      <c r="E116" s="2"/>
      <c r="F116" s="3">
        <f t="shared" si="3"/>
        <v>15.308179999999998</v>
      </c>
      <c r="J116">
        <f t="shared" si="4"/>
        <v>1.1402839311170223</v>
      </c>
      <c r="M116">
        <f t="shared" si="5"/>
        <v>9.8802615994163823</v>
      </c>
    </row>
    <row r="117" spans="1:13" x14ac:dyDescent="0.25">
      <c r="A117">
        <v>116</v>
      </c>
      <c r="B117">
        <v>6.6881349999999999</v>
      </c>
      <c r="C117">
        <v>9.7772299999999994</v>
      </c>
      <c r="D117">
        <v>4.589512</v>
      </c>
      <c r="E117" s="2"/>
      <c r="F117" s="3">
        <f t="shared" si="3"/>
        <v>21.054876999999998</v>
      </c>
      <c r="J117">
        <f t="shared" si="4"/>
        <v>-2.3018500688829775</v>
      </c>
      <c r="M117">
        <f t="shared" si="5"/>
        <v>12.703896908006968</v>
      </c>
    </row>
    <row r="118" spans="1:13" x14ac:dyDescent="0.25">
      <c r="A118">
        <v>117</v>
      </c>
      <c r="B118">
        <v>4.795452</v>
      </c>
      <c r="C118">
        <v>9.1397969999999997</v>
      </c>
      <c r="D118">
        <v>2.412436</v>
      </c>
      <c r="E118" s="2"/>
      <c r="F118" s="3">
        <f t="shared" si="3"/>
        <v>16.347684999999998</v>
      </c>
      <c r="J118">
        <f t="shared" si="4"/>
        <v>-0.4091670688829776</v>
      </c>
      <c r="M118">
        <f t="shared" si="5"/>
        <v>10.599627188708526</v>
      </c>
    </row>
    <row r="119" spans="1:13" x14ac:dyDescent="0.25">
      <c r="A119">
        <v>118</v>
      </c>
      <c r="B119">
        <v>2.7556690000000001</v>
      </c>
      <c r="C119">
        <v>8.7671449999999993</v>
      </c>
      <c r="D119">
        <v>3.167548</v>
      </c>
      <c r="E119" s="2"/>
      <c r="F119" s="3">
        <f t="shared" si="3"/>
        <v>14.690362</v>
      </c>
      <c r="J119">
        <f t="shared" si="4"/>
        <v>1.6306159311170223</v>
      </c>
      <c r="M119">
        <f t="shared" si="5"/>
        <v>9.7205917217466755</v>
      </c>
    </row>
    <row r="120" spans="1:13" x14ac:dyDescent="0.25">
      <c r="A120">
        <v>119</v>
      </c>
      <c r="B120">
        <v>1.745584</v>
      </c>
      <c r="C120">
        <v>6.6391020000000003</v>
      </c>
      <c r="D120">
        <v>3.3342610000000001</v>
      </c>
      <c r="E120" s="2"/>
      <c r="F120" s="3">
        <f t="shared" si="3"/>
        <v>11.718947</v>
      </c>
      <c r="J120">
        <f t="shared" si="4"/>
        <v>2.6407009311170224</v>
      </c>
      <c r="M120">
        <f t="shared" si="5"/>
        <v>7.6316469574778552</v>
      </c>
    </row>
    <row r="121" spans="1:13" x14ac:dyDescent="0.25">
      <c r="A121">
        <v>120</v>
      </c>
      <c r="B121">
        <v>4.442412</v>
      </c>
      <c r="C121">
        <v>8.5023649999999993</v>
      </c>
      <c r="D121">
        <v>2.8537349999999999</v>
      </c>
      <c r="E121" s="2"/>
      <c r="F121" s="3">
        <f t="shared" si="3"/>
        <v>15.798511999999999</v>
      </c>
      <c r="J121">
        <f t="shared" si="4"/>
        <v>-5.6127068882977582E-2</v>
      </c>
      <c r="M121">
        <f t="shared" si="5"/>
        <v>10.008448352326846</v>
      </c>
    </row>
    <row r="122" spans="1:13" x14ac:dyDescent="0.25">
      <c r="A122">
        <v>121</v>
      </c>
      <c r="B122">
        <v>3.0989010000000001</v>
      </c>
      <c r="C122">
        <v>6.952915</v>
      </c>
      <c r="D122">
        <v>4.824872</v>
      </c>
      <c r="E122" s="2"/>
      <c r="F122" s="3">
        <f t="shared" si="3"/>
        <v>14.876688000000001</v>
      </c>
      <c r="J122">
        <f t="shared" si="4"/>
        <v>1.2873839311170223</v>
      </c>
      <c r="M122">
        <f t="shared" si="5"/>
        <v>9.012524852748534</v>
      </c>
    </row>
    <row r="123" spans="1:13" x14ac:dyDescent="0.25">
      <c r="A123">
        <v>122</v>
      </c>
      <c r="B123">
        <v>2.7752819999999998</v>
      </c>
      <c r="C123">
        <v>5.6486299999999998</v>
      </c>
      <c r="D123">
        <v>4.3639590000000004</v>
      </c>
      <c r="E123" s="2"/>
      <c r="F123" s="3">
        <f t="shared" si="3"/>
        <v>12.787870999999999</v>
      </c>
      <c r="J123">
        <f t="shared" si="4"/>
        <v>1.6110029311170226</v>
      </c>
      <c r="M123">
        <f t="shared" si="5"/>
        <v>7.6585474608508504</v>
      </c>
    </row>
    <row r="124" spans="1:13" x14ac:dyDescent="0.25">
      <c r="A124">
        <v>123</v>
      </c>
      <c r="B124">
        <v>4.0305330000000001</v>
      </c>
      <c r="C124">
        <v>6.7862010000000001</v>
      </c>
      <c r="D124">
        <v>6.3056760000000001</v>
      </c>
      <c r="E124" s="2"/>
      <c r="F124" s="3">
        <f t="shared" si="3"/>
        <v>17.122410000000002</v>
      </c>
      <c r="J124">
        <f t="shared" si="4"/>
        <v>0.3557519311170223</v>
      </c>
      <c r="M124">
        <f t="shared" si="5"/>
        <v>10.102438819090468</v>
      </c>
    </row>
    <row r="125" spans="1:13" x14ac:dyDescent="0.25">
      <c r="A125">
        <v>124</v>
      </c>
      <c r="B125">
        <v>3.4127139999999998</v>
      </c>
      <c r="C125">
        <v>6.6979420000000003</v>
      </c>
      <c r="D125">
        <v>4.1678259999999998</v>
      </c>
      <c r="E125" s="2"/>
      <c r="F125" s="3">
        <f t="shared" si="3"/>
        <v>14.278482</v>
      </c>
      <c r="J125">
        <f t="shared" si="4"/>
        <v>0.97357093111702264</v>
      </c>
      <c r="M125">
        <f t="shared" si="5"/>
        <v>8.5953369595051949</v>
      </c>
    </row>
    <row r="126" spans="1:13" x14ac:dyDescent="0.25">
      <c r="A126">
        <v>125</v>
      </c>
      <c r="B126">
        <v>5.9624430000000004</v>
      </c>
      <c r="C126">
        <v>7.6982200000000001</v>
      </c>
      <c r="D126">
        <v>4.1580199999999996</v>
      </c>
      <c r="E126" s="2"/>
      <c r="F126" s="3">
        <f t="shared" si="3"/>
        <v>17.818683</v>
      </c>
      <c r="J126">
        <f t="shared" si="4"/>
        <v>-1.5761580688829779</v>
      </c>
      <c r="M126">
        <f t="shared" si="5"/>
        <v>10.587844351757774</v>
      </c>
    </row>
    <row r="127" spans="1:13" x14ac:dyDescent="0.25">
      <c r="A127">
        <v>126</v>
      </c>
      <c r="B127">
        <v>5.3740439999999996</v>
      </c>
      <c r="C127">
        <v>6.5018089999999997</v>
      </c>
      <c r="D127">
        <v>5.4328839999999996</v>
      </c>
      <c r="E127" s="2"/>
      <c r="F127" s="3">
        <f t="shared" si="3"/>
        <v>17.308737000000001</v>
      </c>
      <c r="J127">
        <f t="shared" si="4"/>
        <v>-0.98775906888297715</v>
      </c>
      <c r="M127">
        <f t="shared" si="5"/>
        <v>10.033448945595577</v>
      </c>
    </row>
    <row r="128" spans="1:13" x14ac:dyDescent="0.25">
      <c r="A128">
        <v>127</v>
      </c>
      <c r="B128">
        <v>1.804424</v>
      </c>
      <c r="C128">
        <v>10.071429999999999</v>
      </c>
      <c r="D128">
        <v>3.5696210000000002</v>
      </c>
      <c r="E128" s="2"/>
      <c r="F128" s="3">
        <f t="shared" si="3"/>
        <v>15.445475</v>
      </c>
      <c r="J128">
        <f t="shared" si="4"/>
        <v>2.5818609311170224</v>
      </c>
      <c r="M128">
        <f t="shared" si="5"/>
        <v>10.836597358041729</v>
      </c>
    </row>
    <row r="129" spans="1:13" x14ac:dyDescent="0.25">
      <c r="A129">
        <v>128</v>
      </c>
      <c r="B129">
        <v>6.1978030000000004</v>
      </c>
      <c r="C129">
        <v>7.011755</v>
      </c>
      <c r="D129">
        <v>0.4707192</v>
      </c>
      <c r="E129" s="2"/>
      <c r="F129" s="3">
        <f t="shared" si="3"/>
        <v>13.680277200000001</v>
      </c>
      <c r="J129">
        <f t="shared" si="4"/>
        <v>-1.8115180688829779</v>
      </c>
      <c r="M129">
        <f t="shared" si="5"/>
        <v>9.3701145549071416</v>
      </c>
    </row>
    <row r="130" spans="1:13" x14ac:dyDescent="0.25">
      <c r="A130">
        <v>129</v>
      </c>
      <c r="B130">
        <v>5.3446239999999996</v>
      </c>
      <c r="C130">
        <v>9.3849640000000001</v>
      </c>
      <c r="D130">
        <v>2.7360549999999999</v>
      </c>
      <c r="E130" s="2"/>
      <c r="F130" s="3">
        <f t="shared" si="3"/>
        <v>17.465643</v>
      </c>
      <c r="J130">
        <f t="shared" si="4"/>
        <v>-0.95833906888297715</v>
      </c>
      <c r="M130">
        <f t="shared" si="5"/>
        <v>11.141299383182242</v>
      </c>
    </row>
    <row r="131" spans="1:13" x14ac:dyDescent="0.25">
      <c r="A131">
        <v>130</v>
      </c>
      <c r="B131">
        <v>5.2269439999999996</v>
      </c>
      <c r="C131">
        <v>9.4732240000000001</v>
      </c>
      <c r="D131">
        <v>-2.941995E-2</v>
      </c>
      <c r="E131" s="2"/>
      <c r="F131" s="3">
        <f t="shared" ref="F131:F189" si="6">ABS(B131)+ABS(C131)+ABS(D131)</f>
        <v>14.729587949999999</v>
      </c>
      <c r="J131">
        <f t="shared" ref="J131:J189" si="7">ABS(G$2)-B131</f>
        <v>-0.84065906888297715</v>
      </c>
      <c r="M131">
        <f t="shared" ref="M131:M194" si="8">SQRT((B131*B131)+(C131*C131) +(D131*D131))</f>
        <v>10.819601751763786</v>
      </c>
    </row>
    <row r="132" spans="1:13" x14ac:dyDescent="0.25">
      <c r="A132">
        <v>131</v>
      </c>
      <c r="B132">
        <v>3.8834330000000001</v>
      </c>
      <c r="C132">
        <v>6.7763949999999999</v>
      </c>
      <c r="D132">
        <v>3.8834330000000001</v>
      </c>
      <c r="E132" s="2"/>
      <c r="F132" s="3">
        <f t="shared" si="6"/>
        <v>14.543261000000001</v>
      </c>
      <c r="J132">
        <f t="shared" si="7"/>
        <v>0.50285193111702231</v>
      </c>
      <c r="M132">
        <f t="shared" si="8"/>
        <v>8.7224785999739201</v>
      </c>
    </row>
    <row r="133" spans="1:13" x14ac:dyDescent="0.25">
      <c r="A133">
        <v>132</v>
      </c>
      <c r="B133">
        <v>6.7763949999999999</v>
      </c>
      <c r="C133">
        <v>7.6197670000000004</v>
      </c>
      <c r="D133">
        <v>-0.1078731</v>
      </c>
      <c r="E133" s="2"/>
      <c r="F133" s="3">
        <f t="shared" si="6"/>
        <v>14.504035100000001</v>
      </c>
      <c r="J133">
        <f t="shared" si="7"/>
        <v>-2.3901100688829775</v>
      </c>
      <c r="M133">
        <f t="shared" si="8"/>
        <v>10.197647519698728</v>
      </c>
    </row>
    <row r="134" spans="1:13" x14ac:dyDescent="0.25">
      <c r="A134">
        <v>133</v>
      </c>
      <c r="B134">
        <v>7.3451810000000002</v>
      </c>
      <c r="C134">
        <v>6.7763949999999999</v>
      </c>
      <c r="D134">
        <v>1.6769369999999999</v>
      </c>
      <c r="E134" s="2"/>
      <c r="F134" s="3">
        <f t="shared" si="6"/>
        <v>15.798513000000002</v>
      </c>
      <c r="J134">
        <f t="shared" si="7"/>
        <v>-2.9588960688829777</v>
      </c>
      <c r="M134">
        <f t="shared" si="8"/>
        <v>10.133278384647044</v>
      </c>
    </row>
    <row r="135" spans="1:13" x14ac:dyDescent="0.25">
      <c r="A135">
        <v>134</v>
      </c>
      <c r="B135">
        <v>7.1000139999999998</v>
      </c>
      <c r="C135">
        <v>6.6979420000000003</v>
      </c>
      <c r="D135">
        <v>2.0397829999999999</v>
      </c>
      <c r="E135" s="2"/>
      <c r="F135" s="3">
        <f t="shared" si="6"/>
        <v>15.837738999999999</v>
      </c>
      <c r="J135">
        <f t="shared" si="7"/>
        <v>-2.7137290688829774</v>
      </c>
      <c r="M135">
        <f t="shared" si="8"/>
        <v>9.9716267741351512</v>
      </c>
    </row>
    <row r="136" spans="1:13" x14ac:dyDescent="0.25">
      <c r="A136">
        <v>135</v>
      </c>
      <c r="B136">
        <v>5.0896509999999999</v>
      </c>
      <c r="C136">
        <v>8.4827519999999996</v>
      </c>
      <c r="D136">
        <v>2.9812210000000001</v>
      </c>
      <c r="E136" s="2"/>
      <c r="F136" s="3">
        <f t="shared" si="6"/>
        <v>16.553623999999999</v>
      </c>
      <c r="J136">
        <f t="shared" si="7"/>
        <v>-0.70336606888297748</v>
      </c>
      <c r="M136">
        <f t="shared" si="8"/>
        <v>10.33195564480152</v>
      </c>
    </row>
    <row r="137" spans="1:13" x14ac:dyDescent="0.25">
      <c r="A137">
        <v>136</v>
      </c>
      <c r="B137">
        <v>7.8060929999999997</v>
      </c>
      <c r="C137">
        <v>7.6786070000000004</v>
      </c>
      <c r="D137">
        <v>0.3824593</v>
      </c>
      <c r="E137" s="2"/>
      <c r="F137" s="3">
        <f t="shared" si="6"/>
        <v>15.867159300000001</v>
      </c>
      <c r="J137">
        <f t="shared" si="7"/>
        <v>-3.4198080688829773</v>
      </c>
      <c r="M137">
        <f t="shared" si="8"/>
        <v>10.956384828092453</v>
      </c>
    </row>
    <row r="138" spans="1:13" x14ac:dyDescent="0.25">
      <c r="A138">
        <v>137</v>
      </c>
      <c r="B138">
        <v>7.6099600000000001</v>
      </c>
      <c r="C138">
        <v>7.9041600000000001</v>
      </c>
      <c r="D138">
        <v>1.8338429999999999</v>
      </c>
      <c r="E138" s="2"/>
      <c r="F138" s="3">
        <f t="shared" si="6"/>
        <v>17.347963</v>
      </c>
      <c r="J138">
        <f t="shared" si="7"/>
        <v>-3.2236750688829776</v>
      </c>
      <c r="M138">
        <f t="shared" si="8"/>
        <v>11.124307468595472</v>
      </c>
    </row>
    <row r="139" spans="1:13" x14ac:dyDescent="0.25">
      <c r="A139">
        <v>138</v>
      </c>
      <c r="B139">
        <v>4.6875790000000004</v>
      </c>
      <c r="C139">
        <v>8.8652110000000004</v>
      </c>
      <c r="D139">
        <v>1.265058</v>
      </c>
      <c r="E139" s="2"/>
      <c r="F139" s="3">
        <f t="shared" si="6"/>
        <v>14.817848000000001</v>
      </c>
      <c r="J139">
        <f t="shared" si="7"/>
        <v>-0.30129406888297794</v>
      </c>
      <c r="M139">
        <f t="shared" si="8"/>
        <v>10.107706698313223</v>
      </c>
    </row>
    <row r="140" spans="1:13" x14ac:dyDescent="0.25">
      <c r="A140">
        <v>139</v>
      </c>
      <c r="B140">
        <v>4.4522190000000004</v>
      </c>
      <c r="C140">
        <v>6.6292949999999999</v>
      </c>
      <c r="D140">
        <v>3.8736269999999999</v>
      </c>
      <c r="E140" s="2"/>
      <c r="F140" s="3">
        <f t="shared" si="6"/>
        <v>14.955141000000001</v>
      </c>
      <c r="J140">
        <f t="shared" si="7"/>
        <v>-6.5934068882977925E-2</v>
      </c>
      <c r="M140">
        <f t="shared" si="8"/>
        <v>8.8755164557401951</v>
      </c>
    </row>
    <row r="141" spans="1:13" x14ac:dyDescent="0.25">
      <c r="A141">
        <v>140</v>
      </c>
      <c r="B141">
        <v>5.982056</v>
      </c>
      <c r="C141">
        <v>7.2569210000000002</v>
      </c>
      <c r="D141">
        <v>2.8635419999999998</v>
      </c>
      <c r="E141" s="2"/>
      <c r="F141" s="3">
        <f t="shared" si="6"/>
        <v>16.102519000000001</v>
      </c>
      <c r="J141">
        <f t="shared" si="7"/>
        <v>-1.5957710688829776</v>
      </c>
      <c r="M141">
        <f t="shared" si="8"/>
        <v>9.8309597279788008</v>
      </c>
    </row>
    <row r="142" spans="1:13" x14ac:dyDescent="0.25">
      <c r="A142">
        <v>141</v>
      </c>
      <c r="B142">
        <v>6.7371679999999996</v>
      </c>
      <c r="C142">
        <v>6.5900689999999997</v>
      </c>
      <c r="D142">
        <v>4.4227990000000004</v>
      </c>
      <c r="E142" s="2"/>
      <c r="F142" s="3">
        <f t="shared" si="6"/>
        <v>17.750036000000001</v>
      </c>
      <c r="J142">
        <f t="shared" si="7"/>
        <v>-2.3508830688829772</v>
      </c>
      <c r="M142">
        <f t="shared" si="8"/>
        <v>10.410552006468533</v>
      </c>
    </row>
    <row r="143" spans="1:13" x14ac:dyDescent="0.25">
      <c r="A143">
        <v>142</v>
      </c>
      <c r="B143">
        <v>4.3247330000000002</v>
      </c>
      <c r="C143">
        <v>6.5900689999999997</v>
      </c>
      <c r="D143">
        <v>4.2462790000000004</v>
      </c>
      <c r="E143" s="2"/>
      <c r="F143" s="3">
        <f t="shared" si="6"/>
        <v>15.161080999999999</v>
      </c>
      <c r="J143">
        <f t="shared" si="7"/>
        <v>6.1551931117022285E-2</v>
      </c>
      <c r="M143">
        <f t="shared" si="8"/>
        <v>8.9533909940251686</v>
      </c>
    </row>
    <row r="144" spans="1:13" x14ac:dyDescent="0.25">
      <c r="A144">
        <v>143</v>
      </c>
      <c r="B144">
        <v>5.0504249999999997</v>
      </c>
      <c r="C144">
        <v>6.5214220000000003</v>
      </c>
      <c r="D144">
        <v>5.0994580000000003</v>
      </c>
      <c r="E144" s="2"/>
      <c r="F144" s="3">
        <f t="shared" si="6"/>
        <v>16.671305</v>
      </c>
      <c r="J144">
        <f t="shared" si="7"/>
        <v>-0.66414006888297727</v>
      </c>
      <c r="M144">
        <f t="shared" si="8"/>
        <v>9.6974331385409922</v>
      </c>
    </row>
    <row r="145" spans="1:13" x14ac:dyDescent="0.25">
      <c r="A145">
        <v>144</v>
      </c>
      <c r="B145">
        <v>5.9134099999999998</v>
      </c>
      <c r="C145">
        <v>6.2566420000000003</v>
      </c>
      <c r="D145">
        <v>4.7464180000000002</v>
      </c>
      <c r="E145" s="2"/>
      <c r="F145" s="3">
        <f t="shared" si="6"/>
        <v>16.91647</v>
      </c>
      <c r="J145">
        <f t="shared" si="7"/>
        <v>-1.5271250688829774</v>
      </c>
      <c r="M145">
        <f t="shared" si="8"/>
        <v>9.8306902491629753</v>
      </c>
    </row>
    <row r="146" spans="1:13" x14ac:dyDescent="0.25">
      <c r="A146">
        <v>145</v>
      </c>
      <c r="B146">
        <v>5.6486299999999998</v>
      </c>
      <c r="C146">
        <v>6.0212830000000004</v>
      </c>
      <c r="D146">
        <v>5.0700380000000003</v>
      </c>
      <c r="E146" s="2"/>
      <c r="F146" s="3">
        <f t="shared" si="6"/>
        <v>16.739951000000001</v>
      </c>
      <c r="J146">
        <f t="shared" si="7"/>
        <v>-1.2623450688829774</v>
      </c>
      <c r="M146">
        <f t="shared" si="8"/>
        <v>9.6885579507186215</v>
      </c>
    </row>
    <row r="147" spans="1:13" x14ac:dyDescent="0.25">
      <c r="A147">
        <v>146</v>
      </c>
      <c r="B147">
        <v>5.1386839999999996</v>
      </c>
      <c r="C147">
        <v>6.8058149999999999</v>
      </c>
      <c r="D147">
        <v>4.766032</v>
      </c>
      <c r="E147" s="2"/>
      <c r="F147" s="3">
        <f t="shared" si="6"/>
        <v>16.710531</v>
      </c>
      <c r="J147">
        <f t="shared" si="7"/>
        <v>-0.75239906888297714</v>
      </c>
      <c r="M147">
        <f t="shared" si="8"/>
        <v>9.7693526956039918</v>
      </c>
    </row>
    <row r="148" spans="1:13" x14ac:dyDescent="0.25">
      <c r="A148">
        <v>147</v>
      </c>
      <c r="B148">
        <v>5.3348170000000001</v>
      </c>
      <c r="C148">
        <v>6.9431079999999996</v>
      </c>
      <c r="D148">
        <v>4.5208649999999997</v>
      </c>
      <c r="E148" s="2"/>
      <c r="F148" s="3">
        <f t="shared" si="6"/>
        <v>16.79879</v>
      </c>
      <c r="J148">
        <f t="shared" si="7"/>
        <v>-0.9485320688829777</v>
      </c>
      <c r="M148">
        <f t="shared" si="8"/>
        <v>9.8541991796075443</v>
      </c>
    </row>
    <row r="149" spans="1:13" x14ac:dyDescent="0.25">
      <c r="A149">
        <v>148</v>
      </c>
      <c r="B149">
        <v>5.3838509999999999</v>
      </c>
      <c r="C149">
        <v>6.9333010000000002</v>
      </c>
      <c r="D149">
        <v>4.2364730000000002</v>
      </c>
      <c r="E149" s="2"/>
      <c r="F149" s="3">
        <f t="shared" si="6"/>
        <v>16.553625</v>
      </c>
      <c r="J149">
        <f t="shared" si="7"/>
        <v>-0.9975660688829775</v>
      </c>
      <c r="M149">
        <f t="shared" si="8"/>
        <v>9.7470107123430925</v>
      </c>
    </row>
    <row r="150" spans="1:13" x14ac:dyDescent="0.25">
      <c r="A150">
        <v>149</v>
      </c>
      <c r="B150">
        <v>7.129435</v>
      </c>
      <c r="C150">
        <v>8.9632780000000007</v>
      </c>
      <c r="D150">
        <v>3.9913069999999999</v>
      </c>
      <c r="E150" s="2"/>
      <c r="F150" s="3">
        <f t="shared" si="6"/>
        <v>20.084019999999999</v>
      </c>
      <c r="J150">
        <f t="shared" si="7"/>
        <v>-2.7431500688829775</v>
      </c>
      <c r="M150">
        <f t="shared" si="8"/>
        <v>12.12846764817213</v>
      </c>
    </row>
    <row r="151" spans="1:13" x14ac:dyDescent="0.25">
      <c r="A151">
        <v>150</v>
      </c>
      <c r="B151">
        <v>4.766032</v>
      </c>
      <c r="C151">
        <v>6.5116149999999999</v>
      </c>
      <c r="D151">
        <v>3.0694810000000001</v>
      </c>
      <c r="E151" s="2"/>
      <c r="F151" s="3">
        <f t="shared" si="6"/>
        <v>14.347128</v>
      </c>
      <c r="J151">
        <f t="shared" si="7"/>
        <v>-0.3797470688829776</v>
      </c>
      <c r="M151">
        <f t="shared" si="8"/>
        <v>8.6335337227933504</v>
      </c>
    </row>
    <row r="152" spans="1:13" x14ac:dyDescent="0.25">
      <c r="A152">
        <v>151</v>
      </c>
      <c r="B152">
        <v>5.6584370000000002</v>
      </c>
      <c r="C152">
        <v>8.2081660000000003</v>
      </c>
      <c r="D152">
        <v>1.96133</v>
      </c>
      <c r="E152" s="2"/>
      <c r="F152" s="3">
        <f t="shared" si="6"/>
        <v>15.827933000000002</v>
      </c>
      <c r="J152">
        <f t="shared" si="7"/>
        <v>-1.2721520688829777</v>
      </c>
      <c r="M152">
        <f t="shared" si="8"/>
        <v>10.160645340500032</v>
      </c>
    </row>
    <row r="153" spans="1:13" x14ac:dyDescent="0.25">
      <c r="A153">
        <v>152</v>
      </c>
      <c r="B153">
        <v>6.3056760000000001</v>
      </c>
      <c r="C153">
        <v>7.8355129999999997</v>
      </c>
      <c r="D153">
        <v>0.68646549999999995</v>
      </c>
      <c r="E153" s="2"/>
      <c r="F153" s="3">
        <f t="shared" si="6"/>
        <v>14.827654500000001</v>
      </c>
      <c r="J153">
        <f t="shared" si="7"/>
        <v>-1.9193910688829776</v>
      </c>
      <c r="M153">
        <f t="shared" si="8"/>
        <v>10.081073785705332</v>
      </c>
    </row>
    <row r="154" spans="1:13" x14ac:dyDescent="0.25">
      <c r="A154">
        <v>153</v>
      </c>
      <c r="B154">
        <v>5.2759780000000003</v>
      </c>
      <c r="C154">
        <v>7.2863410000000002</v>
      </c>
      <c r="D154">
        <v>1.6082909999999999</v>
      </c>
      <c r="E154" s="2"/>
      <c r="F154" s="3">
        <f t="shared" si="6"/>
        <v>14.17061</v>
      </c>
      <c r="J154">
        <f t="shared" si="7"/>
        <v>-0.88969306888297783</v>
      </c>
      <c r="M154">
        <f t="shared" si="8"/>
        <v>9.1385616464214987</v>
      </c>
    </row>
    <row r="155" spans="1:13" x14ac:dyDescent="0.25">
      <c r="A155">
        <v>154</v>
      </c>
      <c r="B155">
        <v>5.8349570000000002</v>
      </c>
      <c r="C155">
        <v>8.7867580000000007</v>
      </c>
      <c r="D155">
        <v>0.1863263</v>
      </c>
      <c r="E155" s="2"/>
      <c r="F155" s="3">
        <f t="shared" si="6"/>
        <v>14.808041300000001</v>
      </c>
      <c r="J155">
        <f t="shared" si="7"/>
        <v>-1.4486720688829777</v>
      </c>
      <c r="M155">
        <f t="shared" si="8"/>
        <v>10.549339165676905</v>
      </c>
    </row>
    <row r="156" spans="1:13" x14ac:dyDescent="0.25">
      <c r="A156">
        <v>155</v>
      </c>
      <c r="B156">
        <v>6.9333010000000002</v>
      </c>
      <c r="C156">
        <v>8.0708719999999996</v>
      </c>
      <c r="D156">
        <v>4.6385459999999998</v>
      </c>
      <c r="E156" s="2"/>
      <c r="F156" s="3">
        <f t="shared" si="6"/>
        <v>19.642719</v>
      </c>
      <c r="J156">
        <f t="shared" si="7"/>
        <v>-2.5470160688829777</v>
      </c>
      <c r="M156">
        <f t="shared" si="8"/>
        <v>11.60714205095729</v>
      </c>
    </row>
    <row r="157" spans="1:13" x14ac:dyDescent="0.25">
      <c r="A157">
        <v>156</v>
      </c>
      <c r="B157">
        <v>3.3931010000000001</v>
      </c>
      <c r="C157">
        <v>6.9725279999999996</v>
      </c>
      <c r="D157">
        <v>2.088816</v>
      </c>
      <c r="E157" s="2"/>
      <c r="F157" s="3">
        <f t="shared" si="6"/>
        <v>12.454445</v>
      </c>
      <c r="J157">
        <f t="shared" si="7"/>
        <v>0.9931839311170223</v>
      </c>
      <c r="M157">
        <f t="shared" si="8"/>
        <v>8.0307181116535897</v>
      </c>
    </row>
    <row r="158" spans="1:13" x14ac:dyDescent="0.25">
      <c r="A158">
        <v>157</v>
      </c>
      <c r="B158">
        <v>8.0806789999999999</v>
      </c>
      <c r="C158">
        <v>8.8554049999999993</v>
      </c>
      <c r="D158">
        <v>-0.558979</v>
      </c>
      <c r="E158" s="2"/>
      <c r="F158" s="3">
        <f t="shared" si="6"/>
        <v>17.495063000000002</v>
      </c>
      <c r="J158">
        <f t="shared" si="7"/>
        <v>-3.6943940688829775</v>
      </c>
      <c r="M158">
        <f t="shared" si="8"/>
        <v>12.00116779057384</v>
      </c>
    </row>
    <row r="159" spans="1:13" x14ac:dyDescent="0.25">
      <c r="A159">
        <v>158</v>
      </c>
      <c r="B159">
        <v>4.8739049999999997</v>
      </c>
      <c r="C159">
        <v>10.66963</v>
      </c>
      <c r="D159">
        <v>1.3140909999999999</v>
      </c>
      <c r="E159" s="2"/>
      <c r="F159" s="3">
        <f t="shared" si="6"/>
        <v>16.857626</v>
      </c>
      <c r="J159">
        <f t="shared" si="7"/>
        <v>-0.48762006888297726</v>
      </c>
      <c r="M159">
        <f t="shared" si="8"/>
        <v>11.803507505915602</v>
      </c>
    </row>
    <row r="160" spans="1:13" x14ac:dyDescent="0.25">
      <c r="A160">
        <v>159</v>
      </c>
      <c r="B160">
        <v>2.4516629999999999</v>
      </c>
      <c r="C160">
        <v>7.8355129999999997</v>
      </c>
      <c r="D160">
        <v>2.0299770000000001</v>
      </c>
      <c r="E160" s="2"/>
      <c r="F160" s="3">
        <f t="shared" si="6"/>
        <v>12.317152999999999</v>
      </c>
      <c r="J160">
        <f t="shared" si="7"/>
        <v>1.9346219311170225</v>
      </c>
      <c r="M160">
        <f t="shared" si="8"/>
        <v>8.4573472235250566</v>
      </c>
    </row>
    <row r="161" spans="1:13" x14ac:dyDescent="0.25">
      <c r="A161">
        <v>160</v>
      </c>
      <c r="B161">
        <v>4.5404790000000004</v>
      </c>
      <c r="C161">
        <v>6.864655</v>
      </c>
      <c r="D161">
        <v>3.92266</v>
      </c>
      <c r="E161" s="2"/>
      <c r="F161" s="3">
        <f t="shared" si="6"/>
        <v>15.327794000000001</v>
      </c>
      <c r="J161">
        <f t="shared" si="7"/>
        <v>-0.15419406888297793</v>
      </c>
      <c r="M161">
        <f t="shared" si="8"/>
        <v>9.1173844546594616</v>
      </c>
    </row>
    <row r="162" spans="1:13" x14ac:dyDescent="0.25">
      <c r="A162">
        <v>161</v>
      </c>
      <c r="B162">
        <v>4.824872</v>
      </c>
      <c r="C162">
        <v>7.2863410000000002</v>
      </c>
      <c r="D162">
        <v>3.0989010000000001</v>
      </c>
      <c r="E162" s="2"/>
      <c r="F162" s="3">
        <f t="shared" si="6"/>
        <v>15.210113999999999</v>
      </c>
      <c r="J162">
        <f t="shared" si="7"/>
        <v>-0.4385870688829776</v>
      </c>
      <c r="M162">
        <f t="shared" si="8"/>
        <v>9.2721811022254101</v>
      </c>
    </row>
    <row r="163" spans="1:13" x14ac:dyDescent="0.25">
      <c r="A163">
        <v>162</v>
      </c>
      <c r="B163">
        <v>4.9817780000000003</v>
      </c>
      <c r="C163">
        <v>6.4135489999999997</v>
      </c>
      <c r="D163">
        <v>2.7752819999999998</v>
      </c>
      <c r="E163" s="2"/>
      <c r="F163" s="3">
        <f t="shared" si="6"/>
        <v>14.170608999999999</v>
      </c>
      <c r="J163">
        <f t="shared" si="7"/>
        <v>-0.59549306888297782</v>
      </c>
      <c r="M163">
        <f t="shared" si="8"/>
        <v>8.5821857936197699</v>
      </c>
    </row>
    <row r="164" spans="1:13" x14ac:dyDescent="0.25">
      <c r="A164">
        <v>163</v>
      </c>
      <c r="B164">
        <v>3.9815</v>
      </c>
      <c r="C164">
        <v>6.3743220000000003</v>
      </c>
      <c r="D164">
        <v>3.7069139999999998</v>
      </c>
      <c r="E164" s="2"/>
      <c r="F164" s="3">
        <f t="shared" si="6"/>
        <v>14.062735999999999</v>
      </c>
      <c r="J164">
        <f t="shared" si="7"/>
        <v>0.40478493111702241</v>
      </c>
      <c r="M164">
        <f t="shared" si="8"/>
        <v>8.3800676974043586</v>
      </c>
    </row>
    <row r="165" spans="1:13" x14ac:dyDescent="0.25">
      <c r="A165">
        <v>164</v>
      </c>
      <c r="B165">
        <v>11.56204</v>
      </c>
      <c r="C165">
        <v>9.6693560000000005</v>
      </c>
      <c r="D165">
        <v>5.5113370000000002</v>
      </c>
      <c r="E165" s="2"/>
      <c r="F165" s="3">
        <f t="shared" si="6"/>
        <v>26.742733000000001</v>
      </c>
      <c r="J165">
        <f t="shared" si="7"/>
        <v>-7.1757550688829772</v>
      </c>
      <c r="M165">
        <f t="shared" si="8"/>
        <v>16.048428270204688</v>
      </c>
    </row>
    <row r="166" spans="1:13" x14ac:dyDescent="0.25">
      <c r="A166">
        <v>165</v>
      </c>
      <c r="B166">
        <v>3.4911669999999999</v>
      </c>
      <c r="C166">
        <v>10.7677</v>
      </c>
      <c r="D166">
        <v>2.324176</v>
      </c>
      <c r="E166" s="2"/>
      <c r="F166" s="3">
        <f t="shared" si="6"/>
        <v>16.583043</v>
      </c>
      <c r="J166">
        <f t="shared" si="7"/>
        <v>0.89511793111702254</v>
      </c>
      <c r="M166">
        <f t="shared" si="8"/>
        <v>11.555665467244411</v>
      </c>
    </row>
    <row r="167" spans="1:13" x14ac:dyDescent="0.25">
      <c r="A167">
        <v>166</v>
      </c>
      <c r="B167">
        <v>3.8442069999999999</v>
      </c>
      <c r="C167">
        <v>8.1297130000000006</v>
      </c>
      <c r="D167">
        <v>2.4614690000000001</v>
      </c>
      <c r="E167" s="2"/>
      <c r="F167" s="3">
        <f t="shared" si="6"/>
        <v>14.435389000000001</v>
      </c>
      <c r="J167">
        <f t="shared" si="7"/>
        <v>0.54207793111702252</v>
      </c>
      <c r="M167">
        <f t="shared" si="8"/>
        <v>9.3235717704739631</v>
      </c>
    </row>
    <row r="168" spans="1:13" x14ac:dyDescent="0.25">
      <c r="A168">
        <v>167</v>
      </c>
      <c r="B168">
        <v>4.0403390000000003</v>
      </c>
      <c r="C168">
        <v>6.7763949999999999</v>
      </c>
      <c r="D168">
        <v>9.8066500000000001E-3</v>
      </c>
      <c r="E168" s="2"/>
      <c r="F168" s="3">
        <f t="shared" si="6"/>
        <v>10.82654065</v>
      </c>
      <c r="J168">
        <f t="shared" si="7"/>
        <v>0.3459459311170221</v>
      </c>
      <c r="M168">
        <f t="shared" si="8"/>
        <v>7.8894844319087305</v>
      </c>
    </row>
    <row r="169" spans="1:13" x14ac:dyDescent="0.25">
      <c r="A169">
        <v>168</v>
      </c>
      <c r="B169">
        <v>8.8652110000000004</v>
      </c>
      <c r="C169">
        <v>7.4530539999999998</v>
      </c>
      <c r="D169">
        <v>1.627904</v>
      </c>
      <c r="E169" s="2"/>
      <c r="F169" s="3">
        <f t="shared" si="6"/>
        <v>17.946169000000001</v>
      </c>
      <c r="J169">
        <f t="shared" si="7"/>
        <v>-4.478926068882978</v>
      </c>
      <c r="M169">
        <f t="shared" si="8"/>
        <v>11.695727913843285</v>
      </c>
    </row>
    <row r="170" spans="1:13" x14ac:dyDescent="0.25">
      <c r="A170">
        <v>169</v>
      </c>
      <c r="B170">
        <v>3.255808</v>
      </c>
      <c r="C170">
        <v>8.5219780000000007</v>
      </c>
      <c r="D170">
        <v>1.7946169999999999</v>
      </c>
      <c r="E170" s="2"/>
      <c r="F170" s="3">
        <f t="shared" si="6"/>
        <v>13.572403000000001</v>
      </c>
      <c r="J170">
        <f t="shared" si="7"/>
        <v>1.1304769311170224</v>
      </c>
      <c r="M170">
        <f t="shared" si="8"/>
        <v>9.2975827472540953</v>
      </c>
    </row>
    <row r="171" spans="1:13" x14ac:dyDescent="0.25">
      <c r="A171">
        <v>170</v>
      </c>
      <c r="B171">
        <v>5.7074699999999998</v>
      </c>
      <c r="C171">
        <v>8.2473930000000006</v>
      </c>
      <c r="D171">
        <v>1.510224</v>
      </c>
      <c r="E171" s="2"/>
      <c r="F171" s="3">
        <f t="shared" si="6"/>
        <v>15.465087</v>
      </c>
      <c r="J171">
        <f t="shared" si="7"/>
        <v>-1.3211850688829774</v>
      </c>
      <c r="M171">
        <f t="shared" si="8"/>
        <v>10.142755130018914</v>
      </c>
    </row>
    <row r="172" spans="1:13" x14ac:dyDescent="0.25">
      <c r="A172">
        <v>171</v>
      </c>
      <c r="B172">
        <v>5.1681049999999997</v>
      </c>
      <c r="C172">
        <v>7.8453200000000001</v>
      </c>
      <c r="D172">
        <v>4.0011130000000001</v>
      </c>
      <c r="E172" s="2"/>
      <c r="F172" s="3">
        <f t="shared" si="6"/>
        <v>17.014538000000002</v>
      </c>
      <c r="J172">
        <f t="shared" si="7"/>
        <v>-0.78182006888297728</v>
      </c>
      <c r="M172">
        <f t="shared" si="8"/>
        <v>10.211134140348662</v>
      </c>
    </row>
    <row r="173" spans="1:13" x14ac:dyDescent="0.25">
      <c r="A173">
        <v>172</v>
      </c>
      <c r="B173">
        <v>7.0019479999999996</v>
      </c>
      <c r="C173">
        <v>6.6587149999999999</v>
      </c>
      <c r="D173">
        <v>1.304284</v>
      </c>
      <c r="E173" s="2"/>
      <c r="F173" s="3">
        <f t="shared" si="6"/>
        <v>14.964946999999999</v>
      </c>
      <c r="J173">
        <f t="shared" si="7"/>
        <v>-2.6156630688829772</v>
      </c>
      <c r="M173">
        <f t="shared" si="8"/>
        <v>9.7502265613976888</v>
      </c>
    </row>
    <row r="174" spans="1:13" x14ac:dyDescent="0.25">
      <c r="A174">
        <v>173</v>
      </c>
      <c r="B174">
        <v>6.4723889999999997</v>
      </c>
      <c r="C174">
        <v>8.1591330000000006</v>
      </c>
      <c r="D174">
        <v>0.93163169999999995</v>
      </c>
      <c r="E174" s="2"/>
      <c r="F174" s="3">
        <f t="shared" si="6"/>
        <v>15.563153700000001</v>
      </c>
      <c r="J174">
        <f t="shared" si="7"/>
        <v>-2.0861040688829773</v>
      </c>
      <c r="M174">
        <f t="shared" si="8"/>
        <v>10.45615647852761</v>
      </c>
    </row>
    <row r="175" spans="1:13" x14ac:dyDescent="0.25">
      <c r="A175">
        <v>174</v>
      </c>
      <c r="B175">
        <v>5.6192099999999998</v>
      </c>
      <c r="C175">
        <v>9.2182510000000004</v>
      </c>
      <c r="D175">
        <v>3.0008349999999999</v>
      </c>
      <c r="E175" s="2"/>
      <c r="F175" s="3">
        <f t="shared" si="6"/>
        <v>17.838296</v>
      </c>
      <c r="J175">
        <f t="shared" si="7"/>
        <v>-1.2329250688829774</v>
      </c>
      <c r="M175">
        <f t="shared" si="8"/>
        <v>11.205207861540366</v>
      </c>
    </row>
    <row r="176" spans="1:13" x14ac:dyDescent="0.25">
      <c r="A176">
        <v>175</v>
      </c>
      <c r="B176">
        <v>7.4530539999999998</v>
      </c>
      <c r="C176">
        <v>10.88538</v>
      </c>
      <c r="D176">
        <v>0.3530394</v>
      </c>
      <c r="E176" s="2"/>
      <c r="F176" s="3">
        <f t="shared" si="6"/>
        <v>18.6914734</v>
      </c>
      <c r="J176">
        <f t="shared" si="7"/>
        <v>-3.0667690688829774</v>
      </c>
      <c r="M176">
        <f t="shared" si="8"/>
        <v>13.197126523954688</v>
      </c>
    </row>
    <row r="177" spans="1:13" x14ac:dyDescent="0.25">
      <c r="A177">
        <v>176</v>
      </c>
      <c r="B177">
        <v>4.9719720000000001</v>
      </c>
      <c r="C177">
        <v>8.9240510000000004</v>
      </c>
      <c r="D177">
        <v>1.274864</v>
      </c>
      <c r="E177" s="2"/>
      <c r="F177" s="3">
        <f t="shared" si="6"/>
        <v>15.170887</v>
      </c>
      <c r="J177">
        <f t="shared" si="7"/>
        <v>-0.58568706888297761</v>
      </c>
      <c r="M177">
        <f t="shared" si="8"/>
        <v>10.294875911728175</v>
      </c>
    </row>
    <row r="178" spans="1:13" x14ac:dyDescent="0.25">
      <c r="A178">
        <v>177</v>
      </c>
      <c r="B178">
        <v>6.5900689999999997</v>
      </c>
      <c r="C178">
        <v>6.8548479999999996</v>
      </c>
      <c r="D178">
        <v>5.1877180000000003</v>
      </c>
      <c r="E178" s="2"/>
      <c r="F178" s="3">
        <f t="shared" si="6"/>
        <v>18.632635000000001</v>
      </c>
      <c r="J178">
        <f t="shared" si="7"/>
        <v>-2.2037840688829773</v>
      </c>
      <c r="M178">
        <f t="shared" si="8"/>
        <v>10.831914354138377</v>
      </c>
    </row>
    <row r="179" spans="1:13" x14ac:dyDescent="0.25">
      <c r="A179">
        <v>178</v>
      </c>
      <c r="B179">
        <v>1.87307</v>
      </c>
      <c r="C179">
        <v>7.4236339999999998</v>
      </c>
      <c r="D179">
        <v>2.7066349999999999</v>
      </c>
      <c r="E179" s="2"/>
      <c r="F179" s="3">
        <f t="shared" si="6"/>
        <v>12.003339</v>
      </c>
      <c r="J179">
        <f t="shared" si="7"/>
        <v>2.5132149311170222</v>
      </c>
      <c r="M179">
        <f t="shared" si="8"/>
        <v>8.1206284248253233</v>
      </c>
    </row>
    <row r="180" spans="1:13" x14ac:dyDescent="0.25">
      <c r="A180">
        <v>179</v>
      </c>
      <c r="B180">
        <v>3.7265269999999999</v>
      </c>
      <c r="C180">
        <v>9.2672840000000001</v>
      </c>
      <c r="D180">
        <v>1.9809429999999999</v>
      </c>
      <c r="E180" s="2"/>
      <c r="F180" s="3">
        <f t="shared" si="6"/>
        <v>14.974754000000001</v>
      </c>
      <c r="J180">
        <f t="shared" si="7"/>
        <v>0.65975793111702252</v>
      </c>
      <c r="M180">
        <f t="shared" si="8"/>
        <v>10.183009937520143</v>
      </c>
    </row>
    <row r="181" spans="1:13" x14ac:dyDescent="0.25">
      <c r="A181">
        <v>180</v>
      </c>
      <c r="B181">
        <v>3.9324669999999999</v>
      </c>
      <c r="C181">
        <v>6.099736</v>
      </c>
      <c r="D181">
        <v>3.5990410000000002</v>
      </c>
      <c r="E181" s="2"/>
      <c r="F181" s="3">
        <f t="shared" si="6"/>
        <v>13.631243999999999</v>
      </c>
      <c r="J181">
        <f t="shared" si="7"/>
        <v>0.45381793111702251</v>
      </c>
      <c r="M181">
        <f t="shared" si="8"/>
        <v>8.1008747734714426</v>
      </c>
    </row>
    <row r="182" spans="1:13" x14ac:dyDescent="0.25">
      <c r="A182">
        <v>181</v>
      </c>
      <c r="B182">
        <v>4.295312</v>
      </c>
      <c r="C182">
        <v>6.4429689999999997</v>
      </c>
      <c r="D182">
        <v>4.6385459999999998</v>
      </c>
      <c r="E182" s="2"/>
      <c r="F182" s="3">
        <f t="shared" si="6"/>
        <v>15.376827</v>
      </c>
      <c r="J182">
        <f t="shared" si="7"/>
        <v>9.0972931117022426E-2</v>
      </c>
      <c r="M182">
        <f t="shared" si="8"/>
        <v>9.0264978649762604</v>
      </c>
    </row>
    <row r="183" spans="1:13" x14ac:dyDescent="0.25">
      <c r="A183">
        <v>182</v>
      </c>
      <c r="B183">
        <v>6.2076089999999997</v>
      </c>
      <c r="C183">
        <v>7.9826129999999997</v>
      </c>
      <c r="D183">
        <v>3.0106419999999998</v>
      </c>
      <c r="E183" s="2"/>
      <c r="F183" s="3">
        <f t="shared" si="6"/>
        <v>17.200863999999999</v>
      </c>
      <c r="J183">
        <f t="shared" si="7"/>
        <v>-1.8213240688829773</v>
      </c>
      <c r="M183">
        <f t="shared" si="8"/>
        <v>10.550852337930523</v>
      </c>
    </row>
    <row r="184" spans="1:13" x14ac:dyDescent="0.25">
      <c r="A184">
        <v>183</v>
      </c>
      <c r="B184">
        <v>4.9817780000000003</v>
      </c>
      <c r="C184">
        <v>7.0902079999999996</v>
      </c>
      <c r="D184">
        <v>1.480804</v>
      </c>
      <c r="E184" s="2"/>
      <c r="F184" s="3">
        <f t="shared" si="6"/>
        <v>13.552789999999998</v>
      </c>
      <c r="J184">
        <f t="shared" si="7"/>
        <v>-0.59549306888297782</v>
      </c>
      <c r="M184">
        <f t="shared" si="8"/>
        <v>8.7910148453386192</v>
      </c>
    </row>
    <row r="185" spans="1:13" x14ac:dyDescent="0.25">
      <c r="A185">
        <v>184</v>
      </c>
      <c r="B185">
        <v>5.7565039999999996</v>
      </c>
      <c r="C185">
        <v>7.6099600000000001</v>
      </c>
      <c r="D185">
        <v>2.1966899999999998</v>
      </c>
      <c r="E185" s="2"/>
      <c r="F185" s="3">
        <f t="shared" si="6"/>
        <v>15.563154000000001</v>
      </c>
      <c r="J185">
        <f t="shared" si="7"/>
        <v>-1.3702190688829772</v>
      </c>
      <c r="M185">
        <f t="shared" si="8"/>
        <v>9.7915410666409386</v>
      </c>
    </row>
    <row r="186" spans="1:13" x14ac:dyDescent="0.25">
      <c r="A186">
        <v>185</v>
      </c>
      <c r="B186">
        <v>4.1285999999999996</v>
      </c>
      <c r="C186">
        <v>6.8450420000000003</v>
      </c>
      <c r="D186">
        <v>0.71588549999999995</v>
      </c>
      <c r="E186" s="2"/>
      <c r="F186" s="3">
        <f t="shared" si="6"/>
        <v>11.689527500000001</v>
      </c>
      <c r="J186">
        <f t="shared" si="7"/>
        <v>0.25768493111702284</v>
      </c>
      <c r="M186">
        <f t="shared" si="8"/>
        <v>8.0257354797472757</v>
      </c>
    </row>
    <row r="187" spans="1:13" x14ac:dyDescent="0.25">
      <c r="A187">
        <v>186</v>
      </c>
      <c r="B187">
        <v>3.5598139999999998</v>
      </c>
      <c r="C187">
        <v>7.4236339999999998</v>
      </c>
      <c r="D187">
        <v>1.99075</v>
      </c>
      <c r="E187" s="2"/>
      <c r="F187" s="3">
        <f t="shared" si="6"/>
        <v>12.974197999999999</v>
      </c>
      <c r="J187">
        <f t="shared" si="7"/>
        <v>0.82647093111702263</v>
      </c>
      <c r="M187">
        <f t="shared" si="8"/>
        <v>8.4702835279022395</v>
      </c>
    </row>
    <row r="188" spans="1:13" x14ac:dyDescent="0.25">
      <c r="A188">
        <v>187</v>
      </c>
      <c r="B188">
        <v>5.9624430000000004</v>
      </c>
      <c r="C188">
        <v>10.493119999999999</v>
      </c>
      <c r="D188">
        <v>-0.50013909999999995</v>
      </c>
      <c r="E188" s="2"/>
      <c r="F188" s="3">
        <f t="shared" si="6"/>
        <v>16.955702099999996</v>
      </c>
      <c r="J188">
        <f t="shared" si="7"/>
        <v>-1.5761580688829779</v>
      </c>
      <c r="M188">
        <f t="shared" si="8"/>
        <v>12.079173522306805</v>
      </c>
    </row>
    <row r="189" spans="1:13" x14ac:dyDescent="0.25">
      <c r="A189">
        <v>188</v>
      </c>
      <c r="B189">
        <v>3.9716930000000001</v>
      </c>
      <c r="C189">
        <v>7.4040210000000002</v>
      </c>
      <c r="D189">
        <v>5.0111980000000003</v>
      </c>
      <c r="E189" s="2"/>
      <c r="F189" s="3">
        <f t="shared" si="6"/>
        <v>16.386912000000002</v>
      </c>
      <c r="J189">
        <f t="shared" si="7"/>
        <v>0.41459193111702231</v>
      </c>
      <c r="M189">
        <f t="shared" si="8"/>
        <v>9.7829431997683614</v>
      </c>
    </row>
    <row r="190" spans="1:13" x14ac:dyDescent="0.25">
      <c r="A190">
        <v>189</v>
      </c>
      <c r="M190">
        <f t="shared" si="8"/>
        <v>0</v>
      </c>
    </row>
    <row r="191" spans="1:13" x14ac:dyDescent="0.25">
      <c r="A191">
        <v>190</v>
      </c>
      <c r="M191">
        <f t="shared" si="8"/>
        <v>0</v>
      </c>
    </row>
    <row r="192" spans="1:13" x14ac:dyDescent="0.25">
      <c r="A192">
        <v>191</v>
      </c>
      <c r="M192">
        <f t="shared" si="8"/>
        <v>0</v>
      </c>
    </row>
    <row r="193" spans="1:13" x14ac:dyDescent="0.25">
      <c r="A193">
        <v>192</v>
      </c>
      <c r="M193">
        <f t="shared" si="8"/>
        <v>0</v>
      </c>
    </row>
    <row r="194" spans="1:13" x14ac:dyDescent="0.25">
      <c r="A194">
        <v>193</v>
      </c>
      <c r="M194">
        <f t="shared" si="8"/>
        <v>0</v>
      </c>
    </row>
    <row r="195" spans="1:13" x14ac:dyDescent="0.25">
      <c r="A195">
        <v>194</v>
      </c>
      <c r="M195">
        <f t="shared" ref="M195:M201" si="9">SQRT((B195*B195)+(C195*C195) +(D195*D195))</f>
        <v>0</v>
      </c>
    </row>
    <row r="196" spans="1:13" x14ac:dyDescent="0.25">
      <c r="A196">
        <v>195</v>
      </c>
      <c r="M196">
        <f t="shared" si="9"/>
        <v>0</v>
      </c>
    </row>
    <row r="197" spans="1:13" x14ac:dyDescent="0.25">
      <c r="A197">
        <v>196</v>
      </c>
      <c r="M197">
        <f t="shared" si="9"/>
        <v>0</v>
      </c>
    </row>
    <row r="198" spans="1:13" x14ac:dyDescent="0.25">
      <c r="A198">
        <v>197</v>
      </c>
      <c r="M198">
        <f t="shared" si="9"/>
        <v>0</v>
      </c>
    </row>
    <row r="199" spans="1:13" x14ac:dyDescent="0.25">
      <c r="A199">
        <v>198</v>
      </c>
      <c r="M199">
        <f t="shared" si="9"/>
        <v>0</v>
      </c>
    </row>
    <row r="200" spans="1:13" x14ac:dyDescent="0.25">
      <c r="A200">
        <v>199</v>
      </c>
      <c r="M200">
        <f t="shared" si="9"/>
        <v>0</v>
      </c>
    </row>
    <row r="201" spans="1:13" x14ac:dyDescent="0.25">
      <c r="A201">
        <v>200</v>
      </c>
      <c r="M201">
        <f t="shared" si="9"/>
        <v>0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I27" sqref="I27"/>
    </sheetView>
  </sheetViews>
  <sheetFormatPr baseColWidth="10" defaultRowHeight="15" x14ac:dyDescent="0.25"/>
  <cols>
    <col min="5" max="5" width="7.140625" bestFit="1" customWidth="1"/>
    <col min="6" max="6" width="14.42578125" customWidth="1"/>
    <col min="7" max="7" width="11.85546875" bestFit="1" customWidth="1"/>
    <col min="9" max="9" width="15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2470.3539131800007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2.2555290000000001</v>
      </c>
      <c r="C2">
        <v>1.3435109999999999</v>
      </c>
      <c r="D2">
        <v>10.316599999999999</v>
      </c>
      <c r="E2" s="2">
        <v>40692.607518171295</v>
      </c>
      <c r="F2" s="3">
        <f>ABS(B2)+ABS(C2)+ABS(D2)</f>
        <v>13.91564</v>
      </c>
      <c r="G2">
        <f>AVERAGE(B2:B201)</f>
        <v>0.3938840818999999</v>
      </c>
      <c r="H2">
        <f>(AVERAGE(C2:C201))</f>
        <v>2.9863210004999989</v>
      </c>
      <c r="I2">
        <f>(AVERAGE(D2:D201))</f>
        <v>9.0667380149999985</v>
      </c>
      <c r="J2">
        <f t="shared" ref="J2:J33" si="0">ABS(G$2)-B2</f>
        <v>-1.8616449181000001</v>
      </c>
      <c r="K2">
        <f>ABS(H2)</f>
        <v>2.9863210004999989</v>
      </c>
      <c r="L2">
        <f>ABS(I2)</f>
        <v>9.0667380149999985</v>
      </c>
      <c r="M2">
        <f>SQRT((B2*B2)+(C2*C2) +(D2*D2))</f>
        <v>10.645405978024604</v>
      </c>
      <c r="O2">
        <f>AVERAGE(M2:M201)</f>
        <v>9.646880974127658</v>
      </c>
    </row>
    <row r="3" spans="1:15" x14ac:dyDescent="0.25">
      <c r="A3">
        <v>2</v>
      </c>
      <c r="B3">
        <v>1.96133E-2</v>
      </c>
      <c r="C3">
        <v>2.471276</v>
      </c>
      <c r="D3">
        <v>7.8649329999999997</v>
      </c>
      <c r="E3" s="2">
        <v>40692.607518252313</v>
      </c>
      <c r="F3" s="3">
        <f t="shared" ref="F3:F66" si="1">ABS(B3)+ABS(C3)+ABS(D3)</f>
        <v>10.3558223</v>
      </c>
      <c r="G3">
        <f>STDEV(B2:B201)</f>
        <v>0.88071003180320984</v>
      </c>
      <c r="H3">
        <f>STDEV(C2:C201)</f>
        <v>0.92474574797167519</v>
      </c>
      <c r="I3">
        <f>STDEV(D2:D201)</f>
        <v>1.2141719490535556</v>
      </c>
      <c r="J3">
        <f t="shared" si="0"/>
        <v>0.3742707818999999</v>
      </c>
      <c r="M3">
        <f t="shared" ref="M3:M66" si="2">SQRT((B3*B3)+(C3*C3) +(D3*D3))</f>
        <v>8.2440742866741505</v>
      </c>
    </row>
    <row r="4" spans="1:15" x14ac:dyDescent="0.25">
      <c r="A4">
        <v>3</v>
      </c>
      <c r="B4">
        <v>-0.3824593</v>
      </c>
      <c r="C4">
        <v>0.82375860000000001</v>
      </c>
      <c r="D4">
        <v>9.7380030000000009</v>
      </c>
      <c r="E4" s="2">
        <v>40692.607518518518</v>
      </c>
      <c r="F4" s="3">
        <f t="shared" si="1"/>
        <v>10.944220900000001</v>
      </c>
      <c r="J4">
        <f t="shared" si="0"/>
        <v>0.77634338189999985</v>
      </c>
      <c r="M4">
        <f t="shared" si="2"/>
        <v>9.780263584139206</v>
      </c>
    </row>
    <row r="5" spans="1:15" x14ac:dyDescent="0.25">
      <c r="A5">
        <v>4</v>
      </c>
      <c r="B5">
        <v>0.91201840000000001</v>
      </c>
      <c r="C5">
        <v>3.0008349999999999</v>
      </c>
      <c r="D5">
        <v>9.9243299999999994</v>
      </c>
      <c r="E5" s="2">
        <v>40692.607518553239</v>
      </c>
      <c r="F5" s="3">
        <f t="shared" si="1"/>
        <v>13.837183399999999</v>
      </c>
      <c r="J5">
        <f t="shared" si="0"/>
        <v>-0.5181343181000001</v>
      </c>
      <c r="M5">
        <f t="shared" si="2"/>
        <v>10.408127315135204</v>
      </c>
    </row>
    <row r="6" spans="1:15" x14ac:dyDescent="0.25">
      <c r="A6">
        <v>5</v>
      </c>
      <c r="B6">
        <v>0.1274865</v>
      </c>
      <c r="C6">
        <v>2.0692029999999999</v>
      </c>
      <c r="D6">
        <v>8.9828910000000004</v>
      </c>
      <c r="E6" s="2">
        <v>40692.607518599536</v>
      </c>
      <c r="F6" s="3">
        <f t="shared" si="1"/>
        <v>11.1795805</v>
      </c>
      <c r="J6">
        <f t="shared" si="0"/>
        <v>0.2663975818999999</v>
      </c>
      <c r="M6">
        <f t="shared" si="2"/>
        <v>9.2190121260779474</v>
      </c>
    </row>
    <row r="7" spans="1:15" x14ac:dyDescent="0.25">
      <c r="A7">
        <v>6</v>
      </c>
      <c r="B7">
        <v>-0.5099458</v>
      </c>
      <c r="C7">
        <v>3.5009739999999998</v>
      </c>
      <c r="D7">
        <v>8.5808180000000007</v>
      </c>
      <c r="E7" s="2">
        <v>40692.607518634257</v>
      </c>
      <c r="F7" s="3">
        <f t="shared" si="1"/>
        <v>12.591737800000001</v>
      </c>
      <c r="J7">
        <f t="shared" si="0"/>
        <v>0.90382988189999991</v>
      </c>
      <c r="M7">
        <f t="shared" si="2"/>
        <v>9.2815570470012005</v>
      </c>
    </row>
    <row r="8" spans="1:15" x14ac:dyDescent="0.25">
      <c r="A8">
        <v>7</v>
      </c>
      <c r="B8">
        <v>0.86298520000000001</v>
      </c>
      <c r="C8">
        <v>2.4810819999999998</v>
      </c>
      <c r="D8">
        <v>8.5612049999999993</v>
      </c>
      <c r="E8" s="2">
        <v>40692.607518831021</v>
      </c>
      <c r="F8" s="3">
        <f t="shared" si="1"/>
        <v>11.905272199999999</v>
      </c>
      <c r="J8">
        <f t="shared" si="0"/>
        <v>-0.4691011181000001</v>
      </c>
      <c r="M8">
        <f t="shared" si="2"/>
        <v>8.9551517239055212</v>
      </c>
    </row>
    <row r="9" spans="1:15" x14ac:dyDescent="0.25">
      <c r="A9">
        <v>8</v>
      </c>
      <c r="B9">
        <v>-0.3334261</v>
      </c>
      <c r="C9">
        <v>2.530116</v>
      </c>
      <c r="D9">
        <v>9.1496040000000001</v>
      </c>
      <c r="E9" s="2">
        <v>40692.607518831021</v>
      </c>
      <c r="F9" s="3">
        <f t="shared" si="1"/>
        <v>12.0131461</v>
      </c>
      <c r="J9">
        <f t="shared" si="0"/>
        <v>0.72731018189999985</v>
      </c>
      <c r="M9">
        <f t="shared" si="2"/>
        <v>9.4988374706820426</v>
      </c>
    </row>
    <row r="10" spans="1:15" x14ac:dyDescent="0.25">
      <c r="A10">
        <v>9</v>
      </c>
      <c r="B10">
        <v>-0.57859240000000001</v>
      </c>
      <c r="C10">
        <v>2.3143690000000001</v>
      </c>
      <c r="D10">
        <v>8.9828910000000004</v>
      </c>
      <c r="E10" s="2">
        <v>40692.607518946759</v>
      </c>
      <c r="F10" s="3">
        <f t="shared" si="1"/>
        <v>11.875852399999999</v>
      </c>
      <c r="J10">
        <f t="shared" si="0"/>
        <v>0.97247648189999991</v>
      </c>
      <c r="M10">
        <f t="shared" si="2"/>
        <v>9.2942672519881722</v>
      </c>
    </row>
    <row r="11" spans="1:15" x14ac:dyDescent="0.25">
      <c r="A11">
        <v>10</v>
      </c>
      <c r="B11">
        <v>1.7946169999999999</v>
      </c>
      <c r="C11">
        <v>0.94143840000000001</v>
      </c>
      <c r="D11">
        <v>9.4241910000000004</v>
      </c>
      <c r="E11" s="2">
        <v>40692.607518946759</v>
      </c>
      <c r="F11" s="3">
        <f t="shared" si="1"/>
        <v>12.1602464</v>
      </c>
      <c r="J11">
        <f t="shared" si="0"/>
        <v>-1.4007329181000001</v>
      </c>
      <c r="M11">
        <f t="shared" si="2"/>
        <v>9.6396230446093991</v>
      </c>
    </row>
    <row r="12" spans="1:15" x14ac:dyDescent="0.25">
      <c r="A12">
        <v>11</v>
      </c>
      <c r="B12">
        <v>0.4314926</v>
      </c>
      <c r="C12">
        <v>3.3244539999999998</v>
      </c>
      <c r="D12">
        <v>9.1103769999999997</v>
      </c>
      <c r="E12" s="2">
        <v>40692.607519293982</v>
      </c>
      <c r="F12" s="3">
        <f t="shared" si="1"/>
        <v>12.866323599999999</v>
      </c>
      <c r="J12">
        <f t="shared" si="0"/>
        <v>-3.7608518100000099E-2</v>
      </c>
      <c r="M12">
        <f t="shared" si="2"/>
        <v>9.7075820544613354</v>
      </c>
    </row>
    <row r="13" spans="1:15" x14ac:dyDescent="0.25">
      <c r="A13">
        <v>12</v>
      </c>
      <c r="B13">
        <v>9.8066500000000001E-3</v>
      </c>
      <c r="C13">
        <v>1.3435109999999999</v>
      </c>
      <c r="D13">
        <v>9.6301299999999994</v>
      </c>
      <c r="E13" s="2">
        <v>40692.607519293982</v>
      </c>
      <c r="F13" s="3">
        <f t="shared" si="1"/>
        <v>10.983447649999999</v>
      </c>
      <c r="J13">
        <f t="shared" si="0"/>
        <v>0.38407743189999988</v>
      </c>
      <c r="M13">
        <f t="shared" si="2"/>
        <v>9.7234007319664251</v>
      </c>
    </row>
    <row r="14" spans="1:15" x14ac:dyDescent="0.25">
      <c r="A14">
        <v>13</v>
      </c>
      <c r="B14">
        <v>-0.3432328</v>
      </c>
      <c r="C14">
        <v>3.285228</v>
      </c>
      <c r="D14">
        <v>10.453889999999999</v>
      </c>
      <c r="E14" s="2">
        <v>40692.607519444442</v>
      </c>
      <c r="F14" s="3">
        <f t="shared" si="1"/>
        <v>14.0823508</v>
      </c>
      <c r="J14">
        <f t="shared" si="0"/>
        <v>0.73711688189999991</v>
      </c>
      <c r="M14">
        <f t="shared" si="2"/>
        <v>10.963318288687956</v>
      </c>
    </row>
    <row r="15" spans="1:15" x14ac:dyDescent="0.25">
      <c r="A15">
        <v>14</v>
      </c>
      <c r="B15">
        <v>-0.362846</v>
      </c>
      <c r="C15">
        <v>2.1672699999999998</v>
      </c>
      <c r="D15">
        <v>11.95431</v>
      </c>
      <c r="E15" s="2">
        <v>40692.607519444442</v>
      </c>
      <c r="F15" s="3">
        <f t="shared" si="1"/>
        <v>14.484425999999999</v>
      </c>
      <c r="J15">
        <f t="shared" si="0"/>
        <v>0.75673008189999991</v>
      </c>
      <c r="M15">
        <f t="shared" si="2"/>
        <v>12.154597650630645</v>
      </c>
    </row>
    <row r="16" spans="1:15" x14ac:dyDescent="0.25">
      <c r="A16">
        <v>15</v>
      </c>
      <c r="B16">
        <v>0.1078731</v>
      </c>
      <c r="C16">
        <v>2.8635419999999998</v>
      </c>
      <c r="D16">
        <v>10.29698</v>
      </c>
      <c r="E16" s="2">
        <v>40692.60751947917</v>
      </c>
      <c r="F16" s="3">
        <f t="shared" si="1"/>
        <v>13.268395099999999</v>
      </c>
      <c r="J16">
        <f t="shared" si="0"/>
        <v>0.28601098189999991</v>
      </c>
      <c r="M16">
        <f t="shared" si="2"/>
        <v>10.688278931234326</v>
      </c>
    </row>
    <row r="17" spans="1:13" x14ac:dyDescent="0.25">
      <c r="A17">
        <v>16</v>
      </c>
      <c r="B17">
        <v>-5.8839900000000001E-2</v>
      </c>
      <c r="C17">
        <v>2.8047019999999998</v>
      </c>
      <c r="D17">
        <v>7.7570600000000001</v>
      </c>
      <c r="E17" s="2">
        <v>40692.60751947917</v>
      </c>
      <c r="F17" s="3">
        <f t="shared" si="1"/>
        <v>10.6206019</v>
      </c>
      <c r="J17">
        <f t="shared" si="0"/>
        <v>0.45272398189999991</v>
      </c>
      <c r="M17">
        <f t="shared" si="2"/>
        <v>8.2487450734178953</v>
      </c>
    </row>
    <row r="18" spans="1:13" x14ac:dyDescent="0.25">
      <c r="A18">
        <v>17</v>
      </c>
      <c r="B18">
        <v>1.0787310000000001</v>
      </c>
      <c r="C18">
        <v>2.0397829999999999</v>
      </c>
      <c r="D18">
        <v>7.8845460000000003</v>
      </c>
      <c r="E18" s="2">
        <v>40692.607519872683</v>
      </c>
      <c r="F18" s="3">
        <f t="shared" si="1"/>
        <v>11.003060000000001</v>
      </c>
      <c r="J18">
        <f t="shared" si="0"/>
        <v>-0.6848469181000002</v>
      </c>
      <c r="M18">
        <f t="shared" si="2"/>
        <v>8.2152565926796228</v>
      </c>
    </row>
    <row r="19" spans="1:13" x14ac:dyDescent="0.25">
      <c r="A19">
        <v>18</v>
      </c>
      <c r="B19">
        <v>0.2843928</v>
      </c>
      <c r="C19">
        <v>2.4908890000000001</v>
      </c>
      <c r="D19">
        <v>8.9926980000000007</v>
      </c>
      <c r="E19" s="2">
        <v>40692.607519907404</v>
      </c>
      <c r="F19" s="3">
        <f t="shared" si="1"/>
        <v>11.767979800000001</v>
      </c>
      <c r="J19">
        <f t="shared" si="0"/>
        <v>0.1094912818999999</v>
      </c>
      <c r="M19">
        <f t="shared" si="2"/>
        <v>9.3356319868671385</v>
      </c>
    </row>
    <row r="20" spans="1:13" x14ac:dyDescent="0.25">
      <c r="A20">
        <v>19</v>
      </c>
      <c r="B20">
        <v>1.510224</v>
      </c>
      <c r="C20">
        <v>2.0790099999999998</v>
      </c>
      <c r="D20">
        <v>9.6595499999999994</v>
      </c>
      <c r="E20" s="2">
        <v>40692.607519942132</v>
      </c>
      <c r="F20" s="3">
        <f t="shared" si="1"/>
        <v>13.248783999999999</v>
      </c>
      <c r="J20">
        <f t="shared" si="0"/>
        <v>-1.1163399181</v>
      </c>
      <c r="M20">
        <f t="shared" si="2"/>
        <v>9.995497251901778</v>
      </c>
    </row>
    <row r="21" spans="1:13" x14ac:dyDescent="0.25">
      <c r="A21">
        <v>20</v>
      </c>
      <c r="B21">
        <v>0.72569209999999995</v>
      </c>
      <c r="C21">
        <v>1.96133</v>
      </c>
      <c r="D21">
        <v>11.39533</v>
      </c>
      <c r="E21" s="2">
        <v>40692.607520520833</v>
      </c>
      <c r="F21" s="3">
        <f t="shared" si="1"/>
        <v>14.0823521</v>
      </c>
      <c r="J21">
        <f t="shared" si="0"/>
        <v>-0.33180801810000005</v>
      </c>
      <c r="M21">
        <f t="shared" si="2"/>
        <v>11.585637237623246</v>
      </c>
    </row>
    <row r="22" spans="1:13" x14ac:dyDescent="0.25">
      <c r="A22">
        <v>21</v>
      </c>
      <c r="B22">
        <v>1.8828769999999999</v>
      </c>
      <c r="C22">
        <v>1.5788709999999999</v>
      </c>
      <c r="D22">
        <v>8.7965649999999993</v>
      </c>
      <c r="E22" s="2">
        <v>40692.60752056713</v>
      </c>
      <c r="F22" s="3">
        <f t="shared" si="1"/>
        <v>12.258312999999999</v>
      </c>
      <c r="J22">
        <f t="shared" si="0"/>
        <v>-1.4889929181000001</v>
      </c>
      <c r="M22">
        <f t="shared" si="2"/>
        <v>9.1333244347824944</v>
      </c>
    </row>
    <row r="23" spans="1:13" x14ac:dyDescent="0.25">
      <c r="A23">
        <v>22</v>
      </c>
      <c r="B23">
        <v>0.90221180000000001</v>
      </c>
      <c r="C23">
        <v>1.7651969999999999</v>
      </c>
      <c r="D23">
        <v>9.6497430000000008</v>
      </c>
      <c r="E23" s="2">
        <v>40692.607520798614</v>
      </c>
      <c r="F23" s="3">
        <f t="shared" si="1"/>
        <v>12.317151800000001</v>
      </c>
      <c r="J23">
        <f t="shared" si="0"/>
        <v>-0.5083277181000001</v>
      </c>
      <c r="M23">
        <f t="shared" si="2"/>
        <v>9.8512662407894176</v>
      </c>
    </row>
    <row r="24" spans="1:13" x14ac:dyDescent="0.25">
      <c r="A24">
        <v>23</v>
      </c>
      <c r="B24">
        <v>0.3040061</v>
      </c>
      <c r="C24">
        <v>3.0890949999999999</v>
      </c>
      <c r="D24">
        <v>8.7475319999999996</v>
      </c>
      <c r="E24" s="2">
        <v>40692.607520833335</v>
      </c>
      <c r="F24" s="3">
        <f t="shared" si="1"/>
        <v>12.140633099999999</v>
      </c>
      <c r="J24">
        <f t="shared" si="0"/>
        <v>8.9877981899999904E-2</v>
      </c>
      <c r="M24">
        <f t="shared" si="2"/>
        <v>9.281931033943648</v>
      </c>
    </row>
    <row r="25" spans="1:13" x14ac:dyDescent="0.25">
      <c r="A25">
        <v>24</v>
      </c>
      <c r="B25">
        <v>0.93163169999999995</v>
      </c>
      <c r="C25">
        <v>3.0989010000000001</v>
      </c>
      <c r="D25">
        <v>10.50292</v>
      </c>
      <c r="E25" s="2">
        <v>40692.607521331018</v>
      </c>
      <c r="F25" s="3">
        <f t="shared" si="1"/>
        <v>14.5334527</v>
      </c>
      <c r="J25">
        <f t="shared" si="0"/>
        <v>-0.53774761810000005</v>
      </c>
      <c r="M25">
        <f t="shared" si="2"/>
        <v>10.990107076759802</v>
      </c>
    </row>
    <row r="26" spans="1:13" x14ac:dyDescent="0.25">
      <c r="A26">
        <v>25</v>
      </c>
      <c r="B26">
        <v>0.66685220000000001</v>
      </c>
      <c r="C26">
        <v>3.2361939999999998</v>
      </c>
      <c r="D26">
        <v>9.6203230000000008</v>
      </c>
      <c r="E26" s="2">
        <v>40692.607526157408</v>
      </c>
      <c r="F26" s="3">
        <f t="shared" si="1"/>
        <v>13.523369200000001</v>
      </c>
      <c r="J26">
        <f t="shared" si="0"/>
        <v>-0.2729681181000001</v>
      </c>
      <c r="M26">
        <f t="shared" si="2"/>
        <v>10.171934825125938</v>
      </c>
    </row>
    <row r="27" spans="1:13" x14ac:dyDescent="0.25">
      <c r="A27">
        <v>26</v>
      </c>
      <c r="B27">
        <v>1.2552509999999999</v>
      </c>
      <c r="C27">
        <v>2.177076</v>
      </c>
      <c r="D27">
        <v>10.73828</v>
      </c>
      <c r="E27" s="2">
        <v>40692.607528009263</v>
      </c>
      <c r="F27" s="3">
        <f t="shared" si="1"/>
        <v>14.170607</v>
      </c>
      <c r="J27">
        <f t="shared" si="0"/>
        <v>-0.86136691809999999</v>
      </c>
      <c r="M27">
        <f t="shared" si="2"/>
        <v>11.028416583588823</v>
      </c>
    </row>
    <row r="28" spans="1:13" x14ac:dyDescent="0.25">
      <c r="A28">
        <v>27</v>
      </c>
      <c r="B28">
        <v>1.4709970000000001</v>
      </c>
      <c r="C28">
        <v>0.75511209999999995</v>
      </c>
      <c r="D28">
        <v>8.2179730000000006</v>
      </c>
      <c r="E28" s="2">
        <v>40692.607528159722</v>
      </c>
      <c r="F28" s="3">
        <f t="shared" si="1"/>
        <v>10.444082100000001</v>
      </c>
      <c r="J28">
        <f t="shared" si="0"/>
        <v>-1.0771129181000001</v>
      </c>
      <c r="M28">
        <f t="shared" si="2"/>
        <v>8.382667038974196</v>
      </c>
    </row>
    <row r="29" spans="1:13" x14ac:dyDescent="0.25">
      <c r="A29">
        <v>28</v>
      </c>
      <c r="B29">
        <v>-5.8839900000000001E-2</v>
      </c>
      <c r="C29">
        <v>2.4222419999999998</v>
      </c>
      <c r="D29">
        <v>7.7472529999999997</v>
      </c>
      <c r="E29" s="2">
        <v>40692.607528159722</v>
      </c>
      <c r="F29" s="3">
        <f t="shared" si="1"/>
        <v>10.2283349</v>
      </c>
      <c r="J29">
        <f t="shared" si="0"/>
        <v>0.45272398189999991</v>
      </c>
      <c r="M29">
        <f t="shared" si="2"/>
        <v>8.1173054326177105</v>
      </c>
    </row>
    <row r="30" spans="1:13" x14ac:dyDescent="0.25">
      <c r="A30">
        <v>29</v>
      </c>
      <c r="B30">
        <v>3.1283210000000001</v>
      </c>
      <c r="C30">
        <v>2.5399219999999998</v>
      </c>
      <c r="D30">
        <v>8.5023649999999993</v>
      </c>
      <c r="E30" s="2">
        <v>40692.607528321758</v>
      </c>
      <c r="F30" s="3">
        <f t="shared" si="1"/>
        <v>14.170608</v>
      </c>
      <c r="J30">
        <f t="shared" si="0"/>
        <v>-2.7344369181000001</v>
      </c>
      <c r="M30">
        <f t="shared" si="2"/>
        <v>9.4089216511962714</v>
      </c>
    </row>
    <row r="31" spans="1:13" x14ac:dyDescent="0.25">
      <c r="A31">
        <v>30</v>
      </c>
      <c r="B31">
        <v>1.510224</v>
      </c>
      <c r="C31">
        <v>1.421964</v>
      </c>
      <c r="D31">
        <v>9.2476710000000004</v>
      </c>
      <c r="E31" s="2">
        <v>40692.607528738423</v>
      </c>
      <c r="F31" s="3">
        <f t="shared" si="1"/>
        <v>12.179859</v>
      </c>
      <c r="J31">
        <f t="shared" si="0"/>
        <v>-1.1163399181</v>
      </c>
      <c r="M31">
        <f t="shared" si="2"/>
        <v>9.4774562553310169</v>
      </c>
    </row>
    <row r="32" spans="1:13" x14ac:dyDescent="0.25">
      <c r="A32">
        <v>31</v>
      </c>
      <c r="B32">
        <v>0.97085829999999995</v>
      </c>
      <c r="C32">
        <v>1.9809429999999999</v>
      </c>
      <c r="D32">
        <v>7.6197670000000004</v>
      </c>
      <c r="E32" s="2">
        <v>40692.607529131943</v>
      </c>
      <c r="F32" s="3">
        <f t="shared" si="1"/>
        <v>10.571568299999999</v>
      </c>
      <c r="J32">
        <f t="shared" si="0"/>
        <v>-0.57697421810000005</v>
      </c>
      <c r="M32">
        <f t="shared" si="2"/>
        <v>7.9326887082638562</v>
      </c>
    </row>
    <row r="33" spans="1:13" x14ac:dyDescent="0.25">
      <c r="A33">
        <v>32</v>
      </c>
      <c r="B33">
        <v>2.4026290000000001</v>
      </c>
      <c r="C33">
        <v>2.991028</v>
      </c>
      <c r="D33">
        <v>10.99325</v>
      </c>
      <c r="E33" s="2">
        <v>40692.607529085646</v>
      </c>
      <c r="F33" s="3">
        <f t="shared" si="1"/>
        <v>16.386907000000001</v>
      </c>
      <c r="J33">
        <f t="shared" si="0"/>
        <v>-2.0087449181000001</v>
      </c>
      <c r="M33">
        <f t="shared" si="2"/>
        <v>11.643471139266202</v>
      </c>
    </row>
    <row r="34" spans="1:13" x14ac:dyDescent="0.25">
      <c r="A34">
        <v>33</v>
      </c>
      <c r="B34">
        <v>1.2552509999999999</v>
      </c>
      <c r="C34">
        <v>2.6085690000000001</v>
      </c>
      <c r="D34">
        <v>9.6497430000000008</v>
      </c>
      <c r="E34" s="2">
        <v>40692.607529201392</v>
      </c>
      <c r="F34" s="3">
        <f t="shared" si="1"/>
        <v>13.513563000000001</v>
      </c>
      <c r="J34">
        <f t="shared" ref="J34:J65" si="3">ABS(G$2)-B34</f>
        <v>-0.86136691809999999</v>
      </c>
      <c r="M34">
        <f t="shared" si="2"/>
        <v>10.074613008290246</v>
      </c>
    </row>
    <row r="35" spans="1:13" x14ac:dyDescent="0.25">
      <c r="A35">
        <v>34</v>
      </c>
      <c r="B35">
        <v>0.392266</v>
      </c>
      <c r="C35">
        <v>3.6480739999999998</v>
      </c>
      <c r="D35">
        <v>10.88538</v>
      </c>
      <c r="E35" s="2">
        <v>40692.60752928241</v>
      </c>
      <c r="F35" s="3">
        <f t="shared" si="1"/>
        <v>14.925719999999998</v>
      </c>
      <c r="J35">
        <f t="shared" si="3"/>
        <v>1.6180818999999014E-3</v>
      </c>
      <c r="M35">
        <f t="shared" si="2"/>
        <v>11.487115141262926</v>
      </c>
    </row>
    <row r="36" spans="1:13" x14ac:dyDescent="0.25">
      <c r="A36">
        <v>35</v>
      </c>
      <c r="B36">
        <v>1.69655</v>
      </c>
      <c r="C36">
        <v>3.4029069999999999</v>
      </c>
      <c r="D36">
        <v>10.82654</v>
      </c>
      <c r="E36" s="2">
        <v>40692.607529363428</v>
      </c>
      <c r="F36" s="3">
        <f t="shared" si="1"/>
        <v>15.925996999999999</v>
      </c>
      <c r="J36">
        <f t="shared" si="3"/>
        <v>-1.3026659181000002</v>
      </c>
      <c r="M36">
        <f t="shared" si="2"/>
        <v>11.474843193906791</v>
      </c>
    </row>
    <row r="37" spans="1:13" x14ac:dyDescent="0.25">
      <c r="A37">
        <v>36</v>
      </c>
      <c r="B37">
        <v>0.5491724</v>
      </c>
      <c r="C37">
        <v>2.1574629999999999</v>
      </c>
      <c r="D37">
        <v>10.865769999999999</v>
      </c>
      <c r="E37" s="2">
        <v>40692.607529976849</v>
      </c>
      <c r="F37" s="3">
        <f t="shared" si="1"/>
        <v>13.572405399999999</v>
      </c>
      <c r="J37">
        <f t="shared" si="3"/>
        <v>-0.1552883181000001</v>
      </c>
      <c r="M37">
        <f t="shared" si="2"/>
        <v>11.091491992252024</v>
      </c>
    </row>
    <row r="38" spans="1:13" x14ac:dyDescent="0.25">
      <c r="A38">
        <v>37</v>
      </c>
      <c r="B38">
        <v>-0.2843928</v>
      </c>
      <c r="C38">
        <v>1.323898</v>
      </c>
      <c r="D38">
        <v>8.5023649999999993</v>
      </c>
      <c r="E38" s="2">
        <v>40692.607531747686</v>
      </c>
      <c r="F38" s="3">
        <f t="shared" si="1"/>
        <v>10.1106558</v>
      </c>
      <c r="J38">
        <f t="shared" si="3"/>
        <v>0.67827688189999991</v>
      </c>
      <c r="M38">
        <f t="shared" si="2"/>
        <v>8.6095177433071601</v>
      </c>
    </row>
    <row r="39" spans="1:13" x14ac:dyDescent="0.25">
      <c r="A39">
        <v>38</v>
      </c>
      <c r="B39">
        <v>-1.4023509999999999</v>
      </c>
      <c r="C39">
        <v>1.3140909999999999</v>
      </c>
      <c r="D39">
        <v>7.7766729999999997</v>
      </c>
      <c r="E39" s="2">
        <v>40692.607533831018</v>
      </c>
      <c r="F39" s="3">
        <f t="shared" si="1"/>
        <v>10.493115</v>
      </c>
      <c r="J39">
        <f t="shared" si="3"/>
        <v>1.7962350818999999</v>
      </c>
      <c r="M39">
        <f t="shared" si="2"/>
        <v>8.0106221002123785</v>
      </c>
    </row>
    <row r="40" spans="1:13" x14ac:dyDescent="0.25">
      <c r="A40">
        <v>39</v>
      </c>
      <c r="B40">
        <v>-1.627904</v>
      </c>
      <c r="C40">
        <v>1.353318</v>
      </c>
      <c r="D40">
        <v>8.9338580000000007</v>
      </c>
      <c r="E40" s="2">
        <v>40692.607534027775</v>
      </c>
      <c r="F40" s="3">
        <f t="shared" si="1"/>
        <v>11.91508</v>
      </c>
      <c r="J40">
        <f t="shared" si="3"/>
        <v>2.0217880819</v>
      </c>
      <c r="M40">
        <f t="shared" si="2"/>
        <v>9.1812504489586821</v>
      </c>
    </row>
    <row r="41" spans="1:13" x14ac:dyDescent="0.25">
      <c r="A41">
        <v>40</v>
      </c>
      <c r="B41">
        <v>-0.64723889999999995</v>
      </c>
      <c r="C41">
        <v>1.804424</v>
      </c>
      <c r="D41">
        <v>9.2672840000000001</v>
      </c>
      <c r="E41" s="2">
        <v>40692.607534027775</v>
      </c>
      <c r="F41" s="3">
        <f t="shared" si="1"/>
        <v>11.718946900000001</v>
      </c>
      <c r="J41">
        <f t="shared" si="3"/>
        <v>1.0411229818999999</v>
      </c>
      <c r="M41">
        <f t="shared" si="2"/>
        <v>9.4634780552450799</v>
      </c>
    </row>
    <row r="42" spans="1:13" x14ac:dyDescent="0.25">
      <c r="A42">
        <v>41</v>
      </c>
      <c r="B42">
        <v>1.049312</v>
      </c>
      <c r="C42">
        <v>2.9714149999999999</v>
      </c>
      <c r="D42">
        <v>10.44408</v>
      </c>
      <c r="E42" s="2">
        <v>40692.607534143521</v>
      </c>
      <c r="F42" s="3">
        <f t="shared" si="1"/>
        <v>14.464807</v>
      </c>
      <c r="J42">
        <f t="shared" si="3"/>
        <v>-0.65542791810000012</v>
      </c>
      <c r="M42">
        <f t="shared" si="2"/>
        <v>10.909132404640113</v>
      </c>
    </row>
    <row r="43" spans="1:13" x14ac:dyDescent="0.25">
      <c r="A43">
        <v>42</v>
      </c>
      <c r="B43">
        <v>0.362846</v>
      </c>
      <c r="C43">
        <v>2.4222419999999998</v>
      </c>
      <c r="D43">
        <v>9.1005710000000004</v>
      </c>
      <c r="E43" s="2">
        <v>40692.607535069445</v>
      </c>
      <c r="F43" s="3">
        <f t="shared" si="1"/>
        <v>11.885659</v>
      </c>
      <c r="J43">
        <f t="shared" si="3"/>
        <v>3.1038081899999903E-2</v>
      </c>
      <c r="M43">
        <f t="shared" si="2"/>
        <v>9.4243995061924775</v>
      </c>
    </row>
    <row r="44" spans="1:13" x14ac:dyDescent="0.25">
      <c r="A44">
        <v>43</v>
      </c>
      <c r="B44">
        <v>0.96105169999999995</v>
      </c>
      <c r="C44">
        <v>3.020448</v>
      </c>
      <c r="D44">
        <v>9.4143840000000001</v>
      </c>
      <c r="E44" s="2">
        <v>40692.607535995368</v>
      </c>
      <c r="F44" s="3">
        <f t="shared" si="1"/>
        <v>13.395883700000001</v>
      </c>
      <c r="J44">
        <f t="shared" si="3"/>
        <v>-0.56716761810000005</v>
      </c>
      <c r="M44">
        <f t="shared" si="2"/>
        <v>9.93364749677745</v>
      </c>
    </row>
    <row r="45" spans="1:13" x14ac:dyDescent="0.25">
      <c r="A45">
        <v>44</v>
      </c>
      <c r="B45">
        <v>0.78453200000000001</v>
      </c>
      <c r="C45">
        <v>2.8047019999999998</v>
      </c>
      <c r="D45">
        <v>9.8262630000000009</v>
      </c>
      <c r="E45" s="2">
        <v>40692.607538425924</v>
      </c>
      <c r="F45" s="3">
        <f t="shared" si="1"/>
        <v>13.415497</v>
      </c>
      <c r="J45">
        <f t="shared" si="3"/>
        <v>-0.3906479181000001</v>
      </c>
      <c r="M45">
        <f t="shared" si="2"/>
        <v>10.248770087820148</v>
      </c>
    </row>
    <row r="46" spans="1:13" x14ac:dyDescent="0.25">
      <c r="A46">
        <v>45</v>
      </c>
      <c r="B46">
        <v>0.79433860000000001</v>
      </c>
      <c r="C46">
        <v>2.1966899999999998</v>
      </c>
      <c r="D46">
        <v>9.6987760000000005</v>
      </c>
      <c r="E46" s="2">
        <v>40692.607539583332</v>
      </c>
      <c r="F46" s="3">
        <f t="shared" si="1"/>
        <v>12.6898046</v>
      </c>
      <c r="J46">
        <f t="shared" si="3"/>
        <v>-0.4004545181000001</v>
      </c>
      <c r="M46">
        <f t="shared" si="2"/>
        <v>9.9761052854170487</v>
      </c>
    </row>
    <row r="47" spans="1:13" x14ac:dyDescent="0.25">
      <c r="A47">
        <v>46</v>
      </c>
      <c r="B47">
        <v>1.412158</v>
      </c>
      <c r="C47">
        <v>3.74614</v>
      </c>
      <c r="D47">
        <v>8.463139</v>
      </c>
      <c r="E47" s="2">
        <v>40692.607539780096</v>
      </c>
      <c r="F47" s="3">
        <f t="shared" si="1"/>
        <v>13.621437</v>
      </c>
      <c r="J47">
        <f t="shared" si="3"/>
        <v>-1.0182739181000002</v>
      </c>
      <c r="M47">
        <f t="shared" si="2"/>
        <v>9.3622901498450144</v>
      </c>
    </row>
    <row r="48" spans="1:13" x14ac:dyDescent="0.25">
      <c r="A48">
        <v>47</v>
      </c>
      <c r="B48">
        <v>0.74530540000000001</v>
      </c>
      <c r="C48">
        <v>2.4320490000000001</v>
      </c>
      <c r="D48">
        <v>11.25803</v>
      </c>
      <c r="E48" s="2">
        <v>40692.607540393517</v>
      </c>
      <c r="F48" s="3">
        <f t="shared" si="1"/>
        <v>14.4353844</v>
      </c>
      <c r="J48">
        <f t="shared" si="3"/>
        <v>-0.3514213181000001</v>
      </c>
      <c r="M48">
        <f t="shared" si="2"/>
        <v>11.541818832340514</v>
      </c>
    </row>
    <row r="49" spans="1:13" x14ac:dyDescent="0.25">
      <c r="A49">
        <v>48</v>
      </c>
      <c r="B49">
        <v>0.50013909999999995</v>
      </c>
      <c r="C49">
        <v>2.4320490000000001</v>
      </c>
      <c r="D49">
        <v>8.7965649999999993</v>
      </c>
      <c r="E49" s="2">
        <v>40692.607541122685</v>
      </c>
      <c r="F49" s="3">
        <f t="shared" si="1"/>
        <v>11.728753099999999</v>
      </c>
      <c r="J49">
        <f t="shared" si="3"/>
        <v>-0.10625501810000004</v>
      </c>
      <c r="M49">
        <f t="shared" si="2"/>
        <v>9.1402711807131194</v>
      </c>
    </row>
    <row r="50" spans="1:13" x14ac:dyDescent="0.25">
      <c r="A50">
        <v>49</v>
      </c>
      <c r="B50">
        <v>0.64723889999999995</v>
      </c>
      <c r="C50">
        <v>3.255808</v>
      </c>
      <c r="D50">
        <v>7.5609270000000004</v>
      </c>
      <c r="E50" s="2">
        <v>40692.60754193287</v>
      </c>
      <c r="F50" s="3">
        <f t="shared" si="1"/>
        <v>11.463973900000001</v>
      </c>
      <c r="J50">
        <f t="shared" si="3"/>
        <v>-0.25335481810000005</v>
      </c>
      <c r="M50">
        <f t="shared" si="2"/>
        <v>8.25753117014197</v>
      </c>
    </row>
    <row r="51" spans="1:13" x14ac:dyDescent="0.25">
      <c r="A51">
        <v>50</v>
      </c>
      <c r="B51">
        <v>0.87279180000000001</v>
      </c>
      <c r="C51">
        <v>3.5500069999999999</v>
      </c>
      <c r="D51">
        <v>8.0610660000000003</v>
      </c>
      <c r="E51" s="2">
        <v>40692.607542673613</v>
      </c>
      <c r="F51" s="3">
        <f t="shared" si="1"/>
        <v>12.483864799999999</v>
      </c>
      <c r="J51">
        <f t="shared" si="3"/>
        <v>-0.4789077181000001</v>
      </c>
      <c r="M51">
        <f t="shared" si="2"/>
        <v>8.8512767600246374</v>
      </c>
    </row>
    <row r="52" spans="1:13" x14ac:dyDescent="0.25">
      <c r="A52">
        <v>51</v>
      </c>
      <c r="B52">
        <v>0.84337189999999995</v>
      </c>
      <c r="C52">
        <v>3.255808</v>
      </c>
      <c r="D52">
        <v>9.3163180000000008</v>
      </c>
      <c r="E52" s="2">
        <v>40692.607543599537</v>
      </c>
      <c r="F52" s="3">
        <f t="shared" si="1"/>
        <v>13.415497900000002</v>
      </c>
      <c r="J52">
        <f t="shared" si="3"/>
        <v>-0.44948781810000005</v>
      </c>
      <c r="M52">
        <f t="shared" si="2"/>
        <v>9.9048141311029969</v>
      </c>
    </row>
    <row r="53" spans="1:13" x14ac:dyDescent="0.25">
      <c r="A53">
        <v>52</v>
      </c>
      <c r="B53">
        <v>0.62762560000000001</v>
      </c>
      <c r="C53">
        <v>3.3931010000000001</v>
      </c>
      <c r="D53">
        <v>9.6987760000000005</v>
      </c>
      <c r="E53" s="2">
        <v>40692.607544293984</v>
      </c>
      <c r="F53" s="3">
        <f t="shared" si="1"/>
        <v>13.7195026</v>
      </c>
      <c r="J53">
        <f t="shared" si="3"/>
        <v>-0.2337415181000001</v>
      </c>
      <c r="M53">
        <f t="shared" si="2"/>
        <v>10.294333596117447</v>
      </c>
    </row>
    <row r="54" spans="1:13" x14ac:dyDescent="0.25">
      <c r="A54">
        <v>53</v>
      </c>
      <c r="B54">
        <v>9.8066490000000006E-2</v>
      </c>
      <c r="C54">
        <v>2.9518019999999998</v>
      </c>
      <c r="D54">
        <v>9.6203230000000008</v>
      </c>
      <c r="E54" s="2">
        <v>40692.607545405095</v>
      </c>
      <c r="F54" s="3">
        <f t="shared" si="1"/>
        <v>12.670191490000001</v>
      </c>
      <c r="J54">
        <f t="shared" si="3"/>
        <v>0.2958175918999999</v>
      </c>
      <c r="M54">
        <f t="shared" si="2"/>
        <v>10.063466932821607</v>
      </c>
    </row>
    <row r="55" spans="1:13" x14ac:dyDescent="0.25">
      <c r="A55">
        <v>54</v>
      </c>
      <c r="B55">
        <v>-0.4707192</v>
      </c>
      <c r="C55">
        <v>2.3045629999999999</v>
      </c>
      <c r="D55">
        <v>10.85596</v>
      </c>
      <c r="E55" s="2">
        <v>40692.607547418978</v>
      </c>
      <c r="F55" s="3">
        <f t="shared" si="1"/>
        <v>13.631242199999999</v>
      </c>
      <c r="J55">
        <f t="shared" si="3"/>
        <v>0.86460328189999991</v>
      </c>
      <c r="M55">
        <f t="shared" si="2"/>
        <v>11.107855540464039</v>
      </c>
    </row>
    <row r="56" spans="1:13" x14ac:dyDescent="0.25">
      <c r="A56">
        <v>55</v>
      </c>
      <c r="B56">
        <v>-0.3334261</v>
      </c>
      <c r="C56">
        <v>2.0986229999999999</v>
      </c>
      <c r="D56">
        <v>8.345459</v>
      </c>
      <c r="E56" s="2">
        <v>40692.607547534724</v>
      </c>
      <c r="F56" s="3">
        <f t="shared" si="1"/>
        <v>10.7775081</v>
      </c>
      <c r="J56">
        <f t="shared" si="3"/>
        <v>0.72731018189999985</v>
      </c>
      <c r="M56">
        <f t="shared" si="2"/>
        <v>8.6117406707918924</v>
      </c>
    </row>
    <row r="57" spans="1:13" x14ac:dyDescent="0.25">
      <c r="A57">
        <v>56</v>
      </c>
      <c r="B57">
        <v>-1.5004169999999999</v>
      </c>
      <c r="C57">
        <v>2.1966899999999998</v>
      </c>
      <c r="D57">
        <v>6.9431079999999996</v>
      </c>
      <c r="E57" s="2">
        <v>40692.607547534724</v>
      </c>
      <c r="F57" s="3">
        <f t="shared" si="1"/>
        <v>10.640215</v>
      </c>
      <c r="J57">
        <f t="shared" si="3"/>
        <v>1.8943010818999997</v>
      </c>
      <c r="M57">
        <f t="shared" si="2"/>
        <v>7.4352839104941379</v>
      </c>
    </row>
    <row r="58" spans="1:13" x14ac:dyDescent="0.25">
      <c r="A58">
        <v>57</v>
      </c>
      <c r="B58">
        <v>-0.82375860000000001</v>
      </c>
      <c r="C58">
        <v>2.4320490000000001</v>
      </c>
      <c r="D58">
        <v>10.09104</v>
      </c>
      <c r="E58" s="2">
        <v>40692.607547835651</v>
      </c>
      <c r="F58" s="3">
        <f t="shared" si="1"/>
        <v>13.3468476</v>
      </c>
      <c r="J58">
        <f t="shared" si="3"/>
        <v>1.2176426818999999</v>
      </c>
      <c r="M58">
        <f t="shared" si="2"/>
        <v>10.412613929800479</v>
      </c>
    </row>
    <row r="59" spans="1:13" x14ac:dyDescent="0.25">
      <c r="A59">
        <v>58</v>
      </c>
      <c r="B59">
        <v>-0.53936569999999995</v>
      </c>
      <c r="C59">
        <v>2.4320490000000001</v>
      </c>
      <c r="D59">
        <v>8.9926980000000007</v>
      </c>
      <c r="E59" s="2">
        <v>40692.607548692133</v>
      </c>
      <c r="F59" s="3">
        <f t="shared" si="1"/>
        <v>11.964112700000001</v>
      </c>
      <c r="J59">
        <f t="shared" si="3"/>
        <v>0.93324978189999985</v>
      </c>
      <c r="M59">
        <f t="shared" si="2"/>
        <v>9.3313661923611964</v>
      </c>
    </row>
    <row r="60" spans="1:13" x14ac:dyDescent="0.25">
      <c r="A60">
        <v>59</v>
      </c>
      <c r="B60">
        <v>-0.53936569999999995</v>
      </c>
      <c r="C60">
        <v>1.8632629999999999</v>
      </c>
      <c r="D60">
        <v>8.9926980000000007</v>
      </c>
      <c r="E60" s="2">
        <v>40692.607549456021</v>
      </c>
      <c r="F60" s="3">
        <f t="shared" si="1"/>
        <v>11.3953267</v>
      </c>
      <c r="J60">
        <f t="shared" si="3"/>
        <v>0.93324978189999985</v>
      </c>
      <c r="M60">
        <f t="shared" si="2"/>
        <v>9.1995261663147367</v>
      </c>
    </row>
    <row r="61" spans="1:13" x14ac:dyDescent="0.25">
      <c r="A61">
        <v>60</v>
      </c>
      <c r="B61">
        <v>3.92266E-2</v>
      </c>
      <c r="C61">
        <v>2.7850890000000001</v>
      </c>
      <c r="D61">
        <v>9.0417310000000004</v>
      </c>
      <c r="E61" s="2">
        <v>40692.607551041663</v>
      </c>
      <c r="F61" s="3">
        <f t="shared" si="1"/>
        <v>11.866046600000001</v>
      </c>
      <c r="J61">
        <f t="shared" si="3"/>
        <v>0.3546574818999999</v>
      </c>
      <c r="M61">
        <f t="shared" si="2"/>
        <v>9.4610337141577485</v>
      </c>
    </row>
    <row r="62" spans="1:13" x14ac:dyDescent="0.25">
      <c r="A62">
        <v>61</v>
      </c>
      <c r="B62">
        <v>-1.1866049999999999</v>
      </c>
      <c r="C62">
        <v>1.6475169999999999</v>
      </c>
      <c r="D62">
        <v>9.8654899999999994</v>
      </c>
      <c r="E62" s="2">
        <v>40692.607551157409</v>
      </c>
      <c r="F62" s="3">
        <f t="shared" si="1"/>
        <v>12.699611999999998</v>
      </c>
      <c r="J62">
        <f t="shared" si="3"/>
        <v>1.5804890818999997</v>
      </c>
      <c r="M62">
        <f t="shared" si="2"/>
        <v>10.072250822503081</v>
      </c>
    </row>
    <row r="63" spans="1:13" x14ac:dyDescent="0.25">
      <c r="A63">
        <v>62</v>
      </c>
      <c r="B63">
        <v>-0.52955909999999995</v>
      </c>
      <c r="C63">
        <v>3.1871610000000001</v>
      </c>
      <c r="D63">
        <v>9.2378640000000001</v>
      </c>
      <c r="E63" s="2">
        <v>40692.607551701389</v>
      </c>
      <c r="F63" s="3">
        <f t="shared" si="1"/>
        <v>12.9545841</v>
      </c>
      <c r="J63">
        <f t="shared" si="3"/>
        <v>0.92344318189999985</v>
      </c>
      <c r="M63">
        <f t="shared" si="2"/>
        <v>9.786549921336416</v>
      </c>
    </row>
    <row r="64" spans="1:13" x14ac:dyDescent="0.25">
      <c r="A64">
        <v>63</v>
      </c>
      <c r="B64">
        <v>-1.147378</v>
      </c>
      <c r="C64">
        <v>3.1185149999999999</v>
      </c>
      <c r="D64">
        <v>9.3653510000000004</v>
      </c>
      <c r="E64" s="2">
        <v>40692.607553622685</v>
      </c>
      <c r="F64" s="3">
        <f t="shared" si="1"/>
        <v>13.631244000000001</v>
      </c>
      <c r="J64">
        <f t="shared" si="3"/>
        <v>1.5412620818999998</v>
      </c>
      <c r="M64">
        <f t="shared" si="2"/>
        <v>9.9373744738391547</v>
      </c>
    </row>
    <row r="65" spans="1:13" x14ac:dyDescent="0.25">
      <c r="A65">
        <v>64</v>
      </c>
      <c r="B65">
        <v>-0.4511059</v>
      </c>
      <c r="C65">
        <v>1.6180969999999999</v>
      </c>
      <c r="D65">
        <v>8.2375860000000003</v>
      </c>
      <c r="E65" s="2">
        <v>40692.607555405091</v>
      </c>
      <c r="F65" s="3">
        <f t="shared" si="1"/>
        <v>10.306788900000001</v>
      </c>
      <c r="J65">
        <f t="shared" si="3"/>
        <v>0.84498998189999996</v>
      </c>
      <c r="M65">
        <f t="shared" si="2"/>
        <v>8.4071135083225688</v>
      </c>
    </row>
    <row r="66" spans="1:13" x14ac:dyDescent="0.25">
      <c r="A66">
        <v>65</v>
      </c>
      <c r="B66">
        <v>0.6374322</v>
      </c>
      <c r="C66">
        <v>2.3045629999999999</v>
      </c>
      <c r="D66">
        <v>8.5710119999999996</v>
      </c>
      <c r="E66" s="2">
        <v>40692.607556712966</v>
      </c>
      <c r="F66" s="3">
        <f t="shared" si="1"/>
        <v>11.513007200000001</v>
      </c>
      <c r="J66">
        <f t="shared" ref="J66:J97" si="4">ABS(G$2)-B66</f>
        <v>-0.2435481181000001</v>
      </c>
      <c r="M66">
        <f t="shared" si="2"/>
        <v>8.8982906861211184</v>
      </c>
    </row>
    <row r="67" spans="1:13" x14ac:dyDescent="0.25">
      <c r="A67">
        <v>66</v>
      </c>
      <c r="B67">
        <v>-0.4903325</v>
      </c>
      <c r="C67">
        <v>3.2656139999999998</v>
      </c>
      <c r="D67">
        <v>9.5614830000000008</v>
      </c>
      <c r="E67" s="2">
        <v>40692.607556712966</v>
      </c>
      <c r="F67" s="3">
        <f t="shared" ref="F67:F130" si="5">ABS(B67)+ABS(C67)+ABS(D67)</f>
        <v>13.317429500000001</v>
      </c>
      <c r="J67">
        <f t="shared" si="4"/>
        <v>0.88421658189999985</v>
      </c>
      <c r="M67">
        <f t="shared" ref="M67:M130" si="6">SQRT((B67*B67)+(C67*C67) +(D67*D67))</f>
        <v>10.115662010804892</v>
      </c>
    </row>
    <row r="68" spans="1:13" x14ac:dyDescent="0.25">
      <c r="A68">
        <v>67</v>
      </c>
      <c r="B68">
        <v>0.4511059</v>
      </c>
      <c r="C68">
        <v>3.226388</v>
      </c>
      <c r="D68">
        <v>10.38524</v>
      </c>
      <c r="E68" s="2">
        <v>40692.607557754629</v>
      </c>
      <c r="F68" s="3">
        <f t="shared" si="5"/>
        <v>14.0627339</v>
      </c>
      <c r="J68">
        <f t="shared" si="4"/>
        <v>-5.7221818100000099E-2</v>
      </c>
      <c r="M68">
        <f t="shared" si="6"/>
        <v>10.884221879269036</v>
      </c>
    </row>
    <row r="69" spans="1:13" x14ac:dyDescent="0.25">
      <c r="A69">
        <v>68</v>
      </c>
      <c r="B69">
        <v>1.1277649999999999</v>
      </c>
      <c r="C69">
        <v>2.0593970000000001</v>
      </c>
      <c r="D69">
        <v>10.247949999999999</v>
      </c>
      <c r="E69" s="2">
        <v>40692.60755778935</v>
      </c>
      <c r="F69" s="3">
        <f t="shared" si="5"/>
        <v>13.435112</v>
      </c>
      <c r="J69">
        <f t="shared" si="4"/>
        <v>-0.7338809181</v>
      </c>
      <c r="M69">
        <f t="shared" si="6"/>
        <v>10.513488911932802</v>
      </c>
    </row>
    <row r="70" spans="1:13" x14ac:dyDescent="0.25">
      <c r="A70">
        <v>69</v>
      </c>
      <c r="B70">
        <v>0.86298520000000001</v>
      </c>
      <c r="C70">
        <v>1.294478</v>
      </c>
      <c r="D70">
        <v>8.9436649999999993</v>
      </c>
      <c r="E70" s="2">
        <v>40692.607558020834</v>
      </c>
      <c r="F70" s="3">
        <f t="shared" si="5"/>
        <v>11.1011282</v>
      </c>
      <c r="J70">
        <f t="shared" si="4"/>
        <v>-0.4691011181000001</v>
      </c>
      <c r="M70">
        <f t="shared" si="6"/>
        <v>9.0779711599083655</v>
      </c>
    </row>
    <row r="71" spans="1:13" x14ac:dyDescent="0.25">
      <c r="A71">
        <v>70</v>
      </c>
      <c r="B71">
        <v>2.088816</v>
      </c>
      <c r="C71">
        <v>2.5791490000000001</v>
      </c>
      <c r="D71">
        <v>8.6396580000000007</v>
      </c>
      <c r="E71" s="2">
        <v>40692.607558101852</v>
      </c>
      <c r="F71" s="3">
        <f t="shared" si="5"/>
        <v>13.307623000000001</v>
      </c>
      <c r="J71">
        <f t="shared" si="4"/>
        <v>-1.6949319181</v>
      </c>
      <c r="M71">
        <f t="shared" si="6"/>
        <v>9.2552067617650238</v>
      </c>
    </row>
    <row r="72" spans="1:13" x14ac:dyDescent="0.25">
      <c r="A72">
        <v>71</v>
      </c>
      <c r="B72">
        <v>0.86298520000000001</v>
      </c>
      <c r="C72">
        <v>2.1868829999999999</v>
      </c>
      <c r="D72">
        <v>8.2473930000000006</v>
      </c>
      <c r="E72" s="2">
        <v>40692.607558136573</v>
      </c>
      <c r="F72" s="3">
        <f t="shared" si="5"/>
        <v>11.297261200000001</v>
      </c>
      <c r="J72">
        <f t="shared" si="4"/>
        <v>-0.4691011181000001</v>
      </c>
      <c r="M72">
        <f t="shared" si="6"/>
        <v>8.5759368005808572</v>
      </c>
    </row>
    <row r="73" spans="1:13" x14ac:dyDescent="0.25">
      <c r="A73">
        <v>72</v>
      </c>
      <c r="B73">
        <v>1.2258309999999999</v>
      </c>
      <c r="C73">
        <v>1.9809429999999999</v>
      </c>
      <c r="D73">
        <v>10.97364</v>
      </c>
      <c r="E73" s="2">
        <v>40692.607559143522</v>
      </c>
      <c r="F73" s="3">
        <f t="shared" si="5"/>
        <v>14.180413999999999</v>
      </c>
      <c r="J73">
        <f t="shared" si="4"/>
        <v>-0.83194691809999999</v>
      </c>
      <c r="M73">
        <f t="shared" si="6"/>
        <v>11.218180407686889</v>
      </c>
    </row>
    <row r="74" spans="1:13" x14ac:dyDescent="0.25">
      <c r="A74">
        <v>73</v>
      </c>
      <c r="B74">
        <v>1.87307</v>
      </c>
      <c r="C74">
        <v>2.7164419999999998</v>
      </c>
      <c r="D74">
        <v>8.5612049999999993</v>
      </c>
      <c r="E74" s="2">
        <v>40692.607559756943</v>
      </c>
      <c r="F74" s="3">
        <f t="shared" si="5"/>
        <v>13.150717</v>
      </c>
      <c r="J74">
        <f t="shared" si="4"/>
        <v>-1.4791859181000002</v>
      </c>
      <c r="M74">
        <f t="shared" si="6"/>
        <v>9.1750574611982127</v>
      </c>
    </row>
    <row r="75" spans="1:13" x14ac:dyDescent="0.25">
      <c r="A75">
        <v>74</v>
      </c>
      <c r="B75">
        <v>1.265058</v>
      </c>
      <c r="C75">
        <v>2.7066349999999999</v>
      </c>
      <c r="D75">
        <v>7.5020870000000004</v>
      </c>
      <c r="E75" s="2">
        <v>40692.607561770834</v>
      </c>
      <c r="F75" s="3">
        <f t="shared" si="5"/>
        <v>11.473780000000001</v>
      </c>
      <c r="J75">
        <f t="shared" si="4"/>
        <v>-0.87117391810000011</v>
      </c>
      <c r="M75">
        <f t="shared" si="6"/>
        <v>8.0751194494049443</v>
      </c>
    </row>
    <row r="76" spans="1:13" x14ac:dyDescent="0.25">
      <c r="A76">
        <v>75</v>
      </c>
      <c r="B76">
        <v>0.68646549999999995</v>
      </c>
      <c r="C76">
        <v>2.991028</v>
      </c>
      <c r="D76">
        <v>8.9338580000000007</v>
      </c>
      <c r="E76" s="2">
        <v>40692.607563460646</v>
      </c>
      <c r="F76" s="3">
        <f t="shared" si="5"/>
        <v>12.611351500000001</v>
      </c>
      <c r="J76">
        <f t="shared" si="4"/>
        <v>-0.29258141810000005</v>
      </c>
      <c r="M76">
        <f t="shared" si="6"/>
        <v>9.4462321665115905</v>
      </c>
    </row>
    <row r="77" spans="1:13" x14ac:dyDescent="0.25">
      <c r="A77">
        <v>76</v>
      </c>
      <c r="B77">
        <v>0.65704549999999995</v>
      </c>
      <c r="C77">
        <v>3.0596749999999999</v>
      </c>
      <c r="D77">
        <v>10.336209999999999</v>
      </c>
      <c r="E77" s="2">
        <v>40692.607563460646</v>
      </c>
      <c r="F77" s="3">
        <f t="shared" si="5"/>
        <v>14.052930499999999</v>
      </c>
      <c r="J77">
        <f t="shared" si="4"/>
        <v>-0.26316141810000004</v>
      </c>
      <c r="M77">
        <f t="shared" si="6"/>
        <v>10.79956281794755</v>
      </c>
    </row>
    <row r="78" spans="1:13" x14ac:dyDescent="0.25">
      <c r="A78">
        <v>77</v>
      </c>
      <c r="B78">
        <v>0.83356520000000001</v>
      </c>
      <c r="C78">
        <v>3.0302549999999999</v>
      </c>
      <c r="D78">
        <v>8.1885530000000006</v>
      </c>
      <c r="E78" s="2">
        <v>40692.607563460646</v>
      </c>
      <c r="F78" s="3">
        <f t="shared" si="5"/>
        <v>12.052373200000002</v>
      </c>
      <c r="J78">
        <f t="shared" si="4"/>
        <v>-0.4396811181000001</v>
      </c>
      <c r="M78">
        <f t="shared" si="6"/>
        <v>8.7709564211370381</v>
      </c>
    </row>
    <row r="79" spans="1:13" x14ac:dyDescent="0.25">
      <c r="A79">
        <v>78</v>
      </c>
      <c r="B79">
        <v>0.2353596</v>
      </c>
      <c r="C79">
        <v>2.814508</v>
      </c>
      <c r="D79">
        <v>9.8949099999999994</v>
      </c>
      <c r="E79" s="2">
        <v>40692.60756369213</v>
      </c>
      <c r="F79" s="3">
        <f t="shared" si="5"/>
        <v>12.944777599999998</v>
      </c>
      <c r="J79">
        <f t="shared" si="4"/>
        <v>0.1585244818999999</v>
      </c>
      <c r="M79">
        <f t="shared" si="6"/>
        <v>10.290096857244647</v>
      </c>
    </row>
    <row r="80" spans="1:13" x14ac:dyDescent="0.25">
      <c r="A80">
        <v>79</v>
      </c>
      <c r="B80">
        <v>0.65704549999999995</v>
      </c>
      <c r="C80">
        <v>1.6180969999999999</v>
      </c>
      <c r="D80">
        <v>9.7674240000000001</v>
      </c>
      <c r="E80" s="2">
        <v>40692.607566666666</v>
      </c>
      <c r="F80" s="3">
        <f t="shared" si="5"/>
        <v>12.0425665</v>
      </c>
      <c r="J80">
        <f t="shared" si="4"/>
        <v>-0.26316141810000004</v>
      </c>
      <c r="M80">
        <f t="shared" si="6"/>
        <v>9.9223242381135304</v>
      </c>
    </row>
    <row r="81" spans="1:13" x14ac:dyDescent="0.25">
      <c r="A81">
        <v>80</v>
      </c>
      <c r="B81">
        <v>-2.941995E-2</v>
      </c>
      <c r="C81">
        <v>1.84365</v>
      </c>
      <c r="D81">
        <v>12.96439</v>
      </c>
      <c r="E81" s="2">
        <v>40692.607566666666</v>
      </c>
      <c r="F81" s="3">
        <f t="shared" si="5"/>
        <v>14.83745995</v>
      </c>
      <c r="J81">
        <f t="shared" si="4"/>
        <v>0.42330403189999988</v>
      </c>
      <c r="M81">
        <f t="shared" si="6"/>
        <v>13.094858492097501</v>
      </c>
    </row>
    <row r="82" spans="1:13" x14ac:dyDescent="0.25">
      <c r="A82">
        <v>81</v>
      </c>
      <c r="B82">
        <v>-0.362846</v>
      </c>
      <c r="C82">
        <v>2.118236</v>
      </c>
      <c r="D82">
        <v>6.2860630000000004</v>
      </c>
      <c r="E82" s="2">
        <v>40692.607567557869</v>
      </c>
      <c r="F82" s="3">
        <f t="shared" si="5"/>
        <v>8.7671449999999993</v>
      </c>
      <c r="J82">
        <f t="shared" si="4"/>
        <v>0.75673008189999991</v>
      </c>
      <c r="M82">
        <f t="shared" si="6"/>
        <v>6.6432799889347587</v>
      </c>
    </row>
    <row r="83" spans="1:13" x14ac:dyDescent="0.25">
      <c r="A83">
        <v>82</v>
      </c>
      <c r="B83">
        <v>-0.3824593</v>
      </c>
      <c r="C83">
        <v>3.0302549999999999</v>
      </c>
      <c r="D83">
        <v>9.8556830000000009</v>
      </c>
      <c r="E83" s="2">
        <v>40692.60756921296</v>
      </c>
      <c r="F83" s="3">
        <f t="shared" si="5"/>
        <v>13.2683973</v>
      </c>
      <c r="J83">
        <f t="shared" si="4"/>
        <v>0.77634338189999985</v>
      </c>
      <c r="M83">
        <f t="shared" si="6"/>
        <v>10.318100982141555</v>
      </c>
    </row>
    <row r="84" spans="1:13" x14ac:dyDescent="0.25">
      <c r="A84">
        <v>83</v>
      </c>
      <c r="B84">
        <v>-0.4118793</v>
      </c>
      <c r="C84">
        <v>2.8047019999999998</v>
      </c>
      <c r="D84">
        <v>9.7478090000000002</v>
      </c>
      <c r="E84" s="2">
        <v>40692.60756921296</v>
      </c>
      <c r="F84" s="3">
        <f t="shared" si="5"/>
        <v>12.9643903</v>
      </c>
      <c r="J84">
        <f t="shared" si="4"/>
        <v>0.80576338189999985</v>
      </c>
      <c r="M84">
        <f t="shared" si="6"/>
        <v>10.151639186212909</v>
      </c>
    </row>
    <row r="85" spans="1:13" x14ac:dyDescent="0.25">
      <c r="A85">
        <v>84</v>
      </c>
      <c r="B85">
        <v>0.2255529</v>
      </c>
      <c r="C85">
        <v>3.3244539999999998</v>
      </c>
      <c r="D85">
        <v>10.983449999999999</v>
      </c>
      <c r="E85" s="2">
        <v>40692.607569675929</v>
      </c>
      <c r="F85" s="3">
        <f t="shared" si="5"/>
        <v>14.533456899999999</v>
      </c>
      <c r="J85">
        <f t="shared" si="4"/>
        <v>0.1683311818999999</v>
      </c>
      <c r="M85">
        <f t="shared" si="6"/>
        <v>11.477762953263777</v>
      </c>
    </row>
    <row r="86" spans="1:13" x14ac:dyDescent="0.25">
      <c r="A86">
        <v>85</v>
      </c>
      <c r="B86">
        <v>0.5197524</v>
      </c>
      <c r="C86">
        <v>3.0106419999999998</v>
      </c>
      <c r="D86">
        <v>10.512729999999999</v>
      </c>
      <c r="E86" s="2">
        <v>40692.607570451386</v>
      </c>
      <c r="F86" s="3">
        <f t="shared" si="5"/>
        <v>14.0431244</v>
      </c>
      <c r="J86">
        <f t="shared" si="4"/>
        <v>-0.1258683181000001</v>
      </c>
      <c r="M86">
        <f t="shared" si="6"/>
        <v>10.947675546086016</v>
      </c>
    </row>
    <row r="87" spans="1:13" x14ac:dyDescent="0.25">
      <c r="A87">
        <v>86</v>
      </c>
      <c r="B87">
        <v>9.8066490000000006E-2</v>
      </c>
      <c r="C87">
        <v>3.0106419999999998</v>
      </c>
      <c r="D87">
        <v>9.7870369999999998</v>
      </c>
      <c r="E87" s="2">
        <v>40692.607571099536</v>
      </c>
      <c r="F87" s="3">
        <f t="shared" si="5"/>
        <v>12.895745489999999</v>
      </c>
      <c r="J87">
        <f t="shared" si="4"/>
        <v>0.2958175918999999</v>
      </c>
      <c r="M87">
        <f t="shared" si="6"/>
        <v>10.240101343638838</v>
      </c>
    </row>
    <row r="88" spans="1:13" x14ac:dyDescent="0.25">
      <c r="A88">
        <v>87</v>
      </c>
      <c r="B88">
        <v>0.166713</v>
      </c>
      <c r="C88">
        <v>3.226388</v>
      </c>
      <c r="D88">
        <v>9.8654899999999994</v>
      </c>
      <c r="E88" s="2">
        <v>40692.60757241898</v>
      </c>
      <c r="F88" s="3">
        <f t="shared" si="5"/>
        <v>13.258590999999999</v>
      </c>
      <c r="J88">
        <f t="shared" si="4"/>
        <v>0.2271710818999999</v>
      </c>
      <c r="M88">
        <f t="shared" si="6"/>
        <v>10.381005042432692</v>
      </c>
    </row>
    <row r="89" spans="1:13" x14ac:dyDescent="0.25">
      <c r="A89">
        <v>88</v>
      </c>
      <c r="B89">
        <v>0.3040061</v>
      </c>
      <c r="C89">
        <v>2.471276</v>
      </c>
      <c r="D89">
        <v>8.698499</v>
      </c>
      <c r="E89" s="2">
        <v>40692.607573344911</v>
      </c>
      <c r="F89" s="3">
        <f t="shared" si="5"/>
        <v>11.4737811</v>
      </c>
      <c r="J89">
        <f t="shared" si="4"/>
        <v>8.9877981899999904E-2</v>
      </c>
      <c r="M89">
        <f t="shared" si="6"/>
        <v>9.0478455794743873</v>
      </c>
    </row>
    <row r="90" spans="1:13" x14ac:dyDescent="0.25">
      <c r="A90">
        <v>89</v>
      </c>
      <c r="B90">
        <v>-0.4609125</v>
      </c>
      <c r="C90">
        <v>2.206496</v>
      </c>
      <c r="D90">
        <v>6.9431079999999996</v>
      </c>
      <c r="E90" s="2">
        <v>40692.607573460649</v>
      </c>
      <c r="F90" s="3">
        <f t="shared" si="5"/>
        <v>9.6105164999999992</v>
      </c>
      <c r="J90">
        <f t="shared" si="4"/>
        <v>0.85479658189999985</v>
      </c>
      <c r="M90">
        <f t="shared" si="6"/>
        <v>7.2998502471171456</v>
      </c>
    </row>
    <row r="91" spans="1:13" x14ac:dyDescent="0.25">
      <c r="A91">
        <v>90</v>
      </c>
      <c r="B91">
        <v>1.627904</v>
      </c>
      <c r="C91">
        <v>2.618376</v>
      </c>
      <c r="D91">
        <v>6.5312289999999997</v>
      </c>
      <c r="E91" s="2">
        <v>40692.607574155096</v>
      </c>
      <c r="F91" s="3">
        <f t="shared" si="5"/>
        <v>10.777509</v>
      </c>
      <c r="J91">
        <f t="shared" si="4"/>
        <v>-1.2340199181</v>
      </c>
      <c r="M91">
        <f t="shared" si="6"/>
        <v>7.2223899480042615</v>
      </c>
    </row>
    <row r="92" spans="1:13" x14ac:dyDescent="0.25">
      <c r="A92">
        <v>91</v>
      </c>
      <c r="B92">
        <v>2.9518019999999998</v>
      </c>
      <c r="C92">
        <v>3.226388</v>
      </c>
      <c r="D92">
        <v>6.3743220000000003</v>
      </c>
      <c r="E92" s="2">
        <v>40692.60757511574</v>
      </c>
      <c r="F92" s="3">
        <f t="shared" si="5"/>
        <v>12.552512</v>
      </c>
      <c r="J92">
        <f t="shared" si="4"/>
        <v>-2.5579179180999998</v>
      </c>
      <c r="M92">
        <f t="shared" si="6"/>
        <v>7.7301161397117442</v>
      </c>
    </row>
    <row r="93" spans="1:13" x14ac:dyDescent="0.25">
      <c r="A93">
        <v>92</v>
      </c>
      <c r="B93">
        <v>1.627904</v>
      </c>
      <c r="C93">
        <v>3.3244539999999998</v>
      </c>
      <c r="D93">
        <v>6.5998749999999999</v>
      </c>
      <c r="E93" s="2">
        <v>40692.607575613423</v>
      </c>
      <c r="F93" s="3">
        <f t="shared" si="5"/>
        <v>11.552233000000001</v>
      </c>
      <c r="J93">
        <f t="shared" si="4"/>
        <v>-1.2340199181</v>
      </c>
      <c r="M93">
        <f t="shared" si="6"/>
        <v>7.56706124244789</v>
      </c>
    </row>
    <row r="94" spans="1:13" x14ac:dyDescent="0.25">
      <c r="A94">
        <v>93</v>
      </c>
      <c r="B94">
        <v>0.81395189999999995</v>
      </c>
      <c r="C94">
        <v>4.0207259999999998</v>
      </c>
      <c r="D94">
        <v>7.2863410000000002</v>
      </c>
      <c r="E94" s="2">
        <v>40692.607577777781</v>
      </c>
      <c r="F94" s="3">
        <f t="shared" si="5"/>
        <v>12.121018899999999</v>
      </c>
      <c r="J94">
        <f t="shared" si="4"/>
        <v>-0.42006781810000005</v>
      </c>
      <c r="M94">
        <f t="shared" si="6"/>
        <v>8.3617893079693548</v>
      </c>
    </row>
    <row r="95" spans="1:13" x14ac:dyDescent="0.25">
      <c r="A95">
        <v>94</v>
      </c>
      <c r="B95">
        <v>-9.8066500000000001E-3</v>
      </c>
      <c r="C95">
        <v>5.1484909999999999</v>
      </c>
      <c r="D95">
        <v>7.2176939999999998</v>
      </c>
      <c r="E95" s="2">
        <v>40692.607577812501</v>
      </c>
      <c r="F95" s="3">
        <f t="shared" si="5"/>
        <v>12.37599165</v>
      </c>
      <c r="J95">
        <f t="shared" si="4"/>
        <v>0.40369073189999993</v>
      </c>
      <c r="M95">
        <f t="shared" si="6"/>
        <v>8.8657860579365</v>
      </c>
    </row>
    <row r="96" spans="1:13" x14ac:dyDescent="0.25">
      <c r="A96">
        <v>95</v>
      </c>
      <c r="B96">
        <v>-9.8066500000000001E-3</v>
      </c>
      <c r="C96">
        <v>5.4426909999999999</v>
      </c>
      <c r="D96">
        <v>9.6203230000000008</v>
      </c>
      <c r="E96" s="2">
        <v>40692.60757792824</v>
      </c>
      <c r="F96" s="3">
        <f t="shared" si="5"/>
        <v>15.072820650000001</v>
      </c>
      <c r="J96">
        <f t="shared" si="4"/>
        <v>0.40369073189999993</v>
      </c>
      <c r="M96">
        <f t="shared" si="6"/>
        <v>11.053216550678551</v>
      </c>
    </row>
    <row r="97" spans="1:13" x14ac:dyDescent="0.25">
      <c r="A97">
        <v>96</v>
      </c>
      <c r="B97">
        <v>-0.68646549999999995</v>
      </c>
      <c r="C97">
        <v>5.2171380000000003</v>
      </c>
      <c r="D97">
        <v>9.7478090000000002</v>
      </c>
      <c r="E97" s="2">
        <v>40692.607578553238</v>
      </c>
      <c r="F97" s="3">
        <f t="shared" si="5"/>
        <v>15.651412499999999</v>
      </c>
      <c r="J97">
        <f t="shared" si="4"/>
        <v>1.0803495818999997</v>
      </c>
      <c r="M97">
        <f t="shared" si="6"/>
        <v>11.077434003153224</v>
      </c>
    </row>
    <row r="98" spans="1:13" x14ac:dyDescent="0.25">
      <c r="A98">
        <v>97</v>
      </c>
      <c r="B98">
        <v>-0.52955909999999995</v>
      </c>
      <c r="C98">
        <v>4.6973849999999997</v>
      </c>
      <c r="D98">
        <v>10.189109999999999</v>
      </c>
      <c r="E98" s="2">
        <v>40692.607579282405</v>
      </c>
      <c r="F98" s="3">
        <f t="shared" si="5"/>
        <v>15.4160541</v>
      </c>
      <c r="J98">
        <f t="shared" ref="J98:J129" si="7">ABS(G$2)-B98</f>
        <v>0.92344318189999985</v>
      </c>
      <c r="M98">
        <f t="shared" si="6"/>
        <v>11.232266969348521</v>
      </c>
    </row>
    <row r="99" spans="1:13" x14ac:dyDescent="0.25">
      <c r="A99">
        <v>98</v>
      </c>
      <c r="B99">
        <v>0</v>
      </c>
      <c r="C99">
        <v>3.7657539999999998</v>
      </c>
      <c r="D99">
        <v>10.20872</v>
      </c>
      <c r="E99" s="2">
        <v>40692.607580127318</v>
      </c>
      <c r="F99" s="3">
        <f t="shared" si="5"/>
        <v>13.974473999999999</v>
      </c>
      <c r="J99">
        <f t="shared" si="7"/>
        <v>0.3938840818999999</v>
      </c>
      <c r="M99">
        <f t="shared" si="6"/>
        <v>10.881124354905424</v>
      </c>
    </row>
    <row r="100" spans="1:13" x14ac:dyDescent="0.25">
      <c r="A100">
        <v>99</v>
      </c>
      <c r="B100">
        <v>-1.1571849999999999</v>
      </c>
      <c r="C100">
        <v>3.255808</v>
      </c>
      <c r="D100">
        <v>8.8652110000000004</v>
      </c>
      <c r="E100" s="2">
        <v>40692.60758171296</v>
      </c>
      <c r="F100" s="3">
        <f t="shared" si="5"/>
        <v>13.278204000000001</v>
      </c>
      <c r="J100">
        <f t="shared" si="7"/>
        <v>1.5510690818999997</v>
      </c>
      <c r="M100">
        <f t="shared" si="6"/>
        <v>9.5147952648288765</v>
      </c>
    </row>
    <row r="101" spans="1:13" x14ac:dyDescent="0.25">
      <c r="A101">
        <v>100</v>
      </c>
      <c r="B101">
        <v>-0.82375860000000001</v>
      </c>
      <c r="C101">
        <v>3.0694810000000001</v>
      </c>
      <c r="D101">
        <v>8.5513980000000007</v>
      </c>
      <c r="E101" s="2">
        <v>40692.60758171296</v>
      </c>
      <c r="F101" s="3">
        <f t="shared" si="5"/>
        <v>12.4446376</v>
      </c>
      <c r="J101">
        <f t="shared" si="7"/>
        <v>1.2176426818999999</v>
      </c>
      <c r="M101">
        <f t="shared" si="6"/>
        <v>9.1228668517543863</v>
      </c>
    </row>
    <row r="102" spans="1:13" x14ac:dyDescent="0.25">
      <c r="A102">
        <v>101</v>
      </c>
      <c r="B102">
        <v>-0.5197524</v>
      </c>
      <c r="C102">
        <v>3.4519410000000001</v>
      </c>
      <c r="D102">
        <v>8.3062319999999996</v>
      </c>
      <c r="E102" s="2">
        <v>40692.60758221065</v>
      </c>
      <c r="F102" s="3">
        <f t="shared" si="5"/>
        <v>12.277925400000001</v>
      </c>
      <c r="J102">
        <f t="shared" si="7"/>
        <v>0.91363648189999991</v>
      </c>
      <c r="M102">
        <f t="shared" si="6"/>
        <v>9.0099683275031968</v>
      </c>
    </row>
    <row r="103" spans="1:13" x14ac:dyDescent="0.25">
      <c r="A103">
        <v>102</v>
      </c>
      <c r="B103">
        <v>-1.0689249999999999</v>
      </c>
      <c r="C103">
        <v>3.4617469999999999</v>
      </c>
      <c r="D103">
        <v>8.0022260000000003</v>
      </c>
      <c r="E103" s="2">
        <v>40692.607584108795</v>
      </c>
      <c r="F103" s="3">
        <f t="shared" si="5"/>
        <v>12.532897999999999</v>
      </c>
      <c r="J103">
        <f t="shared" si="7"/>
        <v>1.4628090818999997</v>
      </c>
      <c r="M103">
        <f t="shared" si="6"/>
        <v>8.7841854433242705</v>
      </c>
    </row>
    <row r="104" spans="1:13" x14ac:dyDescent="0.25">
      <c r="A104">
        <v>103</v>
      </c>
      <c r="B104">
        <v>0</v>
      </c>
      <c r="C104">
        <v>3.8540130000000001</v>
      </c>
      <c r="D104">
        <v>8.0904869999999995</v>
      </c>
      <c r="E104" s="2">
        <v>40692.60758452546</v>
      </c>
      <c r="F104" s="3">
        <f t="shared" si="5"/>
        <v>11.9445</v>
      </c>
      <c r="J104">
        <f t="shared" si="7"/>
        <v>0.3938840818999999</v>
      </c>
      <c r="M104">
        <f t="shared" si="6"/>
        <v>8.9615509874874899</v>
      </c>
    </row>
    <row r="105" spans="1:13" x14ac:dyDescent="0.25">
      <c r="A105">
        <v>104</v>
      </c>
      <c r="B105">
        <v>0.3138128</v>
      </c>
      <c r="C105">
        <v>3.8540130000000001</v>
      </c>
      <c r="D105">
        <v>9.0809569999999997</v>
      </c>
      <c r="E105" s="2">
        <v>40692.607585219906</v>
      </c>
      <c r="F105" s="3">
        <f t="shared" si="5"/>
        <v>13.248782800000001</v>
      </c>
      <c r="J105">
        <f t="shared" si="7"/>
        <v>8.0071281899999902E-2</v>
      </c>
      <c r="M105">
        <f t="shared" si="6"/>
        <v>9.8699379285516198</v>
      </c>
    </row>
    <row r="106" spans="1:13" x14ac:dyDescent="0.25">
      <c r="A106">
        <v>105</v>
      </c>
      <c r="B106">
        <v>0.52955909999999995</v>
      </c>
      <c r="C106">
        <v>4.4227990000000004</v>
      </c>
      <c r="D106">
        <v>8.2081660000000003</v>
      </c>
      <c r="E106" s="2">
        <v>40692.6075871875</v>
      </c>
      <c r="F106" s="3">
        <f t="shared" si="5"/>
        <v>13.1605241</v>
      </c>
      <c r="J106">
        <f t="shared" si="7"/>
        <v>-0.13567501810000004</v>
      </c>
      <c r="M106">
        <f t="shared" si="6"/>
        <v>9.3389278248817096</v>
      </c>
    </row>
    <row r="107" spans="1:13" x14ac:dyDescent="0.25">
      <c r="A107">
        <v>106</v>
      </c>
      <c r="B107">
        <v>0.94143840000000001</v>
      </c>
      <c r="C107">
        <v>3.80498</v>
      </c>
      <c r="D107">
        <v>11.48359</v>
      </c>
      <c r="E107" s="2">
        <v>40692.607587465274</v>
      </c>
      <c r="F107" s="3">
        <f t="shared" si="5"/>
        <v>16.230008399999999</v>
      </c>
      <c r="J107">
        <f t="shared" si="7"/>
        <v>-0.5475543181000001</v>
      </c>
      <c r="M107">
        <f t="shared" si="6"/>
        <v>12.134126188131329</v>
      </c>
    </row>
    <row r="108" spans="1:13" x14ac:dyDescent="0.25">
      <c r="A108">
        <v>107</v>
      </c>
      <c r="B108">
        <v>0.85317849999999995</v>
      </c>
      <c r="C108">
        <v>4.1678259999999998</v>
      </c>
      <c r="D108">
        <v>8.9828910000000004</v>
      </c>
      <c r="E108" s="2">
        <v>40692.6075871875</v>
      </c>
      <c r="F108" s="3">
        <f t="shared" si="5"/>
        <v>14.0038955</v>
      </c>
      <c r="J108">
        <f t="shared" si="7"/>
        <v>-0.45929441810000005</v>
      </c>
      <c r="M108">
        <f t="shared" si="6"/>
        <v>9.9393670742668139</v>
      </c>
    </row>
    <row r="109" spans="1:13" x14ac:dyDescent="0.25">
      <c r="A109">
        <v>108</v>
      </c>
      <c r="B109">
        <v>0.3334261</v>
      </c>
      <c r="C109">
        <v>2.8047019999999998</v>
      </c>
      <c r="D109">
        <v>9.7968440000000001</v>
      </c>
      <c r="E109" s="2">
        <v>40692.607588391205</v>
      </c>
      <c r="F109" s="3">
        <f t="shared" si="5"/>
        <v>12.9349721</v>
      </c>
      <c r="J109">
        <f t="shared" si="7"/>
        <v>6.0457981899999902E-2</v>
      </c>
      <c r="M109">
        <f t="shared" si="6"/>
        <v>10.195865761832156</v>
      </c>
    </row>
    <row r="110" spans="1:13" x14ac:dyDescent="0.25">
      <c r="A110">
        <v>109</v>
      </c>
      <c r="B110">
        <v>-0.64723889999999995</v>
      </c>
      <c r="C110">
        <v>2.5105019999999998</v>
      </c>
      <c r="D110">
        <v>6.2272220000000003</v>
      </c>
      <c r="E110" s="2">
        <v>40692.607589502317</v>
      </c>
      <c r="F110" s="3">
        <f t="shared" si="5"/>
        <v>9.3849628999999997</v>
      </c>
      <c r="J110">
        <f t="shared" si="7"/>
        <v>1.0411229818999999</v>
      </c>
      <c r="M110">
        <f t="shared" si="6"/>
        <v>6.745356352555528</v>
      </c>
    </row>
    <row r="111" spans="1:13" x14ac:dyDescent="0.25">
      <c r="A111">
        <v>110</v>
      </c>
      <c r="B111">
        <v>1.6769369999999999</v>
      </c>
      <c r="C111">
        <v>4.0795659999999998</v>
      </c>
      <c r="D111">
        <v>8.9828910000000004</v>
      </c>
      <c r="E111" s="2">
        <v>40692.607590011576</v>
      </c>
      <c r="F111" s="3">
        <f t="shared" si="5"/>
        <v>14.739394000000001</v>
      </c>
      <c r="J111">
        <f t="shared" si="7"/>
        <v>-1.2830529181000001</v>
      </c>
      <c r="M111">
        <f t="shared" si="6"/>
        <v>10.007362647981035</v>
      </c>
    </row>
    <row r="112" spans="1:13" x14ac:dyDescent="0.25">
      <c r="A112">
        <v>111</v>
      </c>
      <c r="B112">
        <v>0.62762560000000001</v>
      </c>
      <c r="C112">
        <v>3.5303939999999998</v>
      </c>
      <c r="D112">
        <v>9.0319240000000001</v>
      </c>
      <c r="E112" s="2">
        <v>40692.607592858796</v>
      </c>
      <c r="F112" s="3">
        <f t="shared" si="5"/>
        <v>13.189943599999999</v>
      </c>
      <c r="J112">
        <f t="shared" si="7"/>
        <v>-0.2337415181000001</v>
      </c>
      <c r="M112">
        <f t="shared" si="6"/>
        <v>9.7176770285283389</v>
      </c>
    </row>
    <row r="113" spans="1:13" x14ac:dyDescent="0.25">
      <c r="A113">
        <v>112</v>
      </c>
      <c r="B113">
        <v>0.94143840000000001</v>
      </c>
      <c r="C113">
        <v>4.0599530000000001</v>
      </c>
      <c r="D113">
        <v>8.0610660000000003</v>
      </c>
      <c r="E113" s="2">
        <v>40692.607592974535</v>
      </c>
      <c r="F113" s="3">
        <f t="shared" si="5"/>
        <v>13.0624574</v>
      </c>
      <c r="J113">
        <f t="shared" si="7"/>
        <v>-0.5475543181000001</v>
      </c>
      <c r="M113">
        <f t="shared" si="6"/>
        <v>9.0747071401538655</v>
      </c>
    </row>
    <row r="114" spans="1:13" x14ac:dyDescent="0.25">
      <c r="A114">
        <v>113</v>
      </c>
      <c r="B114">
        <v>7.8453200000000001E-2</v>
      </c>
      <c r="C114">
        <v>4.9033249999999997</v>
      </c>
      <c r="D114">
        <v>8.6200449999999993</v>
      </c>
      <c r="E114" s="2">
        <v>40692.607593090281</v>
      </c>
      <c r="F114" s="3">
        <f t="shared" si="5"/>
        <v>13.601823199999998</v>
      </c>
      <c r="J114">
        <f t="shared" si="7"/>
        <v>0.3154308818999999</v>
      </c>
      <c r="M114">
        <f t="shared" si="6"/>
        <v>9.9173548268800094</v>
      </c>
    </row>
    <row r="115" spans="1:13" x14ac:dyDescent="0.25">
      <c r="A115">
        <v>114</v>
      </c>
      <c r="B115">
        <v>0.558979</v>
      </c>
      <c r="C115">
        <v>4.648352</v>
      </c>
      <c r="D115">
        <v>7.0607879999999996</v>
      </c>
      <c r="E115" s="2">
        <v>40692.607593668981</v>
      </c>
      <c r="F115" s="3">
        <f t="shared" si="5"/>
        <v>12.268118999999999</v>
      </c>
      <c r="J115">
        <f t="shared" si="7"/>
        <v>-0.1650949181000001</v>
      </c>
      <c r="M115">
        <f t="shared" si="6"/>
        <v>8.4719750365123829</v>
      </c>
    </row>
    <row r="116" spans="1:13" x14ac:dyDescent="0.25">
      <c r="A116">
        <v>115</v>
      </c>
      <c r="B116">
        <v>0.6766588</v>
      </c>
      <c r="C116">
        <v>4.9327449999999997</v>
      </c>
      <c r="D116">
        <v>9.4830299999999994</v>
      </c>
      <c r="E116" s="2">
        <v>40692.607593900466</v>
      </c>
      <c r="F116" s="3">
        <f t="shared" si="5"/>
        <v>15.092433799999998</v>
      </c>
      <c r="J116">
        <f t="shared" si="7"/>
        <v>-0.2827747181000001</v>
      </c>
      <c r="M116">
        <f t="shared" si="6"/>
        <v>10.710634824675072</v>
      </c>
    </row>
    <row r="117" spans="1:13" x14ac:dyDescent="0.25">
      <c r="A117">
        <v>116</v>
      </c>
      <c r="B117">
        <v>0.70607880000000001</v>
      </c>
      <c r="C117">
        <v>4.5110590000000004</v>
      </c>
      <c r="D117">
        <v>9.8654899999999994</v>
      </c>
      <c r="E117" s="2">
        <v>40692.607594756948</v>
      </c>
      <c r="F117" s="3">
        <f t="shared" si="5"/>
        <v>15.082627800000001</v>
      </c>
      <c r="J117">
        <f t="shared" si="7"/>
        <v>-0.3121947181000001</v>
      </c>
      <c r="M117">
        <f t="shared" si="6"/>
        <v>10.870882830450819</v>
      </c>
    </row>
    <row r="118" spans="1:13" x14ac:dyDescent="0.25">
      <c r="A118">
        <v>117</v>
      </c>
      <c r="B118">
        <v>1.235638</v>
      </c>
      <c r="C118">
        <v>3.62846</v>
      </c>
      <c r="D118">
        <v>9.1790240000000001</v>
      </c>
      <c r="E118" s="2">
        <v>40692.607595682872</v>
      </c>
      <c r="F118" s="3">
        <f t="shared" si="5"/>
        <v>14.043122</v>
      </c>
      <c r="J118">
        <f t="shared" si="7"/>
        <v>-0.84175391810000011</v>
      </c>
      <c r="M118">
        <f t="shared" si="6"/>
        <v>9.9472109071447754</v>
      </c>
    </row>
    <row r="119" spans="1:13" x14ac:dyDescent="0.25">
      <c r="A119">
        <v>118</v>
      </c>
      <c r="B119">
        <v>0.94143840000000001</v>
      </c>
      <c r="C119">
        <v>2.991028</v>
      </c>
      <c r="D119">
        <v>11.62088</v>
      </c>
      <c r="E119" s="2">
        <v>40692.607596377318</v>
      </c>
      <c r="F119" s="3">
        <f t="shared" si="5"/>
        <v>15.553346399999999</v>
      </c>
      <c r="J119">
        <f t="shared" si="7"/>
        <v>-0.5475543181000001</v>
      </c>
      <c r="M119">
        <f t="shared" si="6"/>
        <v>12.036503094012751</v>
      </c>
    </row>
    <row r="120" spans="1:13" x14ac:dyDescent="0.25">
      <c r="A120">
        <v>119</v>
      </c>
      <c r="B120">
        <v>0.81395189999999995</v>
      </c>
      <c r="C120">
        <v>3.196968</v>
      </c>
      <c r="D120">
        <v>7.8453200000000001</v>
      </c>
      <c r="E120" s="2">
        <v>40692.607597025461</v>
      </c>
      <c r="F120" s="3">
        <f t="shared" si="5"/>
        <v>11.8562399</v>
      </c>
      <c r="J120">
        <f t="shared" si="7"/>
        <v>-0.42006781810000005</v>
      </c>
      <c r="M120">
        <f t="shared" si="6"/>
        <v>8.5107090181099263</v>
      </c>
    </row>
    <row r="121" spans="1:13" x14ac:dyDescent="0.25">
      <c r="A121">
        <v>120</v>
      </c>
      <c r="B121">
        <v>0.3530394</v>
      </c>
      <c r="C121">
        <v>3.079288</v>
      </c>
      <c r="D121">
        <v>8.9828910000000004</v>
      </c>
      <c r="E121" s="2">
        <v>40692.607597418981</v>
      </c>
      <c r="F121" s="3">
        <f t="shared" si="5"/>
        <v>12.415218400000001</v>
      </c>
      <c r="J121">
        <f t="shared" si="7"/>
        <v>4.0844681899999902E-2</v>
      </c>
      <c r="M121">
        <f t="shared" si="6"/>
        <v>9.5025776567612095</v>
      </c>
    </row>
    <row r="122" spans="1:13" x14ac:dyDescent="0.25">
      <c r="A122">
        <v>121</v>
      </c>
      <c r="B122">
        <v>0.57859240000000001</v>
      </c>
      <c r="C122">
        <v>2.6870219999999998</v>
      </c>
      <c r="D122">
        <v>9.9145230000000009</v>
      </c>
      <c r="E122" s="2">
        <v>40692.60759965278</v>
      </c>
      <c r="F122" s="3">
        <f t="shared" si="5"/>
        <v>13.1801374</v>
      </c>
      <c r="J122">
        <f t="shared" si="7"/>
        <v>-0.1847083181000001</v>
      </c>
      <c r="M122">
        <f t="shared" si="6"/>
        <v>10.288470377629066</v>
      </c>
    </row>
    <row r="123" spans="1:13" x14ac:dyDescent="0.25">
      <c r="A123">
        <v>122</v>
      </c>
      <c r="B123">
        <v>0.2647795</v>
      </c>
      <c r="C123">
        <v>3.4225210000000001</v>
      </c>
      <c r="D123">
        <v>8.3552660000000003</v>
      </c>
      <c r="E123" s="2">
        <v>40692.607599803239</v>
      </c>
      <c r="F123" s="3">
        <f t="shared" si="5"/>
        <v>12.0425665</v>
      </c>
      <c r="J123">
        <f t="shared" si="7"/>
        <v>0.1291045818999999</v>
      </c>
      <c r="M123">
        <f t="shared" si="6"/>
        <v>9.0329523473677895</v>
      </c>
    </row>
    <row r="124" spans="1:13" x14ac:dyDescent="0.25">
      <c r="A124">
        <v>123</v>
      </c>
      <c r="B124">
        <v>0.3236195</v>
      </c>
      <c r="C124">
        <v>3.8344</v>
      </c>
      <c r="D124">
        <v>7.8747400000000001</v>
      </c>
      <c r="E124" s="2">
        <v>40692.607600462965</v>
      </c>
      <c r="F124" s="3">
        <f t="shared" si="5"/>
        <v>12.032759500000001</v>
      </c>
      <c r="J124">
        <f t="shared" si="7"/>
        <v>7.0264581899999901E-2</v>
      </c>
      <c r="M124">
        <f t="shared" si="6"/>
        <v>8.7646382132053944</v>
      </c>
    </row>
    <row r="125" spans="1:13" x14ac:dyDescent="0.25">
      <c r="A125">
        <v>124</v>
      </c>
      <c r="B125">
        <v>1.441578</v>
      </c>
      <c r="C125">
        <v>3.4225210000000001</v>
      </c>
      <c r="D125">
        <v>9.3849640000000001</v>
      </c>
      <c r="E125" s="2">
        <v>40692.607601354168</v>
      </c>
      <c r="F125" s="3">
        <f t="shared" si="5"/>
        <v>14.249063</v>
      </c>
      <c r="J125">
        <f t="shared" si="7"/>
        <v>-1.0476939181000002</v>
      </c>
      <c r="M125">
        <f t="shared" si="6"/>
        <v>10.093034548975892</v>
      </c>
    </row>
    <row r="126" spans="1:13" x14ac:dyDescent="0.25">
      <c r="A126">
        <v>125</v>
      </c>
      <c r="B126">
        <v>1.0787310000000001</v>
      </c>
      <c r="C126">
        <v>2.8047019999999998</v>
      </c>
      <c r="D126">
        <v>8.8063719999999996</v>
      </c>
      <c r="E126" s="2">
        <v>40692.607602118056</v>
      </c>
      <c r="F126" s="3">
        <f t="shared" si="5"/>
        <v>12.689805</v>
      </c>
      <c r="J126">
        <f t="shared" si="7"/>
        <v>-0.6848469181000002</v>
      </c>
      <c r="M126">
        <f t="shared" si="6"/>
        <v>9.3049557592472727</v>
      </c>
    </row>
    <row r="127" spans="1:13" x14ac:dyDescent="0.25">
      <c r="A127">
        <v>126</v>
      </c>
      <c r="B127">
        <v>3.92266E-2</v>
      </c>
      <c r="C127">
        <v>2.7654749999999999</v>
      </c>
      <c r="D127">
        <v>9.6497430000000008</v>
      </c>
      <c r="E127" s="2">
        <v>40692.607603206015</v>
      </c>
      <c r="F127" s="3">
        <f t="shared" si="5"/>
        <v>12.4544446</v>
      </c>
      <c r="J127">
        <f t="shared" si="7"/>
        <v>0.3546574818999999</v>
      </c>
      <c r="M127">
        <f t="shared" si="6"/>
        <v>10.038273291150306</v>
      </c>
    </row>
    <row r="128" spans="1:13" x14ac:dyDescent="0.25">
      <c r="A128">
        <v>127</v>
      </c>
      <c r="B128">
        <v>0.60801229999999995</v>
      </c>
      <c r="C128">
        <v>3.0008349999999999</v>
      </c>
      <c r="D128">
        <v>9.4045769999999997</v>
      </c>
      <c r="E128" s="2">
        <v>40692.607603668985</v>
      </c>
      <c r="F128" s="3">
        <f t="shared" si="5"/>
        <v>13.0134243</v>
      </c>
      <c r="J128">
        <f t="shared" si="7"/>
        <v>-0.21412821810000005</v>
      </c>
      <c r="M128">
        <f t="shared" si="6"/>
        <v>9.8904377154454242</v>
      </c>
    </row>
    <row r="129" spans="1:13" x14ac:dyDescent="0.25">
      <c r="A129">
        <v>128</v>
      </c>
      <c r="B129">
        <v>2.0495899999999998</v>
      </c>
      <c r="C129">
        <v>2.2457229999999999</v>
      </c>
      <c r="D129">
        <v>10.06162</v>
      </c>
      <c r="E129" s="2">
        <v>40692.607604398145</v>
      </c>
      <c r="F129" s="3">
        <f t="shared" si="5"/>
        <v>14.356933</v>
      </c>
      <c r="J129">
        <f t="shared" si="7"/>
        <v>-1.6557059180999998</v>
      </c>
      <c r="M129">
        <f t="shared" si="6"/>
        <v>10.510960374068061</v>
      </c>
    </row>
    <row r="130" spans="1:13" x14ac:dyDescent="0.25">
      <c r="A130">
        <v>129</v>
      </c>
      <c r="B130">
        <v>1.333704</v>
      </c>
      <c r="C130">
        <v>1.3435109999999999</v>
      </c>
      <c r="D130">
        <v>9.1692169999999997</v>
      </c>
      <c r="E130" s="2">
        <v>40692.607605324076</v>
      </c>
      <c r="F130" s="3">
        <f t="shared" si="5"/>
        <v>11.846432</v>
      </c>
      <c r="J130">
        <f t="shared" ref="J130:J161" si="8">ABS(G$2)-B130</f>
        <v>-0.9398199181000001</v>
      </c>
      <c r="M130">
        <f t="shared" si="6"/>
        <v>9.362602659507985</v>
      </c>
    </row>
    <row r="131" spans="1:13" x14ac:dyDescent="0.25">
      <c r="A131">
        <v>130</v>
      </c>
      <c r="B131">
        <v>0.3040061</v>
      </c>
      <c r="C131">
        <v>2.1966899999999998</v>
      </c>
      <c r="D131">
        <v>9.3163180000000008</v>
      </c>
      <c r="E131" s="2">
        <v>40692.607608101855</v>
      </c>
      <c r="F131" s="3">
        <f t="shared" ref="F131:F194" si="9">ABS(B131)+ABS(C131)+ABS(D131)</f>
        <v>11.817014100000002</v>
      </c>
      <c r="J131">
        <f t="shared" si="8"/>
        <v>8.9877981899999904E-2</v>
      </c>
      <c r="M131">
        <f t="shared" ref="M131:M194" si="10">SQRT((B131*B131)+(C131*C131) +(D131*D131))</f>
        <v>9.576619849511685</v>
      </c>
    </row>
    <row r="132" spans="1:13" x14ac:dyDescent="0.25">
      <c r="A132">
        <v>131</v>
      </c>
      <c r="B132">
        <v>2.0593970000000001</v>
      </c>
      <c r="C132">
        <v>2.4222419999999998</v>
      </c>
      <c r="D132">
        <v>8.9828910000000004</v>
      </c>
      <c r="E132" s="2">
        <v>40692.607608067126</v>
      </c>
      <c r="F132" s="3">
        <f t="shared" si="9"/>
        <v>13.46453</v>
      </c>
      <c r="J132">
        <f t="shared" si="8"/>
        <v>-1.6655129181000001</v>
      </c>
      <c r="M132">
        <f t="shared" si="10"/>
        <v>9.5289402888282382</v>
      </c>
    </row>
    <row r="133" spans="1:13" x14ac:dyDescent="0.25">
      <c r="A133">
        <v>132</v>
      </c>
      <c r="B133">
        <v>0.1470997</v>
      </c>
      <c r="C133">
        <v>2.1966899999999998</v>
      </c>
      <c r="D133">
        <v>9.2574780000000008</v>
      </c>
      <c r="E133" s="2">
        <v>40692.607608182872</v>
      </c>
      <c r="F133" s="3">
        <f t="shared" si="9"/>
        <v>11.601267700000001</v>
      </c>
      <c r="J133">
        <f t="shared" si="8"/>
        <v>0.24678438189999991</v>
      </c>
      <c r="M133">
        <f t="shared" si="10"/>
        <v>9.5156704544831783</v>
      </c>
    </row>
    <row r="134" spans="1:13" x14ac:dyDescent="0.25">
      <c r="A134">
        <v>133</v>
      </c>
      <c r="B134">
        <v>0.81395189999999995</v>
      </c>
      <c r="C134">
        <v>2.4810819999999998</v>
      </c>
      <c r="D134">
        <v>9.0417310000000004</v>
      </c>
      <c r="E134" s="2">
        <v>40692.607608182872</v>
      </c>
      <c r="F134" s="3">
        <f t="shared" si="9"/>
        <v>12.3367649</v>
      </c>
      <c r="J134">
        <f t="shared" si="8"/>
        <v>-0.42006781810000005</v>
      </c>
      <c r="M134">
        <f t="shared" si="10"/>
        <v>9.4112265440057605</v>
      </c>
    </row>
    <row r="135" spans="1:13" x14ac:dyDescent="0.25">
      <c r="A135">
        <v>134</v>
      </c>
      <c r="B135">
        <v>-0.6766588</v>
      </c>
      <c r="C135">
        <v>2.3634029999999999</v>
      </c>
      <c r="D135">
        <v>9.4634169999999997</v>
      </c>
      <c r="E135" s="2">
        <v>40692.607611145831</v>
      </c>
      <c r="F135" s="3">
        <f t="shared" si="9"/>
        <v>12.5034788</v>
      </c>
      <c r="J135">
        <f t="shared" si="8"/>
        <v>1.0705428818999998</v>
      </c>
      <c r="M135">
        <f t="shared" si="10"/>
        <v>9.7775151336070785</v>
      </c>
    </row>
    <row r="136" spans="1:13" x14ac:dyDescent="0.25">
      <c r="A136">
        <v>135</v>
      </c>
      <c r="B136">
        <v>0.1078731</v>
      </c>
      <c r="C136">
        <v>2.6870219999999998</v>
      </c>
      <c r="D136">
        <v>9.2672840000000001</v>
      </c>
      <c r="E136" s="2">
        <v>40692.607611145831</v>
      </c>
      <c r="F136" s="3">
        <f t="shared" si="9"/>
        <v>12.0621791</v>
      </c>
      <c r="J136">
        <f t="shared" si="8"/>
        <v>0.28601098189999991</v>
      </c>
      <c r="M136">
        <f t="shared" si="10"/>
        <v>9.6495739061807075</v>
      </c>
    </row>
    <row r="137" spans="1:13" x14ac:dyDescent="0.25">
      <c r="A137">
        <v>136</v>
      </c>
      <c r="B137">
        <v>-0.3432328</v>
      </c>
      <c r="C137">
        <v>2.4516629999999999</v>
      </c>
      <c r="D137">
        <v>9.1986369999999997</v>
      </c>
      <c r="E137" s="2">
        <v>40692.607613541666</v>
      </c>
      <c r="F137" s="3">
        <f t="shared" si="9"/>
        <v>11.993532800000001</v>
      </c>
      <c r="J137">
        <f t="shared" si="8"/>
        <v>0.73711688189999991</v>
      </c>
      <c r="M137">
        <f t="shared" si="10"/>
        <v>9.5259321264815782</v>
      </c>
    </row>
    <row r="138" spans="1:13" x14ac:dyDescent="0.25">
      <c r="A138">
        <v>137</v>
      </c>
      <c r="B138">
        <v>-1.3140909999999999</v>
      </c>
      <c r="C138">
        <v>1.8926829999999999</v>
      </c>
      <c r="D138">
        <v>11.62088</v>
      </c>
      <c r="E138" s="2">
        <v>40692.607614120374</v>
      </c>
      <c r="F138" s="3">
        <f t="shared" si="9"/>
        <v>14.827653999999999</v>
      </c>
      <c r="J138">
        <f t="shared" si="8"/>
        <v>1.7079750818999999</v>
      </c>
      <c r="M138">
        <f t="shared" si="10"/>
        <v>11.847106653912169</v>
      </c>
    </row>
    <row r="139" spans="1:13" x14ac:dyDescent="0.25">
      <c r="A139">
        <v>138</v>
      </c>
      <c r="B139">
        <v>-1.6082909999999999</v>
      </c>
      <c r="C139">
        <v>2.5497290000000001</v>
      </c>
      <c r="D139">
        <v>9.1201840000000001</v>
      </c>
      <c r="E139" s="2">
        <v>40692.607615740744</v>
      </c>
      <c r="F139" s="3">
        <f t="shared" si="9"/>
        <v>13.278204000000001</v>
      </c>
      <c r="J139">
        <f t="shared" si="8"/>
        <v>2.0021750818999999</v>
      </c>
      <c r="M139">
        <f t="shared" si="10"/>
        <v>9.6054918722560991</v>
      </c>
    </row>
    <row r="140" spans="1:13" x14ac:dyDescent="0.25">
      <c r="A140">
        <v>139</v>
      </c>
      <c r="B140">
        <v>-0.58839900000000001</v>
      </c>
      <c r="C140">
        <v>2.6477949999999999</v>
      </c>
      <c r="D140">
        <v>10.336209999999999</v>
      </c>
      <c r="E140" s="2">
        <v>40692.607615775465</v>
      </c>
      <c r="F140" s="3">
        <f t="shared" si="9"/>
        <v>13.572403999999999</v>
      </c>
      <c r="J140">
        <f t="shared" si="8"/>
        <v>0.98228308189999991</v>
      </c>
      <c r="M140">
        <f t="shared" si="10"/>
        <v>10.686171854753505</v>
      </c>
    </row>
    <row r="141" spans="1:13" x14ac:dyDescent="0.25">
      <c r="A141">
        <v>140</v>
      </c>
      <c r="B141">
        <v>-0.81395189999999995</v>
      </c>
      <c r="C141">
        <v>2.8831549999999999</v>
      </c>
      <c r="D141">
        <v>9.3457369999999997</v>
      </c>
      <c r="E141" s="2">
        <v>40692.607615937501</v>
      </c>
      <c r="F141" s="3">
        <f t="shared" si="9"/>
        <v>13.042843899999999</v>
      </c>
      <c r="J141">
        <f t="shared" si="8"/>
        <v>1.2078359818999997</v>
      </c>
      <c r="M141">
        <f t="shared" si="10"/>
        <v>9.8141683561424404</v>
      </c>
    </row>
    <row r="142" spans="1:13" x14ac:dyDescent="0.25">
      <c r="A142">
        <v>141</v>
      </c>
      <c r="B142">
        <v>-1.63771</v>
      </c>
      <c r="C142">
        <v>2.9125749999999999</v>
      </c>
      <c r="D142">
        <v>7.7570600000000001</v>
      </c>
      <c r="E142" s="2">
        <v>40692.607616701389</v>
      </c>
      <c r="F142" s="3">
        <f t="shared" si="9"/>
        <v>12.307345</v>
      </c>
      <c r="J142">
        <f t="shared" si="8"/>
        <v>2.0315940818999998</v>
      </c>
      <c r="M142">
        <f t="shared" si="10"/>
        <v>8.4461332583807245</v>
      </c>
    </row>
    <row r="143" spans="1:13" x14ac:dyDescent="0.25">
      <c r="A143">
        <v>142</v>
      </c>
      <c r="B143">
        <v>-1.2552509999999999</v>
      </c>
      <c r="C143">
        <v>3.2067739999999998</v>
      </c>
      <c r="D143">
        <v>8.4435249999999993</v>
      </c>
      <c r="E143" s="2">
        <v>40692.607617557871</v>
      </c>
      <c r="F143" s="3">
        <f t="shared" si="9"/>
        <v>12.905549999999998</v>
      </c>
      <c r="J143">
        <f t="shared" si="8"/>
        <v>1.6491350818999999</v>
      </c>
      <c r="M143">
        <f t="shared" si="10"/>
        <v>9.1187811129394909</v>
      </c>
    </row>
    <row r="144" spans="1:13" x14ac:dyDescent="0.25">
      <c r="A144">
        <v>143</v>
      </c>
      <c r="B144">
        <v>-0.85317849999999995</v>
      </c>
      <c r="C144">
        <v>3.2950339999999998</v>
      </c>
      <c r="D144">
        <v>8.5121719999999996</v>
      </c>
      <c r="E144" s="2">
        <v>40692.607619363429</v>
      </c>
      <c r="F144" s="3">
        <f t="shared" si="9"/>
        <v>12.660384499999999</v>
      </c>
      <c r="J144">
        <f t="shared" si="8"/>
        <v>1.2470625818999999</v>
      </c>
      <c r="M144">
        <f t="shared" si="10"/>
        <v>9.1674551960509874</v>
      </c>
    </row>
    <row r="145" spans="1:13" x14ac:dyDescent="0.25">
      <c r="A145">
        <v>144</v>
      </c>
      <c r="B145">
        <v>-0.3726527</v>
      </c>
      <c r="C145">
        <v>3.6382669999999999</v>
      </c>
      <c r="D145">
        <v>8.6004310000000004</v>
      </c>
      <c r="E145" s="2">
        <v>40692.607619641203</v>
      </c>
      <c r="F145" s="3">
        <f t="shared" si="9"/>
        <v>12.611350699999999</v>
      </c>
      <c r="J145">
        <f t="shared" si="8"/>
        <v>0.76653678189999996</v>
      </c>
      <c r="M145">
        <f t="shared" si="10"/>
        <v>9.3457621510429689</v>
      </c>
    </row>
    <row r="146" spans="1:13" x14ac:dyDescent="0.25">
      <c r="A146">
        <v>145</v>
      </c>
      <c r="B146">
        <v>9.8066500000000001E-3</v>
      </c>
      <c r="C146">
        <v>3.86382</v>
      </c>
      <c r="D146">
        <v>8.8357919999999996</v>
      </c>
      <c r="E146" s="2">
        <v>40692.607620451388</v>
      </c>
      <c r="F146" s="3">
        <f t="shared" si="9"/>
        <v>12.70941865</v>
      </c>
      <c r="J146">
        <f t="shared" si="8"/>
        <v>0.38407743189999988</v>
      </c>
      <c r="M146">
        <f t="shared" si="10"/>
        <v>9.6436726110983368</v>
      </c>
    </row>
    <row r="147" spans="1:13" x14ac:dyDescent="0.25">
      <c r="A147">
        <v>146</v>
      </c>
      <c r="B147">
        <v>0.4020726</v>
      </c>
      <c r="C147">
        <v>3.80498</v>
      </c>
      <c r="D147">
        <v>10.395049999999999</v>
      </c>
      <c r="E147" s="2">
        <v>40692.607621296294</v>
      </c>
      <c r="F147" s="3">
        <f t="shared" si="9"/>
        <v>14.602102599999998</v>
      </c>
      <c r="J147">
        <f t="shared" si="8"/>
        <v>-8.1885181000000973E-3</v>
      </c>
      <c r="M147">
        <f t="shared" si="10"/>
        <v>11.076849718154108</v>
      </c>
    </row>
    <row r="148" spans="1:13" x14ac:dyDescent="0.25">
      <c r="A148">
        <v>147</v>
      </c>
      <c r="B148">
        <v>1.019892</v>
      </c>
      <c r="C148">
        <v>3.3636810000000001</v>
      </c>
      <c r="D148">
        <v>10.748089999999999</v>
      </c>
      <c r="E148" s="2">
        <v>40692.607625960649</v>
      </c>
      <c r="F148" s="3">
        <f t="shared" si="9"/>
        <v>15.131663</v>
      </c>
      <c r="J148">
        <f t="shared" si="8"/>
        <v>-0.62600791810000012</v>
      </c>
      <c r="M148">
        <f t="shared" si="10"/>
        <v>11.308225687946141</v>
      </c>
    </row>
    <row r="149" spans="1:13" x14ac:dyDescent="0.25">
      <c r="A149">
        <v>148</v>
      </c>
      <c r="B149">
        <v>1.4317709999999999</v>
      </c>
      <c r="C149">
        <v>2.4908890000000001</v>
      </c>
      <c r="D149">
        <v>7.6001529999999997</v>
      </c>
      <c r="E149" s="2">
        <v>40692.607627048608</v>
      </c>
      <c r="F149" s="3">
        <f t="shared" si="9"/>
        <v>11.522812999999999</v>
      </c>
      <c r="J149">
        <f t="shared" si="8"/>
        <v>-1.0378869180999999</v>
      </c>
      <c r="M149">
        <f t="shared" si="10"/>
        <v>8.1250736507536345</v>
      </c>
    </row>
    <row r="150" spans="1:13" x14ac:dyDescent="0.25">
      <c r="A150">
        <v>149</v>
      </c>
      <c r="B150">
        <v>0.56878569999999995</v>
      </c>
      <c r="C150">
        <v>2.2261099999999998</v>
      </c>
      <c r="D150">
        <v>11.03248</v>
      </c>
      <c r="E150" s="2">
        <v>40692.607627083336</v>
      </c>
      <c r="F150" s="3">
        <f t="shared" si="9"/>
        <v>13.827375699999999</v>
      </c>
      <c r="J150">
        <f t="shared" si="8"/>
        <v>-0.17490161810000004</v>
      </c>
      <c r="M150">
        <f t="shared" si="10"/>
        <v>11.269192422486382</v>
      </c>
    </row>
    <row r="151" spans="1:13" x14ac:dyDescent="0.25">
      <c r="A151">
        <v>150</v>
      </c>
      <c r="B151">
        <v>1.1375710000000001</v>
      </c>
      <c r="C151">
        <v>2.265336</v>
      </c>
      <c r="D151">
        <v>7.8060929999999997</v>
      </c>
      <c r="E151" s="2">
        <v>40692.607627118057</v>
      </c>
      <c r="F151" s="3">
        <f t="shared" si="9"/>
        <v>11.209</v>
      </c>
      <c r="J151">
        <f t="shared" si="8"/>
        <v>-0.7436869181000002</v>
      </c>
      <c r="M151">
        <f t="shared" si="10"/>
        <v>8.2073688169586969</v>
      </c>
    </row>
    <row r="152" spans="1:13" x14ac:dyDescent="0.25">
      <c r="A152">
        <v>151</v>
      </c>
      <c r="B152">
        <v>0.76491869999999995</v>
      </c>
      <c r="C152">
        <v>2.6576019999999998</v>
      </c>
      <c r="D152">
        <v>9.6007099999999994</v>
      </c>
      <c r="E152" s="2">
        <v>40692.607627511577</v>
      </c>
      <c r="F152" s="3">
        <f t="shared" si="9"/>
        <v>13.023230699999999</v>
      </c>
      <c r="J152">
        <f t="shared" si="8"/>
        <v>-0.37103461810000005</v>
      </c>
      <c r="M152">
        <f t="shared" si="10"/>
        <v>9.9910750929073533</v>
      </c>
    </row>
    <row r="153" spans="1:13" x14ac:dyDescent="0.25">
      <c r="A153">
        <v>152</v>
      </c>
      <c r="B153">
        <v>1.1964109999999999</v>
      </c>
      <c r="C153">
        <v>3.5990410000000002</v>
      </c>
      <c r="D153">
        <v>8.0120330000000006</v>
      </c>
      <c r="E153" s="2">
        <v>40692.607627546298</v>
      </c>
      <c r="F153" s="3">
        <f t="shared" si="9"/>
        <v>12.807485</v>
      </c>
      <c r="J153">
        <f t="shared" si="8"/>
        <v>-0.80252691809999999</v>
      </c>
      <c r="M153">
        <f t="shared" si="10"/>
        <v>8.8643763567264582</v>
      </c>
    </row>
    <row r="154" spans="1:13" x14ac:dyDescent="0.25">
      <c r="A154">
        <v>153</v>
      </c>
      <c r="B154">
        <v>0.80414529999999995</v>
      </c>
      <c r="C154">
        <v>3.7853669999999999</v>
      </c>
      <c r="D154">
        <v>7.9139660000000003</v>
      </c>
      <c r="E154" s="2">
        <v>40692.607628437501</v>
      </c>
      <c r="F154" s="3">
        <f t="shared" si="9"/>
        <v>12.503478300000001</v>
      </c>
      <c r="J154">
        <f t="shared" si="8"/>
        <v>-0.41026121810000005</v>
      </c>
      <c r="M154">
        <f t="shared" si="10"/>
        <v>8.8094557628355847</v>
      </c>
    </row>
    <row r="155" spans="1:13" x14ac:dyDescent="0.25">
      <c r="A155">
        <v>154</v>
      </c>
      <c r="B155">
        <v>0.80414529999999995</v>
      </c>
      <c r="C155">
        <v>3.80498</v>
      </c>
      <c r="D155">
        <v>8.5906249999999993</v>
      </c>
      <c r="E155" s="2">
        <v>40692.607628668979</v>
      </c>
      <c r="F155" s="3">
        <f t="shared" si="9"/>
        <v>13.199750299999998</v>
      </c>
      <c r="J155">
        <f t="shared" si="8"/>
        <v>-0.41026121810000005</v>
      </c>
      <c r="M155">
        <f t="shared" si="10"/>
        <v>9.4299183641501951</v>
      </c>
    </row>
    <row r="156" spans="1:13" x14ac:dyDescent="0.25">
      <c r="A156">
        <v>155</v>
      </c>
      <c r="B156">
        <v>0.5099458</v>
      </c>
      <c r="C156">
        <v>3.6382669999999999</v>
      </c>
      <c r="D156">
        <v>10.257759999999999</v>
      </c>
      <c r="E156" s="2">
        <v>40692.607629131948</v>
      </c>
      <c r="F156" s="3">
        <f t="shared" si="9"/>
        <v>14.405972799999999</v>
      </c>
      <c r="J156">
        <f t="shared" si="8"/>
        <v>-0.1160617181000001</v>
      </c>
      <c r="M156">
        <f t="shared" si="10"/>
        <v>10.8958098230387</v>
      </c>
    </row>
    <row r="157" spans="1:13" x14ac:dyDescent="0.25">
      <c r="A157">
        <v>156</v>
      </c>
      <c r="B157">
        <v>-0.4903325</v>
      </c>
      <c r="C157">
        <v>2.9223819999999998</v>
      </c>
      <c r="D157">
        <v>8.9044380000000007</v>
      </c>
      <c r="E157" s="2">
        <v>40692.607631944447</v>
      </c>
      <c r="F157" s="3">
        <f t="shared" si="9"/>
        <v>12.317152500000001</v>
      </c>
      <c r="J157">
        <f t="shared" si="8"/>
        <v>0.88421658189999985</v>
      </c>
      <c r="M157">
        <f t="shared" si="10"/>
        <v>9.3845489295077087</v>
      </c>
    </row>
    <row r="158" spans="1:13" x14ac:dyDescent="0.25">
      <c r="A158">
        <v>157</v>
      </c>
      <c r="B158">
        <v>0.2745862</v>
      </c>
      <c r="C158">
        <v>2.2261099999999998</v>
      </c>
      <c r="D158">
        <v>8.9828910000000004</v>
      </c>
      <c r="E158" s="2">
        <v>40692.607632523148</v>
      </c>
      <c r="F158" s="3">
        <f t="shared" si="9"/>
        <v>11.483587200000001</v>
      </c>
      <c r="J158">
        <f t="shared" si="8"/>
        <v>0.1192978818999999</v>
      </c>
      <c r="M158">
        <f t="shared" si="10"/>
        <v>9.2586874896613427</v>
      </c>
    </row>
    <row r="159" spans="1:13" x14ac:dyDescent="0.25">
      <c r="A159">
        <v>158</v>
      </c>
      <c r="B159">
        <v>2.941995E-2</v>
      </c>
      <c r="C159">
        <v>2.3339829999999999</v>
      </c>
      <c r="D159">
        <v>10.14988</v>
      </c>
      <c r="E159" s="2">
        <v>40692.607632673615</v>
      </c>
      <c r="F159" s="3">
        <f t="shared" si="9"/>
        <v>12.513282949999999</v>
      </c>
      <c r="J159">
        <f t="shared" si="8"/>
        <v>0.36446413189999993</v>
      </c>
      <c r="M159">
        <f t="shared" si="10"/>
        <v>10.41481666627632</v>
      </c>
    </row>
    <row r="160" spans="1:13" x14ac:dyDescent="0.25">
      <c r="A160">
        <v>159</v>
      </c>
      <c r="B160">
        <v>0.3530394</v>
      </c>
      <c r="C160">
        <v>2.0103629999999999</v>
      </c>
      <c r="D160">
        <v>8.345459</v>
      </c>
      <c r="E160" s="2">
        <v>40692.607633020831</v>
      </c>
      <c r="F160" s="3">
        <f t="shared" si="9"/>
        <v>10.7088614</v>
      </c>
      <c r="J160">
        <f t="shared" si="8"/>
        <v>4.0844681899999902E-2</v>
      </c>
      <c r="M160">
        <f t="shared" si="10"/>
        <v>8.5914423777618598</v>
      </c>
    </row>
    <row r="161" spans="1:13" x14ac:dyDescent="0.25">
      <c r="A161">
        <v>160</v>
      </c>
      <c r="B161">
        <v>0.1274865</v>
      </c>
      <c r="C161">
        <v>2.2849490000000001</v>
      </c>
      <c r="D161">
        <v>7.9630000000000001</v>
      </c>
      <c r="E161" s="2">
        <v>40692.60763460648</v>
      </c>
      <c r="F161" s="3">
        <f t="shared" si="9"/>
        <v>10.3754355</v>
      </c>
      <c r="J161">
        <f t="shared" si="8"/>
        <v>0.2663975818999999</v>
      </c>
      <c r="M161">
        <f t="shared" si="10"/>
        <v>8.2853252042562122</v>
      </c>
    </row>
    <row r="162" spans="1:13" x14ac:dyDescent="0.25">
      <c r="A162">
        <v>161</v>
      </c>
      <c r="B162">
        <v>0.70607880000000001</v>
      </c>
      <c r="C162">
        <v>2.8929619999999998</v>
      </c>
      <c r="D162">
        <v>7.7472529999999997</v>
      </c>
      <c r="E162" s="2">
        <v>40692.607635416665</v>
      </c>
      <c r="F162" s="3">
        <f t="shared" si="9"/>
        <v>11.3462938</v>
      </c>
      <c r="J162">
        <f t="shared" ref="J162:J189" si="11">ABS(G$2)-B162</f>
        <v>-0.3121947181000001</v>
      </c>
      <c r="M162">
        <f t="shared" si="10"/>
        <v>8.2998617730214299</v>
      </c>
    </row>
    <row r="163" spans="1:13" x14ac:dyDescent="0.25">
      <c r="A163">
        <v>162</v>
      </c>
      <c r="B163">
        <v>0.6374322</v>
      </c>
      <c r="C163">
        <v>3.226388</v>
      </c>
      <c r="D163">
        <v>8.8357919999999996</v>
      </c>
      <c r="E163" s="2">
        <v>40692.607635879627</v>
      </c>
      <c r="F163" s="3">
        <f t="shared" si="9"/>
        <v>12.699612200000001</v>
      </c>
      <c r="J163">
        <f t="shared" si="11"/>
        <v>-0.2435481181000001</v>
      </c>
      <c r="M163">
        <f t="shared" si="10"/>
        <v>9.4279965848214449</v>
      </c>
    </row>
    <row r="164" spans="1:13" x14ac:dyDescent="0.25">
      <c r="A164">
        <v>163</v>
      </c>
      <c r="B164">
        <v>0.98066500000000001</v>
      </c>
      <c r="C164">
        <v>3.2361939999999998</v>
      </c>
      <c r="D164">
        <v>9.3065110000000004</v>
      </c>
      <c r="E164" s="2">
        <v>40692.607636342589</v>
      </c>
      <c r="F164" s="3">
        <f t="shared" si="9"/>
        <v>13.52337</v>
      </c>
      <c r="J164">
        <f t="shared" si="11"/>
        <v>-0.5867809181000001</v>
      </c>
      <c r="M164">
        <f t="shared" si="10"/>
        <v>9.9018080389887384</v>
      </c>
    </row>
    <row r="165" spans="1:13" x14ac:dyDescent="0.25">
      <c r="A165">
        <v>164</v>
      </c>
      <c r="B165">
        <v>0.96105169999999995</v>
      </c>
      <c r="C165">
        <v>2.4026290000000001</v>
      </c>
      <c r="D165">
        <v>10.071429999999999</v>
      </c>
      <c r="E165" s="2">
        <v>40692.607638969908</v>
      </c>
      <c r="F165" s="3">
        <f t="shared" si="9"/>
        <v>13.435110699999999</v>
      </c>
      <c r="J165">
        <f t="shared" si="11"/>
        <v>-0.56716761810000005</v>
      </c>
      <c r="M165">
        <f t="shared" si="10"/>
        <v>10.398555126872862</v>
      </c>
    </row>
    <row r="166" spans="1:13" x14ac:dyDescent="0.25">
      <c r="A166">
        <v>165</v>
      </c>
      <c r="B166">
        <v>0.166713</v>
      </c>
      <c r="C166">
        <v>3.226388</v>
      </c>
      <c r="D166">
        <v>9.8654899999999994</v>
      </c>
      <c r="E166" s="2">
        <v>40692.60757241898</v>
      </c>
      <c r="F166" s="3">
        <f t="shared" si="9"/>
        <v>13.258590999999999</v>
      </c>
      <c r="J166">
        <f t="shared" si="11"/>
        <v>0.2271710818999999</v>
      </c>
      <c r="M166">
        <f t="shared" si="10"/>
        <v>10.381005042432692</v>
      </c>
    </row>
    <row r="167" spans="1:13" x14ac:dyDescent="0.25">
      <c r="A167">
        <v>166</v>
      </c>
      <c r="B167">
        <v>0.3040061</v>
      </c>
      <c r="C167">
        <v>2.471276</v>
      </c>
      <c r="D167">
        <v>8.698499</v>
      </c>
      <c r="E167" s="2">
        <v>40692.607573344911</v>
      </c>
      <c r="F167" s="3">
        <f t="shared" si="9"/>
        <v>11.4737811</v>
      </c>
      <c r="J167">
        <f t="shared" si="11"/>
        <v>8.9877981899999904E-2</v>
      </c>
      <c r="M167">
        <f t="shared" si="10"/>
        <v>9.0478455794743873</v>
      </c>
    </row>
    <row r="168" spans="1:13" x14ac:dyDescent="0.25">
      <c r="A168">
        <v>167</v>
      </c>
      <c r="B168">
        <v>-0.4609125</v>
      </c>
      <c r="C168">
        <v>2.206496</v>
      </c>
      <c r="D168">
        <v>6.9431079999999996</v>
      </c>
      <c r="E168" s="2">
        <v>40692.607573460649</v>
      </c>
      <c r="F168" s="3">
        <f t="shared" si="9"/>
        <v>9.6105164999999992</v>
      </c>
      <c r="J168">
        <f t="shared" si="11"/>
        <v>0.85479658189999985</v>
      </c>
      <c r="M168">
        <f t="shared" si="10"/>
        <v>7.2998502471171456</v>
      </c>
    </row>
    <row r="169" spans="1:13" x14ac:dyDescent="0.25">
      <c r="A169">
        <v>168</v>
      </c>
      <c r="B169">
        <v>1.627904</v>
      </c>
      <c r="C169">
        <v>2.618376</v>
      </c>
      <c r="D169">
        <v>6.5312289999999997</v>
      </c>
      <c r="E169" s="2">
        <v>40692.607574155096</v>
      </c>
      <c r="F169" s="3">
        <f t="shared" si="9"/>
        <v>10.777509</v>
      </c>
      <c r="J169">
        <f t="shared" si="11"/>
        <v>-1.2340199181</v>
      </c>
      <c r="M169">
        <f t="shared" si="10"/>
        <v>7.2223899480042615</v>
      </c>
    </row>
    <row r="170" spans="1:13" x14ac:dyDescent="0.25">
      <c r="A170">
        <v>169</v>
      </c>
      <c r="B170">
        <v>2.9518019999999998</v>
      </c>
      <c r="C170">
        <v>3.226388</v>
      </c>
      <c r="D170">
        <v>6.3743220000000003</v>
      </c>
      <c r="E170" s="2">
        <v>40692.60757511574</v>
      </c>
      <c r="F170" s="3">
        <f t="shared" si="9"/>
        <v>12.552512</v>
      </c>
      <c r="J170">
        <f t="shared" si="11"/>
        <v>-2.5579179180999998</v>
      </c>
      <c r="M170">
        <f t="shared" si="10"/>
        <v>7.7301161397117442</v>
      </c>
    </row>
    <row r="171" spans="1:13" x14ac:dyDescent="0.25">
      <c r="A171">
        <v>170</v>
      </c>
      <c r="B171">
        <v>1.627904</v>
      </c>
      <c r="C171">
        <v>3.3244539999999998</v>
      </c>
      <c r="D171">
        <v>6.5998749999999999</v>
      </c>
      <c r="E171" s="2">
        <v>40692.607575613423</v>
      </c>
      <c r="F171" s="3">
        <f t="shared" si="9"/>
        <v>11.552233000000001</v>
      </c>
      <c r="J171">
        <f t="shared" si="11"/>
        <v>-1.2340199181</v>
      </c>
      <c r="M171">
        <f t="shared" si="10"/>
        <v>7.56706124244789</v>
      </c>
    </row>
    <row r="172" spans="1:13" x14ac:dyDescent="0.25">
      <c r="A172">
        <v>171</v>
      </c>
      <c r="B172">
        <v>0.81395189999999995</v>
      </c>
      <c r="C172">
        <v>4.0207259999999998</v>
      </c>
      <c r="D172">
        <v>7.2863410000000002</v>
      </c>
      <c r="E172" s="2">
        <v>40692.607577777781</v>
      </c>
      <c r="F172" s="3">
        <f t="shared" si="9"/>
        <v>12.121018899999999</v>
      </c>
      <c r="J172">
        <f t="shared" si="11"/>
        <v>-0.42006781810000005</v>
      </c>
      <c r="M172">
        <f t="shared" si="10"/>
        <v>8.3617893079693548</v>
      </c>
    </row>
    <row r="173" spans="1:13" x14ac:dyDescent="0.25">
      <c r="A173">
        <v>172</v>
      </c>
      <c r="B173">
        <v>-9.8066500000000001E-3</v>
      </c>
      <c r="C173">
        <v>5.1484909999999999</v>
      </c>
      <c r="D173">
        <v>7.2176939999999998</v>
      </c>
      <c r="E173" s="2">
        <v>40692.607577812501</v>
      </c>
      <c r="F173" s="3">
        <f t="shared" si="9"/>
        <v>12.37599165</v>
      </c>
      <c r="J173">
        <f t="shared" si="11"/>
        <v>0.40369073189999993</v>
      </c>
      <c r="M173">
        <f t="shared" si="10"/>
        <v>8.8657860579365</v>
      </c>
    </row>
    <row r="174" spans="1:13" x14ac:dyDescent="0.25">
      <c r="A174">
        <v>173</v>
      </c>
      <c r="B174">
        <v>-9.8066500000000001E-3</v>
      </c>
      <c r="C174">
        <v>5.4426909999999999</v>
      </c>
      <c r="D174">
        <v>9.6203230000000008</v>
      </c>
      <c r="E174" s="2">
        <v>40692.60757792824</v>
      </c>
      <c r="F174" s="3">
        <f t="shared" si="9"/>
        <v>15.072820650000001</v>
      </c>
      <c r="J174">
        <f t="shared" si="11"/>
        <v>0.40369073189999993</v>
      </c>
      <c r="M174">
        <f t="shared" si="10"/>
        <v>11.053216550678551</v>
      </c>
    </row>
    <row r="175" spans="1:13" x14ac:dyDescent="0.25">
      <c r="A175">
        <v>174</v>
      </c>
      <c r="B175">
        <v>-0.68646549999999995</v>
      </c>
      <c r="C175">
        <v>5.2171380000000003</v>
      </c>
      <c r="D175">
        <v>9.7478090000000002</v>
      </c>
      <c r="E175" s="2">
        <v>40692.607578553238</v>
      </c>
      <c r="F175" s="3">
        <f t="shared" si="9"/>
        <v>15.651412499999999</v>
      </c>
      <c r="J175">
        <f t="shared" si="11"/>
        <v>1.0803495818999997</v>
      </c>
      <c r="M175">
        <f t="shared" si="10"/>
        <v>11.077434003153224</v>
      </c>
    </row>
    <row r="176" spans="1:13" x14ac:dyDescent="0.25">
      <c r="A176">
        <v>175</v>
      </c>
      <c r="B176">
        <v>-0.52955909999999995</v>
      </c>
      <c r="C176">
        <v>4.6973849999999997</v>
      </c>
      <c r="D176">
        <v>10.189109999999999</v>
      </c>
      <c r="E176" s="2">
        <v>40692.607579282405</v>
      </c>
      <c r="F176" s="3">
        <f t="shared" si="9"/>
        <v>15.4160541</v>
      </c>
      <c r="J176">
        <f t="shared" si="11"/>
        <v>0.92344318189999985</v>
      </c>
      <c r="M176">
        <f t="shared" si="10"/>
        <v>11.232266969348521</v>
      </c>
    </row>
    <row r="177" spans="1:13" x14ac:dyDescent="0.25">
      <c r="A177">
        <v>176</v>
      </c>
      <c r="B177">
        <v>0</v>
      </c>
      <c r="C177">
        <v>3.7657539999999998</v>
      </c>
      <c r="D177">
        <v>10.20872</v>
      </c>
      <c r="E177" s="2">
        <v>40692.607580127318</v>
      </c>
      <c r="F177" s="3">
        <f t="shared" si="9"/>
        <v>13.974473999999999</v>
      </c>
      <c r="J177">
        <f t="shared" si="11"/>
        <v>0.3938840818999999</v>
      </c>
      <c r="M177">
        <f t="shared" si="10"/>
        <v>10.881124354905424</v>
      </c>
    </row>
    <row r="178" spans="1:13" x14ac:dyDescent="0.25">
      <c r="A178">
        <v>177</v>
      </c>
      <c r="B178">
        <v>-1.1571849999999999</v>
      </c>
      <c r="C178">
        <v>3.255808</v>
      </c>
      <c r="D178">
        <v>8.8652110000000004</v>
      </c>
      <c r="E178" s="2">
        <v>40692.60758171296</v>
      </c>
      <c r="F178" s="3">
        <f t="shared" si="9"/>
        <v>13.278204000000001</v>
      </c>
      <c r="J178">
        <f t="shared" si="11"/>
        <v>1.5510690818999997</v>
      </c>
      <c r="M178">
        <f t="shared" si="10"/>
        <v>9.5147952648288765</v>
      </c>
    </row>
    <row r="179" spans="1:13" x14ac:dyDescent="0.25">
      <c r="A179">
        <v>178</v>
      </c>
      <c r="B179">
        <v>-0.82375860000000001</v>
      </c>
      <c r="C179">
        <v>3.0694810000000001</v>
      </c>
      <c r="D179">
        <v>8.5513980000000007</v>
      </c>
      <c r="E179" s="2">
        <v>40692.60758171296</v>
      </c>
      <c r="F179" s="3">
        <f t="shared" si="9"/>
        <v>12.4446376</v>
      </c>
      <c r="J179">
        <f t="shared" si="11"/>
        <v>1.2176426818999999</v>
      </c>
      <c r="M179">
        <f t="shared" si="10"/>
        <v>9.1228668517543863</v>
      </c>
    </row>
    <row r="180" spans="1:13" x14ac:dyDescent="0.25">
      <c r="A180">
        <v>179</v>
      </c>
      <c r="B180">
        <v>-0.5197524</v>
      </c>
      <c r="C180">
        <v>3.4519410000000001</v>
      </c>
      <c r="D180">
        <v>8.3062319999999996</v>
      </c>
      <c r="E180" s="2">
        <v>40692.60758221065</v>
      </c>
      <c r="F180" s="3">
        <f t="shared" si="9"/>
        <v>12.277925400000001</v>
      </c>
      <c r="J180">
        <f t="shared" si="11"/>
        <v>0.91363648189999991</v>
      </c>
      <c r="M180">
        <f t="shared" si="10"/>
        <v>9.0099683275031968</v>
      </c>
    </row>
    <row r="181" spans="1:13" x14ac:dyDescent="0.25">
      <c r="A181">
        <v>180</v>
      </c>
      <c r="B181">
        <v>-1.0689249999999999</v>
      </c>
      <c r="C181">
        <v>3.4617469999999999</v>
      </c>
      <c r="D181">
        <v>8.0022260000000003</v>
      </c>
      <c r="E181" s="2">
        <v>40692.607584108795</v>
      </c>
      <c r="F181" s="3">
        <f t="shared" si="9"/>
        <v>12.532897999999999</v>
      </c>
      <c r="J181">
        <f t="shared" si="11"/>
        <v>1.4628090818999997</v>
      </c>
      <c r="M181">
        <f t="shared" si="10"/>
        <v>8.7841854433242705</v>
      </c>
    </row>
    <row r="182" spans="1:13" x14ac:dyDescent="0.25">
      <c r="A182">
        <v>181</v>
      </c>
      <c r="B182">
        <v>0</v>
      </c>
      <c r="C182">
        <v>3.8540130000000001</v>
      </c>
      <c r="D182">
        <v>8.0904869999999995</v>
      </c>
      <c r="E182" s="2">
        <v>40692.60758452546</v>
      </c>
      <c r="F182" s="3">
        <f t="shared" si="9"/>
        <v>11.9445</v>
      </c>
      <c r="J182">
        <f t="shared" si="11"/>
        <v>0.3938840818999999</v>
      </c>
      <c r="M182">
        <f t="shared" si="10"/>
        <v>8.9615509874874899</v>
      </c>
    </row>
    <row r="183" spans="1:13" x14ac:dyDescent="0.25">
      <c r="A183">
        <v>182</v>
      </c>
      <c r="B183">
        <v>0.3138128</v>
      </c>
      <c r="C183">
        <v>3.8540130000000001</v>
      </c>
      <c r="D183">
        <v>9.0809569999999997</v>
      </c>
      <c r="E183" s="2">
        <v>40692.607585219906</v>
      </c>
      <c r="F183" s="3">
        <f t="shared" si="9"/>
        <v>13.248782800000001</v>
      </c>
      <c r="J183">
        <f t="shared" si="11"/>
        <v>8.0071281899999902E-2</v>
      </c>
      <c r="M183">
        <f t="shared" si="10"/>
        <v>9.8699379285516198</v>
      </c>
    </row>
    <row r="184" spans="1:13" x14ac:dyDescent="0.25">
      <c r="A184">
        <v>183</v>
      </c>
      <c r="B184">
        <v>0.52955909999999995</v>
      </c>
      <c r="C184">
        <v>4.4227990000000004</v>
      </c>
      <c r="D184">
        <v>8.2081660000000003</v>
      </c>
      <c r="E184" s="2">
        <v>40692.6075871875</v>
      </c>
      <c r="F184" s="3">
        <f t="shared" si="9"/>
        <v>13.1605241</v>
      </c>
      <c r="J184">
        <f t="shared" si="11"/>
        <v>-0.13567501810000004</v>
      </c>
      <c r="M184">
        <f t="shared" si="10"/>
        <v>9.3389278248817096</v>
      </c>
    </row>
    <row r="185" spans="1:13" x14ac:dyDescent="0.25">
      <c r="A185">
        <v>184</v>
      </c>
      <c r="B185">
        <v>0.94143840000000001</v>
      </c>
      <c r="C185">
        <v>3.80498</v>
      </c>
      <c r="D185">
        <v>11.48359</v>
      </c>
      <c r="E185" s="2">
        <v>40692.607587465274</v>
      </c>
      <c r="F185" s="3">
        <f t="shared" si="9"/>
        <v>16.230008399999999</v>
      </c>
      <c r="J185">
        <f t="shared" si="11"/>
        <v>-0.5475543181000001</v>
      </c>
      <c r="M185">
        <f t="shared" si="10"/>
        <v>12.134126188131329</v>
      </c>
    </row>
    <row r="186" spans="1:13" x14ac:dyDescent="0.25">
      <c r="A186">
        <v>185</v>
      </c>
      <c r="B186">
        <v>0.85317849999999995</v>
      </c>
      <c r="C186">
        <v>4.1678259999999998</v>
      </c>
      <c r="D186">
        <v>8.9828910000000004</v>
      </c>
      <c r="E186" s="2">
        <v>40692.6075871875</v>
      </c>
      <c r="F186" s="3">
        <f t="shared" si="9"/>
        <v>14.0038955</v>
      </c>
      <c r="J186">
        <f t="shared" si="11"/>
        <v>-0.45929441810000005</v>
      </c>
      <c r="M186">
        <f t="shared" si="10"/>
        <v>9.9393670742668139</v>
      </c>
    </row>
    <row r="187" spans="1:13" x14ac:dyDescent="0.25">
      <c r="A187">
        <v>186</v>
      </c>
      <c r="B187">
        <v>0.3334261</v>
      </c>
      <c r="C187">
        <v>2.8047019999999998</v>
      </c>
      <c r="D187">
        <v>9.7968440000000001</v>
      </c>
      <c r="E187" s="2">
        <v>40692.607588391205</v>
      </c>
      <c r="F187" s="3">
        <f t="shared" si="9"/>
        <v>12.9349721</v>
      </c>
      <c r="J187">
        <f t="shared" si="11"/>
        <v>6.0457981899999902E-2</v>
      </c>
      <c r="M187">
        <f t="shared" si="10"/>
        <v>10.195865761832156</v>
      </c>
    </row>
    <row r="188" spans="1:13" x14ac:dyDescent="0.25">
      <c r="A188">
        <v>187</v>
      </c>
      <c r="B188">
        <v>-0.64723889999999995</v>
      </c>
      <c r="C188">
        <v>2.5105019999999998</v>
      </c>
      <c r="D188">
        <v>6.2272220000000003</v>
      </c>
      <c r="E188" s="2">
        <v>40692.607589502317</v>
      </c>
      <c r="F188" s="3">
        <f t="shared" si="9"/>
        <v>9.3849628999999997</v>
      </c>
      <c r="J188">
        <f t="shared" si="11"/>
        <v>1.0411229818999999</v>
      </c>
      <c r="M188">
        <f t="shared" si="10"/>
        <v>6.745356352555528</v>
      </c>
    </row>
    <row r="189" spans="1:13" x14ac:dyDescent="0.25">
      <c r="A189">
        <v>188</v>
      </c>
      <c r="B189">
        <v>1.6769369999999999</v>
      </c>
      <c r="C189">
        <v>4.0795659999999998</v>
      </c>
      <c r="D189">
        <v>8.9828910000000004</v>
      </c>
      <c r="E189" s="2">
        <v>40692.607590011576</v>
      </c>
      <c r="F189" s="3">
        <f t="shared" si="9"/>
        <v>14.739394000000001</v>
      </c>
      <c r="J189">
        <f t="shared" si="11"/>
        <v>-1.2830529181000001</v>
      </c>
      <c r="M189">
        <f t="shared" si="10"/>
        <v>10.007362647981035</v>
      </c>
    </row>
    <row r="190" spans="1:13" x14ac:dyDescent="0.25">
      <c r="A190">
        <v>189</v>
      </c>
      <c r="B190">
        <v>0.62762560000000001</v>
      </c>
      <c r="C190">
        <v>3.5303939999999998</v>
      </c>
      <c r="D190">
        <v>9.0319240000000001</v>
      </c>
      <c r="E190" s="2">
        <v>40692.607592858796</v>
      </c>
      <c r="F190" s="3">
        <f t="shared" si="9"/>
        <v>13.189943599999999</v>
      </c>
      <c r="J190">
        <f t="shared" ref="J190:J201" si="12">ABS(G$2)-B190</f>
        <v>-0.2337415181000001</v>
      </c>
      <c r="M190">
        <f t="shared" si="10"/>
        <v>9.7176770285283389</v>
      </c>
    </row>
    <row r="191" spans="1:13" x14ac:dyDescent="0.25">
      <c r="A191">
        <v>190</v>
      </c>
      <c r="B191">
        <v>0.94143840000000001</v>
      </c>
      <c r="C191">
        <v>4.0599530000000001</v>
      </c>
      <c r="D191">
        <v>8.0610660000000003</v>
      </c>
      <c r="E191" s="2">
        <v>40692.607592974535</v>
      </c>
      <c r="F191" s="3">
        <f t="shared" si="9"/>
        <v>13.0624574</v>
      </c>
      <c r="J191">
        <f t="shared" si="12"/>
        <v>-0.5475543181000001</v>
      </c>
      <c r="M191">
        <f t="shared" si="10"/>
        <v>9.0747071401538655</v>
      </c>
    </row>
    <row r="192" spans="1:13" x14ac:dyDescent="0.25">
      <c r="A192">
        <v>191</v>
      </c>
      <c r="B192">
        <v>7.8453200000000001E-2</v>
      </c>
      <c r="C192">
        <v>4.9033249999999997</v>
      </c>
      <c r="D192">
        <v>8.6200449999999993</v>
      </c>
      <c r="E192" s="2">
        <v>40692.607593090281</v>
      </c>
      <c r="F192" s="3">
        <f t="shared" si="9"/>
        <v>13.601823199999998</v>
      </c>
      <c r="J192">
        <f t="shared" si="12"/>
        <v>0.3154308818999999</v>
      </c>
      <c r="M192">
        <f t="shared" si="10"/>
        <v>9.9173548268800094</v>
      </c>
    </row>
    <row r="193" spans="1:13" x14ac:dyDescent="0.25">
      <c r="A193">
        <v>192</v>
      </c>
      <c r="B193">
        <v>0.558979</v>
      </c>
      <c r="C193">
        <v>4.648352</v>
      </c>
      <c r="D193">
        <v>7.0607879999999996</v>
      </c>
      <c r="E193" s="2">
        <v>40692.607593668981</v>
      </c>
      <c r="F193" s="3">
        <f t="shared" si="9"/>
        <v>12.268118999999999</v>
      </c>
      <c r="J193">
        <f t="shared" si="12"/>
        <v>-0.1650949181000001</v>
      </c>
      <c r="M193">
        <f t="shared" si="10"/>
        <v>8.4719750365123829</v>
      </c>
    </row>
    <row r="194" spans="1:13" x14ac:dyDescent="0.25">
      <c r="A194">
        <v>193</v>
      </c>
      <c r="B194">
        <v>0.6766588</v>
      </c>
      <c r="C194">
        <v>4.9327449999999997</v>
      </c>
      <c r="D194">
        <v>9.4830299999999994</v>
      </c>
      <c r="E194" s="2">
        <v>40692.607593900466</v>
      </c>
      <c r="F194" s="3">
        <f t="shared" si="9"/>
        <v>15.092433799999998</v>
      </c>
      <c r="J194">
        <f t="shared" si="12"/>
        <v>-0.2827747181000001</v>
      </c>
      <c r="M194">
        <f t="shared" si="10"/>
        <v>10.710634824675072</v>
      </c>
    </row>
    <row r="195" spans="1:13" x14ac:dyDescent="0.25">
      <c r="A195">
        <v>194</v>
      </c>
      <c r="B195">
        <v>0.70607880000000001</v>
      </c>
      <c r="C195">
        <v>4.5110590000000004</v>
      </c>
      <c r="D195">
        <v>9.8654899999999994</v>
      </c>
      <c r="E195" s="2">
        <v>40692.607594756948</v>
      </c>
      <c r="F195" s="3">
        <f t="shared" ref="F195:F201" si="13">ABS(B195)+ABS(C195)+ABS(D195)</f>
        <v>15.082627800000001</v>
      </c>
      <c r="J195">
        <f t="shared" si="12"/>
        <v>-0.3121947181000001</v>
      </c>
      <c r="M195">
        <f t="shared" ref="M195:M201" si="14">SQRT((B195*B195)+(C195*C195) +(D195*D195))</f>
        <v>10.870882830450819</v>
      </c>
    </row>
    <row r="196" spans="1:13" x14ac:dyDescent="0.25">
      <c r="A196">
        <v>195</v>
      </c>
      <c r="B196">
        <v>1.235638</v>
      </c>
      <c r="C196">
        <v>3.62846</v>
      </c>
      <c r="D196">
        <v>9.1790240000000001</v>
      </c>
      <c r="E196" s="2">
        <v>40692.607595682872</v>
      </c>
      <c r="F196" s="3">
        <f t="shared" si="13"/>
        <v>14.043122</v>
      </c>
      <c r="J196">
        <f t="shared" si="12"/>
        <v>-0.84175391810000011</v>
      </c>
      <c r="M196">
        <f t="shared" si="14"/>
        <v>9.9472109071447754</v>
      </c>
    </row>
    <row r="197" spans="1:13" x14ac:dyDescent="0.25">
      <c r="A197">
        <v>196</v>
      </c>
      <c r="B197">
        <v>0.94143840000000001</v>
      </c>
      <c r="C197">
        <v>2.991028</v>
      </c>
      <c r="D197">
        <v>11.62088</v>
      </c>
      <c r="E197" s="2">
        <v>40692.607596377318</v>
      </c>
      <c r="F197" s="3">
        <f t="shared" si="13"/>
        <v>15.553346399999999</v>
      </c>
      <c r="J197">
        <f t="shared" si="12"/>
        <v>-0.5475543181000001</v>
      </c>
      <c r="M197">
        <f t="shared" si="14"/>
        <v>12.036503094012751</v>
      </c>
    </row>
    <row r="198" spans="1:13" x14ac:dyDescent="0.25">
      <c r="A198">
        <v>197</v>
      </c>
      <c r="B198">
        <v>0.81395189999999995</v>
      </c>
      <c r="C198">
        <v>3.196968</v>
      </c>
      <c r="D198">
        <v>7.8453200000000001</v>
      </c>
      <c r="E198" s="2">
        <v>40692.607597025461</v>
      </c>
      <c r="F198" s="3">
        <f t="shared" si="13"/>
        <v>11.8562399</v>
      </c>
      <c r="J198">
        <f t="shared" si="12"/>
        <v>-0.42006781810000005</v>
      </c>
      <c r="M198">
        <f t="shared" si="14"/>
        <v>8.5107090181099263</v>
      </c>
    </row>
    <row r="199" spans="1:13" x14ac:dyDescent="0.25">
      <c r="A199">
        <v>198</v>
      </c>
      <c r="B199">
        <v>0.3530394</v>
      </c>
      <c r="C199">
        <v>3.079288</v>
      </c>
      <c r="D199">
        <v>8.9828910000000004</v>
      </c>
      <c r="E199" s="2">
        <v>40692.607597418981</v>
      </c>
      <c r="F199" s="3">
        <f t="shared" si="13"/>
        <v>12.415218400000001</v>
      </c>
      <c r="J199">
        <f t="shared" si="12"/>
        <v>4.0844681899999902E-2</v>
      </c>
      <c r="M199">
        <f t="shared" si="14"/>
        <v>9.5025776567612095</v>
      </c>
    </row>
    <row r="200" spans="1:13" x14ac:dyDescent="0.25">
      <c r="A200">
        <v>199</v>
      </c>
      <c r="B200">
        <v>0.57859240000000001</v>
      </c>
      <c r="C200">
        <v>2.6870219999999998</v>
      </c>
      <c r="D200">
        <v>9.9145230000000009</v>
      </c>
      <c r="E200" s="2">
        <v>40692.60759965278</v>
      </c>
      <c r="F200" s="3">
        <f t="shared" si="13"/>
        <v>13.1801374</v>
      </c>
      <c r="J200">
        <f t="shared" si="12"/>
        <v>-0.1847083181000001</v>
      </c>
      <c r="M200">
        <f t="shared" si="14"/>
        <v>10.288470377629066</v>
      </c>
    </row>
    <row r="201" spans="1:13" x14ac:dyDescent="0.25">
      <c r="A201">
        <v>200</v>
      </c>
      <c r="B201">
        <v>0.2647795</v>
      </c>
      <c r="C201">
        <v>3.4225210000000001</v>
      </c>
      <c r="D201">
        <v>8.3552660000000003</v>
      </c>
      <c r="E201" s="2">
        <v>40692.607599803239</v>
      </c>
      <c r="F201" s="3">
        <f t="shared" si="13"/>
        <v>12.0425665</v>
      </c>
      <c r="J201">
        <f t="shared" si="12"/>
        <v>0.1291045818999999</v>
      </c>
      <c r="M201">
        <f t="shared" si="14"/>
        <v>9.0329523473677895</v>
      </c>
    </row>
    <row r="202" spans="1:13" x14ac:dyDescent="0.25">
      <c r="B202">
        <v>0.3236195</v>
      </c>
      <c r="C202">
        <v>3.8344</v>
      </c>
      <c r="D202">
        <v>7.8747400000000001</v>
      </c>
      <c r="E202" s="2">
        <v>40692.607600462965</v>
      </c>
    </row>
    <row r="203" spans="1:13" x14ac:dyDescent="0.25">
      <c r="B203">
        <v>1.441578</v>
      </c>
      <c r="C203">
        <v>3.4225210000000001</v>
      </c>
      <c r="D203">
        <v>9.3849640000000001</v>
      </c>
      <c r="E203" s="2">
        <v>40692.607601354168</v>
      </c>
    </row>
    <row r="204" spans="1:13" x14ac:dyDescent="0.25">
      <c r="E204" s="2"/>
    </row>
    <row r="205" spans="1:13" x14ac:dyDescent="0.25">
      <c r="E205" s="2"/>
    </row>
    <row r="206" spans="1:13" x14ac:dyDescent="0.25">
      <c r="E206" s="2"/>
    </row>
    <row r="207" spans="1:13" x14ac:dyDescent="0.25">
      <c r="E207" s="2"/>
    </row>
    <row r="208" spans="1:13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B1" workbookViewId="0">
      <selection sqref="A1:O201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1964.0365692300013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-9.8066500000000001E-3</v>
      </c>
      <c r="C2">
        <v>0.4216859</v>
      </c>
      <c r="D2">
        <v>9.6399360000000005</v>
      </c>
      <c r="E2" s="2">
        <v>40691.983508449077</v>
      </c>
      <c r="F2" s="3">
        <f>ABS(B2)+ABS(C2)+ABS(D2)</f>
        <v>10.07142855</v>
      </c>
      <c r="G2">
        <f>AVERAGE(B2:B201)</f>
        <v>-0.20005565524999999</v>
      </c>
      <c r="H2">
        <f>(AVERAGE(C2:C201))</f>
        <v>0.45625437400000007</v>
      </c>
      <c r="I2">
        <f>(AVERAGE(D2:D201))</f>
        <v>9.5421643300000092</v>
      </c>
      <c r="J2">
        <f>ABS(G$2)-B2</f>
        <v>0.20986230524999999</v>
      </c>
      <c r="K2">
        <f>ABS(H2)</f>
        <v>0.45625437400000007</v>
      </c>
      <c r="L2">
        <f>ABS(I2)</f>
        <v>9.5421643300000092</v>
      </c>
      <c r="M2">
        <f>SQRT((B2*B2)+(C2*C2) +(D2*D2))</f>
        <v>9.6491596138077771</v>
      </c>
      <c r="O2">
        <f>AVERAGE(M2:M201)</f>
        <v>9.5632101608353679</v>
      </c>
    </row>
    <row r="3" spans="1:15" x14ac:dyDescent="0.25">
      <c r="A3">
        <v>2</v>
      </c>
      <c r="B3">
        <v>-1.96133E-2</v>
      </c>
      <c r="C3">
        <v>0.4020726</v>
      </c>
      <c r="D3">
        <v>9.5222569999999997</v>
      </c>
      <c r="E3" s="2">
        <v>40691.983508449077</v>
      </c>
      <c r="F3" s="3">
        <f t="shared" ref="F3:F66" si="0">ABS(B3)+ABS(C3)+ABS(D3)</f>
        <v>9.9439428999999997</v>
      </c>
      <c r="G3">
        <f>STDEV(B2:B201)</f>
        <v>0.37419016208060685</v>
      </c>
      <c r="H3">
        <f>STDEV(C2:C201)</f>
        <v>0.11696693755618021</v>
      </c>
      <c r="I3">
        <f>STDEV(D2:D201)</f>
        <v>0.10782560690305049</v>
      </c>
      <c r="J3">
        <f t="shared" ref="J3:J8" si="1">ABS(G$2)-B3</f>
        <v>0.21966895524999999</v>
      </c>
      <c r="M3">
        <f t="shared" ref="M3:M66" si="2">SQRT((B3*B3)+(C3*C3) +(D3*D3))</f>
        <v>9.5307620593138633</v>
      </c>
    </row>
    <row r="4" spans="1:15" x14ac:dyDescent="0.25">
      <c r="A4">
        <v>3</v>
      </c>
      <c r="B4">
        <v>-9.8066500000000001E-3</v>
      </c>
      <c r="C4">
        <v>0.5197524</v>
      </c>
      <c r="D4">
        <v>9.4241910000000004</v>
      </c>
      <c r="E4" s="2">
        <v>40691.983509837963</v>
      </c>
      <c r="F4" s="3">
        <f t="shared" si="0"/>
        <v>9.95375005</v>
      </c>
      <c r="J4">
        <f t="shared" si="1"/>
        <v>0.20986230524999999</v>
      </c>
      <c r="M4">
        <f t="shared" si="2"/>
        <v>9.4385176130667361</v>
      </c>
    </row>
    <row r="5" spans="1:15" x14ac:dyDescent="0.25">
      <c r="A5">
        <v>4</v>
      </c>
      <c r="B5">
        <v>-0.1078731</v>
      </c>
      <c r="C5">
        <v>0.5197524</v>
      </c>
      <c r="D5">
        <v>9.5810969999999998</v>
      </c>
      <c r="E5" s="2">
        <v>40691.983510069447</v>
      </c>
      <c r="F5" s="3">
        <f t="shared" si="0"/>
        <v>10.2087225</v>
      </c>
      <c r="J5">
        <f t="shared" si="1"/>
        <v>0.30792875524999996</v>
      </c>
      <c r="M5">
        <f t="shared" si="2"/>
        <v>9.5957906858381588</v>
      </c>
    </row>
    <row r="6" spans="1:15" x14ac:dyDescent="0.25">
      <c r="A6">
        <v>5</v>
      </c>
      <c r="B6">
        <v>-8.8259850000000001E-2</v>
      </c>
      <c r="C6">
        <v>0.4903325</v>
      </c>
      <c r="D6">
        <v>9.5124499999999994</v>
      </c>
      <c r="E6" s="2">
        <v>40691.983510069447</v>
      </c>
      <c r="F6" s="3">
        <f t="shared" si="0"/>
        <v>10.091042349999999</v>
      </c>
      <c r="J6">
        <f t="shared" si="1"/>
        <v>0.28831550524999999</v>
      </c>
      <c r="M6">
        <f t="shared" si="2"/>
        <v>9.525487954124884</v>
      </c>
    </row>
    <row r="7" spans="1:15" x14ac:dyDescent="0.25">
      <c r="A7">
        <v>6</v>
      </c>
      <c r="B7">
        <v>-7.8453200000000001E-2</v>
      </c>
      <c r="C7">
        <v>0.50013909999999995</v>
      </c>
      <c r="D7">
        <v>9.5320630000000008</v>
      </c>
      <c r="E7" s="2">
        <v>40691.983510104168</v>
      </c>
      <c r="F7" s="3">
        <f t="shared" si="0"/>
        <v>10.110655300000001</v>
      </c>
      <c r="J7">
        <f t="shared" si="1"/>
        <v>0.27850885525000002</v>
      </c>
      <c r="M7">
        <f t="shared" si="2"/>
        <v>9.5454973186266248</v>
      </c>
    </row>
    <row r="8" spans="1:15" x14ac:dyDescent="0.25">
      <c r="A8">
        <v>7</v>
      </c>
      <c r="B8">
        <v>-5.8839900000000001E-2</v>
      </c>
      <c r="C8">
        <v>0.3726527</v>
      </c>
      <c r="D8">
        <v>9.5418699999999994</v>
      </c>
      <c r="E8" s="2">
        <v>40691.983510381942</v>
      </c>
      <c r="F8" s="3">
        <f t="shared" si="0"/>
        <v>9.9733625999999997</v>
      </c>
      <c r="J8">
        <f t="shared" si="1"/>
        <v>0.25889555524999996</v>
      </c>
      <c r="M8">
        <f t="shared" si="2"/>
        <v>9.5493253827455948</v>
      </c>
    </row>
    <row r="9" spans="1:15" x14ac:dyDescent="0.25">
      <c r="A9">
        <v>8</v>
      </c>
      <c r="B9">
        <v>0</v>
      </c>
      <c r="C9">
        <v>0.4118793</v>
      </c>
      <c r="D9">
        <v>9.5516769999999998</v>
      </c>
      <c r="E9" s="2">
        <v>40691.983511030092</v>
      </c>
      <c r="F9" s="3">
        <f t="shared" si="0"/>
        <v>9.9635563000000005</v>
      </c>
      <c r="M9">
        <f t="shared" si="2"/>
        <v>9.56055323033649</v>
      </c>
    </row>
    <row r="10" spans="1:15" x14ac:dyDescent="0.25">
      <c r="A10">
        <v>9</v>
      </c>
      <c r="B10">
        <v>-8.8259850000000001E-2</v>
      </c>
      <c r="C10">
        <v>0.392266</v>
      </c>
      <c r="D10">
        <v>9.6007099999999994</v>
      </c>
      <c r="E10" s="2">
        <v>40691.983511226848</v>
      </c>
      <c r="F10" s="3">
        <f t="shared" si="0"/>
        <v>10.081235849999999</v>
      </c>
      <c r="M10">
        <f t="shared" si="2"/>
        <v>9.6091256064211183</v>
      </c>
    </row>
    <row r="11" spans="1:15" x14ac:dyDescent="0.25">
      <c r="A11">
        <v>10</v>
      </c>
      <c r="B11">
        <v>-4.903325E-2</v>
      </c>
      <c r="C11">
        <v>0.4020726</v>
      </c>
      <c r="D11">
        <v>9.5124499999999994</v>
      </c>
      <c r="E11" s="2">
        <v>40691.983511261576</v>
      </c>
      <c r="F11" s="3">
        <f t="shared" si="0"/>
        <v>9.9635558499999988</v>
      </c>
      <c r="M11">
        <f t="shared" si="2"/>
        <v>9.5210698788411552</v>
      </c>
    </row>
    <row r="12" spans="1:15" x14ac:dyDescent="0.25">
      <c r="A12">
        <v>11</v>
      </c>
      <c r="B12">
        <v>-7.8453200000000001E-2</v>
      </c>
      <c r="C12">
        <v>0.4412992</v>
      </c>
      <c r="D12">
        <v>9.5614830000000008</v>
      </c>
      <c r="E12" s="2">
        <v>40691.983511261576</v>
      </c>
      <c r="F12" s="3">
        <f t="shared" si="0"/>
        <v>10.081235400000001</v>
      </c>
      <c r="M12">
        <f t="shared" si="2"/>
        <v>9.5719829214118377</v>
      </c>
    </row>
    <row r="13" spans="1:15" x14ac:dyDescent="0.25">
      <c r="A13">
        <v>12</v>
      </c>
      <c r="B13">
        <v>-4.903325E-2</v>
      </c>
      <c r="C13">
        <v>0.4707192</v>
      </c>
      <c r="D13">
        <v>9.6301299999999994</v>
      </c>
      <c r="E13" s="2">
        <v>40691.983512418985</v>
      </c>
      <c r="F13" s="3">
        <f t="shared" si="0"/>
        <v>10.14988245</v>
      </c>
      <c r="M13">
        <f t="shared" si="2"/>
        <v>9.6417521562086534</v>
      </c>
    </row>
    <row r="14" spans="1:15" x14ac:dyDescent="0.25">
      <c r="A14">
        <v>13</v>
      </c>
      <c r="B14">
        <v>0</v>
      </c>
      <c r="C14">
        <v>0.4511059</v>
      </c>
      <c r="D14">
        <v>9.5222569999999997</v>
      </c>
      <c r="E14" s="2">
        <v>40691.983512534724</v>
      </c>
      <c r="F14" s="3">
        <f t="shared" si="0"/>
        <v>9.9733628999999997</v>
      </c>
      <c r="M14">
        <f t="shared" si="2"/>
        <v>9.5329363213578535</v>
      </c>
    </row>
    <row r="15" spans="1:15" x14ac:dyDescent="0.25">
      <c r="A15">
        <v>14</v>
      </c>
      <c r="B15">
        <v>-8.8259850000000001E-2</v>
      </c>
      <c r="C15">
        <v>0.362846</v>
      </c>
      <c r="D15">
        <v>9.5909030000000008</v>
      </c>
      <c r="E15" s="2">
        <v>40691.983512534724</v>
      </c>
      <c r="F15" s="3">
        <f t="shared" si="0"/>
        <v>10.04200885</v>
      </c>
      <c r="M15">
        <f t="shared" si="2"/>
        <v>9.598170001424597</v>
      </c>
    </row>
    <row r="16" spans="1:15" x14ac:dyDescent="0.25">
      <c r="A16">
        <v>15</v>
      </c>
      <c r="B16">
        <v>-9.8066490000000006E-2</v>
      </c>
      <c r="C16">
        <v>0.4609125</v>
      </c>
      <c r="D16">
        <v>9.5810969999999998</v>
      </c>
      <c r="E16" s="2">
        <v>40691.98351258102</v>
      </c>
      <c r="F16" s="3">
        <f t="shared" si="0"/>
        <v>10.14007599</v>
      </c>
      <c r="M16">
        <f t="shared" si="2"/>
        <v>9.5926783065276489</v>
      </c>
    </row>
    <row r="17" spans="1:13" x14ac:dyDescent="0.25">
      <c r="A17">
        <v>16</v>
      </c>
      <c r="B17">
        <v>0</v>
      </c>
      <c r="C17">
        <v>0.3824593</v>
      </c>
      <c r="D17">
        <v>9.6301299999999994</v>
      </c>
      <c r="E17" s="2">
        <v>40691.98351258102</v>
      </c>
      <c r="F17" s="3">
        <f t="shared" si="0"/>
        <v>10.0125893</v>
      </c>
      <c r="M17">
        <f t="shared" si="2"/>
        <v>9.6377216671294512</v>
      </c>
    </row>
    <row r="18" spans="1:13" x14ac:dyDescent="0.25">
      <c r="A18">
        <v>17</v>
      </c>
      <c r="B18">
        <v>-0.1078731</v>
      </c>
      <c r="C18">
        <v>0.4314926</v>
      </c>
      <c r="D18">
        <v>9.6007099999999994</v>
      </c>
      <c r="E18" s="2">
        <v>40691.98351273148</v>
      </c>
      <c r="F18" s="3">
        <f t="shared" si="0"/>
        <v>10.140075699999999</v>
      </c>
      <c r="M18">
        <f t="shared" si="2"/>
        <v>9.6110069698059402</v>
      </c>
    </row>
    <row r="19" spans="1:13" x14ac:dyDescent="0.25">
      <c r="A19">
        <v>18</v>
      </c>
      <c r="B19">
        <v>0</v>
      </c>
      <c r="C19">
        <v>0.50013909999999995</v>
      </c>
      <c r="D19">
        <v>9.5418699999999994</v>
      </c>
      <c r="E19" s="2">
        <v>40691.983512766201</v>
      </c>
      <c r="F19" s="3">
        <f t="shared" si="0"/>
        <v>10.0420091</v>
      </c>
      <c r="M19">
        <f t="shared" si="2"/>
        <v>9.5549684571038114</v>
      </c>
    </row>
    <row r="20" spans="1:13" x14ac:dyDescent="0.25">
      <c r="A20">
        <v>19</v>
      </c>
      <c r="B20">
        <v>-4.903325E-2</v>
      </c>
      <c r="C20">
        <v>0.4609125</v>
      </c>
      <c r="D20">
        <v>9.5222569999999997</v>
      </c>
      <c r="E20" s="2">
        <v>40691.983512847219</v>
      </c>
      <c r="F20" s="3">
        <f t="shared" si="0"/>
        <v>10.03220275</v>
      </c>
      <c r="M20">
        <f t="shared" si="2"/>
        <v>9.5335315054973631</v>
      </c>
    </row>
    <row r="21" spans="1:13" x14ac:dyDescent="0.25">
      <c r="A21">
        <v>20</v>
      </c>
      <c r="B21">
        <v>8.8259850000000001E-2</v>
      </c>
      <c r="C21">
        <v>0.362846</v>
      </c>
      <c r="D21">
        <v>9.5614830000000008</v>
      </c>
      <c r="E21" s="2">
        <v>40691.983513043982</v>
      </c>
      <c r="F21" s="3">
        <f t="shared" si="0"/>
        <v>10.01258885</v>
      </c>
      <c r="M21">
        <f t="shared" si="2"/>
        <v>9.5687723444612818</v>
      </c>
    </row>
    <row r="22" spans="1:13" x14ac:dyDescent="0.25">
      <c r="A22">
        <v>21</v>
      </c>
      <c r="B22">
        <v>0</v>
      </c>
      <c r="C22">
        <v>0.5099458</v>
      </c>
      <c r="D22">
        <v>9.4830299999999994</v>
      </c>
      <c r="E22" s="2">
        <v>40691.983513194442</v>
      </c>
      <c r="F22" s="3">
        <f t="shared" si="0"/>
        <v>9.9929758</v>
      </c>
      <c r="M22">
        <f t="shared" si="2"/>
        <v>9.4967311586586263</v>
      </c>
    </row>
    <row r="23" spans="1:13" x14ac:dyDescent="0.25">
      <c r="A23">
        <v>22</v>
      </c>
      <c r="B23">
        <v>-3.92266E-2</v>
      </c>
      <c r="C23">
        <v>0.4903325</v>
      </c>
      <c r="D23">
        <v>9.5712899999999994</v>
      </c>
      <c r="E23" s="2">
        <v>40691.983517974535</v>
      </c>
      <c r="F23" s="3">
        <f t="shared" si="0"/>
        <v>10.1008491</v>
      </c>
      <c r="M23">
        <f t="shared" si="2"/>
        <v>9.5839217938589112</v>
      </c>
    </row>
    <row r="24" spans="1:13" x14ac:dyDescent="0.25">
      <c r="A24">
        <v>23</v>
      </c>
      <c r="B24">
        <v>-5.8839900000000001E-2</v>
      </c>
      <c r="C24">
        <v>0.52955909999999995</v>
      </c>
      <c r="D24">
        <v>9.5614830000000008</v>
      </c>
      <c r="E24" s="2">
        <v>40691.983518055553</v>
      </c>
      <c r="F24" s="3">
        <f t="shared" si="0"/>
        <v>10.149882000000002</v>
      </c>
      <c r="M24">
        <f t="shared" si="2"/>
        <v>9.5763172531779581</v>
      </c>
    </row>
    <row r="25" spans="1:13" x14ac:dyDescent="0.25">
      <c r="A25">
        <v>24</v>
      </c>
      <c r="B25">
        <v>-0.1372931</v>
      </c>
      <c r="C25">
        <v>0.3824593</v>
      </c>
      <c r="D25">
        <v>9.5909030000000008</v>
      </c>
      <c r="E25" s="2">
        <v>40691.983519293979</v>
      </c>
      <c r="F25" s="3">
        <f t="shared" si="0"/>
        <v>10.110655400000001</v>
      </c>
      <c r="M25">
        <f t="shared" si="2"/>
        <v>9.5995075325181709</v>
      </c>
    </row>
    <row r="26" spans="1:13" x14ac:dyDescent="0.25">
      <c r="A26">
        <v>25</v>
      </c>
      <c r="B26">
        <v>-1.96133E-2</v>
      </c>
      <c r="C26">
        <v>0.5491724</v>
      </c>
      <c r="D26">
        <v>9.5909030000000008</v>
      </c>
      <c r="E26" s="2">
        <v>40691.983519363428</v>
      </c>
      <c r="F26" s="3">
        <f t="shared" si="0"/>
        <v>10.1596887</v>
      </c>
      <c r="M26">
        <f t="shared" si="2"/>
        <v>9.6066328836834227</v>
      </c>
    </row>
    <row r="27" spans="1:13" x14ac:dyDescent="0.25">
      <c r="A27">
        <v>26</v>
      </c>
      <c r="B27">
        <v>8.8259850000000001E-2</v>
      </c>
      <c r="C27">
        <v>0.48052590000000001</v>
      </c>
      <c r="D27">
        <v>9.5810969999999998</v>
      </c>
      <c r="E27" s="2">
        <v>40691.983520833332</v>
      </c>
      <c r="F27" s="3">
        <f t="shared" si="0"/>
        <v>10.14988275</v>
      </c>
      <c r="M27">
        <f t="shared" si="2"/>
        <v>9.5935454689651536</v>
      </c>
    </row>
    <row r="28" spans="1:13" x14ac:dyDescent="0.25">
      <c r="A28">
        <v>27</v>
      </c>
      <c r="B28">
        <v>3.92266E-2</v>
      </c>
      <c r="C28">
        <v>0.3432328</v>
      </c>
      <c r="D28">
        <v>9.5712899999999994</v>
      </c>
      <c r="E28" s="2">
        <v>40691.983520949078</v>
      </c>
      <c r="F28" s="3">
        <f t="shared" si="0"/>
        <v>9.9537493999999995</v>
      </c>
      <c r="M28">
        <f t="shared" si="2"/>
        <v>9.5775226308917372</v>
      </c>
    </row>
    <row r="29" spans="1:13" x14ac:dyDescent="0.25">
      <c r="A29">
        <v>28</v>
      </c>
      <c r="B29">
        <v>-4.903325E-2</v>
      </c>
      <c r="C29">
        <v>0.5099458</v>
      </c>
      <c r="D29">
        <v>9.3555440000000001</v>
      </c>
      <c r="E29" s="2">
        <v>40691.983520983798</v>
      </c>
      <c r="F29" s="3">
        <f t="shared" si="0"/>
        <v>9.9145230499999997</v>
      </c>
      <c r="M29">
        <f t="shared" si="2"/>
        <v>9.3695598890491762</v>
      </c>
    </row>
    <row r="30" spans="1:13" x14ac:dyDescent="0.25">
      <c r="A30">
        <v>29</v>
      </c>
      <c r="B30">
        <v>1.96133E-2</v>
      </c>
      <c r="C30">
        <v>0.3726527</v>
      </c>
      <c r="D30">
        <v>9.5810969999999998</v>
      </c>
      <c r="E30" s="2">
        <v>40691.983521562499</v>
      </c>
      <c r="F30" s="3">
        <f t="shared" si="0"/>
        <v>9.9733629999999991</v>
      </c>
      <c r="M30">
        <f t="shared" si="2"/>
        <v>9.588361405358226</v>
      </c>
    </row>
    <row r="31" spans="1:13" x14ac:dyDescent="0.25">
      <c r="A31">
        <v>30</v>
      </c>
      <c r="B31">
        <v>-4.903325E-2</v>
      </c>
      <c r="C31">
        <v>0.4118793</v>
      </c>
      <c r="D31">
        <v>9.5320630000000008</v>
      </c>
      <c r="E31" s="2">
        <v>40691.98352184028</v>
      </c>
      <c r="F31" s="3">
        <f t="shared" si="0"/>
        <v>9.9929755500000006</v>
      </c>
      <c r="M31">
        <f t="shared" si="2"/>
        <v>9.5410834737645533</v>
      </c>
    </row>
    <row r="32" spans="1:13" x14ac:dyDescent="0.25">
      <c r="A32">
        <v>31</v>
      </c>
      <c r="B32">
        <v>-0.1078731</v>
      </c>
      <c r="C32">
        <v>0.4216859</v>
      </c>
      <c r="D32">
        <v>9.6497430000000008</v>
      </c>
      <c r="E32" s="2">
        <v>40691.983521956019</v>
      </c>
      <c r="F32" s="3">
        <f t="shared" si="0"/>
        <v>10.179302000000002</v>
      </c>
      <c r="M32">
        <f t="shared" si="2"/>
        <v>9.659554625861972</v>
      </c>
    </row>
    <row r="33" spans="1:13" x14ac:dyDescent="0.25">
      <c r="A33">
        <v>32</v>
      </c>
      <c r="B33">
        <v>-3.92266E-2</v>
      </c>
      <c r="C33">
        <v>0.58839900000000001</v>
      </c>
      <c r="D33">
        <v>9.7674240000000001</v>
      </c>
      <c r="E33" s="2">
        <v>40691.983522372684</v>
      </c>
      <c r="F33" s="3">
        <f t="shared" si="0"/>
        <v>10.3950496</v>
      </c>
      <c r="M33">
        <f t="shared" si="2"/>
        <v>9.7852094359356752</v>
      </c>
    </row>
    <row r="34" spans="1:13" x14ac:dyDescent="0.25">
      <c r="A34">
        <v>33</v>
      </c>
      <c r="B34">
        <v>-9.8066500000000001E-3</v>
      </c>
      <c r="C34">
        <v>0.3824593</v>
      </c>
      <c r="D34">
        <v>9.6105169999999998</v>
      </c>
      <c r="E34" s="2">
        <v>40691.983522835646</v>
      </c>
      <c r="F34" s="3">
        <f t="shared" si="0"/>
        <v>10.00278295</v>
      </c>
      <c r="M34">
        <f t="shared" si="2"/>
        <v>9.6181291472837742</v>
      </c>
    </row>
    <row r="35" spans="1:13" x14ac:dyDescent="0.25">
      <c r="A35">
        <v>34</v>
      </c>
      <c r="B35">
        <v>9.8066500000000001E-3</v>
      </c>
      <c r="C35">
        <v>0.2941995</v>
      </c>
      <c r="D35">
        <v>9.6203230000000008</v>
      </c>
      <c r="E35" s="2">
        <v>40691.983524189818</v>
      </c>
      <c r="F35" s="3">
        <f t="shared" si="0"/>
        <v>9.9243291500000002</v>
      </c>
      <c r="M35">
        <f t="shared" si="2"/>
        <v>9.6248254083133116</v>
      </c>
    </row>
    <row r="36" spans="1:13" x14ac:dyDescent="0.25">
      <c r="A36">
        <v>35</v>
      </c>
      <c r="B36">
        <v>-3.92266E-2</v>
      </c>
      <c r="C36">
        <v>0.4903325</v>
      </c>
      <c r="D36">
        <v>9.6693560000000005</v>
      </c>
      <c r="E36" s="2">
        <v>40691.98352642361</v>
      </c>
      <c r="F36" s="3">
        <f t="shared" si="0"/>
        <v>10.198915100000001</v>
      </c>
      <c r="M36">
        <f t="shared" si="2"/>
        <v>9.6818598492975418</v>
      </c>
    </row>
    <row r="37" spans="1:13" x14ac:dyDescent="0.25">
      <c r="A37">
        <v>36</v>
      </c>
      <c r="B37">
        <v>-5.8839900000000001E-2</v>
      </c>
      <c r="C37">
        <v>0.3726527</v>
      </c>
      <c r="D37">
        <v>9.5516769999999998</v>
      </c>
      <c r="E37" s="2">
        <v>40691.983526620374</v>
      </c>
      <c r="F37" s="3">
        <f t="shared" si="0"/>
        <v>9.9831696000000001</v>
      </c>
      <c r="M37">
        <f t="shared" si="2"/>
        <v>9.5591247340422498</v>
      </c>
    </row>
    <row r="38" spans="1:13" x14ac:dyDescent="0.25">
      <c r="A38">
        <v>37</v>
      </c>
      <c r="B38">
        <v>-9.8066490000000006E-2</v>
      </c>
      <c r="C38">
        <v>0.392266</v>
      </c>
      <c r="D38">
        <v>9.4634169999999997</v>
      </c>
      <c r="E38" s="2">
        <v>40691.983527696757</v>
      </c>
      <c r="F38" s="3">
        <f t="shared" si="0"/>
        <v>9.9537494899999999</v>
      </c>
      <c r="M38">
        <f t="shared" si="2"/>
        <v>9.4720510433118932</v>
      </c>
    </row>
    <row r="39" spans="1:13" x14ac:dyDescent="0.25">
      <c r="A39">
        <v>38</v>
      </c>
      <c r="B39">
        <v>0</v>
      </c>
      <c r="C39">
        <v>0.5197524</v>
      </c>
      <c r="D39">
        <v>9.5810969999999998</v>
      </c>
      <c r="E39" s="2">
        <v>40691.9835278588</v>
      </c>
      <c r="F39" s="3">
        <f t="shared" si="0"/>
        <v>10.1008494</v>
      </c>
      <c r="M39">
        <f t="shared" si="2"/>
        <v>9.5951843276049029</v>
      </c>
    </row>
    <row r="40" spans="1:13" x14ac:dyDescent="0.25">
      <c r="A40">
        <v>39</v>
      </c>
      <c r="B40">
        <v>-3.92266E-2</v>
      </c>
      <c r="C40">
        <v>0.4020726</v>
      </c>
      <c r="D40">
        <v>9.5222569999999997</v>
      </c>
      <c r="E40" s="2">
        <v>40691.983530590274</v>
      </c>
      <c r="F40" s="3">
        <f t="shared" si="0"/>
        <v>9.9635561999999993</v>
      </c>
      <c r="M40">
        <f t="shared" si="2"/>
        <v>9.5308226022661504</v>
      </c>
    </row>
    <row r="41" spans="1:13" x14ac:dyDescent="0.25">
      <c r="A41">
        <v>40</v>
      </c>
      <c r="B41">
        <v>9.8066500000000001E-3</v>
      </c>
      <c r="C41">
        <v>0.4609125</v>
      </c>
      <c r="D41">
        <v>9.5418699999999994</v>
      </c>
      <c r="E41" s="2">
        <v>40691.983531053243</v>
      </c>
      <c r="F41" s="3">
        <f t="shared" si="0"/>
        <v>10.01258915</v>
      </c>
      <c r="M41">
        <f t="shared" si="2"/>
        <v>9.553000554796407</v>
      </c>
    </row>
    <row r="42" spans="1:13" x14ac:dyDescent="0.25">
      <c r="A42">
        <v>41</v>
      </c>
      <c r="B42">
        <v>-5.8839900000000001E-2</v>
      </c>
      <c r="C42">
        <v>0.558979</v>
      </c>
      <c r="D42">
        <v>9.5516769999999998</v>
      </c>
      <c r="E42" s="2">
        <v>40691.983531516205</v>
      </c>
      <c r="F42" s="3">
        <f t="shared" si="0"/>
        <v>10.169495899999999</v>
      </c>
      <c r="M42">
        <f t="shared" si="2"/>
        <v>9.5682001007818602</v>
      </c>
    </row>
    <row r="43" spans="1:13" x14ac:dyDescent="0.25">
      <c r="A43">
        <v>42</v>
      </c>
      <c r="B43">
        <v>0</v>
      </c>
      <c r="C43">
        <v>0.4609125</v>
      </c>
      <c r="D43">
        <v>9.5909030000000008</v>
      </c>
      <c r="E43" s="2">
        <v>40691.983532488426</v>
      </c>
      <c r="F43" s="3">
        <f t="shared" si="0"/>
        <v>10.0518155</v>
      </c>
      <c r="M43">
        <f t="shared" si="2"/>
        <v>9.6019717083558032</v>
      </c>
    </row>
    <row r="44" spans="1:13" x14ac:dyDescent="0.25">
      <c r="A44">
        <v>43</v>
      </c>
      <c r="B44">
        <v>3.92266E-2</v>
      </c>
      <c r="C44">
        <v>0.4020726</v>
      </c>
      <c r="D44">
        <v>9.5909030000000008</v>
      </c>
      <c r="E44" s="2">
        <v>40691.983532986109</v>
      </c>
      <c r="F44" s="3">
        <f t="shared" si="0"/>
        <v>10.0322022</v>
      </c>
      <c r="M44">
        <f t="shared" si="2"/>
        <v>9.5994073492704395</v>
      </c>
    </row>
    <row r="45" spans="1:13" x14ac:dyDescent="0.25">
      <c r="A45">
        <v>44</v>
      </c>
      <c r="B45">
        <v>-4.903325E-2</v>
      </c>
      <c r="C45">
        <v>0.3530394</v>
      </c>
      <c r="D45">
        <v>9.5909030000000008</v>
      </c>
      <c r="E45" s="2">
        <v>40691.983535219908</v>
      </c>
      <c r="F45" s="3">
        <f t="shared" si="0"/>
        <v>9.9929756500000018</v>
      </c>
      <c r="M45">
        <f t="shared" si="2"/>
        <v>9.5975237135923219</v>
      </c>
    </row>
    <row r="46" spans="1:13" x14ac:dyDescent="0.25">
      <c r="A46">
        <v>45</v>
      </c>
      <c r="B46">
        <v>-5.8839900000000001E-2</v>
      </c>
      <c r="C46">
        <v>0.4609125</v>
      </c>
      <c r="D46">
        <v>9.3947710000000004</v>
      </c>
      <c r="E46" s="2">
        <v>40691.983535763888</v>
      </c>
      <c r="F46" s="3">
        <f t="shared" si="0"/>
        <v>9.9145234000000002</v>
      </c>
      <c r="M46">
        <f t="shared" si="2"/>
        <v>9.4062545473173991</v>
      </c>
    </row>
    <row r="47" spans="1:13" x14ac:dyDescent="0.25">
      <c r="A47">
        <v>46</v>
      </c>
      <c r="B47">
        <v>-1.96133E-2</v>
      </c>
      <c r="C47">
        <v>0.4412992</v>
      </c>
      <c r="D47">
        <v>9.6889699999999994</v>
      </c>
      <c r="E47" s="2">
        <v>40691.983535844905</v>
      </c>
      <c r="F47" s="3">
        <f t="shared" si="0"/>
        <v>10.149882499999999</v>
      </c>
      <c r="M47">
        <f t="shared" si="2"/>
        <v>9.6990344533029429</v>
      </c>
    </row>
    <row r="48" spans="1:13" x14ac:dyDescent="0.25">
      <c r="A48">
        <v>47</v>
      </c>
      <c r="B48">
        <v>-6.8646550000000001E-2</v>
      </c>
      <c r="C48">
        <v>0.392266</v>
      </c>
      <c r="D48">
        <v>9.5516769999999998</v>
      </c>
      <c r="E48" s="2">
        <v>40691.983536377316</v>
      </c>
      <c r="F48" s="3">
        <f t="shared" si="0"/>
        <v>10.01258955</v>
      </c>
      <c r="M48">
        <f t="shared" si="2"/>
        <v>9.5599748156525965</v>
      </c>
    </row>
    <row r="49" spans="1:13" x14ac:dyDescent="0.25">
      <c r="A49">
        <v>48</v>
      </c>
      <c r="B49">
        <v>0</v>
      </c>
      <c r="C49">
        <v>0.4020726</v>
      </c>
      <c r="D49">
        <v>9.5222569999999997</v>
      </c>
      <c r="E49" s="2">
        <v>40691.983536805557</v>
      </c>
      <c r="F49" s="3">
        <f t="shared" si="0"/>
        <v>9.9243296000000001</v>
      </c>
      <c r="M49">
        <f t="shared" si="2"/>
        <v>9.530741878244303</v>
      </c>
    </row>
    <row r="50" spans="1:13" x14ac:dyDescent="0.25">
      <c r="A50">
        <v>49</v>
      </c>
      <c r="B50">
        <v>-1.96133E-2</v>
      </c>
      <c r="C50">
        <v>0.362846</v>
      </c>
      <c r="D50">
        <v>9.4536099999999994</v>
      </c>
      <c r="E50" s="2">
        <v>40691.983538854169</v>
      </c>
      <c r="F50" s="3">
        <f t="shared" si="0"/>
        <v>9.8360693000000001</v>
      </c>
      <c r="M50">
        <f t="shared" si="2"/>
        <v>9.4605910985177282</v>
      </c>
    </row>
    <row r="51" spans="1:13" x14ac:dyDescent="0.25">
      <c r="A51">
        <v>50</v>
      </c>
      <c r="B51">
        <v>-9.8066500000000001E-3</v>
      </c>
      <c r="C51">
        <v>0.5982056</v>
      </c>
      <c r="D51">
        <v>9.6595499999999994</v>
      </c>
      <c r="E51" s="2">
        <v>40691.98353946759</v>
      </c>
      <c r="F51" s="3">
        <f t="shared" si="0"/>
        <v>10.267562249999999</v>
      </c>
      <c r="M51">
        <f t="shared" si="2"/>
        <v>9.6780603590159302</v>
      </c>
    </row>
    <row r="52" spans="1:13" x14ac:dyDescent="0.25">
      <c r="A52">
        <v>51</v>
      </c>
      <c r="B52">
        <v>0</v>
      </c>
      <c r="C52">
        <v>0.4118793</v>
      </c>
      <c r="D52">
        <v>9.6987760000000005</v>
      </c>
      <c r="E52" s="2">
        <v>40691.983539664354</v>
      </c>
      <c r="F52" s="3">
        <f t="shared" si="0"/>
        <v>10.110655300000001</v>
      </c>
      <c r="M52">
        <f t="shared" si="2"/>
        <v>9.7075177288503838</v>
      </c>
    </row>
    <row r="53" spans="1:13" x14ac:dyDescent="0.25">
      <c r="A53">
        <v>52</v>
      </c>
      <c r="B53">
        <v>-5.8839900000000001E-2</v>
      </c>
      <c r="C53">
        <v>0.4609125</v>
      </c>
      <c r="D53">
        <v>9.5320630000000008</v>
      </c>
      <c r="E53" s="2">
        <v>40691.983540081019</v>
      </c>
      <c r="F53" s="3">
        <f t="shared" si="0"/>
        <v>10.051815400000001</v>
      </c>
      <c r="M53">
        <f t="shared" si="2"/>
        <v>9.5433813453333869</v>
      </c>
    </row>
    <row r="54" spans="1:13" x14ac:dyDescent="0.25">
      <c r="A54">
        <v>53</v>
      </c>
      <c r="B54">
        <v>0</v>
      </c>
      <c r="C54">
        <v>0.4707192</v>
      </c>
      <c r="D54">
        <v>9.5026440000000001</v>
      </c>
      <c r="E54" s="2">
        <v>40691.98354108796</v>
      </c>
      <c r="F54" s="3">
        <f t="shared" si="0"/>
        <v>9.9733631999999997</v>
      </c>
      <c r="M54">
        <f t="shared" si="2"/>
        <v>9.5142955365063493</v>
      </c>
    </row>
    <row r="55" spans="1:13" x14ac:dyDescent="0.25">
      <c r="A55">
        <v>54</v>
      </c>
      <c r="B55">
        <v>-7.8453200000000001E-2</v>
      </c>
      <c r="C55">
        <v>0.4903325</v>
      </c>
      <c r="D55">
        <v>9.5909030000000008</v>
      </c>
      <c r="E55" s="2">
        <v>40691.983543668983</v>
      </c>
      <c r="F55" s="3">
        <f t="shared" si="0"/>
        <v>10.1596887</v>
      </c>
      <c r="M55">
        <f t="shared" si="2"/>
        <v>9.603749331409869</v>
      </c>
    </row>
    <row r="56" spans="1:13" x14ac:dyDescent="0.25">
      <c r="A56">
        <v>55</v>
      </c>
      <c r="B56">
        <v>-7.8453200000000001E-2</v>
      </c>
      <c r="C56">
        <v>0.48052590000000001</v>
      </c>
      <c r="D56">
        <v>9.2868980000000008</v>
      </c>
      <c r="E56" s="2">
        <v>40691.983543784721</v>
      </c>
      <c r="F56" s="3">
        <f t="shared" si="0"/>
        <v>9.8458771000000009</v>
      </c>
      <c r="M56">
        <f t="shared" si="2"/>
        <v>9.2996523863833236</v>
      </c>
    </row>
    <row r="57" spans="1:13" x14ac:dyDescent="0.25">
      <c r="A57">
        <v>56</v>
      </c>
      <c r="B57">
        <v>-4.903325E-2</v>
      </c>
      <c r="C57">
        <v>0.4707192</v>
      </c>
      <c r="D57">
        <v>9.5124499999999994</v>
      </c>
      <c r="E57" s="2">
        <v>40691.983544247683</v>
      </c>
      <c r="F57" s="3">
        <f t="shared" si="0"/>
        <v>10.03220245</v>
      </c>
      <c r="M57">
        <f t="shared" si="2"/>
        <v>9.524215759176931</v>
      </c>
    </row>
    <row r="58" spans="1:13" x14ac:dyDescent="0.25">
      <c r="A58">
        <v>57</v>
      </c>
      <c r="B58">
        <v>2.941995E-2</v>
      </c>
      <c r="C58">
        <v>0.3726527</v>
      </c>
      <c r="D58">
        <v>9.5516769999999998</v>
      </c>
      <c r="E58" s="2">
        <v>40691.98354494213</v>
      </c>
      <c r="F58" s="3">
        <f t="shared" si="0"/>
        <v>9.9537496499999989</v>
      </c>
      <c r="M58">
        <f t="shared" si="2"/>
        <v>9.5589889151836704</v>
      </c>
    </row>
    <row r="59" spans="1:13" x14ac:dyDescent="0.25">
      <c r="A59">
        <v>58</v>
      </c>
      <c r="B59">
        <v>-5.8839900000000001E-2</v>
      </c>
      <c r="C59">
        <v>0.3824593</v>
      </c>
      <c r="D59">
        <v>9.5516769999999998</v>
      </c>
      <c r="E59" s="2">
        <v>40691.983545798612</v>
      </c>
      <c r="F59" s="3">
        <f t="shared" si="0"/>
        <v>9.9929761999999993</v>
      </c>
      <c r="M59">
        <f t="shared" si="2"/>
        <v>9.559512056706529</v>
      </c>
    </row>
    <row r="60" spans="1:13" x14ac:dyDescent="0.25">
      <c r="A60">
        <v>59</v>
      </c>
      <c r="B60">
        <v>8.8259850000000001E-2</v>
      </c>
      <c r="C60">
        <v>0.52955909999999995</v>
      </c>
      <c r="D60">
        <v>9.7772299999999994</v>
      </c>
      <c r="E60" s="2">
        <v>40691.983546643518</v>
      </c>
      <c r="F60" s="3">
        <f t="shared" si="0"/>
        <v>10.39504895</v>
      </c>
      <c r="M60">
        <f t="shared" si="2"/>
        <v>9.7919583901492775</v>
      </c>
    </row>
    <row r="61" spans="1:13" x14ac:dyDescent="0.25">
      <c r="A61">
        <v>60</v>
      </c>
      <c r="B61">
        <v>-6.8646550000000001E-2</v>
      </c>
      <c r="C61">
        <v>0.5197524</v>
      </c>
      <c r="D61">
        <v>9.4241910000000004</v>
      </c>
      <c r="E61" s="2">
        <v>40691.983547141201</v>
      </c>
      <c r="F61" s="3">
        <f t="shared" si="0"/>
        <v>10.012589950000001</v>
      </c>
      <c r="M61">
        <f t="shared" si="2"/>
        <v>9.4387621492764442</v>
      </c>
    </row>
    <row r="62" spans="1:13" x14ac:dyDescent="0.25">
      <c r="A62">
        <v>61</v>
      </c>
      <c r="B62">
        <v>0</v>
      </c>
      <c r="C62">
        <v>0.53936569999999995</v>
      </c>
      <c r="D62">
        <v>9.4045769999999997</v>
      </c>
      <c r="E62" s="2">
        <v>40691.983548298609</v>
      </c>
      <c r="F62" s="3">
        <f t="shared" si="0"/>
        <v>9.9439426999999991</v>
      </c>
      <c r="M62">
        <f t="shared" si="2"/>
        <v>9.4200309929036585</v>
      </c>
    </row>
    <row r="63" spans="1:13" x14ac:dyDescent="0.25">
      <c r="A63">
        <v>62</v>
      </c>
      <c r="B63">
        <v>-7.8453200000000001E-2</v>
      </c>
      <c r="C63">
        <v>0.2451662</v>
      </c>
      <c r="D63">
        <v>9.3849640000000001</v>
      </c>
      <c r="E63" s="2">
        <v>40691.983551076388</v>
      </c>
      <c r="F63" s="3">
        <f t="shared" si="0"/>
        <v>9.7085834000000002</v>
      </c>
      <c r="M63">
        <f t="shared" si="2"/>
        <v>9.388493524070233</v>
      </c>
    </row>
    <row r="64" spans="1:13" x14ac:dyDescent="0.25">
      <c r="A64">
        <v>63</v>
      </c>
      <c r="B64">
        <v>-2.941995E-2</v>
      </c>
      <c r="C64">
        <v>0.66685220000000001</v>
      </c>
      <c r="D64">
        <v>9.8262630000000009</v>
      </c>
      <c r="E64" s="2">
        <v>40691.983553738428</v>
      </c>
      <c r="F64" s="3">
        <f t="shared" si="0"/>
        <v>10.522535150000001</v>
      </c>
      <c r="M64">
        <f t="shared" si="2"/>
        <v>9.8489086672215542</v>
      </c>
    </row>
    <row r="65" spans="1:13" x14ac:dyDescent="0.25">
      <c r="A65">
        <v>64</v>
      </c>
      <c r="B65">
        <v>-0.4314926</v>
      </c>
      <c r="C65">
        <v>-3.92266E-2</v>
      </c>
      <c r="D65">
        <v>9.3359310000000004</v>
      </c>
      <c r="E65" s="2">
        <v>40691.983554432867</v>
      </c>
      <c r="F65" s="3">
        <f t="shared" si="0"/>
        <v>9.8066502</v>
      </c>
      <c r="M65">
        <f t="shared" si="2"/>
        <v>9.3459794685609765</v>
      </c>
    </row>
    <row r="66" spans="1:13" x14ac:dyDescent="0.25">
      <c r="A66">
        <v>65</v>
      </c>
      <c r="B66">
        <v>0.2451662</v>
      </c>
      <c r="C66">
        <v>0.362846</v>
      </c>
      <c r="D66">
        <v>9.5026440000000001</v>
      </c>
      <c r="E66" s="2">
        <v>40691.983555011575</v>
      </c>
      <c r="F66" s="3">
        <f t="shared" si="0"/>
        <v>10.110656199999999</v>
      </c>
      <c r="M66">
        <f t="shared" si="2"/>
        <v>9.5127286661648469</v>
      </c>
    </row>
    <row r="67" spans="1:13" x14ac:dyDescent="0.25">
      <c r="A67">
        <v>66</v>
      </c>
      <c r="B67">
        <v>5.8839900000000001E-2</v>
      </c>
      <c r="C67">
        <v>0.84337189999999995</v>
      </c>
      <c r="D67">
        <v>9.6889699999999994</v>
      </c>
      <c r="E67" s="2">
        <v>40691.983555706021</v>
      </c>
      <c r="F67" s="3">
        <f t="shared" ref="F67:F130" si="3">ABS(B67)+ABS(C67)+ABS(D67)</f>
        <v>10.591181799999999</v>
      </c>
      <c r="M67">
        <f t="shared" ref="M67:M130" si="4">SQRT((B67*B67)+(C67*C67) +(D67*D67))</f>
        <v>9.7257841820822666</v>
      </c>
    </row>
    <row r="68" spans="1:13" x14ac:dyDescent="0.25">
      <c r="A68">
        <v>67</v>
      </c>
      <c r="B68">
        <v>-0.362846</v>
      </c>
      <c r="C68">
        <v>3.92266E-2</v>
      </c>
      <c r="D68">
        <v>9.2672840000000001</v>
      </c>
      <c r="E68" s="2">
        <v>40691.983555983796</v>
      </c>
      <c r="F68" s="3">
        <f t="shared" si="3"/>
        <v>9.6693566000000004</v>
      </c>
      <c r="M68">
        <f t="shared" si="4"/>
        <v>9.2744675686812101</v>
      </c>
    </row>
    <row r="69" spans="1:13" x14ac:dyDescent="0.25">
      <c r="A69">
        <v>68</v>
      </c>
      <c r="B69">
        <v>4.903325E-2</v>
      </c>
      <c r="C69">
        <v>0.50013909999999995</v>
      </c>
      <c r="D69">
        <v>9.4634169999999997</v>
      </c>
      <c r="E69" s="2">
        <v>40691.983562928239</v>
      </c>
      <c r="F69" s="3">
        <f t="shared" si="3"/>
        <v>10.012589349999999</v>
      </c>
      <c r="M69">
        <f t="shared" si="4"/>
        <v>9.4767507456323532</v>
      </c>
    </row>
    <row r="70" spans="1:13" x14ac:dyDescent="0.25">
      <c r="A70">
        <v>69</v>
      </c>
      <c r="B70">
        <v>-0.1470997</v>
      </c>
      <c r="C70">
        <v>0.392266</v>
      </c>
      <c r="D70">
        <v>9.3555440000000001</v>
      </c>
      <c r="E70" s="2">
        <v>40691.983563194444</v>
      </c>
      <c r="F70" s="3">
        <f t="shared" si="3"/>
        <v>9.8949096999999995</v>
      </c>
      <c r="M70">
        <f t="shared" si="4"/>
        <v>9.3649193521584646</v>
      </c>
    </row>
    <row r="71" spans="1:13" x14ac:dyDescent="0.25">
      <c r="A71">
        <v>70</v>
      </c>
      <c r="B71">
        <v>-4.903325E-2</v>
      </c>
      <c r="C71">
        <v>0.4609125</v>
      </c>
      <c r="D71">
        <v>9.5320630000000008</v>
      </c>
      <c r="E71" s="2">
        <v>40691.98356458333</v>
      </c>
      <c r="F71" s="3">
        <f t="shared" si="3"/>
        <v>10.042008750000001</v>
      </c>
      <c r="M71">
        <f t="shared" si="4"/>
        <v>9.5433259206751835</v>
      </c>
    </row>
    <row r="72" spans="1:13" x14ac:dyDescent="0.25">
      <c r="A72">
        <v>71</v>
      </c>
      <c r="B72">
        <v>-0.1176798</v>
      </c>
      <c r="C72">
        <v>0.3432328</v>
      </c>
      <c r="D72">
        <v>9.4634169999999997</v>
      </c>
      <c r="E72" s="2">
        <v>40691.983566238428</v>
      </c>
      <c r="F72" s="3">
        <f t="shared" si="3"/>
        <v>9.9243296000000001</v>
      </c>
      <c r="M72">
        <f t="shared" si="4"/>
        <v>9.4703705632996691</v>
      </c>
    </row>
    <row r="73" spans="1:13" x14ac:dyDescent="0.25">
      <c r="A73">
        <v>72</v>
      </c>
      <c r="B73">
        <v>-2.941995E-2</v>
      </c>
      <c r="C73">
        <v>0.3432328</v>
      </c>
      <c r="D73">
        <v>9.5516769999999998</v>
      </c>
      <c r="E73" s="2">
        <v>40691.983566319446</v>
      </c>
      <c r="F73" s="3">
        <f t="shared" si="3"/>
        <v>9.9243297500000001</v>
      </c>
      <c r="M73">
        <f t="shared" si="4"/>
        <v>9.5578872038114593</v>
      </c>
    </row>
    <row r="74" spans="1:13" x14ac:dyDescent="0.25">
      <c r="A74">
        <v>73</v>
      </c>
      <c r="B74">
        <v>-0.2451662</v>
      </c>
      <c r="C74">
        <v>0.4314926</v>
      </c>
      <c r="D74">
        <v>9.5026440000000001</v>
      </c>
      <c r="E74" s="2">
        <v>40691.983566435185</v>
      </c>
      <c r="F74" s="3">
        <f t="shared" si="3"/>
        <v>10.1793028</v>
      </c>
      <c r="M74">
        <f t="shared" si="4"/>
        <v>9.5155943230159412</v>
      </c>
    </row>
    <row r="75" spans="1:13" x14ac:dyDescent="0.25">
      <c r="A75">
        <v>74</v>
      </c>
      <c r="B75">
        <v>-2.941995E-2</v>
      </c>
      <c r="C75">
        <v>0.48052590000000001</v>
      </c>
      <c r="D75">
        <v>9.6301299999999994</v>
      </c>
      <c r="E75" s="2">
        <v>40691.983568599535</v>
      </c>
      <c r="F75" s="3">
        <f t="shared" si="3"/>
        <v>10.140075849999999</v>
      </c>
      <c r="M75">
        <f t="shared" si="4"/>
        <v>9.6421561121425956</v>
      </c>
    </row>
    <row r="76" spans="1:13" x14ac:dyDescent="0.25">
      <c r="A76">
        <v>75</v>
      </c>
      <c r="B76">
        <v>-4.903325E-2</v>
      </c>
      <c r="C76">
        <v>0.58839900000000001</v>
      </c>
      <c r="D76">
        <v>9.5320630000000008</v>
      </c>
      <c r="E76" s="2">
        <v>40691.98357152778</v>
      </c>
      <c r="F76" s="3">
        <f t="shared" si="3"/>
        <v>10.169495250000001</v>
      </c>
      <c r="M76">
        <f t="shared" si="4"/>
        <v>9.5503320716494233</v>
      </c>
    </row>
    <row r="77" spans="1:13" x14ac:dyDescent="0.25">
      <c r="A77">
        <v>76</v>
      </c>
      <c r="B77">
        <v>-1.96133E-2</v>
      </c>
      <c r="C77">
        <v>0.5099458</v>
      </c>
      <c r="D77">
        <v>9.5614830000000008</v>
      </c>
      <c r="E77" s="2">
        <v>40691.98357369213</v>
      </c>
      <c r="F77" s="3">
        <f t="shared" si="3"/>
        <v>10.091042100000001</v>
      </c>
      <c r="M77">
        <f t="shared" si="4"/>
        <v>9.5750919870131561</v>
      </c>
    </row>
    <row r="78" spans="1:13" x14ac:dyDescent="0.25">
      <c r="A78">
        <v>77</v>
      </c>
      <c r="B78">
        <v>9.8066500000000001E-3</v>
      </c>
      <c r="C78">
        <v>0.3530394</v>
      </c>
      <c r="D78">
        <v>9.4241910000000004</v>
      </c>
      <c r="E78" s="2">
        <v>40691.983573761572</v>
      </c>
      <c r="F78" s="3">
        <f t="shared" si="3"/>
        <v>9.7870370500000003</v>
      </c>
      <c r="M78">
        <f t="shared" si="4"/>
        <v>9.4308063808360316</v>
      </c>
    </row>
    <row r="79" spans="1:13" x14ac:dyDescent="0.25">
      <c r="A79">
        <v>78</v>
      </c>
      <c r="B79">
        <v>-4.903325E-2</v>
      </c>
      <c r="C79">
        <v>0.3334261</v>
      </c>
      <c r="D79">
        <v>9.4634169999999997</v>
      </c>
      <c r="E79" s="2">
        <v>40691.983573923608</v>
      </c>
      <c r="F79" s="3">
        <f t="shared" si="3"/>
        <v>9.8458763499999993</v>
      </c>
      <c r="M79">
        <f t="shared" si="4"/>
        <v>9.4694159555727495</v>
      </c>
    </row>
    <row r="80" spans="1:13" x14ac:dyDescent="0.25">
      <c r="A80">
        <v>79</v>
      </c>
      <c r="B80">
        <v>-2.941995E-2</v>
      </c>
      <c r="C80">
        <v>0.4609125</v>
      </c>
      <c r="D80">
        <v>9.5810969999999998</v>
      </c>
      <c r="E80" s="2">
        <v>40691.983574849539</v>
      </c>
      <c r="F80" s="3">
        <f t="shared" si="3"/>
        <v>10.07142945</v>
      </c>
      <c r="M80">
        <f t="shared" si="4"/>
        <v>9.5922221403344938</v>
      </c>
    </row>
    <row r="81" spans="1:13" x14ac:dyDescent="0.25">
      <c r="A81">
        <v>80</v>
      </c>
      <c r="B81">
        <v>-5.8839900000000001E-2</v>
      </c>
      <c r="C81">
        <v>0.48052590000000001</v>
      </c>
      <c r="D81">
        <v>9.7281960000000005</v>
      </c>
      <c r="E81" s="2">
        <v>40691.983576076389</v>
      </c>
      <c r="F81" s="3">
        <f t="shared" si="3"/>
        <v>10.267561800000001</v>
      </c>
      <c r="M81">
        <f t="shared" si="4"/>
        <v>9.7402343241227438</v>
      </c>
    </row>
    <row r="82" spans="1:13" x14ac:dyDescent="0.25">
      <c r="A82">
        <v>81</v>
      </c>
      <c r="B82">
        <v>-7.8453200000000001E-2</v>
      </c>
      <c r="C82">
        <v>0.4511059</v>
      </c>
      <c r="D82">
        <v>9.5810969999999998</v>
      </c>
      <c r="E82" s="2">
        <v>40691.983577511572</v>
      </c>
      <c r="F82" s="3">
        <f t="shared" si="3"/>
        <v>10.1106561</v>
      </c>
      <c r="M82">
        <f t="shared" si="4"/>
        <v>9.5920316492917195</v>
      </c>
    </row>
    <row r="83" spans="1:13" x14ac:dyDescent="0.25">
      <c r="A83">
        <v>82</v>
      </c>
      <c r="B83">
        <v>9.8066500000000001E-3</v>
      </c>
      <c r="C83">
        <v>0.52955909999999995</v>
      </c>
      <c r="D83">
        <v>9.5320630000000008</v>
      </c>
      <c r="E83" s="2">
        <v>40691.983578009262</v>
      </c>
      <c r="F83" s="3">
        <f t="shared" si="3"/>
        <v>10.071428750000001</v>
      </c>
      <c r="M83">
        <f t="shared" si="4"/>
        <v>9.5467666802298066</v>
      </c>
    </row>
    <row r="84" spans="1:13" x14ac:dyDescent="0.25">
      <c r="A84">
        <v>83</v>
      </c>
      <c r="B84">
        <v>-7.8453200000000001E-2</v>
      </c>
      <c r="C84">
        <v>0.48052590000000001</v>
      </c>
      <c r="D84">
        <v>9.6693560000000005</v>
      </c>
      <c r="E84" s="2">
        <v>40691.983579780092</v>
      </c>
      <c r="F84" s="3">
        <f t="shared" si="3"/>
        <v>10.228335100000001</v>
      </c>
      <c r="M84">
        <f t="shared" si="4"/>
        <v>9.6816065557270523</v>
      </c>
    </row>
    <row r="85" spans="1:13" x14ac:dyDescent="0.25">
      <c r="A85">
        <v>84</v>
      </c>
      <c r="B85">
        <v>-0.1078731</v>
      </c>
      <c r="C85">
        <v>0.4216859</v>
      </c>
      <c r="D85">
        <v>9.5222569999999997</v>
      </c>
      <c r="E85" s="2">
        <v>40691.98358133102</v>
      </c>
      <c r="F85" s="3">
        <f t="shared" si="3"/>
        <v>10.051816000000001</v>
      </c>
      <c r="M85">
        <f t="shared" si="4"/>
        <v>9.5321998498778555</v>
      </c>
    </row>
    <row r="86" spans="1:13" x14ac:dyDescent="0.25">
      <c r="A86">
        <v>85</v>
      </c>
      <c r="B86">
        <v>-4.903325E-2</v>
      </c>
      <c r="C86">
        <v>0.4314926</v>
      </c>
      <c r="D86">
        <v>9.6203230000000008</v>
      </c>
      <c r="E86" s="2">
        <v>40691.98358255787</v>
      </c>
      <c r="F86" s="3">
        <f t="shared" si="3"/>
        <v>10.10084885</v>
      </c>
      <c r="M86">
        <f t="shared" si="4"/>
        <v>9.6301196642507687</v>
      </c>
    </row>
    <row r="87" spans="1:13" x14ac:dyDescent="0.25">
      <c r="A87">
        <v>86</v>
      </c>
      <c r="B87">
        <v>-4.903325E-2</v>
      </c>
      <c r="C87">
        <v>0.362846</v>
      </c>
      <c r="D87">
        <v>9.5418699999999994</v>
      </c>
      <c r="E87" s="2">
        <v>40691.983583993053</v>
      </c>
      <c r="F87" s="3">
        <f t="shared" si="3"/>
        <v>9.9537492499999995</v>
      </c>
      <c r="M87">
        <f t="shared" si="4"/>
        <v>9.5488923219513548</v>
      </c>
    </row>
    <row r="88" spans="1:13" x14ac:dyDescent="0.25">
      <c r="A88">
        <v>87</v>
      </c>
      <c r="B88">
        <v>-5.8839900000000001E-2</v>
      </c>
      <c r="C88">
        <v>0.4609125</v>
      </c>
      <c r="D88">
        <v>9.5614830000000008</v>
      </c>
      <c r="E88" s="2">
        <v>40691.983587002316</v>
      </c>
      <c r="F88" s="3">
        <f t="shared" si="3"/>
        <v>10.081235400000001</v>
      </c>
      <c r="M88">
        <f t="shared" si="4"/>
        <v>9.572766560706329</v>
      </c>
    </row>
    <row r="89" spans="1:13" x14ac:dyDescent="0.25">
      <c r="A89">
        <v>88</v>
      </c>
      <c r="B89">
        <v>-7.8453200000000001E-2</v>
      </c>
      <c r="C89">
        <v>0.3824593</v>
      </c>
      <c r="D89">
        <v>9.6889699999999994</v>
      </c>
      <c r="E89" s="2">
        <v>40691.983587962961</v>
      </c>
      <c r="F89" s="3">
        <f t="shared" si="3"/>
        <v>10.149882499999999</v>
      </c>
      <c r="M89">
        <f t="shared" si="4"/>
        <v>9.6968329717308599</v>
      </c>
    </row>
    <row r="90" spans="1:13" x14ac:dyDescent="0.25">
      <c r="A90">
        <v>89</v>
      </c>
      <c r="B90">
        <v>0</v>
      </c>
      <c r="C90">
        <v>0.4903325</v>
      </c>
      <c r="D90">
        <v>9.4339969999999997</v>
      </c>
      <c r="E90" s="2">
        <v>40691.983588923613</v>
      </c>
      <c r="F90" s="3">
        <f t="shared" si="3"/>
        <v>9.9243294999999989</v>
      </c>
      <c r="M90">
        <f t="shared" si="4"/>
        <v>9.4467309349089241</v>
      </c>
    </row>
    <row r="91" spans="1:13" x14ac:dyDescent="0.25">
      <c r="A91">
        <v>90</v>
      </c>
      <c r="B91">
        <v>9.8066500000000001E-3</v>
      </c>
      <c r="C91">
        <v>0.61781900000000001</v>
      </c>
      <c r="D91">
        <v>9.7478090000000002</v>
      </c>
      <c r="E91" s="2">
        <v>40691.983591516204</v>
      </c>
      <c r="F91" s="3">
        <f t="shared" si="3"/>
        <v>10.375434650000001</v>
      </c>
      <c r="M91">
        <f t="shared" si="4"/>
        <v>9.7673730750712195</v>
      </c>
    </row>
    <row r="92" spans="1:13" x14ac:dyDescent="0.25">
      <c r="A92">
        <v>91</v>
      </c>
      <c r="B92">
        <v>-0.3530394</v>
      </c>
      <c r="C92">
        <v>0.4216859</v>
      </c>
      <c r="D92">
        <v>9.0907640000000001</v>
      </c>
      <c r="E92" s="2">
        <v>40691.983591932869</v>
      </c>
      <c r="F92" s="3">
        <f t="shared" si="3"/>
        <v>9.8654893000000001</v>
      </c>
      <c r="M92">
        <f t="shared" si="4"/>
        <v>9.1073841425464845</v>
      </c>
    </row>
    <row r="93" spans="1:13" x14ac:dyDescent="0.25">
      <c r="A93">
        <v>92</v>
      </c>
      <c r="B93">
        <v>-5.8839900000000001E-2</v>
      </c>
      <c r="C93">
        <v>0.4020726</v>
      </c>
      <c r="D93">
        <v>9.6007099999999994</v>
      </c>
      <c r="E93" s="2">
        <v>40691.983593599536</v>
      </c>
      <c r="F93" s="3">
        <f t="shared" si="3"/>
        <v>10.061622499999999</v>
      </c>
      <c r="M93">
        <f t="shared" si="4"/>
        <v>9.6093057508647703</v>
      </c>
    </row>
    <row r="94" spans="1:13" x14ac:dyDescent="0.25">
      <c r="A94">
        <v>93</v>
      </c>
      <c r="B94">
        <v>9.8066500000000001E-3</v>
      </c>
      <c r="C94">
        <v>0.362846</v>
      </c>
      <c r="D94">
        <v>9.5418699999999994</v>
      </c>
      <c r="E94" s="2">
        <v>40691.983595335645</v>
      </c>
      <c r="F94" s="3">
        <f t="shared" si="3"/>
        <v>9.9145226499999985</v>
      </c>
      <c r="M94">
        <f t="shared" si="4"/>
        <v>9.5487714648011242</v>
      </c>
    </row>
    <row r="95" spans="1:13" x14ac:dyDescent="0.25">
      <c r="A95">
        <v>94</v>
      </c>
      <c r="B95">
        <v>-0.2941995</v>
      </c>
      <c r="C95">
        <v>0.2157463</v>
      </c>
      <c r="D95">
        <v>9.3261240000000001</v>
      </c>
      <c r="E95" s="2">
        <v>40691.983596874998</v>
      </c>
      <c r="F95" s="3">
        <f t="shared" si="3"/>
        <v>9.8360698000000006</v>
      </c>
      <c r="M95">
        <f t="shared" si="4"/>
        <v>9.3332571310952286</v>
      </c>
    </row>
    <row r="96" spans="1:13" x14ac:dyDescent="0.25">
      <c r="A96">
        <v>95</v>
      </c>
      <c r="B96">
        <v>0.1176798</v>
      </c>
      <c r="C96">
        <v>0.6374322</v>
      </c>
      <c r="D96">
        <v>9.7576160000000005</v>
      </c>
      <c r="E96" s="2">
        <v>40691.983597534723</v>
      </c>
      <c r="F96" s="3">
        <f t="shared" si="3"/>
        <v>10.512728000000001</v>
      </c>
      <c r="M96">
        <f t="shared" si="4"/>
        <v>9.7791225755883069</v>
      </c>
    </row>
    <row r="97" spans="1:13" x14ac:dyDescent="0.25">
      <c r="A97">
        <v>96</v>
      </c>
      <c r="B97">
        <v>-0.1078731</v>
      </c>
      <c r="C97">
        <v>0.58839900000000001</v>
      </c>
      <c r="D97">
        <v>9.6889699999999994</v>
      </c>
      <c r="E97" s="2">
        <v>40691.983600659725</v>
      </c>
      <c r="F97" s="3">
        <f t="shared" si="3"/>
        <v>10.385242099999999</v>
      </c>
      <c r="M97">
        <f t="shared" si="4"/>
        <v>9.7074193094665802</v>
      </c>
    </row>
    <row r="98" spans="1:13" x14ac:dyDescent="0.25">
      <c r="A98">
        <v>97</v>
      </c>
      <c r="B98">
        <v>-0.1372931</v>
      </c>
      <c r="C98">
        <v>0.2549729</v>
      </c>
      <c r="D98">
        <v>9.3751569999999997</v>
      </c>
      <c r="E98" s="2">
        <v>40691.983602812499</v>
      </c>
      <c r="F98" s="3">
        <f t="shared" si="3"/>
        <v>9.7674229999999991</v>
      </c>
      <c r="M98">
        <f t="shared" si="4"/>
        <v>9.3796284227943172</v>
      </c>
    </row>
    <row r="99" spans="1:13" x14ac:dyDescent="0.25">
      <c r="A99">
        <v>98</v>
      </c>
      <c r="B99">
        <v>-0.2157463</v>
      </c>
      <c r="C99">
        <v>0.362846</v>
      </c>
      <c r="D99">
        <v>9.4634169999999997</v>
      </c>
      <c r="E99" s="2">
        <v>40691.983612349541</v>
      </c>
      <c r="F99" s="3">
        <f t="shared" si="3"/>
        <v>10.0420093</v>
      </c>
      <c r="M99">
        <f t="shared" si="4"/>
        <v>9.472827719407162</v>
      </c>
    </row>
    <row r="100" spans="1:13" x14ac:dyDescent="0.25">
      <c r="A100">
        <v>99</v>
      </c>
      <c r="B100">
        <v>-2.941995E-2</v>
      </c>
      <c r="C100">
        <v>0.3334261</v>
      </c>
      <c r="D100">
        <v>9.7183899999999994</v>
      </c>
      <c r="E100" s="2">
        <v>40691.983616354169</v>
      </c>
      <c r="F100" s="3">
        <f t="shared" si="3"/>
        <v>10.081236049999999</v>
      </c>
      <c r="M100">
        <f t="shared" si="4"/>
        <v>9.7241525435237381</v>
      </c>
    </row>
    <row r="101" spans="1:13" x14ac:dyDescent="0.25">
      <c r="A101">
        <v>100</v>
      </c>
      <c r="B101">
        <v>-2.941995E-2</v>
      </c>
      <c r="C101">
        <v>0.4609125</v>
      </c>
      <c r="D101">
        <v>9.5810969999999998</v>
      </c>
      <c r="E101" s="2">
        <v>40691.983618252314</v>
      </c>
      <c r="F101" s="3">
        <f t="shared" si="3"/>
        <v>10.07142945</v>
      </c>
      <c r="M101">
        <f t="shared" si="4"/>
        <v>9.5922221403344938</v>
      </c>
    </row>
    <row r="102" spans="1:13" x14ac:dyDescent="0.25">
      <c r="A102">
        <v>101</v>
      </c>
      <c r="B102">
        <v>-2.941995E-2</v>
      </c>
      <c r="C102">
        <v>0.48052590000000001</v>
      </c>
      <c r="D102">
        <v>9.5614830000000008</v>
      </c>
      <c r="E102" s="2">
        <v>40691.983623229164</v>
      </c>
      <c r="F102" s="3">
        <f t="shared" si="3"/>
        <v>10.07142885</v>
      </c>
      <c r="M102">
        <f t="shared" si="4"/>
        <v>9.5735953451834295</v>
      </c>
    </row>
    <row r="103" spans="1:13" x14ac:dyDescent="0.25">
      <c r="A103">
        <v>102</v>
      </c>
      <c r="B103">
        <v>-3.92266E-2</v>
      </c>
      <c r="C103">
        <v>0.4216859</v>
      </c>
      <c r="D103">
        <v>9.4928369999999997</v>
      </c>
      <c r="E103" s="2">
        <v>40691.983628506947</v>
      </c>
      <c r="F103" s="3">
        <f t="shared" si="3"/>
        <v>9.9537494999999989</v>
      </c>
      <c r="M103">
        <f t="shared" si="4"/>
        <v>9.5022793072491485</v>
      </c>
    </row>
    <row r="104" spans="1:13" x14ac:dyDescent="0.25">
      <c r="A104">
        <v>103</v>
      </c>
      <c r="B104">
        <v>0</v>
      </c>
      <c r="C104">
        <v>0.4707192</v>
      </c>
      <c r="D104">
        <v>9.7183899999999994</v>
      </c>
      <c r="E104" s="2">
        <v>40691.983628553244</v>
      </c>
      <c r="F104" s="3">
        <f t="shared" si="3"/>
        <v>10.189109199999999</v>
      </c>
      <c r="M104">
        <f t="shared" si="4"/>
        <v>9.7297831814151241</v>
      </c>
    </row>
    <row r="105" spans="1:13" x14ac:dyDescent="0.25">
      <c r="A105">
        <v>104</v>
      </c>
      <c r="B105">
        <v>-4.903325E-2</v>
      </c>
      <c r="C105">
        <v>0.4609125</v>
      </c>
      <c r="D105">
        <v>9.6399360000000005</v>
      </c>
      <c r="E105" s="2">
        <v>40691.983631446761</v>
      </c>
      <c r="F105" s="3">
        <f t="shared" si="3"/>
        <v>10.14988175</v>
      </c>
      <c r="M105">
        <f t="shared" si="4"/>
        <v>9.6510730323813121</v>
      </c>
    </row>
    <row r="106" spans="1:13" x14ac:dyDescent="0.25">
      <c r="A106">
        <v>105</v>
      </c>
      <c r="B106">
        <v>1.96133E-2</v>
      </c>
      <c r="C106">
        <v>0.6374322</v>
      </c>
      <c r="D106">
        <v>9.5418699999999994</v>
      </c>
      <c r="E106" s="2">
        <v>40691.983632523152</v>
      </c>
      <c r="F106" s="3">
        <f t="shared" si="3"/>
        <v>10.1989155</v>
      </c>
      <c r="M106">
        <f t="shared" si="4"/>
        <v>9.5631578251137164</v>
      </c>
    </row>
    <row r="107" spans="1:13" x14ac:dyDescent="0.25">
      <c r="A107">
        <v>106</v>
      </c>
      <c r="B107">
        <v>-4.903325E-2</v>
      </c>
      <c r="C107">
        <v>0.3040061</v>
      </c>
      <c r="D107">
        <v>9.4045769999999997</v>
      </c>
      <c r="E107" s="2">
        <v>40691.98363278935</v>
      </c>
      <c r="F107" s="3">
        <f t="shared" si="3"/>
        <v>9.7576163499999993</v>
      </c>
      <c r="M107">
        <f t="shared" si="4"/>
        <v>9.4096170228852447</v>
      </c>
    </row>
    <row r="108" spans="1:13" x14ac:dyDescent="0.25">
      <c r="A108">
        <v>107</v>
      </c>
      <c r="B108">
        <v>-7.8453200000000001E-2</v>
      </c>
      <c r="C108">
        <v>0.4412992</v>
      </c>
      <c r="D108">
        <v>9.4928369999999997</v>
      </c>
      <c r="E108" s="2">
        <v>40691.983632870368</v>
      </c>
      <c r="F108" s="3">
        <f t="shared" si="3"/>
        <v>10.0125894</v>
      </c>
      <c r="M108">
        <f t="shared" si="4"/>
        <v>9.5034127657952361</v>
      </c>
    </row>
    <row r="109" spans="1:13" x14ac:dyDescent="0.25">
      <c r="A109">
        <v>108</v>
      </c>
      <c r="B109">
        <v>-3.92266E-2</v>
      </c>
      <c r="C109">
        <v>0.52955909999999995</v>
      </c>
      <c r="D109">
        <v>9.5418699999999994</v>
      </c>
      <c r="E109" s="2">
        <v>40691.983632951386</v>
      </c>
      <c r="F109" s="3">
        <f t="shared" si="3"/>
        <v>10.110655699999999</v>
      </c>
      <c r="M109">
        <f t="shared" si="4"/>
        <v>9.5566340655818962</v>
      </c>
    </row>
    <row r="110" spans="1:13" x14ac:dyDescent="0.25">
      <c r="A110">
        <v>109</v>
      </c>
      <c r="B110">
        <v>-9.8066500000000001E-3</v>
      </c>
      <c r="C110">
        <v>0.5099458</v>
      </c>
      <c r="D110">
        <v>9.6203230000000008</v>
      </c>
      <c r="E110" s="2">
        <v>40691.983635879631</v>
      </c>
      <c r="F110" s="3">
        <f t="shared" si="3"/>
        <v>10.140075450000001</v>
      </c>
      <c r="M110">
        <f t="shared" si="4"/>
        <v>9.6338338948546784</v>
      </c>
    </row>
    <row r="111" spans="1:13" x14ac:dyDescent="0.25">
      <c r="A111">
        <v>110</v>
      </c>
      <c r="B111">
        <v>-3.92266E-2</v>
      </c>
      <c r="C111">
        <v>0.50013909999999995</v>
      </c>
      <c r="D111">
        <v>9.5909030000000008</v>
      </c>
      <c r="E111" s="2">
        <v>40691.983635960649</v>
      </c>
      <c r="F111" s="3">
        <f t="shared" si="3"/>
        <v>10.1302687</v>
      </c>
      <c r="M111">
        <f t="shared" si="4"/>
        <v>9.6040146918309848</v>
      </c>
    </row>
    <row r="112" spans="1:13" x14ac:dyDescent="0.25">
      <c r="A112">
        <v>111</v>
      </c>
      <c r="B112">
        <v>-1.96133E-2</v>
      </c>
      <c r="C112">
        <v>0.5099458</v>
      </c>
      <c r="D112">
        <v>9.5418699999999994</v>
      </c>
      <c r="E112" s="2">
        <v>40691.983636030091</v>
      </c>
      <c r="F112" s="3">
        <f t="shared" si="3"/>
        <v>10.0714291</v>
      </c>
      <c r="M112">
        <f t="shared" si="4"/>
        <v>9.5555069199584874</v>
      </c>
    </row>
    <row r="113" spans="1:13" x14ac:dyDescent="0.25">
      <c r="A113">
        <v>112</v>
      </c>
      <c r="B113">
        <v>-3.92266E-2</v>
      </c>
      <c r="C113">
        <v>0.4216859</v>
      </c>
      <c r="D113">
        <v>9.5418699999999994</v>
      </c>
      <c r="E113" s="2">
        <v>40691.983636076387</v>
      </c>
      <c r="F113" s="3">
        <f t="shared" si="3"/>
        <v>10.002782499999999</v>
      </c>
      <c r="M113">
        <f t="shared" si="4"/>
        <v>9.5512638337188847</v>
      </c>
    </row>
    <row r="114" spans="1:13" x14ac:dyDescent="0.25">
      <c r="A114">
        <v>113</v>
      </c>
      <c r="B114">
        <v>-8.8259850000000001E-2</v>
      </c>
      <c r="C114">
        <v>0.4216859</v>
      </c>
      <c r="D114">
        <v>9.7674240000000001</v>
      </c>
      <c r="E114" s="2">
        <v>40691.983636111108</v>
      </c>
      <c r="F114" s="3">
        <f t="shared" si="3"/>
        <v>10.27736975</v>
      </c>
      <c r="M114">
        <f t="shared" si="4"/>
        <v>9.776920803359145</v>
      </c>
    </row>
    <row r="115" spans="1:13" x14ac:dyDescent="0.25">
      <c r="A115">
        <v>114</v>
      </c>
      <c r="B115">
        <v>-0.1176798</v>
      </c>
      <c r="C115">
        <v>0.50013909999999995</v>
      </c>
      <c r="D115">
        <v>9.4438040000000001</v>
      </c>
      <c r="E115" s="2">
        <v>40691.98363746528</v>
      </c>
      <c r="F115" s="3">
        <f t="shared" si="3"/>
        <v>10.0616229</v>
      </c>
      <c r="M115">
        <f t="shared" si="4"/>
        <v>9.4577704373225746</v>
      </c>
    </row>
    <row r="116" spans="1:13" x14ac:dyDescent="0.25">
      <c r="A116">
        <v>115</v>
      </c>
      <c r="B116">
        <v>-3.92266E-2</v>
      </c>
      <c r="C116">
        <v>0.5197524</v>
      </c>
      <c r="D116">
        <v>9.5810969999999998</v>
      </c>
      <c r="E116" s="2">
        <v>40691.983639965278</v>
      </c>
      <c r="F116" s="3">
        <f t="shared" si="3"/>
        <v>10.140076000000001</v>
      </c>
      <c r="M116">
        <f t="shared" si="4"/>
        <v>9.5952645094787421</v>
      </c>
    </row>
    <row r="117" spans="1:13" x14ac:dyDescent="0.25">
      <c r="A117">
        <v>116</v>
      </c>
      <c r="B117">
        <v>9.8066500000000001E-3</v>
      </c>
      <c r="C117">
        <v>0.48052590000000001</v>
      </c>
      <c r="D117">
        <v>9.7085830000000009</v>
      </c>
      <c r="E117" s="2">
        <v>40691.983640011575</v>
      </c>
      <c r="F117" s="3">
        <f t="shared" si="3"/>
        <v>10.198915550000001</v>
      </c>
      <c r="M117">
        <f t="shared" si="4"/>
        <v>9.720472477140401</v>
      </c>
    </row>
    <row r="118" spans="1:13" x14ac:dyDescent="0.25">
      <c r="A118">
        <v>117</v>
      </c>
      <c r="B118">
        <v>0.2059397</v>
      </c>
      <c r="C118">
        <v>0.48052590000000001</v>
      </c>
      <c r="D118">
        <v>9.6693560000000005</v>
      </c>
      <c r="E118" s="2">
        <v>40691.983643518521</v>
      </c>
      <c r="F118" s="3">
        <f t="shared" si="3"/>
        <v>10.355821600000001</v>
      </c>
      <c r="M118">
        <f t="shared" si="4"/>
        <v>9.6834788044040714</v>
      </c>
    </row>
    <row r="119" spans="1:13" x14ac:dyDescent="0.25">
      <c r="A119">
        <v>118</v>
      </c>
      <c r="B119">
        <v>-3.92266E-2</v>
      </c>
      <c r="C119">
        <v>0.53936569999999995</v>
      </c>
      <c r="D119">
        <v>9.4438040000000001</v>
      </c>
      <c r="E119" s="2">
        <v>40691.983644594904</v>
      </c>
      <c r="F119" s="3">
        <f t="shared" si="3"/>
        <v>10.0223963</v>
      </c>
      <c r="M119">
        <f t="shared" si="4"/>
        <v>9.4592752404663667</v>
      </c>
    </row>
    <row r="120" spans="1:13" x14ac:dyDescent="0.25">
      <c r="A120">
        <v>119</v>
      </c>
      <c r="B120">
        <v>-4.903325E-2</v>
      </c>
      <c r="C120">
        <v>0.3726527</v>
      </c>
      <c r="D120">
        <v>9.6693560000000005</v>
      </c>
      <c r="E120" s="2">
        <v>40691.983644756947</v>
      </c>
      <c r="F120" s="3">
        <f t="shared" si="3"/>
        <v>10.091041950000001</v>
      </c>
      <c r="M120">
        <f t="shared" si="4"/>
        <v>9.6766585012161546</v>
      </c>
    </row>
    <row r="121" spans="1:13" x14ac:dyDescent="0.25">
      <c r="A121">
        <v>120</v>
      </c>
      <c r="B121">
        <v>0</v>
      </c>
      <c r="C121">
        <v>0.4609125</v>
      </c>
      <c r="D121">
        <v>9.6889699999999994</v>
      </c>
      <c r="E121" s="2">
        <v>40691.983646446759</v>
      </c>
      <c r="F121" s="3">
        <f t="shared" si="3"/>
        <v>10.149882499999999</v>
      </c>
      <c r="M121">
        <f t="shared" si="4"/>
        <v>9.6999268035153872</v>
      </c>
    </row>
    <row r="122" spans="1:13" x14ac:dyDescent="0.25">
      <c r="A122">
        <v>121</v>
      </c>
      <c r="B122">
        <v>-2.941995E-2</v>
      </c>
      <c r="C122">
        <v>0.4020726</v>
      </c>
      <c r="D122">
        <v>9.5909030000000008</v>
      </c>
      <c r="E122" s="2">
        <v>40691.983648460649</v>
      </c>
      <c r="F122" s="3">
        <f t="shared" si="3"/>
        <v>10.022395550000001</v>
      </c>
      <c r="M122">
        <f t="shared" si="4"/>
        <v>9.5993722849224774</v>
      </c>
    </row>
    <row r="123" spans="1:13" x14ac:dyDescent="0.25">
      <c r="A123">
        <v>122</v>
      </c>
      <c r="B123">
        <v>-3.92266E-2</v>
      </c>
      <c r="C123">
        <v>0.4903325</v>
      </c>
      <c r="D123">
        <v>9.5614830000000008</v>
      </c>
      <c r="E123" s="2">
        <v>40691.983649571761</v>
      </c>
      <c r="F123" s="3">
        <f t="shared" si="3"/>
        <v>10.091042100000001</v>
      </c>
      <c r="M123">
        <f t="shared" si="4"/>
        <v>9.5741277329056373</v>
      </c>
    </row>
    <row r="124" spans="1:13" x14ac:dyDescent="0.25">
      <c r="A124">
        <v>123</v>
      </c>
      <c r="B124">
        <v>-9.8066490000000006E-2</v>
      </c>
      <c r="C124">
        <v>0.362846</v>
      </c>
      <c r="D124">
        <v>9.5320630000000008</v>
      </c>
      <c r="E124" s="2">
        <v>40691.983651620372</v>
      </c>
      <c r="F124" s="3">
        <f t="shared" si="3"/>
        <v>9.992975490000001</v>
      </c>
      <c r="M124">
        <f t="shared" si="4"/>
        <v>9.5394705981068952</v>
      </c>
    </row>
    <row r="125" spans="1:13" x14ac:dyDescent="0.25">
      <c r="A125">
        <v>124</v>
      </c>
      <c r="B125">
        <v>-0.1863263</v>
      </c>
      <c r="C125">
        <v>0.3432328</v>
      </c>
      <c r="D125">
        <v>9.4339969999999997</v>
      </c>
      <c r="E125" s="2">
        <v>40691.983652546296</v>
      </c>
      <c r="F125" s="3">
        <f t="shared" si="3"/>
        <v>9.9635560999999999</v>
      </c>
      <c r="M125">
        <f t="shared" si="4"/>
        <v>9.4420774007141315</v>
      </c>
    </row>
    <row r="126" spans="1:13" x14ac:dyDescent="0.25">
      <c r="A126">
        <v>125</v>
      </c>
      <c r="B126">
        <v>-9.8066500000000001E-3</v>
      </c>
      <c r="C126">
        <v>0.4216859</v>
      </c>
      <c r="D126">
        <v>9.5418699999999994</v>
      </c>
      <c r="E126" s="2">
        <v>40691.983657407407</v>
      </c>
      <c r="F126" s="3">
        <f t="shared" si="3"/>
        <v>9.9733625499999992</v>
      </c>
      <c r="M126">
        <f t="shared" si="4"/>
        <v>9.5511883169343399</v>
      </c>
    </row>
    <row r="127" spans="1:13" x14ac:dyDescent="0.25">
      <c r="A127">
        <v>126</v>
      </c>
      <c r="B127">
        <v>-3.92266E-2</v>
      </c>
      <c r="C127">
        <v>0.4020726</v>
      </c>
      <c r="D127">
        <v>9.5810969999999998</v>
      </c>
      <c r="E127" s="2">
        <v>40691.983658449077</v>
      </c>
      <c r="F127" s="3">
        <f t="shared" si="3"/>
        <v>10.022396199999999</v>
      </c>
      <c r="M127">
        <f t="shared" si="4"/>
        <v>9.5896100455246511</v>
      </c>
    </row>
    <row r="128" spans="1:13" x14ac:dyDescent="0.25">
      <c r="A128">
        <v>127</v>
      </c>
      <c r="B128">
        <v>-0.166713</v>
      </c>
      <c r="C128">
        <v>0.3824593</v>
      </c>
      <c r="D128">
        <v>9.4928369999999997</v>
      </c>
      <c r="E128" s="2">
        <v>40691.98366327546</v>
      </c>
      <c r="F128" s="3">
        <f t="shared" si="3"/>
        <v>10.0420093</v>
      </c>
      <c r="M128">
        <f t="shared" si="4"/>
        <v>9.5020009813246435</v>
      </c>
    </row>
    <row r="129" spans="1:13" x14ac:dyDescent="0.25">
      <c r="A129">
        <v>128</v>
      </c>
      <c r="B129">
        <v>-2.941995E-2</v>
      </c>
      <c r="C129">
        <v>0.3824593</v>
      </c>
      <c r="D129">
        <v>9.5712899999999994</v>
      </c>
      <c r="E129" s="2">
        <v>40691.983667789355</v>
      </c>
      <c r="F129" s="3">
        <f t="shared" si="3"/>
        <v>9.9831692499999996</v>
      </c>
      <c r="M129">
        <f t="shared" si="4"/>
        <v>9.5789734791215739</v>
      </c>
    </row>
    <row r="130" spans="1:13" x14ac:dyDescent="0.25">
      <c r="A130">
        <v>129</v>
      </c>
      <c r="B130">
        <v>-0.1274865</v>
      </c>
      <c r="C130">
        <v>0.3236195</v>
      </c>
      <c r="D130">
        <v>9.5222569999999997</v>
      </c>
      <c r="E130" s="2">
        <v>40691.983668252316</v>
      </c>
      <c r="F130" s="3">
        <f t="shared" si="3"/>
        <v>9.9733629999999991</v>
      </c>
      <c r="M130">
        <f t="shared" si="4"/>
        <v>9.5286074933597451</v>
      </c>
    </row>
    <row r="131" spans="1:13" x14ac:dyDescent="0.25">
      <c r="A131">
        <v>130</v>
      </c>
      <c r="B131">
        <v>2.941995E-2</v>
      </c>
      <c r="C131">
        <v>0.50013909999999995</v>
      </c>
      <c r="D131">
        <v>9.5810969999999998</v>
      </c>
      <c r="E131" s="2">
        <v>40691.983676770833</v>
      </c>
      <c r="F131" s="3">
        <f t="shared" ref="F131:F194" si="5">ABS(B131)+ABS(C131)+ABS(D131)</f>
        <v>10.110656049999999</v>
      </c>
      <c r="M131">
        <f t="shared" ref="M131:M194" si="6">SQRT((B131*B131)+(C131*C131) +(D131*D131))</f>
        <v>9.5941870096541173</v>
      </c>
    </row>
    <row r="132" spans="1:13" x14ac:dyDescent="0.25">
      <c r="A132">
        <v>131</v>
      </c>
      <c r="B132">
        <v>-0.1372931</v>
      </c>
      <c r="C132">
        <v>0.4511059</v>
      </c>
      <c r="D132">
        <v>9.4732240000000001</v>
      </c>
      <c r="E132" s="2">
        <v>40691.98030447917</v>
      </c>
      <c r="F132" s="3">
        <f t="shared" si="5"/>
        <v>10.061623000000001</v>
      </c>
      <c r="M132">
        <f t="shared" si="6"/>
        <v>9.4849522340652008</v>
      </c>
    </row>
    <row r="133" spans="1:13" x14ac:dyDescent="0.25">
      <c r="A133">
        <v>132</v>
      </c>
      <c r="B133">
        <v>-0.1274865</v>
      </c>
      <c r="C133">
        <v>0.4216859</v>
      </c>
      <c r="D133">
        <v>9.5516769999999998</v>
      </c>
      <c r="E133" s="2">
        <v>40691.980305324076</v>
      </c>
      <c r="F133" s="3">
        <f t="shared" si="5"/>
        <v>10.1008494</v>
      </c>
      <c r="M133">
        <f t="shared" si="6"/>
        <v>9.561830646809744</v>
      </c>
    </row>
    <row r="134" spans="1:13" x14ac:dyDescent="0.25">
      <c r="A134">
        <v>133</v>
      </c>
      <c r="B134">
        <v>-1.96133E-2</v>
      </c>
      <c r="C134">
        <v>0.4118793</v>
      </c>
      <c r="D134">
        <v>9.5320630000000008</v>
      </c>
      <c r="E134" s="2">
        <v>40691.98030609954</v>
      </c>
      <c r="F134" s="3">
        <f t="shared" si="5"/>
        <v>9.9635556000000012</v>
      </c>
      <c r="M134">
        <f t="shared" si="6"/>
        <v>9.540977637290343</v>
      </c>
    </row>
    <row r="135" spans="1:13" x14ac:dyDescent="0.25">
      <c r="A135">
        <v>134</v>
      </c>
      <c r="B135">
        <v>-1.96133E-2</v>
      </c>
      <c r="C135">
        <v>0.2843928</v>
      </c>
      <c r="D135">
        <v>9.5026440000000001</v>
      </c>
      <c r="E135" s="2">
        <v>40691.980307175923</v>
      </c>
      <c r="F135" s="3">
        <f t="shared" si="5"/>
        <v>9.8066501000000006</v>
      </c>
      <c r="M135">
        <f t="shared" si="6"/>
        <v>9.5069188982006541</v>
      </c>
    </row>
    <row r="136" spans="1:13" x14ac:dyDescent="0.25">
      <c r="A136">
        <v>135</v>
      </c>
      <c r="B136">
        <v>-0.1078731</v>
      </c>
      <c r="C136">
        <v>0.3432328</v>
      </c>
      <c r="D136">
        <v>9.5516769999999998</v>
      </c>
      <c r="E136" s="2">
        <v>40691.98030771991</v>
      </c>
      <c r="F136" s="3">
        <f t="shared" si="5"/>
        <v>10.0027829</v>
      </c>
      <c r="M136">
        <f t="shared" si="6"/>
        <v>9.5584506523300341</v>
      </c>
    </row>
    <row r="137" spans="1:13" x14ac:dyDescent="0.25">
      <c r="A137">
        <v>136</v>
      </c>
      <c r="B137">
        <v>-0.166713</v>
      </c>
      <c r="C137">
        <v>0.4903325</v>
      </c>
      <c r="D137">
        <v>9.5712899999999994</v>
      </c>
      <c r="E137" s="2">
        <v>40691.980308101854</v>
      </c>
      <c r="F137" s="3">
        <f t="shared" si="5"/>
        <v>10.2283355</v>
      </c>
      <c r="M137">
        <f t="shared" si="6"/>
        <v>9.5852914117946995</v>
      </c>
    </row>
    <row r="138" spans="1:13" x14ac:dyDescent="0.25">
      <c r="A138">
        <v>137</v>
      </c>
      <c r="B138">
        <v>-9.8066490000000006E-2</v>
      </c>
      <c r="C138">
        <v>0.4020726</v>
      </c>
      <c r="D138">
        <v>9.5222569999999997</v>
      </c>
      <c r="E138" s="2">
        <v>40691.98030894676</v>
      </c>
      <c r="F138" s="3">
        <f t="shared" si="5"/>
        <v>10.022396089999999</v>
      </c>
      <c r="M138">
        <f t="shared" si="6"/>
        <v>9.531246392061254</v>
      </c>
    </row>
    <row r="139" spans="1:13" x14ac:dyDescent="0.25">
      <c r="A139">
        <v>138</v>
      </c>
      <c r="B139">
        <v>0</v>
      </c>
      <c r="C139">
        <v>0.392266</v>
      </c>
      <c r="D139">
        <v>9.5516769999999998</v>
      </c>
      <c r="E139" s="2">
        <v>40691.980309872684</v>
      </c>
      <c r="F139" s="3">
        <f t="shared" si="5"/>
        <v>9.9439429999999991</v>
      </c>
      <c r="M139">
        <f t="shared" si="6"/>
        <v>9.5597283500675374</v>
      </c>
    </row>
    <row r="140" spans="1:13" x14ac:dyDescent="0.25">
      <c r="A140">
        <v>139</v>
      </c>
      <c r="B140">
        <v>-4.903325E-2</v>
      </c>
      <c r="C140">
        <v>0.3824593</v>
      </c>
      <c r="D140">
        <v>9.5320630000000008</v>
      </c>
      <c r="E140" s="2">
        <v>40691.980312071762</v>
      </c>
      <c r="F140" s="3">
        <f t="shared" si="5"/>
        <v>9.9635555500000006</v>
      </c>
      <c r="M140">
        <f t="shared" si="6"/>
        <v>9.5398587207427283</v>
      </c>
    </row>
    <row r="141" spans="1:13" x14ac:dyDescent="0.25">
      <c r="A141">
        <v>140</v>
      </c>
      <c r="B141">
        <v>-3.92266E-2</v>
      </c>
      <c r="C141">
        <v>0.4118793</v>
      </c>
      <c r="D141">
        <v>9.6007099999999994</v>
      </c>
      <c r="E141" s="2">
        <v>40691.980312500003</v>
      </c>
      <c r="F141" s="3">
        <f t="shared" si="5"/>
        <v>10.051815899999999</v>
      </c>
      <c r="M141">
        <f t="shared" si="6"/>
        <v>9.6096210012682626</v>
      </c>
    </row>
    <row r="142" spans="1:13" x14ac:dyDescent="0.25">
      <c r="A142">
        <v>141</v>
      </c>
      <c r="B142">
        <v>-0.1569064</v>
      </c>
      <c r="C142">
        <v>0.4314926</v>
      </c>
      <c r="D142">
        <v>9.9047160000000005</v>
      </c>
      <c r="E142" s="2">
        <v>40691.980312500003</v>
      </c>
      <c r="F142" s="3">
        <f t="shared" si="5"/>
        <v>10.493115000000001</v>
      </c>
      <c r="M142">
        <f t="shared" si="6"/>
        <v>9.9153519616235375</v>
      </c>
    </row>
    <row r="143" spans="1:13" x14ac:dyDescent="0.25">
      <c r="A143">
        <v>142</v>
      </c>
      <c r="B143">
        <v>0</v>
      </c>
      <c r="C143">
        <v>0.3824593</v>
      </c>
      <c r="D143">
        <v>9.5222569999999997</v>
      </c>
      <c r="E143" s="2">
        <v>40691.980313194443</v>
      </c>
      <c r="F143" s="3">
        <f t="shared" si="5"/>
        <v>9.9047163000000005</v>
      </c>
      <c r="M143">
        <f t="shared" si="6"/>
        <v>9.5299346005209014</v>
      </c>
    </row>
    <row r="144" spans="1:13" x14ac:dyDescent="0.25">
      <c r="A144">
        <v>143</v>
      </c>
      <c r="B144">
        <v>-8.8259850000000001E-2</v>
      </c>
      <c r="C144">
        <v>0.3726527</v>
      </c>
      <c r="D144">
        <v>9.5810969999999998</v>
      </c>
      <c r="E144" s="2">
        <v>40691.980314039349</v>
      </c>
      <c r="F144" s="3">
        <f t="shared" si="5"/>
        <v>10.04200955</v>
      </c>
      <c r="M144">
        <f t="shared" si="6"/>
        <v>9.5887475490466585</v>
      </c>
    </row>
    <row r="145" spans="1:13" x14ac:dyDescent="0.25">
      <c r="A145">
        <v>144</v>
      </c>
      <c r="B145">
        <v>-8.8259850000000001E-2</v>
      </c>
      <c r="C145">
        <v>0.4314926</v>
      </c>
      <c r="D145">
        <v>9.4928369999999997</v>
      </c>
      <c r="E145" s="2">
        <v>40691.980315358793</v>
      </c>
      <c r="F145" s="3">
        <f t="shared" si="5"/>
        <v>10.01258945</v>
      </c>
      <c r="M145">
        <f t="shared" si="6"/>
        <v>9.5030484568661322</v>
      </c>
    </row>
    <row r="146" spans="1:13" x14ac:dyDescent="0.25">
      <c r="A146">
        <v>145</v>
      </c>
      <c r="B146">
        <v>-4.903325E-2</v>
      </c>
      <c r="C146">
        <v>0.362846</v>
      </c>
      <c r="D146">
        <v>9.4928369999999997</v>
      </c>
      <c r="E146" s="2">
        <v>40691.980315937501</v>
      </c>
      <c r="F146" s="3">
        <f t="shared" si="5"/>
        <v>9.9047162499999999</v>
      </c>
      <c r="M146">
        <f t="shared" si="6"/>
        <v>9.4998955672097019</v>
      </c>
    </row>
    <row r="147" spans="1:13" x14ac:dyDescent="0.25">
      <c r="A147">
        <v>146</v>
      </c>
      <c r="B147">
        <v>-4.903325E-2</v>
      </c>
      <c r="C147">
        <v>0.3138128</v>
      </c>
      <c r="D147">
        <v>9.5614830000000008</v>
      </c>
      <c r="E147" s="2">
        <v>40691.980316122688</v>
      </c>
      <c r="F147" s="3">
        <f t="shared" si="5"/>
        <v>9.9243290500000008</v>
      </c>
      <c r="M147">
        <f t="shared" si="6"/>
        <v>9.5667570206595318</v>
      </c>
    </row>
    <row r="148" spans="1:13" x14ac:dyDescent="0.25">
      <c r="A148">
        <v>147</v>
      </c>
      <c r="B148">
        <v>-1.96133E-2</v>
      </c>
      <c r="C148">
        <v>0.4020726</v>
      </c>
      <c r="D148">
        <v>9.6105169999999998</v>
      </c>
      <c r="E148" s="2">
        <v>40691.980317048612</v>
      </c>
      <c r="F148" s="3">
        <f t="shared" si="5"/>
        <v>10.0322029</v>
      </c>
      <c r="M148">
        <f t="shared" si="6"/>
        <v>9.61894402023926</v>
      </c>
    </row>
    <row r="149" spans="1:13" x14ac:dyDescent="0.25">
      <c r="A149">
        <v>148</v>
      </c>
      <c r="B149">
        <v>-0.1078731</v>
      </c>
      <c r="C149">
        <v>0.4020726</v>
      </c>
      <c r="D149">
        <v>9.5516769999999998</v>
      </c>
      <c r="E149" s="2">
        <v>40691.980317858797</v>
      </c>
      <c r="F149" s="3">
        <f t="shared" si="5"/>
        <v>10.061622699999999</v>
      </c>
      <c r="M149">
        <f t="shared" si="6"/>
        <v>9.5607443483080008</v>
      </c>
    </row>
    <row r="150" spans="1:13" x14ac:dyDescent="0.25">
      <c r="A150">
        <v>149</v>
      </c>
      <c r="B150">
        <v>-8.8259850000000001E-2</v>
      </c>
      <c r="C150">
        <v>0.4118793</v>
      </c>
      <c r="D150">
        <v>9.6301299999999994</v>
      </c>
      <c r="E150" s="2">
        <v>40691.980318553244</v>
      </c>
      <c r="F150" s="3">
        <f t="shared" si="5"/>
        <v>10.13026915</v>
      </c>
      <c r="M150">
        <f t="shared" si="6"/>
        <v>9.6393380569305958</v>
      </c>
    </row>
    <row r="151" spans="1:13" x14ac:dyDescent="0.25">
      <c r="A151">
        <v>150</v>
      </c>
      <c r="B151">
        <v>0</v>
      </c>
      <c r="C151">
        <v>0.4020726</v>
      </c>
      <c r="D151">
        <v>9.5320630000000008</v>
      </c>
      <c r="E151" s="2">
        <v>40691.980320682873</v>
      </c>
      <c r="F151" s="3">
        <f t="shared" si="5"/>
        <v>9.9341356000000012</v>
      </c>
      <c r="M151">
        <f t="shared" si="6"/>
        <v>9.5405391572824527</v>
      </c>
    </row>
    <row r="152" spans="1:13" x14ac:dyDescent="0.25">
      <c r="A152">
        <v>151</v>
      </c>
      <c r="B152">
        <v>-2.941995E-2</v>
      </c>
      <c r="C152">
        <v>0.4020726</v>
      </c>
      <c r="D152">
        <v>9.5909030000000008</v>
      </c>
      <c r="E152" s="2">
        <v>40691.980320682873</v>
      </c>
      <c r="F152" s="3">
        <f t="shared" si="5"/>
        <v>10.022395550000001</v>
      </c>
      <c r="M152">
        <f t="shared" si="6"/>
        <v>9.5993722849224774</v>
      </c>
    </row>
    <row r="153" spans="1:13" x14ac:dyDescent="0.25">
      <c r="A153">
        <v>152</v>
      </c>
      <c r="B153">
        <v>-9.8066490000000006E-2</v>
      </c>
      <c r="C153">
        <v>0.3726527</v>
      </c>
      <c r="D153">
        <v>9.6595499999999994</v>
      </c>
      <c r="E153" s="2">
        <v>40691.980320798612</v>
      </c>
      <c r="F153" s="3">
        <f t="shared" si="5"/>
        <v>10.13026919</v>
      </c>
      <c r="M153">
        <f t="shared" si="6"/>
        <v>9.6672329688374745</v>
      </c>
    </row>
    <row r="154" spans="1:13" x14ac:dyDescent="0.25">
      <c r="A154">
        <v>153</v>
      </c>
      <c r="B154">
        <v>1.96133E-2</v>
      </c>
      <c r="C154">
        <v>0.4020726</v>
      </c>
      <c r="D154">
        <v>9.5320630000000008</v>
      </c>
      <c r="E154" s="2">
        <v>40691.980321446761</v>
      </c>
      <c r="F154" s="3">
        <f t="shared" si="5"/>
        <v>9.9537489000000008</v>
      </c>
      <c r="M154">
        <f t="shared" si="6"/>
        <v>9.5405593176279062</v>
      </c>
    </row>
    <row r="155" spans="1:13" x14ac:dyDescent="0.25">
      <c r="A155">
        <v>154</v>
      </c>
      <c r="B155">
        <v>-6.8646550000000001E-2</v>
      </c>
      <c r="C155">
        <v>0.4020726</v>
      </c>
      <c r="D155">
        <v>9.5222569999999997</v>
      </c>
      <c r="E155" s="2">
        <v>40691.980322256946</v>
      </c>
      <c r="F155" s="3">
        <f t="shared" si="5"/>
        <v>9.9929761500000005</v>
      </c>
      <c r="M155">
        <f t="shared" si="6"/>
        <v>9.530989093401935</v>
      </c>
    </row>
    <row r="156" spans="1:13" x14ac:dyDescent="0.25">
      <c r="A156">
        <v>155</v>
      </c>
      <c r="B156">
        <v>-6.8646550000000001E-2</v>
      </c>
      <c r="C156">
        <v>0.4314926</v>
      </c>
      <c r="D156">
        <v>9.6301299999999994</v>
      </c>
      <c r="E156" s="2">
        <v>40691.980324571756</v>
      </c>
      <c r="F156" s="3">
        <f t="shared" si="5"/>
        <v>10.13026915</v>
      </c>
      <c r="M156">
        <f t="shared" si="6"/>
        <v>9.6400364122539308</v>
      </c>
    </row>
    <row r="157" spans="1:13" x14ac:dyDescent="0.25">
      <c r="A157">
        <v>156</v>
      </c>
      <c r="B157">
        <v>-9.8066490000000006E-2</v>
      </c>
      <c r="C157">
        <v>0.3824593</v>
      </c>
      <c r="D157">
        <v>9.5614830000000008</v>
      </c>
      <c r="E157" s="2">
        <v>40691.980324733799</v>
      </c>
      <c r="F157" s="3">
        <f t="shared" si="5"/>
        <v>10.042008790000001</v>
      </c>
      <c r="M157">
        <f t="shared" si="6"/>
        <v>9.5696316184013295</v>
      </c>
    </row>
    <row r="158" spans="1:13" x14ac:dyDescent="0.25">
      <c r="A158">
        <v>157</v>
      </c>
      <c r="B158">
        <v>-6.8646550000000001E-2</v>
      </c>
      <c r="C158">
        <v>0.4216859</v>
      </c>
      <c r="D158">
        <v>9.4339969999999997</v>
      </c>
      <c r="E158" s="2">
        <v>40691.980325312499</v>
      </c>
      <c r="F158" s="3">
        <f t="shared" si="5"/>
        <v>9.9243294500000001</v>
      </c>
      <c r="M158">
        <f t="shared" si="6"/>
        <v>9.4436661706719978</v>
      </c>
    </row>
    <row r="159" spans="1:13" x14ac:dyDescent="0.25">
      <c r="A159">
        <v>158</v>
      </c>
      <c r="B159">
        <v>-7.8453200000000001E-2</v>
      </c>
      <c r="C159">
        <v>0.392266</v>
      </c>
      <c r="D159">
        <v>9.6105169999999998</v>
      </c>
      <c r="E159" s="2">
        <v>40691.98032696759</v>
      </c>
      <c r="F159" s="3">
        <f t="shared" si="5"/>
        <v>10.081236199999999</v>
      </c>
      <c r="M159">
        <f t="shared" si="6"/>
        <v>9.61883904255785</v>
      </c>
    </row>
    <row r="160" spans="1:13" x14ac:dyDescent="0.25">
      <c r="A160">
        <v>159</v>
      </c>
      <c r="B160">
        <v>-8.8259850000000001E-2</v>
      </c>
      <c r="C160">
        <v>0.392266</v>
      </c>
      <c r="D160">
        <v>9.5614830000000008</v>
      </c>
      <c r="E160" s="2">
        <v>40691.980327048608</v>
      </c>
      <c r="F160" s="3">
        <f t="shared" si="5"/>
        <v>10.04200885</v>
      </c>
      <c r="M160">
        <f t="shared" si="6"/>
        <v>9.569933101917016</v>
      </c>
    </row>
    <row r="161" spans="1:13" x14ac:dyDescent="0.25">
      <c r="A161">
        <v>160</v>
      </c>
      <c r="B161">
        <v>-5.8839900000000001E-2</v>
      </c>
      <c r="C161">
        <v>0.56878569999999995</v>
      </c>
      <c r="D161">
        <v>9.8066499999999994</v>
      </c>
      <c r="E161" s="2">
        <v>40691.980327430552</v>
      </c>
      <c r="F161" s="3">
        <f t="shared" si="5"/>
        <v>10.434275599999999</v>
      </c>
      <c r="M161">
        <f t="shared" si="6"/>
        <v>9.8233071584297154</v>
      </c>
    </row>
    <row r="162" spans="1:13" x14ac:dyDescent="0.25">
      <c r="A162">
        <v>161</v>
      </c>
      <c r="B162">
        <v>0</v>
      </c>
      <c r="C162">
        <v>0.5099458</v>
      </c>
      <c r="D162">
        <v>9.7183899999999994</v>
      </c>
      <c r="E162" s="2">
        <v>40691.980328321762</v>
      </c>
      <c r="F162" s="3">
        <f t="shared" si="5"/>
        <v>10.2283358</v>
      </c>
      <c r="M162">
        <f t="shared" si="6"/>
        <v>9.7317598054533594</v>
      </c>
    </row>
    <row r="163" spans="1:13" x14ac:dyDescent="0.25">
      <c r="A163">
        <v>162</v>
      </c>
      <c r="B163">
        <v>-0.1569064</v>
      </c>
      <c r="C163">
        <v>0.3138128</v>
      </c>
      <c r="D163">
        <v>9.6497430000000008</v>
      </c>
      <c r="E163" s="2">
        <v>40691.980329016202</v>
      </c>
      <c r="F163" s="3">
        <f t="shared" si="5"/>
        <v>10.1204622</v>
      </c>
      <c r="M163">
        <f t="shared" si="6"/>
        <v>9.6561192027570701</v>
      </c>
    </row>
    <row r="164" spans="1:13" x14ac:dyDescent="0.25">
      <c r="A164">
        <v>163</v>
      </c>
      <c r="B164">
        <v>-0.1569064</v>
      </c>
      <c r="C164">
        <v>0.2647795</v>
      </c>
      <c r="D164">
        <v>9.4536099999999994</v>
      </c>
      <c r="E164" s="2">
        <v>40691.98033017361</v>
      </c>
      <c r="F164" s="3">
        <f t="shared" si="5"/>
        <v>9.8752958999999993</v>
      </c>
      <c r="M164">
        <f t="shared" si="6"/>
        <v>9.4586188121776633</v>
      </c>
    </row>
    <row r="165" spans="1:13" x14ac:dyDescent="0.25">
      <c r="A165">
        <v>164</v>
      </c>
      <c r="B165">
        <v>6.8646550000000001E-2</v>
      </c>
      <c r="C165">
        <v>0.3726527</v>
      </c>
      <c r="D165">
        <v>9.5810969999999998</v>
      </c>
      <c r="E165" s="2">
        <v>40691.980330439816</v>
      </c>
      <c r="F165" s="3">
        <f t="shared" si="5"/>
        <v>10.02239625</v>
      </c>
      <c r="M165">
        <f t="shared" si="6"/>
        <v>9.5885870756359708</v>
      </c>
    </row>
    <row r="166" spans="1:13" x14ac:dyDescent="0.25">
      <c r="A166">
        <v>165</v>
      </c>
      <c r="B166">
        <v>-5.8839900000000001E-2</v>
      </c>
      <c r="C166">
        <v>0.4118793</v>
      </c>
      <c r="D166">
        <v>9.5026440000000001</v>
      </c>
      <c r="E166" s="2">
        <v>40691.98033121528</v>
      </c>
      <c r="F166" s="3">
        <f t="shared" si="5"/>
        <v>9.9733631999999997</v>
      </c>
      <c r="M166">
        <f t="shared" si="6"/>
        <v>9.5117479824865256</v>
      </c>
    </row>
    <row r="167" spans="1:13" x14ac:dyDescent="0.25">
      <c r="A167">
        <v>166</v>
      </c>
      <c r="B167">
        <v>-4.903325E-2</v>
      </c>
      <c r="C167">
        <v>0.60801229999999995</v>
      </c>
      <c r="D167">
        <v>9.5222569999999997</v>
      </c>
      <c r="E167" s="2">
        <v>40691.980332141204</v>
      </c>
      <c r="F167" s="3">
        <f t="shared" si="5"/>
        <v>10.179302549999999</v>
      </c>
      <c r="M167">
        <f t="shared" si="6"/>
        <v>9.5417745514451262</v>
      </c>
    </row>
    <row r="168" spans="1:13" x14ac:dyDescent="0.25">
      <c r="A168">
        <v>167</v>
      </c>
      <c r="B168">
        <v>0.1176798</v>
      </c>
      <c r="C168">
        <v>0.3432328</v>
      </c>
      <c r="D168">
        <v>9.3849640000000001</v>
      </c>
      <c r="E168" s="2">
        <v>40691.980333368054</v>
      </c>
      <c r="F168" s="3">
        <f t="shared" si="5"/>
        <v>9.8458766000000004</v>
      </c>
      <c r="M168">
        <f t="shared" si="6"/>
        <v>9.3919756479464898</v>
      </c>
    </row>
    <row r="169" spans="1:13" x14ac:dyDescent="0.25">
      <c r="A169">
        <v>168</v>
      </c>
      <c r="B169">
        <v>-0.1863263</v>
      </c>
      <c r="C169">
        <v>0.2745862</v>
      </c>
      <c r="D169">
        <v>9.2967040000000001</v>
      </c>
      <c r="E169" s="2">
        <v>40691.980334687498</v>
      </c>
      <c r="F169" s="3">
        <f t="shared" si="5"/>
        <v>9.7576164999999992</v>
      </c>
      <c r="M169">
        <f t="shared" si="6"/>
        <v>9.3026243789007257</v>
      </c>
    </row>
    <row r="170" spans="1:13" x14ac:dyDescent="0.25">
      <c r="A170">
        <v>169</v>
      </c>
      <c r="B170">
        <v>9.8066490000000006E-2</v>
      </c>
      <c r="C170">
        <v>0.2157463</v>
      </c>
      <c r="D170">
        <v>9.6301299999999994</v>
      </c>
      <c r="E170" s="2">
        <v>40691.980334872685</v>
      </c>
      <c r="F170" s="3">
        <f t="shared" si="5"/>
        <v>9.9439427899999995</v>
      </c>
      <c r="M170">
        <f t="shared" si="6"/>
        <v>9.6330455889777973</v>
      </c>
    </row>
    <row r="171" spans="1:13" x14ac:dyDescent="0.25">
      <c r="A171">
        <v>170</v>
      </c>
      <c r="B171">
        <v>0</v>
      </c>
      <c r="C171">
        <v>0.61781900000000001</v>
      </c>
      <c r="D171">
        <v>9.6203230000000008</v>
      </c>
      <c r="E171" s="2">
        <v>40691.980334988424</v>
      </c>
      <c r="F171" s="3">
        <f t="shared" si="5"/>
        <v>10.238142000000002</v>
      </c>
      <c r="M171">
        <f t="shared" si="6"/>
        <v>9.6401408154181034</v>
      </c>
    </row>
    <row r="172" spans="1:13" x14ac:dyDescent="0.25">
      <c r="A172">
        <v>171</v>
      </c>
      <c r="B172">
        <v>-3.92266E-2</v>
      </c>
      <c r="C172">
        <v>0.2745862</v>
      </c>
      <c r="D172">
        <v>9.6791630000000008</v>
      </c>
      <c r="E172" s="2">
        <v>40691.980335798609</v>
      </c>
      <c r="F172" s="3">
        <f t="shared" si="5"/>
        <v>9.9929758</v>
      </c>
      <c r="M172">
        <f t="shared" si="6"/>
        <v>9.6831365108598479</v>
      </c>
    </row>
    <row r="173" spans="1:13" x14ac:dyDescent="0.25">
      <c r="A173">
        <v>172</v>
      </c>
      <c r="B173">
        <v>-1.059118</v>
      </c>
      <c r="C173">
        <v>0.4903325</v>
      </c>
      <c r="D173">
        <v>9.4928369999999997</v>
      </c>
      <c r="F173" s="3">
        <f t="shared" si="5"/>
        <v>11.0422875</v>
      </c>
      <c r="M173">
        <f t="shared" si="6"/>
        <v>9.5643144661313411</v>
      </c>
    </row>
    <row r="174" spans="1:13" x14ac:dyDescent="0.25">
      <c r="A174">
        <v>173</v>
      </c>
      <c r="B174">
        <v>-1.0395049999999999</v>
      </c>
      <c r="C174">
        <v>0.6374322</v>
      </c>
      <c r="D174">
        <v>9.4339969999999997</v>
      </c>
      <c r="F174" s="3">
        <f t="shared" si="5"/>
        <v>11.110934199999999</v>
      </c>
      <c r="M174">
        <f t="shared" si="6"/>
        <v>9.5124754848898743</v>
      </c>
    </row>
    <row r="175" spans="1:13" x14ac:dyDescent="0.25">
      <c r="A175">
        <v>174</v>
      </c>
      <c r="B175">
        <v>-1.0689249999999999</v>
      </c>
      <c r="C175">
        <v>0.5197524</v>
      </c>
      <c r="D175">
        <v>9.4536099999999994</v>
      </c>
      <c r="F175" s="3">
        <f t="shared" si="5"/>
        <v>11.042287399999999</v>
      </c>
      <c r="M175">
        <f t="shared" si="6"/>
        <v>9.5280367991014163</v>
      </c>
    </row>
    <row r="176" spans="1:13" x14ac:dyDescent="0.25">
      <c r="A176">
        <v>175</v>
      </c>
      <c r="B176">
        <v>-1.0983449999999999</v>
      </c>
      <c r="C176">
        <v>0.5099458</v>
      </c>
      <c r="D176">
        <v>9.4634169999999997</v>
      </c>
      <c r="F176" s="3">
        <f t="shared" si="5"/>
        <v>11.071707799999999</v>
      </c>
      <c r="M176">
        <f t="shared" si="6"/>
        <v>9.5405800543704693</v>
      </c>
    </row>
    <row r="177" spans="1:13" x14ac:dyDescent="0.25">
      <c r="A177">
        <v>176</v>
      </c>
      <c r="B177">
        <v>-1.019892</v>
      </c>
      <c r="C177">
        <v>0.5982056</v>
      </c>
      <c r="D177">
        <v>9.5614830000000008</v>
      </c>
      <c r="F177" s="3">
        <f t="shared" si="5"/>
        <v>11.179580600000001</v>
      </c>
      <c r="M177">
        <f t="shared" si="6"/>
        <v>9.6343129900800086</v>
      </c>
    </row>
    <row r="178" spans="1:13" x14ac:dyDescent="0.25">
      <c r="A178">
        <v>177</v>
      </c>
      <c r="B178">
        <v>-1.147378</v>
      </c>
      <c r="C178">
        <v>0.64723889999999995</v>
      </c>
      <c r="D178">
        <v>9.5026440000000001</v>
      </c>
      <c r="F178" s="3">
        <f t="shared" si="5"/>
        <v>11.297260899999999</v>
      </c>
      <c r="M178">
        <f t="shared" si="6"/>
        <v>9.5935205977416445</v>
      </c>
    </row>
    <row r="179" spans="1:13" x14ac:dyDescent="0.25">
      <c r="A179">
        <v>178</v>
      </c>
      <c r="B179">
        <v>-1.088538</v>
      </c>
      <c r="C179">
        <v>0.5982056</v>
      </c>
      <c r="D179">
        <v>9.3849640000000001</v>
      </c>
      <c r="F179" s="3">
        <f t="shared" si="5"/>
        <v>11.0717076</v>
      </c>
      <c r="M179">
        <f t="shared" si="6"/>
        <v>9.4668006316078799</v>
      </c>
    </row>
    <row r="180" spans="1:13" x14ac:dyDescent="0.25">
      <c r="A180">
        <v>179</v>
      </c>
      <c r="B180">
        <v>-1.0787310000000001</v>
      </c>
      <c r="C180">
        <v>0.61781900000000001</v>
      </c>
      <c r="D180">
        <v>9.5124499999999994</v>
      </c>
      <c r="F180" s="3">
        <f t="shared" si="5"/>
        <v>11.209</v>
      </c>
      <c r="M180">
        <f t="shared" si="6"/>
        <v>9.5933344510457879</v>
      </c>
    </row>
    <row r="181" spans="1:13" x14ac:dyDescent="0.25">
      <c r="A181">
        <v>180</v>
      </c>
      <c r="B181">
        <v>-1.1375710000000001</v>
      </c>
      <c r="C181">
        <v>0.64723889999999995</v>
      </c>
      <c r="D181">
        <v>9.4634169999999997</v>
      </c>
      <c r="F181" s="3">
        <f t="shared" si="5"/>
        <v>11.248226899999999</v>
      </c>
      <c r="M181">
        <f t="shared" si="6"/>
        <v>9.5534939833342225</v>
      </c>
    </row>
    <row r="182" spans="1:13" x14ac:dyDescent="0.25">
      <c r="A182">
        <v>181</v>
      </c>
      <c r="B182">
        <v>-1.1081510000000001</v>
      </c>
      <c r="C182">
        <v>0.72569209999999995</v>
      </c>
      <c r="D182">
        <v>9.4438040000000001</v>
      </c>
      <c r="F182" s="3">
        <f t="shared" si="5"/>
        <v>11.277647099999999</v>
      </c>
      <c r="M182">
        <f t="shared" si="6"/>
        <v>9.536249873677777</v>
      </c>
    </row>
    <row r="183" spans="1:13" x14ac:dyDescent="0.25">
      <c r="A183">
        <v>182</v>
      </c>
      <c r="B183">
        <v>-1.1277649999999999</v>
      </c>
      <c r="C183">
        <v>0.558979</v>
      </c>
      <c r="D183">
        <v>9.3947710000000004</v>
      </c>
      <c r="F183" s="3">
        <f t="shared" si="5"/>
        <v>11.081515</v>
      </c>
      <c r="M183">
        <f t="shared" si="6"/>
        <v>9.4787147630945725</v>
      </c>
    </row>
    <row r="184" spans="1:13" x14ac:dyDescent="0.25">
      <c r="A184">
        <v>183</v>
      </c>
      <c r="B184">
        <v>-1.235638</v>
      </c>
      <c r="C184">
        <v>0.81395189999999995</v>
      </c>
      <c r="D184">
        <v>9.3947710000000004</v>
      </c>
      <c r="F184" s="3">
        <f t="shared" si="5"/>
        <v>11.4443609</v>
      </c>
      <c r="M184">
        <f t="shared" si="6"/>
        <v>9.5105752247168844</v>
      </c>
    </row>
    <row r="185" spans="1:13" x14ac:dyDescent="0.25">
      <c r="A185">
        <v>184</v>
      </c>
      <c r="B185">
        <v>-0.89240520000000001</v>
      </c>
      <c r="C185">
        <v>0.5491724</v>
      </c>
      <c r="D185">
        <v>9.4634169999999997</v>
      </c>
      <c r="F185" s="3">
        <f t="shared" si="5"/>
        <v>10.9049946</v>
      </c>
      <c r="M185">
        <f t="shared" si="6"/>
        <v>9.5212519492868051</v>
      </c>
    </row>
    <row r="186" spans="1:13" x14ac:dyDescent="0.25">
      <c r="A186">
        <v>185</v>
      </c>
      <c r="B186">
        <v>-1.0100849999999999</v>
      </c>
      <c r="C186">
        <v>0.5491724</v>
      </c>
      <c r="D186">
        <v>9.4634169999999997</v>
      </c>
      <c r="F186" s="3">
        <f t="shared" si="5"/>
        <v>11.0226744</v>
      </c>
      <c r="M186">
        <f t="shared" si="6"/>
        <v>9.5330018015332261</v>
      </c>
    </row>
    <row r="187" spans="1:13" x14ac:dyDescent="0.25">
      <c r="A187">
        <v>186</v>
      </c>
      <c r="B187">
        <v>-1.1277649999999999</v>
      </c>
      <c r="C187">
        <v>0.5491724</v>
      </c>
      <c r="D187">
        <v>9.5418699999999994</v>
      </c>
      <c r="F187" s="3">
        <f t="shared" si="5"/>
        <v>11.218807399999999</v>
      </c>
      <c r="M187">
        <f t="shared" si="6"/>
        <v>9.6239662986238024</v>
      </c>
    </row>
    <row r="188" spans="1:13" x14ac:dyDescent="0.25">
      <c r="A188">
        <v>187</v>
      </c>
      <c r="B188">
        <v>-1.088538</v>
      </c>
      <c r="C188">
        <v>0.62762560000000001</v>
      </c>
      <c r="D188">
        <v>9.4339969999999997</v>
      </c>
      <c r="F188" s="3">
        <f t="shared" si="5"/>
        <v>11.1501606</v>
      </c>
      <c r="M188">
        <f t="shared" si="6"/>
        <v>9.5173067759334291</v>
      </c>
    </row>
    <row r="189" spans="1:13" x14ac:dyDescent="0.25">
      <c r="A189">
        <v>188</v>
      </c>
      <c r="B189">
        <v>-1.0395049999999999</v>
      </c>
      <c r="C189">
        <v>0.57859240000000001</v>
      </c>
      <c r="D189">
        <v>9.5124499999999994</v>
      </c>
      <c r="F189" s="3">
        <f t="shared" si="5"/>
        <v>11.130547399999999</v>
      </c>
      <c r="M189">
        <f t="shared" si="6"/>
        <v>9.586555419589601</v>
      </c>
    </row>
    <row r="190" spans="1:13" x14ac:dyDescent="0.25">
      <c r="A190">
        <v>189</v>
      </c>
      <c r="B190">
        <v>-1.0100849999999999</v>
      </c>
      <c r="C190">
        <v>0.6374322</v>
      </c>
      <c r="D190">
        <v>9.5320630000000008</v>
      </c>
      <c r="F190" s="3">
        <f t="shared" si="5"/>
        <v>11.1795802</v>
      </c>
      <c r="M190">
        <f t="shared" si="6"/>
        <v>9.6066027581445699</v>
      </c>
    </row>
    <row r="191" spans="1:13" x14ac:dyDescent="0.25">
      <c r="A191">
        <v>190</v>
      </c>
      <c r="B191">
        <v>-1.0395049999999999</v>
      </c>
      <c r="C191">
        <v>0.57859240000000001</v>
      </c>
      <c r="D191">
        <v>9.3653510000000004</v>
      </c>
      <c r="F191" s="3">
        <f t="shared" si="5"/>
        <v>10.9834484</v>
      </c>
      <c r="M191">
        <f t="shared" si="6"/>
        <v>9.4406111647267714</v>
      </c>
    </row>
    <row r="192" spans="1:13" x14ac:dyDescent="0.25">
      <c r="A192">
        <v>191</v>
      </c>
      <c r="B192">
        <v>-1.1081510000000001</v>
      </c>
      <c r="C192">
        <v>0.72569209999999995</v>
      </c>
      <c r="D192">
        <v>9.3849640000000001</v>
      </c>
      <c r="F192" s="3">
        <f t="shared" si="5"/>
        <v>11.218807099999999</v>
      </c>
      <c r="M192">
        <f t="shared" si="6"/>
        <v>9.4779838016373201</v>
      </c>
    </row>
    <row r="193" spans="1:13" x14ac:dyDescent="0.25">
      <c r="A193">
        <v>192</v>
      </c>
      <c r="B193">
        <v>-1.019892</v>
      </c>
      <c r="C193">
        <v>0.5491724</v>
      </c>
      <c r="D193">
        <v>9.5124499999999994</v>
      </c>
      <c r="F193" s="3">
        <f t="shared" si="5"/>
        <v>11.0815144</v>
      </c>
      <c r="M193">
        <f t="shared" si="6"/>
        <v>9.5827175174417896</v>
      </c>
    </row>
    <row r="194" spans="1:13" x14ac:dyDescent="0.25">
      <c r="A194">
        <v>193</v>
      </c>
      <c r="B194">
        <v>-1.0689249999999999</v>
      </c>
      <c r="C194">
        <v>0.4609125</v>
      </c>
      <c r="D194">
        <v>9.3947710000000004</v>
      </c>
      <c r="F194" s="3">
        <f t="shared" si="5"/>
        <v>10.9246085</v>
      </c>
      <c r="M194">
        <f t="shared" si="6"/>
        <v>9.4666130760014831</v>
      </c>
    </row>
    <row r="195" spans="1:13" x14ac:dyDescent="0.25">
      <c r="A195">
        <v>194</v>
      </c>
      <c r="B195">
        <v>-1.147378</v>
      </c>
      <c r="C195">
        <v>0.6766588</v>
      </c>
      <c r="D195">
        <v>9.3555440000000001</v>
      </c>
      <c r="F195" s="3">
        <f t="shared" ref="F195:F201" si="7">ABS(B195)+ABS(C195)+ABS(D195)</f>
        <v>11.1795808</v>
      </c>
      <c r="M195">
        <f t="shared" ref="M195:M201" si="8">SQRT((B195*B195)+(C195*C195) +(D195*D195))</f>
        <v>9.4498966630560286</v>
      </c>
    </row>
    <row r="196" spans="1:13" x14ac:dyDescent="0.25">
      <c r="A196">
        <v>195</v>
      </c>
      <c r="B196">
        <v>-1.059118</v>
      </c>
      <c r="C196">
        <v>0.73549869999999995</v>
      </c>
      <c r="D196">
        <v>9.6007099999999994</v>
      </c>
      <c r="F196" s="3">
        <f t="shared" si="7"/>
        <v>11.3953267</v>
      </c>
      <c r="M196">
        <f t="shared" si="8"/>
        <v>9.6869149774180254</v>
      </c>
    </row>
    <row r="197" spans="1:13" x14ac:dyDescent="0.25">
      <c r="A197">
        <v>196</v>
      </c>
      <c r="B197">
        <v>-1.1375710000000001</v>
      </c>
      <c r="C197">
        <v>0.61781900000000001</v>
      </c>
      <c r="D197">
        <v>9.4438040000000001</v>
      </c>
      <c r="F197" s="3">
        <f t="shared" si="7"/>
        <v>11.199194</v>
      </c>
      <c r="M197">
        <f t="shared" si="8"/>
        <v>9.5321142506381022</v>
      </c>
    </row>
    <row r="198" spans="1:13" x14ac:dyDescent="0.25">
      <c r="A198">
        <v>197</v>
      </c>
      <c r="B198">
        <v>-1.1081510000000001</v>
      </c>
      <c r="C198">
        <v>0.58839900000000001</v>
      </c>
      <c r="D198">
        <v>9.5026440000000001</v>
      </c>
      <c r="F198" s="3">
        <f t="shared" si="7"/>
        <v>11.199194</v>
      </c>
      <c r="M198">
        <f t="shared" si="8"/>
        <v>9.5851163275537772</v>
      </c>
    </row>
    <row r="199" spans="1:13" x14ac:dyDescent="0.25">
      <c r="A199">
        <v>198</v>
      </c>
      <c r="B199">
        <v>-1.1277649999999999</v>
      </c>
      <c r="C199">
        <v>0.64723889999999995</v>
      </c>
      <c r="D199">
        <v>9.4045769999999997</v>
      </c>
      <c r="F199" s="3">
        <f t="shared" si="7"/>
        <v>11.179580899999999</v>
      </c>
      <c r="M199">
        <f t="shared" si="8"/>
        <v>9.4940423760286219</v>
      </c>
    </row>
    <row r="200" spans="1:13" x14ac:dyDescent="0.25">
      <c r="A200">
        <v>199</v>
      </c>
      <c r="B200">
        <v>-1.0395049999999999</v>
      </c>
      <c r="C200">
        <v>0.65704549999999995</v>
      </c>
      <c r="D200">
        <v>9.5320630000000008</v>
      </c>
      <c r="F200" s="3">
        <f t="shared" si="7"/>
        <v>11.228613500000002</v>
      </c>
      <c r="M200">
        <f t="shared" si="8"/>
        <v>9.6110615683213823</v>
      </c>
    </row>
    <row r="201" spans="1:13" x14ac:dyDescent="0.25">
      <c r="A201">
        <v>200</v>
      </c>
      <c r="B201">
        <v>-1.2454449999999999</v>
      </c>
      <c r="C201">
        <v>0.71588549999999995</v>
      </c>
      <c r="D201">
        <v>9.3751569999999997</v>
      </c>
      <c r="F201" s="3">
        <f t="shared" si="7"/>
        <v>11.3364875</v>
      </c>
      <c r="M201">
        <f t="shared" si="8"/>
        <v>9.4845766416737991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P1" workbookViewId="0">
      <selection activeCell="U28" sqref="U28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2688.8656861800005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-0.61781900000000001</v>
      </c>
      <c r="C2">
        <v>6.7469749999999999</v>
      </c>
      <c r="D2">
        <v>6.923495</v>
      </c>
      <c r="E2" s="2">
        <v>40691.984837581018</v>
      </c>
      <c r="F2" s="3">
        <f>ABS(B2)+ABS(C2)+ABS(D2)</f>
        <v>14.288288999999999</v>
      </c>
      <c r="G2">
        <f>AVERAGE(B2:B201)</f>
        <v>-0.22109091214999996</v>
      </c>
      <c r="H2">
        <f>(AVERAGE(C2:C201))</f>
        <v>6.8212113850000025</v>
      </c>
      <c r="I2">
        <f>(AVERAGE(D2:D201))</f>
        <v>6.7900262300000076</v>
      </c>
      <c r="J2">
        <f>ABS(G$2)-B2</f>
        <v>0.83890991214999999</v>
      </c>
      <c r="K2">
        <f>ABS(H2)</f>
        <v>6.8212113850000025</v>
      </c>
      <c r="L2">
        <f>ABS(I2)</f>
        <v>6.7900262300000076</v>
      </c>
      <c r="M2">
        <f>SQRT((B2*B2)+(C2*C2) +(D2*D2))</f>
        <v>9.6870095995828862</v>
      </c>
      <c r="O2">
        <f>AVERAGE(M2:M201)</f>
        <v>9.6351261422664454</v>
      </c>
    </row>
    <row r="3" spans="1:15" x14ac:dyDescent="0.25">
      <c r="A3">
        <v>2</v>
      </c>
      <c r="B3">
        <v>-0.81395189999999995</v>
      </c>
      <c r="C3">
        <v>6.5312289999999997</v>
      </c>
      <c r="D3">
        <v>6.8450420000000003</v>
      </c>
      <c r="E3" s="2">
        <v>40691.984837847223</v>
      </c>
      <c r="F3" s="3">
        <f t="shared" ref="F3:F66" si="0">ABS(B3)+ABS(C3)+ABS(D3)</f>
        <v>14.1902229</v>
      </c>
      <c r="G3">
        <f>STDEV(B2:B201)</f>
        <v>0.32853589490505603</v>
      </c>
      <c r="H3">
        <f>STDEV(C2:C201)</f>
        <v>0.1747380401428999</v>
      </c>
      <c r="I3">
        <f>STDEV(D2:D201)</f>
        <v>0.19351050970684275</v>
      </c>
      <c r="J3">
        <f t="shared" ref="J3:J8" si="1">ABS(G$2)-B3</f>
        <v>1.0350428121499999</v>
      </c>
      <c r="M3">
        <f t="shared" ref="M3:M66" si="2">SQRT((B3*B3)+(C3*C3) +(D3*D3))</f>
        <v>9.496002839496132</v>
      </c>
    </row>
    <row r="4" spans="1:15" x14ac:dyDescent="0.25">
      <c r="A4">
        <v>3</v>
      </c>
      <c r="B4">
        <v>-0.81395189999999995</v>
      </c>
      <c r="C4">
        <v>6.5312289999999997</v>
      </c>
      <c r="D4">
        <v>6.8450420000000003</v>
      </c>
      <c r="E4" s="2">
        <v>40691.984837881944</v>
      </c>
      <c r="F4" s="3">
        <f t="shared" si="0"/>
        <v>14.1902229</v>
      </c>
      <c r="J4">
        <f t="shared" si="1"/>
        <v>1.0350428121499999</v>
      </c>
      <c r="M4">
        <f t="shared" si="2"/>
        <v>9.496002839496132</v>
      </c>
    </row>
    <row r="5" spans="1:15" x14ac:dyDescent="0.25">
      <c r="A5">
        <v>4</v>
      </c>
      <c r="B5">
        <v>-0.77472529999999995</v>
      </c>
      <c r="C5">
        <v>6.6685220000000003</v>
      </c>
      <c r="D5">
        <v>7.011755</v>
      </c>
      <c r="E5" s="2">
        <v>40691.984838078701</v>
      </c>
      <c r="F5" s="3">
        <f t="shared" si="0"/>
        <v>14.4550023</v>
      </c>
      <c r="J5">
        <f t="shared" si="1"/>
        <v>0.99581621214999994</v>
      </c>
      <c r="M5">
        <f t="shared" si="2"/>
        <v>9.7074246396749899</v>
      </c>
    </row>
    <row r="6" spans="1:15" x14ac:dyDescent="0.25">
      <c r="A6">
        <v>5</v>
      </c>
      <c r="B6">
        <v>-0.78453200000000001</v>
      </c>
      <c r="C6">
        <v>6.4723889999999997</v>
      </c>
      <c r="D6">
        <v>7.1588539999999998</v>
      </c>
      <c r="E6" s="2">
        <v>40691.984838229168</v>
      </c>
      <c r="F6" s="3">
        <f t="shared" si="0"/>
        <v>14.415775</v>
      </c>
      <c r="J6">
        <f t="shared" si="1"/>
        <v>1.00562291215</v>
      </c>
      <c r="M6">
        <f t="shared" si="2"/>
        <v>9.6827940399277832</v>
      </c>
    </row>
    <row r="7" spans="1:15" x14ac:dyDescent="0.25">
      <c r="A7">
        <v>6</v>
      </c>
      <c r="B7">
        <v>-0.78453200000000001</v>
      </c>
      <c r="C7">
        <v>6.4723889999999997</v>
      </c>
      <c r="D7">
        <v>7.1588539999999998</v>
      </c>
      <c r="E7" s="2">
        <v>40691.984838969911</v>
      </c>
      <c r="F7" s="3">
        <f t="shared" si="0"/>
        <v>14.415775</v>
      </c>
      <c r="J7">
        <f t="shared" si="1"/>
        <v>1.00562291215</v>
      </c>
      <c r="M7">
        <f t="shared" si="2"/>
        <v>9.6827940399277832</v>
      </c>
    </row>
    <row r="8" spans="1:15" x14ac:dyDescent="0.25">
      <c r="A8">
        <v>7</v>
      </c>
      <c r="B8">
        <v>-0.77472529999999995</v>
      </c>
      <c r="C8">
        <v>6.6685220000000003</v>
      </c>
      <c r="D8">
        <v>7.011755</v>
      </c>
      <c r="E8" s="2">
        <v>40691.984839004632</v>
      </c>
      <c r="F8" s="3">
        <f t="shared" si="0"/>
        <v>14.4550023</v>
      </c>
      <c r="J8">
        <f t="shared" si="1"/>
        <v>0.99581621214999994</v>
      </c>
      <c r="M8">
        <f t="shared" si="2"/>
        <v>9.7074246396749899</v>
      </c>
    </row>
    <row r="9" spans="1:15" x14ac:dyDescent="0.25">
      <c r="A9">
        <v>8</v>
      </c>
      <c r="B9">
        <v>-0.65704549999999995</v>
      </c>
      <c r="C9">
        <v>6.6292949999999999</v>
      </c>
      <c r="D9">
        <v>6.7960079999999996</v>
      </c>
      <c r="E9" s="2">
        <v>40691.98483912037</v>
      </c>
      <c r="F9" s="3">
        <f t="shared" si="0"/>
        <v>14.082348499999998</v>
      </c>
      <c r="M9">
        <f t="shared" si="2"/>
        <v>9.5165637560076917</v>
      </c>
    </row>
    <row r="10" spans="1:15" x14ac:dyDescent="0.25">
      <c r="A10">
        <v>9</v>
      </c>
      <c r="B10">
        <v>-0.65704549999999995</v>
      </c>
      <c r="C10">
        <v>6.6292949999999999</v>
      </c>
      <c r="D10">
        <v>6.7960079999999996</v>
      </c>
      <c r="E10" s="2">
        <v>40691.984839201388</v>
      </c>
      <c r="F10" s="3">
        <f t="shared" si="0"/>
        <v>14.082348499999998</v>
      </c>
      <c r="M10">
        <f t="shared" si="2"/>
        <v>9.5165637560076917</v>
      </c>
    </row>
    <row r="11" spans="1:15" x14ac:dyDescent="0.25">
      <c r="A11">
        <v>10</v>
      </c>
      <c r="B11">
        <v>-0.53936569999999995</v>
      </c>
      <c r="C11">
        <v>6.6292949999999999</v>
      </c>
      <c r="D11">
        <v>6.8156210000000002</v>
      </c>
      <c r="E11" s="2">
        <v>40691.984839386576</v>
      </c>
      <c r="F11" s="3">
        <f t="shared" si="0"/>
        <v>13.9842817</v>
      </c>
      <c r="M11">
        <f t="shared" si="2"/>
        <v>9.5231904932644547</v>
      </c>
    </row>
    <row r="12" spans="1:15" x14ac:dyDescent="0.25">
      <c r="A12">
        <v>11</v>
      </c>
      <c r="B12">
        <v>-0.87279180000000001</v>
      </c>
      <c r="C12">
        <v>6.5508420000000003</v>
      </c>
      <c r="D12">
        <v>6.923495</v>
      </c>
      <c r="E12" s="2">
        <v>40691.984839467594</v>
      </c>
      <c r="F12" s="3">
        <f t="shared" si="0"/>
        <v>14.3471288</v>
      </c>
      <c r="M12">
        <f t="shared" si="2"/>
        <v>9.5713154503514435</v>
      </c>
    </row>
    <row r="13" spans="1:15" x14ac:dyDescent="0.25">
      <c r="A13">
        <v>12</v>
      </c>
      <c r="B13">
        <v>-0.53936569999999995</v>
      </c>
      <c r="C13">
        <v>6.6292949999999999</v>
      </c>
      <c r="D13">
        <v>6.8156210000000002</v>
      </c>
      <c r="E13" s="2">
        <v>40691.984839467594</v>
      </c>
      <c r="F13" s="3">
        <f t="shared" si="0"/>
        <v>13.9842817</v>
      </c>
      <c r="M13">
        <f t="shared" si="2"/>
        <v>9.5231904932644547</v>
      </c>
    </row>
    <row r="14" spans="1:15" x14ac:dyDescent="0.25">
      <c r="A14">
        <v>13</v>
      </c>
      <c r="B14">
        <v>-0.87279180000000001</v>
      </c>
      <c r="C14">
        <v>6.5508420000000003</v>
      </c>
      <c r="D14">
        <v>6.923495</v>
      </c>
      <c r="E14" s="2">
        <v>40691.984840127312</v>
      </c>
      <c r="F14" s="3">
        <f t="shared" si="0"/>
        <v>14.3471288</v>
      </c>
      <c r="M14">
        <f t="shared" si="2"/>
        <v>9.5713154503514435</v>
      </c>
    </row>
    <row r="15" spans="1:15" x14ac:dyDescent="0.25">
      <c r="A15">
        <v>14</v>
      </c>
      <c r="B15">
        <v>-0.82375860000000001</v>
      </c>
      <c r="C15">
        <v>6.5214220000000003</v>
      </c>
      <c r="D15">
        <v>7.0705939999999998</v>
      </c>
      <c r="E15" s="2">
        <v>40691.98484016204</v>
      </c>
      <c r="F15" s="3">
        <f t="shared" si="0"/>
        <v>14.415774599999999</v>
      </c>
      <c r="M15">
        <f t="shared" si="2"/>
        <v>9.6540573152428486</v>
      </c>
    </row>
    <row r="16" spans="1:15" x14ac:dyDescent="0.25">
      <c r="A16">
        <v>15</v>
      </c>
      <c r="B16">
        <v>-0.82375860000000001</v>
      </c>
      <c r="C16">
        <v>6.5214220000000003</v>
      </c>
      <c r="D16">
        <v>7.0705939999999998</v>
      </c>
      <c r="E16" s="2">
        <v>40691.98484016204</v>
      </c>
      <c r="F16" s="3">
        <f t="shared" si="0"/>
        <v>14.415774599999999</v>
      </c>
      <c r="M16">
        <f t="shared" si="2"/>
        <v>9.6540573152428486</v>
      </c>
    </row>
    <row r="17" spans="1:13" x14ac:dyDescent="0.25">
      <c r="A17">
        <v>16</v>
      </c>
      <c r="B17">
        <v>-0.4216859</v>
      </c>
      <c r="C17">
        <v>6.6783289999999997</v>
      </c>
      <c r="D17">
        <v>6.9725279999999996</v>
      </c>
      <c r="E17" s="2">
        <v>40691.984840196761</v>
      </c>
      <c r="F17" s="3">
        <f t="shared" si="0"/>
        <v>14.072542899999998</v>
      </c>
      <c r="M17">
        <f t="shared" si="2"/>
        <v>9.6640593924749751</v>
      </c>
    </row>
    <row r="18" spans="1:13" x14ac:dyDescent="0.25">
      <c r="A18">
        <v>17</v>
      </c>
      <c r="B18">
        <v>-0.4216859</v>
      </c>
      <c r="C18">
        <v>6.6783289999999997</v>
      </c>
      <c r="D18">
        <v>6.9725279999999996</v>
      </c>
      <c r="E18" s="2">
        <v>40691.984840243058</v>
      </c>
      <c r="F18" s="3">
        <f t="shared" si="0"/>
        <v>14.072542899999998</v>
      </c>
      <c r="M18">
        <f t="shared" si="2"/>
        <v>9.6640593924749751</v>
      </c>
    </row>
    <row r="19" spans="1:13" x14ac:dyDescent="0.25">
      <c r="A19">
        <v>18</v>
      </c>
      <c r="B19">
        <v>-0.58839900000000001</v>
      </c>
      <c r="C19">
        <v>6.6587149999999999</v>
      </c>
      <c r="D19">
        <v>7.011755</v>
      </c>
      <c r="E19" s="2">
        <v>40691.984840358797</v>
      </c>
      <c r="F19" s="3">
        <f t="shared" si="0"/>
        <v>14.258869000000001</v>
      </c>
      <c r="M19">
        <f t="shared" si="2"/>
        <v>9.6875903616147507</v>
      </c>
    </row>
    <row r="20" spans="1:13" x14ac:dyDescent="0.25">
      <c r="A20">
        <v>19</v>
      </c>
      <c r="B20">
        <v>-0.62762560000000001</v>
      </c>
      <c r="C20">
        <v>6.5312289999999997</v>
      </c>
      <c r="D20">
        <v>6.864655</v>
      </c>
      <c r="E20" s="2">
        <v>40691.984840821759</v>
      </c>
      <c r="F20" s="3">
        <f t="shared" si="0"/>
        <v>14.023509600000001</v>
      </c>
      <c r="M20">
        <f t="shared" si="2"/>
        <v>9.4960178187091326</v>
      </c>
    </row>
    <row r="21" spans="1:13" x14ac:dyDescent="0.25">
      <c r="A21">
        <v>20</v>
      </c>
      <c r="B21">
        <v>-0.58839900000000001</v>
      </c>
      <c r="C21">
        <v>6.6587149999999999</v>
      </c>
      <c r="D21">
        <v>7.011755</v>
      </c>
      <c r="E21" s="2">
        <v>40691.984840856479</v>
      </c>
      <c r="F21" s="3">
        <f t="shared" si="0"/>
        <v>14.258869000000001</v>
      </c>
      <c r="M21">
        <f t="shared" si="2"/>
        <v>9.6875903616147507</v>
      </c>
    </row>
    <row r="22" spans="1:13" x14ac:dyDescent="0.25">
      <c r="A22">
        <v>21</v>
      </c>
      <c r="B22">
        <v>-0.62762560000000001</v>
      </c>
      <c r="C22">
        <v>6.5312289999999997</v>
      </c>
      <c r="D22">
        <v>6.864655</v>
      </c>
      <c r="E22" s="2">
        <v>40691.984840856479</v>
      </c>
      <c r="F22" s="3">
        <f t="shared" si="0"/>
        <v>14.023509600000001</v>
      </c>
      <c r="M22">
        <f t="shared" si="2"/>
        <v>9.4960178187091326</v>
      </c>
    </row>
    <row r="23" spans="1:13" x14ac:dyDescent="0.25">
      <c r="A23">
        <v>22</v>
      </c>
      <c r="B23">
        <v>-0.3824593</v>
      </c>
      <c r="C23">
        <v>6.6292949999999999</v>
      </c>
      <c r="D23">
        <v>7.0411739999999998</v>
      </c>
      <c r="E23" s="2">
        <v>40691.984842673613</v>
      </c>
      <c r="F23" s="3">
        <f t="shared" si="0"/>
        <v>14.0529283</v>
      </c>
      <c r="M23">
        <f t="shared" si="2"/>
        <v>9.6784274865009703</v>
      </c>
    </row>
    <row r="24" spans="1:13" x14ac:dyDescent="0.25">
      <c r="A24">
        <v>23</v>
      </c>
      <c r="B24">
        <v>-0.3824593</v>
      </c>
      <c r="C24">
        <v>6.6292949999999999</v>
      </c>
      <c r="D24">
        <v>7.0411739999999998</v>
      </c>
      <c r="E24" s="2">
        <v>40691.984842708334</v>
      </c>
      <c r="F24" s="3">
        <f t="shared" si="0"/>
        <v>14.0529283</v>
      </c>
      <c r="M24">
        <f t="shared" si="2"/>
        <v>9.6784274865009703</v>
      </c>
    </row>
    <row r="25" spans="1:13" x14ac:dyDescent="0.25">
      <c r="A25">
        <v>24</v>
      </c>
      <c r="B25">
        <v>-0.6766588</v>
      </c>
      <c r="C25">
        <v>6.7567820000000003</v>
      </c>
      <c r="D25">
        <v>6.9038820000000003</v>
      </c>
      <c r="E25" s="2">
        <v>40691.984842708334</v>
      </c>
      <c r="F25" s="3">
        <f t="shared" si="0"/>
        <v>14.337322800000001</v>
      </c>
      <c r="M25">
        <f t="shared" si="2"/>
        <v>9.6837780229136516</v>
      </c>
    </row>
    <row r="26" spans="1:13" x14ac:dyDescent="0.25">
      <c r="A26">
        <v>25</v>
      </c>
      <c r="B26">
        <v>-0.6766588</v>
      </c>
      <c r="C26">
        <v>6.7567820000000003</v>
      </c>
      <c r="D26">
        <v>6.9038820000000003</v>
      </c>
      <c r="E26" s="2">
        <v>40691.984842789352</v>
      </c>
      <c r="F26" s="3">
        <f t="shared" si="0"/>
        <v>14.337322800000001</v>
      </c>
      <c r="M26">
        <f t="shared" si="2"/>
        <v>9.6837780229136516</v>
      </c>
    </row>
    <row r="27" spans="1:13" x14ac:dyDescent="0.25">
      <c r="A27">
        <v>26</v>
      </c>
      <c r="B27">
        <v>-0.50013909999999995</v>
      </c>
      <c r="C27">
        <v>6.6685220000000003</v>
      </c>
      <c r="D27">
        <v>6.8352349999999999</v>
      </c>
      <c r="E27" s="2">
        <v>40691.984843599537</v>
      </c>
      <c r="F27" s="3">
        <f t="shared" si="0"/>
        <v>14.0038961</v>
      </c>
      <c r="M27">
        <f t="shared" si="2"/>
        <v>9.5624140408715732</v>
      </c>
    </row>
    <row r="28" spans="1:13" x14ac:dyDescent="0.25">
      <c r="A28">
        <v>27</v>
      </c>
      <c r="B28">
        <v>-0.52955909999999995</v>
      </c>
      <c r="C28">
        <v>6.6292949999999999</v>
      </c>
      <c r="D28">
        <v>7.0019479999999996</v>
      </c>
      <c r="E28" s="2">
        <v>40691.984845219908</v>
      </c>
      <c r="F28" s="3">
        <f t="shared" si="0"/>
        <v>14.1608021</v>
      </c>
      <c r="M28">
        <f t="shared" si="2"/>
        <v>9.6568763496340679</v>
      </c>
    </row>
    <row r="29" spans="1:13" x14ac:dyDescent="0.25">
      <c r="A29">
        <v>28</v>
      </c>
      <c r="B29">
        <v>-0.50013909999999995</v>
      </c>
      <c r="C29">
        <v>6.6685220000000003</v>
      </c>
      <c r="D29">
        <v>6.8352349999999999</v>
      </c>
      <c r="E29" s="2">
        <v>40691.984845254628</v>
      </c>
      <c r="F29" s="3">
        <f t="shared" si="0"/>
        <v>14.0038961</v>
      </c>
      <c r="M29">
        <f t="shared" si="2"/>
        <v>9.5624140408715732</v>
      </c>
    </row>
    <row r="30" spans="1:13" x14ac:dyDescent="0.25">
      <c r="A30">
        <v>29</v>
      </c>
      <c r="B30">
        <v>-0.52955909999999995</v>
      </c>
      <c r="C30">
        <v>6.6292949999999999</v>
      </c>
      <c r="D30">
        <v>7.0019479999999996</v>
      </c>
      <c r="E30" s="2">
        <v>40691.984845254628</v>
      </c>
      <c r="F30" s="3">
        <f t="shared" si="0"/>
        <v>14.1608021</v>
      </c>
      <c r="M30">
        <f t="shared" si="2"/>
        <v>9.6568763496340679</v>
      </c>
    </row>
    <row r="31" spans="1:13" x14ac:dyDescent="0.25">
      <c r="A31">
        <v>30</v>
      </c>
      <c r="B31">
        <v>-0.57859240000000001</v>
      </c>
      <c r="C31">
        <v>6.6292949999999999</v>
      </c>
      <c r="D31">
        <v>6.9333010000000002</v>
      </c>
      <c r="E31" s="2">
        <v>40691.984845520834</v>
      </c>
      <c r="F31" s="3">
        <f t="shared" si="0"/>
        <v>14.141188400000001</v>
      </c>
      <c r="M31">
        <f t="shared" si="2"/>
        <v>9.6100459998359931</v>
      </c>
    </row>
    <row r="32" spans="1:13" x14ac:dyDescent="0.25">
      <c r="A32">
        <v>31</v>
      </c>
      <c r="B32">
        <v>-0.57859240000000001</v>
      </c>
      <c r="C32">
        <v>6.6292949999999999</v>
      </c>
      <c r="D32">
        <v>6.9333010000000002</v>
      </c>
      <c r="E32" s="2">
        <v>40691.98484571759</v>
      </c>
      <c r="F32" s="3">
        <f t="shared" si="0"/>
        <v>14.141188400000001</v>
      </c>
      <c r="M32">
        <f t="shared" si="2"/>
        <v>9.6100459998359931</v>
      </c>
    </row>
    <row r="33" spans="1:13" x14ac:dyDescent="0.25">
      <c r="A33">
        <v>32</v>
      </c>
      <c r="B33">
        <v>-0.2941995</v>
      </c>
      <c r="C33">
        <v>6.5900689999999997</v>
      </c>
      <c r="D33">
        <v>6.9431079999999996</v>
      </c>
      <c r="E33" s="2">
        <v>40691.984845798608</v>
      </c>
      <c r="F33" s="3">
        <f t="shared" si="0"/>
        <v>13.8273765</v>
      </c>
      <c r="M33">
        <f t="shared" si="2"/>
        <v>9.5771765917845144</v>
      </c>
    </row>
    <row r="34" spans="1:13" x14ac:dyDescent="0.25">
      <c r="A34">
        <v>33</v>
      </c>
      <c r="B34">
        <v>-0.2941995</v>
      </c>
      <c r="C34">
        <v>6.5900689999999997</v>
      </c>
      <c r="D34">
        <v>6.9431079999999996</v>
      </c>
      <c r="E34" s="2">
        <v>40691.984845868057</v>
      </c>
      <c r="F34" s="3">
        <f t="shared" si="0"/>
        <v>13.8273765</v>
      </c>
      <c r="M34">
        <f t="shared" si="2"/>
        <v>9.5771765917845144</v>
      </c>
    </row>
    <row r="35" spans="1:13" x14ac:dyDescent="0.25">
      <c r="A35">
        <v>34</v>
      </c>
      <c r="B35">
        <v>-0.5099458</v>
      </c>
      <c r="C35">
        <v>6.5998749999999999</v>
      </c>
      <c r="D35">
        <v>7.2275010000000002</v>
      </c>
      <c r="E35" s="2">
        <v>40691.984847187501</v>
      </c>
      <c r="F35" s="3">
        <f t="shared" si="0"/>
        <v>14.3373218</v>
      </c>
      <c r="M35">
        <f t="shared" si="2"/>
        <v>9.800773716373806</v>
      </c>
    </row>
    <row r="36" spans="1:13" x14ac:dyDescent="0.25">
      <c r="A36">
        <v>35</v>
      </c>
      <c r="B36">
        <v>-0.61781900000000001</v>
      </c>
      <c r="C36">
        <v>6.5900689999999997</v>
      </c>
      <c r="D36">
        <v>6.9431079999999996</v>
      </c>
      <c r="E36" s="2">
        <v>40691.98484730324</v>
      </c>
      <c r="F36" s="3">
        <f t="shared" si="0"/>
        <v>14.150995999999999</v>
      </c>
      <c r="M36">
        <f t="shared" si="2"/>
        <v>9.5925730876124149</v>
      </c>
    </row>
    <row r="37" spans="1:13" x14ac:dyDescent="0.25">
      <c r="A37">
        <v>36</v>
      </c>
      <c r="B37">
        <v>-0.61781900000000001</v>
      </c>
      <c r="C37">
        <v>6.5900689999999997</v>
      </c>
      <c r="D37">
        <v>6.9431079999999996</v>
      </c>
      <c r="E37" s="2">
        <v>40691.98484730324</v>
      </c>
      <c r="F37" s="3">
        <f t="shared" si="0"/>
        <v>14.150995999999999</v>
      </c>
      <c r="M37">
        <f t="shared" si="2"/>
        <v>9.5925730876124149</v>
      </c>
    </row>
    <row r="38" spans="1:13" x14ac:dyDescent="0.25">
      <c r="A38">
        <v>37</v>
      </c>
      <c r="B38">
        <v>-0.5099458</v>
      </c>
      <c r="C38">
        <v>6.5998749999999999</v>
      </c>
      <c r="D38">
        <v>7.2275010000000002</v>
      </c>
      <c r="E38" s="2">
        <v>40691.984847604166</v>
      </c>
      <c r="F38" s="3">
        <f t="shared" si="0"/>
        <v>14.3373218</v>
      </c>
      <c r="M38">
        <f t="shared" si="2"/>
        <v>9.800773716373806</v>
      </c>
    </row>
    <row r="39" spans="1:13" x14ac:dyDescent="0.25">
      <c r="A39">
        <v>38</v>
      </c>
      <c r="B39">
        <v>-0.57859240000000001</v>
      </c>
      <c r="C39">
        <v>6.7175549999999999</v>
      </c>
      <c r="D39">
        <v>6.7665879999999996</v>
      </c>
      <c r="E39" s="2">
        <v>40691.984848761575</v>
      </c>
      <c r="F39" s="3">
        <f t="shared" si="0"/>
        <v>14.062735399999999</v>
      </c>
      <c r="M39">
        <f t="shared" si="2"/>
        <v>9.5523309985106124</v>
      </c>
    </row>
    <row r="40" spans="1:13" x14ac:dyDescent="0.25">
      <c r="A40">
        <v>39</v>
      </c>
      <c r="B40">
        <v>6.8646550000000001E-2</v>
      </c>
      <c r="C40">
        <v>6.864655</v>
      </c>
      <c r="D40">
        <v>6.9333010000000002</v>
      </c>
      <c r="E40" s="2">
        <v>40691.984849386572</v>
      </c>
      <c r="F40" s="3">
        <f t="shared" si="0"/>
        <v>13.86660255</v>
      </c>
      <c r="M40">
        <f t="shared" si="2"/>
        <v>9.7569904875659734</v>
      </c>
    </row>
    <row r="41" spans="1:13" x14ac:dyDescent="0.25">
      <c r="A41">
        <v>40</v>
      </c>
      <c r="B41">
        <v>-0.57859240000000001</v>
      </c>
      <c r="C41">
        <v>6.7175549999999999</v>
      </c>
      <c r="D41">
        <v>6.7665879999999996</v>
      </c>
      <c r="E41" s="2">
        <v>40691.98484996528</v>
      </c>
      <c r="F41" s="3">
        <f t="shared" si="0"/>
        <v>14.062735399999999</v>
      </c>
      <c r="M41">
        <f t="shared" si="2"/>
        <v>9.5523309985106124</v>
      </c>
    </row>
    <row r="42" spans="1:13" x14ac:dyDescent="0.25">
      <c r="A42">
        <v>41</v>
      </c>
      <c r="B42">
        <v>6.8646550000000001E-2</v>
      </c>
      <c r="C42">
        <v>6.864655</v>
      </c>
      <c r="D42">
        <v>6.9333010000000002</v>
      </c>
      <c r="E42" s="2">
        <v>40691.984850000001</v>
      </c>
      <c r="F42" s="3">
        <f t="shared" si="0"/>
        <v>13.86660255</v>
      </c>
      <c r="M42">
        <f t="shared" si="2"/>
        <v>9.7569904875659734</v>
      </c>
    </row>
    <row r="43" spans="1:13" x14ac:dyDescent="0.25">
      <c r="A43">
        <v>42</v>
      </c>
      <c r="B43">
        <v>-0.90221180000000001</v>
      </c>
      <c r="C43">
        <v>6.7469749999999999</v>
      </c>
      <c r="D43">
        <v>6.7273620000000003</v>
      </c>
      <c r="E43" s="2">
        <v>40691.984850034722</v>
      </c>
      <c r="F43" s="3">
        <f t="shared" si="0"/>
        <v>14.3765488</v>
      </c>
      <c r="M43">
        <f t="shared" si="2"/>
        <v>9.5704261797334951</v>
      </c>
    </row>
    <row r="44" spans="1:13" x14ac:dyDescent="0.25">
      <c r="A44">
        <v>43</v>
      </c>
      <c r="B44">
        <v>-0.4020726</v>
      </c>
      <c r="C44">
        <v>6.6979420000000003</v>
      </c>
      <c r="D44">
        <v>6.8352349999999999</v>
      </c>
      <c r="E44" s="2">
        <v>40691.984850034722</v>
      </c>
      <c r="F44" s="3">
        <f t="shared" si="0"/>
        <v>13.935249600000001</v>
      </c>
      <c r="M44">
        <f t="shared" si="2"/>
        <v>9.5783363334276252</v>
      </c>
    </row>
    <row r="45" spans="1:13" x14ac:dyDescent="0.25">
      <c r="A45">
        <v>44</v>
      </c>
      <c r="B45">
        <v>-0.4020726</v>
      </c>
      <c r="C45">
        <v>6.6979420000000003</v>
      </c>
      <c r="D45">
        <v>6.8352349999999999</v>
      </c>
      <c r="E45" s="2">
        <v>40691.98485054398</v>
      </c>
      <c r="F45" s="3">
        <f t="shared" si="0"/>
        <v>13.935249600000001</v>
      </c>
      <c r="M45">
        <f t="shared" si="2"/>
        <v>9.5783363334276252</v>
      </c>
    </row>
    <row r="46" spans="1:13" x14ac:dyDescent="0.25">
      <c r="A46">
        <v>45</v>
      </c>
      <c r="B46">
        <v>-9.8066490000000006E-2</v>
      </c>
      <c r="C46">
        <v>6.7862010000000001</v>
      </c>
      <c r="D46">
        <v>7.0411739999999998</v>
      </c>
      <c r="E46" s="2">
        <v>40691.984850694447</v>
      </c>
      <c r="F46" s="3">
        <f t="shared" si="0"/>
        <v>13.925441490000001</v>
      </c>
      <c r="M46">
        <f t="shared" si="2"/>
        <v>9.7795844669974556</v>
      </c>
    </row>
    <row r="47" spans="1:13" x14ac:dyDescent="0.25">
      <c r="A47">
        <v>46</v>
      </c>
      <c r="B47">
        <v>-0.90221180000000001</v>
      </c>
      <c r="C47">
        <v>6.7469749999999999</v>
      </c>
      <c r="D47">
        <v>6.7273620000000003</v>
      </c>
      <c r="E47" s="2">
        <v>40691.98485173611</v>
      </c>
      <c r="F47" s="3">
        <f t="shared" si="0"/>
        <v>14.3765488</v>
      </c>
      <c r="M47">
        <f t="shared" si="2"/>
        <v>9.5704261797334951</v>
      </c>
    </row>
    <row r="48" spans="1:13" x14ac:dyDescent="0.25">
      <c r="A48">
        <v>47</v>
      </c>
      <c r="B48">
        <v>-9.8066490000000006E-2</v>
      </c>
      <c r="C48">
        <v>6.7862010000000001</v>
      </c>
      <c r="D48">
        <v>7.0411739999999998</v>
      </c>
      <c r="E48" s="2">
        <v>40691.984852083333</v>
      </c>
      <c r="F48" s="3">
        <f t="shared" si="0"/>
        <v>13.925441490000001</v>
      </c>
      <c r="M48">
        <f t="shared" si="2"/>
        <v>9.7795844669974556</v>
      </c>
    </row>
    <row r="49" spans="1:13" x14ac:dyDescent="0.25">
      <c r="A49">
        <v>48</v>
      </c>
      <c r="B49">
        <v>-0.4707192</v>
      </c>
      <c r="C49">
        <v>6.7077479999999996</v>
      </c>
      <c r="D49">
        <v>6.7763949999999999</v>
      </c>
      <c r="E49" s="2">
        <v>40691.984852083333</v>
      </c>
      <c r="F49" s="3">
        <f t="shared" si="0"/>
        <v>13.954862200000001</v>
      </c>
      <c r="M49">
        <f t="shared" si="2"/>
        <v>9.546464737942399</v>
      </c>
    </row>
    <row r="50" spans="1:13" x14ac:dyDescent="0.25">
      <c r="A50">
        <v>49</v>
      </c>
      <c r="B50">
        <v>-0.4707192</v>
      </c>
      <c r="C50">
        <v>6.7077479999999996</v>
      </c>
      <c r="D50">
        <v>6.7763949999999999</v>
      </c>
      <c r="E50" s="2">
        <v>40691.984852164351</v>
      </c>
      <c r="F50" s="3">
        <f t="shared" si="0"/>
        <v>13.954862200000001</v>
      </c>
      <c r="M50">
        <f t="shared" si="2"/>
        <v>9.546464737942399</v>
      </c>
    </row>
    <row r="51" spans="1:13" x14ac:dyDescent="0.25">
      <c r="A51">
        <v>50</v>
      </c>
      <c r="B51">
        <v>-0.3824593</v>
      </c>
      <c r="C51">
        <v>6.6391020000000003</v>
      </c>
      <c r="D51">
        <v>7.129435</v>
      </c>
      <c r="E51" s="2">
        <v>40691.984852430556</v>
      </c>
      <c r="F51" s="3">
        <f t="shared" si="0"/>
        <v>14.150996299999999</v>
      </c>
      <c r="M51">
        <f t="shared" si="2"/>
        <v>9.7495022386676489</v>
      </c>
    </row>
    <row r="52" spans="1:13" x14ac:dyDescent="0.25">
      <c r="A52">
        <v>51</v>
      </c>
      <c r="B52">
        <v>-0.5491724</v>
      </c>
      <c r="C52">
        <v>6.6194889999999997</v>
      </c>
      <c r="D52">
        <v>6.8842679999999996</v>
      </c>
      <c r="E52" s="2">
        <v>40691.984852430556</v>
      </c>
      <c r="F52" s="3">
        <f t="shared" si="0"/>
        <v>14.0529294</v>
      </c>
      <c r="M52">
        <f t="shared" si="2"/>
        <v>9.5662098472627477</v>
      </c>
    </row>
    <row r="53" spans="1:13" x14ac:dyDescent="0.25">
      <c r="A53">
        <v>52</v>
      </c>
      <c r="B53">
        <v>-0.5491724</v>
      </c>
      <c r="C53">
        <v>6.6194889999999997</v>
      </c>
      <c r="D53">
        <v>6.8842679999999996</v>
      </c>
      <c r="E53" s="2">
        <v>40691.984852465277</v>
      </c>
      <c r="F53" s="3">
        <f t="shared" si="0"/>
        <v>14.0529294</v>
      </c>
      <c r="M53">
        <f t="shared" si="2"/>
        <v>9.5662098472627477</v>
      </c>
    </row>
    <row r="54" spans="1:13" x14ac:dyDescent="0.25">
      <c r="A54">
        <v>53</v>
      </c>
      <c r="B54">
        <v>-0.3824593</v>
      </c>
      <c r="C54">
        <v>6.6391020000000003</v>
      </c>
      <c r="D54">
        <v>7.129435</v>
      </c>
      <c r="E54" s="2">
        <v>40691.984852546295</v>
      </c>
      <c r="F54" s="3">
        <f t="shared" si="0"/>
        <v>14.150996299999999</v>
      </c>
      <c r="M54">
        <f t="shared" si="2"/>
        <v>9.7495022386676489</v>
      </c>
    </row>
    <row r="55" spans="1:13" x14ac:dyDescent="0.25">
      <c r="A55">
        <v>54</v>
      </c>
      <c r="B55">
        <v>-0.73549869999999995</v>
      </c>
      <c r="C55">
        <v>6.6587149999999999</v>
      </c>
      <c r="D55">
        <v>6.8352349999999999</v>
      </c>
      <c r="E55" s="2">
        <v>40691.984853668982</v>
      </c>
      <c r="F55" s="3">
        <f t="shared" si="0"/>
        <v>14.229448699999999</v>
      </c>
      <c r="M55">
        <f t="shared" si="2"/>
        <v>9.5707826897360739</v>
      </c>
    </row>
    <row r="56" spans="1:13" x14ac:dyDescent="0.25">
      <c r="A56">
        <v>55</v>
      </c>
      <c r="B56">
        <v>-0.3236195</v>
      </c>
      <c r="C56">
        <v>6.7960079999999996</v>
      </c>
      <c r="D56">
        <v>6.7862010000000001</v>
      </c>
      <c r="E56" s="2">
        <v>40691.984853668982</v>
      </c>
      <c r="F56" s="3">
        <f t="shared" si="0"/>
        <v>13.9058285</v>
      </c>
      <c r="M56">
        <f t="shared" si="2"/>
        <v>9.6095253956293423</v>
      </c>
    </row>
    <row r="57" spans="1:13" x14ac:dyDescent="0.25">
      <c r="A57">
        <v>56</v>
      </c>
      <c r="B57">
        <v>-0.73549869999999995</v>
      </c>
      <c r="C57">
        <v>6.6587149999999999</v>
      </c>
      <c r="D57">
        <v>6.8352349999999999</v>
      </c>
      <c r="E57" s="2">
        <v>40691.984853703703</v>
      </c>
      <c r="F57" s="3">
        <f t="shared" si="0"/>
        <v>14.229448699999999</v>
      </c>
      <c r="M57">
        <f t="shared" si="2"/>
        <v>9.5707826897360739</v>
      </c>
    </row>
    <row r="58" spans="1:13" x14ac:dyDescent="0.25">
      <c r="A58">
        <v>57</v>
      </c>
      <c r="B58">
        <v>-0.3236195</v>
      </c>
      <c r="C58">
        <v>6.7960079999999996</v>
      </c>
      <c r="D58">
        <v>6.7862010000000001</v>
      </c>
      <c r="E58" s="2">
        <v>40691.984853738424</v>
      </c>
      <c r="F58" s="3">
        <f t="shared" si="0"/>
        <v>13.9058285</v>
      </c>
      <c r="M58">
        <f t="shared" si="2"/>
        <v>9.6095253956293423</v>
      </c>
    </row>
    <row r="59" spans="1:13" x14ac:dyDescent="0.25">
      <c r="A59">
        <v>58</v>
      </c>
      <c r="B59">
        <v>-0.2941995</v>
      </c>
      <c r="C59">
        <v>6.7665879999999996</v>
      </c>
      <c r="D59">
        <v>6.6881349999999999</v>
      </c>
      <c r="E59" s="2">
        <v>40691.984854247683</v>
      </c>
      <c r="F59" s="3">
        <f t="shared" si="0"/>
        <v>13.748922499999999</v>
      </c>
      <c r="M59">
        <f t="shared" si="2"/>
        <v>9.5186352112983741</v>
      </c>
    </row>
    <row r="60" spans="1:13" x14ac:dyDescent="0.25">
      <c r="A60">
        <v>59</v>
      </c>
      <c r="B60">
        <v>-0.2941995</v>
      </c>
      <c r="C60">
        <v>6.7665879999999996</v>
      </c>
      <c r="D60">
        <v>6.6881349999999999</v>
      </c>
      <c r="E60" s="2">
        <v>40691.984855902774</v>
      </c>
      <c r="F60" s="3">
        <f t="shared" si="0"/>
        <v>13.748922499999999</v>
      </c>
      <c r="M60">
        <f t="shared" si="2"/>
        <v>9.5186352112983741</v>
      </c>
    </row>
    <row r="61" spans="1:13" x14ac:dyDescent="0.25">
      <c r="A61">
        <v>60</v>
      </c>
      <c r="B61">
        <v>-0.5197524</v>
      </c>
      <c r="C61">
        <v>6.7469749999999999</v>
      </c>
      <c r="D61">
        <v>6.952915</v>
      </c>
      <c r="E61" s="2">
        <v>40691.984856944444</v>
      </c>
      <c r="F61" s="3">
        <f t="shared" si="0"/>
        <v>14.2196424</v>
      </c>
      <c r="M61">
        <f t="shared" si="2"/>
        <v>9.7023111270024618</v>
      </c>
    </row>
    <row r="62" spans="1:13" x14ac:dyDescent="0.25">
      <c r="A62">
        <v>61</v>
      </c>
      <c r="B62">
        <v>-0.5197524</v>
      </c>
      <c r="C62">
        <v>6.7469749999999999</v>
      </c>
      <c r="D62">
        <v>6.952915</v>
      </c>
      <c r="E62" s="2">
        <v>40691.984856944444</v>
      </c>
      <c r="F62" s="3">
        <f t="shared" si="0"/>
        <v>14.2196424</v>
      </c>
      <c r="M62">
        <f t="shared" si="2"/>
        <v>9.7023111270024618</v>
      </c>
    </row>
    <row r="63" spans="1:13" x14ac:dyDescent="0.25">
      <c r="A63">
        <v>62</v>
      </c>
      <c r="B63">
        <v>-0.4216859</v>
      </c>
      <c r="C63">
        <v>6.7175549999999999</v>
      </c>
      <c r="D63">
        <v>7.0705939999999998</v>
      </c>
      <c r="E63" s="2">
        <v>40691.984857407406</v>
      </c>
      <c r="F63" s="3">
        <f t="shared" si="0"/>
        <v>14.209834900000001</v>
      </c>
      <c r="M63">
        <f t="shared" si="2"/>
        <v>9.7620010084572222</v>
      </c>
    </row>
    <row r="64" spans="1:13" x14ac:dyDescent="0.25">
      <c r="A64">
        <v>63</v>
      </c>
      <c r="B64">
        <v>-0.4216859</v>
      </c>
      <c r="C64">
        <v>6.7175549999999999</v>
      </c>
      <c r="D64">
        <v>7.0705939999999998</v>
      </c>
      <c r="E64" s="2">
        <v>40691.984857951385</v>
      </c>
      <c r="F64" s="3">
        <f t="shared" si="0"/>
        <v>14.209834900000001</v>
      </c>
      <c r="M64">
        <f t="shared" si="2"/>
        <v>9.7620010084572222</v>
      </c>
    </row>
    <row r="65" spans="1:13" x14ac:dyDescent="0.25">
      <c r="A65">
        <v>64</v>
      </c>
      <c r="B65">
        <v>0.92182509999999995</v>
      </c>
      <c r="C65">
        <v>6.3449030000000004</v>
      </c>
      <c r="D65">
        <v>6.4331620000000003</v>
      </c>
      <c r="E65" s="2">
        <v>40691.984858067131</v>
      </c>
      <c r="F65" s="3">
        <f t="shared" si="0"/>
        <v>13.699890100000001</v>
      </c>
      <c r="M65">
        <f t="shared" si="2"/>
        <v>9.0825728135062604</v>
      </c>
    </row>
    <row r="66" spans="1:13" x14ac:dyDescent="0.25">
      <c r="A66">
        <v>65</v>
      </c>
      <c r="B66">
        <v>0.92182509999999995</v>
      </c>
      <c r="C66">
        <v>6.3449030000000004</v>
      </c>
      <c r="D66">
        <v>6.4331620000000003</v>
      </c>
      <c r="E66" s="2">
        <v>40691.984859143522</v>
      </c>
      <c r="F66" s="3">
        <f t="shared" si="0"/>
        <v>13.699890100000001</v>
      </c>
      <c r="M66">
        <f t="shared" si="2"/>
        <v>9.0825728135062604</v>
      </c>
    </row>
    <row r="67" spans="1:13" x14ac:dyDescent="0.25">
      <c r="A67">
        <v>66</v>
      </c>
      <c r="B67">
        <v>-0.53936569999999995</v>
      </c>
      <c r="C67">
        <v>6.7960079999999996</v>
      </c>
      <c r="D67">
        <v>6.8450420000000003</v>
      </c>
      <c r="E67" s="2">
        <v>40691.98485980324</v>
      </c>
      <c r="F67" s="3">
        <f t="shared" ref="F67:F130" si="3">ABS(B67)+ABS(C67)+ABS(D67)</f>
        <v>14.180415700000001</v>
      </c>
      <c r="M67">
        <f t="shared" ref="M67:M130" si="4">SQRT((B67*B67)+(C67*C67) +(D67*D67))</f>
        <v>9.6608094938345879</v>
      </c>
    </row>
    <row r="68" spans="1:13" x14ac:dyDescent="0.25">
      <c r="A68">
        <v>67</v>
      </c>
      <c r="B68">
        <v>-0.558979</v>
      </c>
      <c r="C68">
        <v>6.7665879999999996</v>
      </c>
      <c r="D68">
        <v>7.011755</v>
      </c>
      <c r="E68" s="2">
        <v>40691.984859837961</v>
      </c>
      <c r="F68" s="3">
        <f t="shared" si="3"/>
        <v>14.337322</v>
      </c>
      <c r="M68">
        <f t="shared" si="4"/>
        <v>9.7603216578251146</v>
      </c>
    </row>
    <row r="69" spans="1:13" x14ac:dyDescent="0.25">
      <c r="A69">
        <v>68</v>
      </c>
      <c r="B69">
        <v>-0.558979</v>
      </c>
      <c r="C69">
        <v>6.7665879999999996</v>
      </c>
      <c r="D69">
        <v>7.011755</v>
      </c>
      <c r="E69" s="2">
        <v>40691.984859837961</v>
      </c>
      <c r="F69" s="3">
        <f t="shared" si="3"/>
        <v>14.337322</v>
      </c>
      <c r="M69">
        <f t="shared" si="4"/>
        <v>9.7603216578251146</v>
      </c>
    </row>
    <row r="70" spans="1:13" x14ac:dyDescent="0.25">
      <c r="A70">
        <v>69</v>
      </c>
      <c r="B70">
        <v>-0.53936569999999995</v>
      </c>
      <c r="C70">
        <v>6.7960079999999996</v>
      </c>
      <c r="D70">
        <v>6.8450420000000003</v>
      </c>
      <c r="E70" s="2">
        <v>40691.984859953707</v>
      </c>
      <c r="F70" s="3">
        <f t="shared" si="3"/>
        <v>14.180415700000001</v>
      </c>
      <c r="M70">
        <f t="shared" si="4"/>
        <v>9.6608094938345879</v>
      </c>
    </row>
    <row r="71" spans="1:13" x14ac:dyDescent="0.25">
      <c r="A71">
        <v>70</v>
      </c>
      <c r="B71">
        <v>0.1863263</v>
      </c>
      <c r="C71">
        <v>6.6881349999999999</v>
      </c>
      <c r="D71">
        <v>6.2174160000000001</v>
      </c>
      <c r="E71" s="2">
        <v>40691.984860266202</v>
      </c>
      <c r="F71" s="3">
        <f t="shared" si="3"/>
        <v>13.0918773</v>
      </c>
      <c r="M71">
        <f t="shared" si="4"/>
        <v>9.1335715350213729</v>
      </c>
    </row>
    <row r="72" spans="1:13" x14ac:dyDescent="0.25">
      <c r="A72">
        <v>71</v>
      </c>
      <c r="B72">
        <v>0.1863263</v>
      </c>
      <c r="C72">
        <v>6.6881349999999999</v>
      </c>
      <c r="D72">
        <v>6.2174160000000001</v>
      </c>
      <c r="E72" s="2">
        <v>40691.984860266202</v>
      </c>
      <c r="F72" s="3">
        <f t="shared" si="3"/>
        <v>13.0918773</v>
      </c>
      <c r="M72">
        <f t="shared" si="4"/>
        <v>9.1335715350213729</v>
      </c>
    </row>
    <row r="73" spans="1:13" x14ac:dyDescent="0.25">
      <c r="A73">
        <v>72</v>
      </c>
      <c r="B73">
        <v>0.3334261</v>
      </c>
      <c r="C73">
        <v>7.1098210000000002</v>
      </c>
      <c r="D73">
        <v>6.5312289999999997</v>
      </c>
      <c r="E73" s="2">
        <v>40691.984860416669</v>
      </c>
      <c r="F73" s="3">
        <f t="shared" si="3"/>
        <v>13.9744761</v>
      </c>
      <c r="M73">
        <f t="shared" si="4"/>
        <v>9.6601076529531085</v>
      </c>
    </row>
    <row r="74" spans="1:13" x14ac:dyDescent="0.25">
      <c r="A74">
        <v>73</v>
      </c>
      <c r="B74">
        <v>0.3334261</v>
      </c>
      <c r="C74">
        <v>7.1098210000000002</v>
      </c>
      <c r="D74">
        <v>6.5312289999999997</v>
      </c>
      <c r="E74" s="2">
        <v>40691.984860532408</v>
      </c>
      <c r="F74" s="3">
        <f t="shared" si="3"/>
        <v>13.9744761</v>
      </c>
      <c r="M74">
        <f t="shared" si="4"/>
        <v>9.6601076529531085</v>
      </c>
    </row>
    <row r="75" spans="1:13" x14ac:dyDescent="0.25">
      <c r="A75">
        <v>74</v>
      </c>
      <c r="B75">
        <v>-0.2255529</v>
      </c>
      <c r="C75">
        <v>6.7960079999999996</v>
      </c>
      <c r="D75">
        <v>6.9725279999999996</v>
      </c>
      <c r="E75" s="2">
        <v>40691.984860682867</v>
      </c>
      <c r="F75" s="3">
        <f t="shared" si="3"/>
        <v>13.994088899999999</v>
      </c>
      <c r="M75">
        <f t="shared" si="4"/>
        <v>9.7392374217669833</v>
      </c>
    </row>
    <row r="76" spans="1:13" x14ac:dyDescent="0.25">
      <c r="A76">
        <v>75</v>
      </c>
      <c r="B76">
        <v>-0.2255529</v>
      </c>
      <c r="C76">
        <v>6.7960079999999996</v>
      </c>
      <c r="D76">
        <v>6.9725279999999996</v>
      </c>
      <c r="E76" s="2">
        <v>40691.98486084491</v>
      </c>
      <c r="F76" s="3">
        <f t="shared" si="3"/>
        <v>13.994088899999999</v>
      </c>
      <c r="M76">
        <f t="shared" si="4"/>
        <v>9.7392374217669833</v>
      </c>
    </row>
    <row r="77" spans="1:13" x14ac:dyDescent="0.25">
      <c r="A77">
        <v>76</v>
      </c>
      <c r="B77">
        <v>-0.4609125</v>
      </c>
      <c r="C77">
        <v>6.864655</v>
      </c>
      <c r="D77">
        <v>6.8058149999999999</v>
      </c>
      <c r="E77" s="2">
        <v>40691.984860914352</v>
      </c>
      <c r="F77" s="3">
        <f t="shared" si="3"/>
        <v>14.131382500000001</v>
      </c>
      <c r="M77">
        <f t="shared" si="4"/>
        <v>9.6775537413080919</v>
      </c>
    </row>
    <row r="78" spans="1:13" x14ac:dyDescent="0.25">
      <c r="A78">
        <v>77</v>
      </c>
      <c r="B78">
        <v>-0.4511059</v>
      </c>
      <c r="C78">
        <v>6.7862010000000001</v>
      </c>
      <c r="D78">
        <v>6.894075</v>
      </c>
      <c r="E78" s="2">
        <v>40691.98486207176</v>
      </c>
      <c r="F78" s="3">
        <f t="shared" si="3"/>
        <v>14.131381900000001</v>
      </c>
      <c r="M78">
        <f t="shared" si="4"/>
        <v>9.684228965232121</v>
      </c>
    </row>
    <row r="79" spans="1:13" x14ac:dyDescent="0.25">
      <c r="A79">
        <v>78</v>
      </c>
      <c r="B79">
        <v>-0.4609125</v>
      </c>
      <c r="C79">
        <v>6.864655</v>
      </c>
      <c r="D79">
        <v>6.8058149999999999</v>
      </c>
      <c r="E79" s="2">
        <v>40691.984862118057</v>
      </c>
      <c r="F79" s="3">
        <f t="shared" si="3"/>
        <v>14.131382500000001</v>
      </c>
      <c r="M79">
        <f t="shared" si="4"/>
        <v>9.6775537413080919</v>
      </c>
    </row>
    <row r="80" spans="1:13" x14ac:dyDescent="0.25">
      <c r="A80">
        <v>79</v>
      </c>
      <c r="B80">
        <v>-0.3726527</v>
      </c>
      <c r="C80">
        <v>6.9333010000000002</v>
      </c>
      <c r="D80">
        <v>6.6783289999999997</v>
      </c>
      <c r="E80" s="2">
        <v>40691.984862384263</v>
      </c>
      <c r="F80" s="3">
        <f t="shared" si="3"/>
        <v>13.9842827</v>
      </c>
      <c r="M80">
        <f t="shared" si="4"/>
        <v>9.6337744951633209</v>
      </c>
    </row>
    <row r="81" spans="1:13" x14ac:dyDescent="0.25">
      <c r="A81">
        <v>80</v>
      </c>
      <c r="B81">
        <v>-0.3726527</v>
      </c>
      <c r="C81">
        <v>6.9333010000000002</v>
      </c>
      <c r="D81">
        <v>6.6783289999999997</v>
      </c>
      <c r="E81" s="2">
        <v>40691.984862881945</v>
      </c>
      <c r="F81" s="3">
        <f t="shared" si="3"/>
        <v>13.9842827</v>
      </c>
      <c r="M81">
        <f t="shared" si="4"/>
        <v>9.6337744951633209</v>
      </c>
    </row>
    <row r="82" spans="1:13" x14ac:dyDescent="0.25">
      <c r="A82">
        <v>81</v>
      </c>
      <c r="B82">
        <v>-0.50013909999999995</v>
      </c>
      <c r="C82">
        <v>6.9431079999999996</v>
      </c>
      <c r="D82">
        <v>6.5900689999999997</v>
      </c>
      <c r="E82" s="2">
        <v>40691.984862962963</v>
      </c>
      <c r="F82" s="3">
        <f t="shared" si="3"/>
        <v>14.0333161</v>
      </c>
      <c r="M82">
        <f t="shared" si="4"/>
        <v>9.5857131838884992</v>
      </c>
    </row>
    <row r="83" spans="1:13" x14ac:dyDescent="0.25">
      <c r="A83">
        <v>82</v>
      </c>
      <c r="B83">
        <v>-0.50013909999999995</v>
      </c>
      <c r="C83">
        <v>6.9431079999999996</v>
      </c>
      <c r="D83">
        <v>6.5900689999999997</v>
      </c>
      <c r="E83" s="2">
        <v>40691.984863506943</v>
      </c>
      <c r="F83" s="3">
        <f t="shared" si="3"/>
        <v>14.0333161</v>
      </c>
      <c r="M83">
        <f t="shared" si="4"/>
        <v>9.5857131838884992</v>
      </c>
    </row>
    <row r="84" spans="1:13" x14ac:dyDescent="0.25">
      <c r="A84">
        <v>83</v>
      </c>
      <c r="B84">
        <v>-0.4511059</v>
      </c>
      <c r="C84">
        <v>6.7862010000000001</v>
      </c>
      <c r="D84">
        <v>6.894075</v>
      </c>
      <c r="E84" s="2">
        <v>40691.984863541664</v>
      </c>
      <c r="F84" s="3">
        <f t="shared" si="3"/>
        <v>14.131381900000001</v>
      </c>
      <c r="M84">
        <f t="shared" si="4"/>
        <v>9.684228965232121</v>
      </c>
    </row>
    <row r="85" spans="1:13" x14ac:dyDescent="0.25">
      <c r="A85">
        <v>84</v>
      </c>
      <c r="B85">
        <v>-0.2941995</v>
      </c>
      <c r="C85">
        <v>6.923495</v>
      </c>
      <c r="D85">
        <v>6.7665879999999996</v>
      </c>
      <c r="E85" s="2">
        <v>40691.984863854166</v>
      </c>
      <c r="F85" s="3">
        <f t="shared" si="3"/>
        <v>13.984282499999999</v>
      </c>
      <c r="M85">
        <f t="shared" si="4"/>
        <v>9.6854555660830552</v>
      </c>
    </row>
    <row r="86" spans="1:13" x14ac:dyDescent="0.25">
      <c r="A86">
        <v>85</v>
      </c>
      <c r="B86">
        <v>-0.2941995</v>
      </c>
      <c r="C86">
        <v>6.923495</v>
      </c>
      <c r="D86">
        <v>6.7665879999999996</v>
      </c>
      <c r="E86" s="2">
        <v>40691.984865393519</v>
      </c>
      <c r="F86" s="3">
        <f t="shared" si="3"/>
        <v>13.984282499999999</v>
      </c>
      <c r="M86">
        <f t="shared" si="4"/>
        <v>9.6854555660830552</v>
      </c>
    </row>
    <row r="87" spans="1:13" x14ac:dyDescent="0.25">
      <c r="A87">
        <v>86</v>
      </c>
      <c r="B87">
        <v>-8.8259850000000001E-2</v>
      </c>
      <c r="C87">
        <v>6.6783289999999997</v>
      </c>
      <c r="D87">
        <v>6.6194889999999997</v>
      </c>
      <c r="E87" s="2">
        <v>40691.984865509257</v>
      </c>
      <c r="F87" s="3">
        <f t="shared" si="3"/>
        <v>13.38607785</v>
      </c>
      <c r="M87">
        <f t="shared" si="4"/>
        <v>9.4034835382683593</v>
      </c>
    </row>
    <row r="88" spans="1:13" x14ac:dyDescent="0.25">
      <c r="A88">
        <v>87</v>
      </c>
      <c r="B88">
        <v>-0.3040061</v>
      </c>
      <c r="C88">
        <v>6.8254279999999996</v>
      </c>
      <c r="D88">
        <v>6.6587149999999999</v>
      </c>
      <c r="E88" s="2">
        <v>40691.984865543978</v>
      </c>
      <c r="F88" s="3">
        <f t="shared" si="3"/>
        <v>13.788149099999998</v>
      </c>
      <c r="M88">
        <f t="shared" si="4"/>
        <v>9.5403025393981196</v>
      </c>
    </row>
    <row r="89" spans="1:13" x14ac:dyDescent="0.25">
      <c r="A89">
        <v>88</v>
      </c>
      <c r="B89">
        <v>-0.3040061</v>
      </c>
      <c r="C89">
        <v>6.8254279999999996</v>
      </c>
      <c r="D89">
        <v>6.6587149999999999</v>
      </c>
      <c r="E89" s="2">
        <v>40691.984866087965</v>
      </c>
      <c r="F89" s="3">
        <f t="shared" si="3"/>
        <v>13.788149099999998</v>
      </c>
      <c r="M89">
        <f t="shared" si="4"/>
        <v>9.5403025393981196</v>
      </c>
    </row>
    <row r="90" spans="1:13" x14ac:dyDescent="0.25">
      <c r="A90">
        <v>89</v>
      </c>
      <c r="B90">
        <v>-8.8259850000000001E-2</v>
      </c>
      <c r="C90">
        <v>6.6783289999999997</v>
      </c>
      <c r="D90">
        <v>6.6194889999999997</v>
      </c>
      <c r="E90" s="2">
        <v>40691.984866168983</v>
      </c>
      <c r="F90" s="3">
        <f t="shared" si="3"/>
        <v>13.38607785</v>
      </c>
      <c r="M90">
        <f t="shared" si="4"/>
        <v>9.4034835382683593</v>
      </c>
    </row>
    <row r="91" spans="1:13" x14ac:dyDescent="0.25">
      <c r="A91">
        <v>90</v>
      </c>
      <c r="B91">
        <v>-0.3726527</v>
      </c>
      <c r="C91">
        <v>6.9627210000000002</v>
      </c>
      <c r="D91">
        <v>6.5018089999999997</v>
      </c>
      <c r="E91" s="2">
        <v>40691.984866203704</v>
      </c>
      <c r="F91" s="3">
        <f t="shared" si="3"/>
        <v>13.8371827</v>
      </c>
      <c r="M91">
        <f t="shared" si="4"/>
        <v>9.5337229890079822</v>
      </c>
    </row>
    <row r="92" spans="1:13" x14ac:dyDescent="0.25">
      <c r="A92">
        <v>91</v>
      </c>
      <c r="B92">
        <v>-0.3726527</v>
      </c>
      <c r="C92">
        <v>6.9627210000000002</v>
      </c>
      <c r="D92">
        <v>6.5018089999999997</v>
      </c>
      <c r="E92" s="2">
        <v>40691.984866354163</v>
      </c>
      <c r="F92" s="3">
        <f t="shared" si="3"/>
        <v>13.8371827</v>
      </c>
      <c r="M92">
        <f t="shared" si="4"/>
        <v>9.5337229890079822</v>
      </c>
    </row>
    <row r="93" spans="1:13" x14ac:dyDescent="0.25">
      <c r="A93">
        <v>92</v>
      </c>
      <c r="B93">
        <v>2.941995E-2</v>
      </c>
      <c r="C93">
        <v>6.8548479999999996</v>
      </c>
      <c r="D93">
        <v>6.6587149999999999</v>
      </c>
      <c r="E93" s="2">
        <v>40691.984866666666</v>
      </c>
      <c r="F93" s="3">
        <f t="shared" si="3"/>
        <v>13.542982949999999</v>
      </c>
      <c r="M93">
        <f t="shared" si="4"/>
        <v>9.5565837038026817</v>
      </c>
    </row>
    <row r="94" spans="1:13" x14ac:dyDescent="0.25">
      <c r="A94">
        <v>93</v>
      </c>
      <c r="B94">
        <v>2.941995E-2</v>
      </c>
      <c r="C94">
        <v>6.8548479999999996</v>
      </c>
      <c r="D94">
        <v>6.6587149999999999</v>
      </c>
      <c r="E94" s="2">
        <v>40691.98486704861</v>
      </c>
      <c r="F94" s="3">
        <f t="shared" si="3"/>
        <v>13.542982949999999</v>
      </c>
      <c r="M94">
        <f t="shared" si="4"/>
        <v>9.5565837038026817</v>
      </c>
    </row>
    <row r="95" spans="1:13" x14ac:dyDescent="0.25">
      <c r="A95">
        <v>94</v>
      </c>
      <c r="B95">
        <v>-0.166713</v>
      </c>
      <c r="C95">
        <v>6.9725279999999996</v>
      </c>
      <c r="D95">
        <v>6.5900689999999997</v>
      </c>
      <c r="E95" s="2">
        <v>40691.984867129628</v>
      </c>
      <c r="F95" s="3">
        <f t="shared" si="3"/>
        <v>13.729309999999998</v>
      </c>
      <c r="M95">
        <f t="shared" si="4"/>
        <v>9.5954650413575049</v>
      </c>
    </row>
    <row r="96" spans="1:13" x14ac:dyDescent="0.25">
      <c r="A96">
        <v>95</v>
      </c>
      <c r="B96">
        <v>-0.1176798</v>
      </c>
      <c r="C96">
        <v>6.9038820000000003</v>
      </c>
      <c r="D96">
        <v>6.7077479999999996</v>
      </c>
      <c r="E96" s="2">
        <v>40691.984868321757</v>
      </c>
      <c r="F96" s="3">
        <f t="shared" si="3"/>
        <v>13.729309799999999</v>
      </c>
      <c r="M96">
        <f t="shared" si="4"/>
        <v>9.6265943322005647</v>
      </c>
    </row>
    <row r="97" spans="1:13" x14ac:dyDescent="0.25">
      <c r="A97">
        <v>96</v>
      </c>
      <c r="B97">
        <v>-0.1176798</v>
      </c>
      <c r="C97">
        <v>6.9038820000000003</v>
      </c>
      <c r="D97">
        <v>6.7077479999999996</v>
      </c>
      <c r="E97" s="2">
        <v>40691.984868518521</v>
      </c>
      <c r="F97" s="3">
        <f t="shared" si="3"/>
        <v>13.729309799999999</v>
      </c>
      <c r="M97">
        <f t="shared" si="4"/>
        <v>9.6265943322005647</v>
      </c>
    </row>
    <row r="98" spans="1:13" x14ac:dyDescent="0.25">
      <c r="A98">
        <v>97</v>
      </c>
      <c r="B98">
        <v>-0.166713</v>
      </c>
      <c r="C98">
        <v>6.9038820000000003</v>
      </c>
      <c r="D98">
        <v>6.6489089999999997</v>
      </c>
      <c r="E98" s="2">
        <v>40691.984868831016</v>
      </c>
      <c r="F98" s="3">
        <f t="shared" si="3"/>
        <v>13.719504000000001</v>
      </c>
      <c r="M98">
        <f t="shared" si="4"/>
        <v>9.5864159509471527</v>
      </c>
    </row>
    <row r="99" spans="1:13" x14ac:dyDescent="0.25">
      <c r="A99">
        <v>98</v>
      </c>
      <c r="B99">
        <v>-0.166713</v>
      </c>
      <c r="C99">
        <v>6.9725279999999996</v>
      </c>
      <c r="D99">
        <v>6.5900689999999997</v>
      </c>
      <c r="E99" s="2">
        <v>40691.984868865744</v>
      </c>
      <c r="F99" s="3">
        <f t="shared" si="3"/>
        <v>13.729309999999998</v>
      </c>
      <c r="M99">
        <f t="shared" si="4"/>
        <v>9.5954650413575049</v>
      </c>
    </row>
    <row r="100" spans="1:13" x14ac:dyDescent="0.25">
      <c r="A100">
        <v>99</v>
      </c>
      <c r="B100">
        <v>-0.166713</v>
      </c>
      <c r="C100">
        <v>6.9038820000000003</v>
      </c>
      <c r="D100">
        <v>6.6489089999999997</v>
      </c>
      <c r="E100" s="2">
        <v>40691.984869131942</v>
      </c>
      <c r="F100" s="3">
        <f t="shared" si="3"/>
        <v>13.719504000000001</v>
      </c>
      <c r="M100">
        <f t="shared" si="4"/>
        <v>9.5864159509471527</v>
      </c>
    </row>
    <row r="101" spans="1:13" x14ac:dyDescent="0.25">
      <c r="A101">
        <v>100</v>
      </c>
      <c r="B101">
        <v>-0.1569064</v>
      </c>
      <c r="C101">
        <v>6.7960079999999996</v>
      </c>
      <c r="D101">
        <v>6.8156210000000002</v>
      </c>
      <c r="E101" s="2">
        <v>40691.984869641201</v>
      </c>
      <c r="F101" s="3">
        <f t="shared" si="3"/>
        <v>13.768535399999999</v>
      </c>
      <c r="M101">
        <f t="shared" si="4"/>
        <v>9.6261640319530173</v>
      </c>
    </row>
    <row r="102" spans="1:13" x14ac:dyDescent="0.25">
      <c r="A102">
        <v>101</v>
      </c>
      <c r="B102">
        <v>-0.1569064</v>
      </c>
      <c r="C102">
        <v>6.7960079999999996</v>
      </c>
      <c r="D102">
        <v>6.8156210000000002</v>
      </c>
      <c r="E102" s="2">
        <v>40691.984869756947</v>
      </c>
      <c r="F102" s="3">
        <f t="shared" si="3"/>
        <v>13.768535399999999</v>
      </c>
      <c r="M102">
        <f t="shared" si="4"/>
        <v>9.6261640319530173</v>
      </c>
    </row>
    <row r="103" spans="1:13" x14ac:dyDescent="0.25">
      <c r="A103">
        <v>102</v>
      </c>
      <c r="B103">
        <v>-0.2549729</v>
      </c>
      <c r="C103">
        <v>6.7567820000000003</v>
      </c>
      <c r="D103">
        <v>6.7567820000000003</v>
      </c>
      <c r="E103" s="2">
        <v>40691.984869942127</v>
      </c>
      <c r="F103" s="3">
        <f t="shared" si="3"/>
        <v>13.768536900000001</v>
      </c>
      <c r="M103">
        <f t="shared" si="4"/>
        <v>9.5589338930020027</v>
      </c>
    </row>
    <row r="104" spans="1:13" x14ac:dyDescent="0.25">
      <c r="A104">
        <v>103</v>
      </c>
      <c r="B104">
        <v>-0.2549729</v>
      </c>
      <c r="C104">
        <v>6.7567820000000003</v>
      </c>
      <c r="D104">
        <v>6.7567820000000003</v>
      </c>
      <c r="E104" s="2">
        <v>40691.984870057873</v>
      </c>
      <c r="F104" s="3">
        <f t="shared" si="3"/>
        <v>13.768536900000001</v>
      </c>
      <c r="M104">
        <f t="shared" si="4"/>
        <v>9.5589338930020027</v>
      </c>
    </row>
    <row r="105" spans="1:13" x14ac:dyDescent="0.25">
      <c r="A105">
        <v>104</v>
      </c>
      <c r="B105">
        <v>-0.61781900000000001</v>
      </c>
      <c r="C105">
        <v>6.7469749999999999</v>
      </c>
      <c r="D105">
        <v>6.923495</v>
      </c>
      <c r="E105" s="2">
        <v>40691.984873182868</v>
      </c>
      <c r="F105" s="3">
        <f t="shared" si="3"/>
        <v>14.288288999999999</v>
      </c>
      <c r="M105">
        <f t="shared" si="4"/>
        <v>9.6870095995828862</v>
      </c>
    </row>
    <row r="106" spans="1:13" x14ac:dyDescent="0.25">
      <c r="A106">
        <v>105</v>
      </c>
      <c r="B106">
        <v>-0.70607880000000001</v>
      </c>
      <c r="C106">
        <v>6.6489089999999997</v>
      </c>
      <c r="D106">
        <v>6.8842679999999996</v>
      </c>
      <c r="E106" s="2">
        <v>40691.984873182868</v>
      </c>
      <c r="F106" s="3">
        <f t="shared" si="3"/>
        <v>14.239255799999999</v>
      </c>
      <c r="M106">
        <f t="shared" si="4"/>
        <v>9.5968580305178239</v>
      </c>
    </row>
    <row r="107" spans="1:13" x14ac:dyDescent="0.25">
      <c r="A107">
        <v>106</v>
      </c>
      <c r="B107">
        <v>-0.2451662</v>
      </c>
      <c r="C107">
        <v>6.9038820000000003</v>
      </c>
      <c r="D107">
        <v>6.6194889999999997</v>
      </c>
      <c r="E107" s="2">
        <v>40691.984873958332</v>
      </c>
      <c r="F107" s="3">
        <f t="shared" si="3"/>
        <v>13.768537200000001</v>
      </c>
      <c r="M107">
        <f t="shared" si="4"/>
        <v>9.5677232274281145</v>
      </c>
    </row>
    <row r="108" spans="1:13" x14ac:dyDescent="0.25">
      <c r="A108">
        <v>107</v>
      </c>
      <c r="B108">
        <v>-0.2353596</v>
      </c>
      <c r="C108">
        <v>7.0313679999999996</v>
      </c>
      <c r="D108">
        <v>6.6685220000000003</v>
      </c>
      <c r="E108" s="2">
        <v>40691.984874189817</v>
      </c>
      <c r="F108" s="3">
        <f t="shared" si="3"/>
        <v>13.935249599999999</v>
      </c>
      <c r="M108">
        <f t="shared" si="4"/>
        <v>9.6935398981600187</v>
      </c>
    </row>
    <row r="109" spans="1:13" x14ac:dyDescent="0.25">
      <c r="A109">
        <v>108</v>
      </c>
      <c r="B109">
        <v>-0.2353596</v>
      </c>
      <c r="C109">
        <v>7.0313679999999996</v>
      </c>
      <c r="D109">
        <v>6.6685220000000003</v>
      </c>
      <c r="E109" s="2">
        <v>40691.984874305555</v>
      </c>
      <c r="F109" s="3">
        <f t="shared" si="3"/>
        <v>13.935249599999999</v>
      </c>
      <c r="M109">
        <f t="shared" si="4"/>
        <v>9.6935398981600187</v>
      </c>
    </row>
    <row r="110" spans="1:13" x14ac:dyDescent="0.25">
      <c r="A110">
        <v>109</v>
      </c>
      <c r="B110">
        <v>-0.1569064</v>
      </c>
      <c r="C110">
        <v>6.8352349999999999</v>
      </c>
      <c r="D110">
        <v>6.9921410000000002</v>
      </c>
      <c r="E110" s="2">
        <v>40691.984874305555</v>
      </c>
      <c r="F110" s="3">
        <f t="shared" si="3"/>
        <v>13.9842824</v>
      </c>
      <c r="M110">
        <f t="shared" si="4"/>
        <v>9.7793196536091891</v>
      </c>
    </row>
    <row r="111" spans="1:13" x14ac:dyDescent="0.25">
      <c r="A111">
        <v>110</v>
      </c>
      <c r="B111">
        <v>-0.2451662</v>
      </c>
      <c r="C111">
        <v>6.9038820000000003</v>
      </c>
      <c r="D111">
        <v>6.6194889999999997</v>
      </c>
      <c r="E111" s="2">
        <v>40691.984874340276</v>
      </c>
      <c r="F111" s="3">
        <f t="shared" si="3"/>
        <v>13.768537200000001</v>
      </c>
      <c r="M111">
        <f t="shared" si="4"/>
        <v>9.5677232274281145</v>
      </c>
    </row>
    <row r="112" spans="1:13" x14ac:dyDescent="0.25">
      <c r="A112">
        <v>111</v>
      </c>
      <c r="B112">
        <v>-0.3236195</v>
      </c>
      <c r="C112">
        <v>7.011755</v>
      </c>
      <c r="D112">
        <v>6.7862010000000001</v>
      </c>
      <c r="E112" s="2">
        <v>40691.984874340276</v>
      </c>
      <c r="F112" s="3">
        <f t="shared" si="3"/>
        <v>14.121575500000001</v>
      </c>
      <c r="M112">
        <f t="shared" si="4"/>
        <v>9.7632966652256474</v>
      </c>
    </row>
    <row r="113" spans="1:13" x14ac:dyDescent="0.25">
      <c r="A113">
        <v>112</v>
      </c>
      <c r="B113">
        <v>-0.1569064</v>
      </c>
      <c r="C113">
        <v>6.8352349999999999</v>
      </c>
      <c r="D113">
        <v>6.9921410000000002</v>
      </c>
      <c r="E113" s="2">
        <v>40691.984874421294</v>
      </c>
      <c r="F113" s="3">
        <f t="shared" si="3"/>
        <v>13.9842824</v>
      </c>
      <c r="M113">
        <f t="shared" si="4"/>
        <v>9.7793196536091891</v>
      </c>
    </row>
    <row r="114" spans="1:13" x14ac:dyDescent="0.25">
      <c r="A114">
        <v>113</v>
      </c>
      <c r="B114">
        <v>-0.3236195</v>
      </c>
      <c r="C114">
        <v>7.011755</v>
      </c>
      <c r="D114">
        <v>6.7862010000000001</v>
      </c>
      <c r="E114" s="2">
        <v>40691.984874884256</v>
      </c>
      <c r="F114" s="3">
        <f t="shared" si="3"/>
        <v>14.121575500000001</v>
      </c>
      <c r="M114">
        <f t="shared" si="4"/>
        <v>9.7632966652256474</v>
      </c>
    </row>
    <row r="115" spans="1:13" x14ac:dyDescent="0.25">
      <c r="A115">
        <v>114</v>
      </c>
      <c r="B115">
        <v>-8.8259850000000001E-2</v>
      </c>
      <c r="C115">
        <v>6.9921410000000002</v>
      </c>
      <c r="D115">
        <v>6.9725279999999996</v>
      </c>
      <c r="E115" s="2">
        <v>40691.984874918984</v>
      </c>
      <c r="F115" s="3">
        <f t="shared" si="3"/>
        <v>14.052928850000001</v>
      </c>
      <c r="M115">
        <f t="shared" si="4"/>
        <v>9.8749163174067967</v>
      </c>
    </row>
    <row r="116" spans="1:13" x14ac:dyDescent="0.25">
      <c r="A116">
        <v>115</v>
      </c>
      <c r="B116">
        <v>-8.8259850000000001E-2</v>
      </c>
      <c r="C116">
        <v>6.9921410000000002</v>
      </c>
      <c r="D116">
        <v>6.9725279999999996</v>
      </c>
      <c r="E116" s="2">
        <v>40691.984875231479</v>
      </c>
      <c r="F116" s="3">
        <f t="shared" si="3"/>
        <v>14.052928850000001</v>
      </c>
      <c r="M116">
        <f t="shared" si="4"/>
        <v>9.8749163174067967</v>
      </c>
    </row>
    <row r="117" spans="1:13" x14ac:dyDescent="0.25">
      <c r="A117">
        <v>116</v>
      </c>
      <c r="B117">
        <v>-0.558979</v>
      </c>
      <c r="C117">
        <v>7.0902079999999996</v>
      </c>
      <c r="D117">
        <v>6.3252889999999997</v>
      </c>
      <c r="E117" s="2">
        <v>40691.984876192131</v>
      </c>
      <c r="F117" s="3">
        <f t="shared" si="3"/>
        <v>13.974475999999999</v>
      </c>
      <c r="M117">
        <f t="shared" si="4"/>
        <v>9.5180243716448842</v>
      </c>
    </row>
    <row r="118" spans="1:13" x14ac:dyDescent="0.25">
      <c r="A118">
        <v>117</v>
      </c>
      <c r="B118">
        <v>-0.362846</v>
      </c>
      <c r="C118">
        <v>7.1196279999999996</v>
      </c>
      <c r="D118">
        <v>6.4527749999999999</v>
      </c>
      <c r="E118" s="2">
        <v>40691.98487630787</v>
      </c>
      <c r="F118" s="3">
        <f t="shared" si="3"/>
        <v>13.935248999999999</v>
      </c>
      <c r="M118">
        <f t="shared" si="4"/>
        <v>9.6155637005182903</v>
      </c>
    </row>
    <row r="119" spans="1:13" x14ac:dyDescent="0.25">
      <c r="A119">
        <v>118</v>
      </c>
      <c r="B119">
        <v>-0.362846</v>
      </c>
      <c r="C119">
        <v>7.1196279999999996</v>
      </c>
      <c r="D119">
        <v>6.4527749999999999</v>
      </c>
      <c r="E119" s="2">
        <v>40691.984876354167</v>
      </c>
      <c r="F119" s="3">
        <f t="shared" si="3"/>
        <v>13.935248999999999</v>
      </c>
      <c r="M119">
        <f t="shared" si="4"/>
        <v>9.6155637005182903</v>
      </c>
    </row>
    <row r="120" spans="1:13" x14ac:dyDescent="0.25">
      <c r="A120">
        <v>119</v>
      </c>
      <c r="B120">
        <v>-0.558979</v>
      </c>
      <c r="C120">
        <v>7.0902079999999996</v>
      </c>
      <c r="D120">
        <v>6.3252889999999997</v>
      </c>
      <c r="E120" s="2">
        <v>40691.984876539354</v>
      </c>
      <c r="F120" s="3">
        <f t="shared" si="3"/>
        <v>13.974475999999999</v>
      </c>
      <c r="M120">
        <f t="shared" si="4"/>
        <v>9.5180243716448842</v>
      </c>
    </row>
    <row r="121" spans="1:13" x14ac:dyDescent="0.25">
      <c r="A121">
        <v>120</v>
      </c>
      <c r="B121">
        <v>-0.1470997</v>
      </c>
      <c r="C121">
        <v>7.3549870000000004</v>
      </c>
      <c r="D121">
        <v>6.8842679999999996</v>
      </c>
      <c r="E121" s="2">
        <v>40691.984877199073</v>
      </c>
      <c r="F121" s="3">
        <f t="shared" si="3"/>
        <v>14.3863547</v>
      </c>
      <c r="M121">
        <f t="shared" si="4"/>
        <v>10.075247787907408</v>
      </c>
    </row>
    <row r="122" spans="1:13" x14ac:dyDescent="0.25">
      <c r="A122">
        <v>121</v>
      </c>
      <c r="B122">
        <v>0.3138128</v>
      </c>
      <c r="C122">
        <v>7.5118939999999998</v>
      </c>
      <c r="D122">
        <v>6.6096820000000003</v>
      </c>
      <c r="E122" s="2">
        <v>40691.984877314811</v>
      </c>
      <c r="F122" s="3">
        <f t="shared" si="3"/>
        <v>14.4353888</v>
      </c>
      <c r="M122">
        <f t="shared" si="4"/>
        <v>10.010740536134369</v>
      </c>
    </row>
    <row r="123" spans="1:13" x14ac:dyDescent="0.25">
      <c r="A123">
        <v>122</v>
      </c>
      <c r="B123">
        <v>0.3138128</v>
      </c>
      <c r="C123">
        <v>7.5118939999999998</v>
      </c>
      <c r="D123">
        <v>6.6096820000000003</v>
      </c>
      <c r="E123" s="2">
        <v>40691.984877465278</v>
      </c>
      <c r="F123" s="3">
        <f t="shared" si="3"/>
        <v>14.4353888</v>
      </c>
      <c r="M123">
        <f t="shared" si="4"/>
        <v>10.010740536134369</v>
      </c>
    </row>
    <row r="124" spans="1:13" x14ac:dyDescent="0.25">
      <c r="A124">
        <v>123</v>
      </c>
      <c r="B124">
        <v>-0.1470997</v>
      </c>
      <c r="C124">
        <v>7.3549870000000004</v>
      </c>
      <c r="D124">
        <v>6.8842679999999996</v>
      </c>
      <c r="E124" s="2">
        <v>40691.984877974537</v>
      </c>
      <c r="F124" s="3">
        <f t="shared" si="3"/>
        <v>14.3863547</v>
      </c>
      <c r="M124">
        <f t="shared" si="4"/>
        <v>10.075247787907408</v>
      </c>
    </row>
    <row r="125" spans="1:13" x14ac:dyDescent="0.25">
      <c r="A125">
        <v>124</v>
      </c>
      <c r="B125">
        <v>8.8259850000000001E-2</v>
      </c>
      <c r="C125">
        <v>6.7371679999999996</v>
      </c>
      <c r="D125">
        <v>6.4527749999999999</v>
      </c>
      <c r="E125" s="2">
        <v>40691.984878206022</v>
      </c>
      <c r="F125" s="3">
        <f t="shared" si="3"/>
        <v>13.27820285</v>
      </c>
      <c r="M125">
        <f t="shared" si="4"/>
        <v>9.3292833412846363</v>
      </c>
    </row>
    <row r="126" spans="1:13" x14ac:dyDescent="0.25">
      <c r="A126">
        <v>125</v>
      </c>
      <c r="B126">
        <v>8.8259850000000001E-2</v>
      </c>
      <c r="C126">
        <v>6.7371679999999996</v>
      </c>
      <c r="D126">
        <v>6.4527749999999999</v>
      </c>
      <c r="E126" s="2">
        <v>40691.984878240743</v>
      </c>
      <c r="F126" s="3">
        <f t="shared" si="3"/>
        <v>13.27820285</v>
      </c>
      <c r="M126">
        <f t="shared" si="4"/>
        <v>9.3292833412846363</v>
      </c>
    </row>
    <row r="127" spans="1:13" x14ac:dyDescent="0.25">
      <c r="A127">
        <v>126</v>
      </c>
      <c r="B127">
        <v>-0.1274865</v>
      </c>
      <c r="C127">
        <v>6.9038820000000003</v>
      </c>
      <c r="D127">
        <v>6.9136879999999996</v>
      </c>
      <c r="E127" s="2">
        <v>40691.984879363423</v>
      </c>
      <c r="F127" s="3">
        <f t="shared" si="3"/>
        <v>13.9450565</v>
      </c>
      <c r="M127">
        <f t="shared" si="4"/>
        <v>9.7713316000916812</v>
      </c>
    </row>
    <row r="128" spans="1:13" x14ac:dyDescent="0.25">
      <c r="A128">
        <v>127</v>
      </c>
      <c r="B128">
        <v>-0.2647795</v>
      </c>
      <c r="C128">
        <v>6.7469749999999999</v>
      </c>
      <c r="D128">
        <v>6.982335</v>
      </c>
      <c r="E128" s="2">
        <v>40691.98487951389</v>
      </c>
      <c r="F128" s="3">
        <f t="shared" si="3"/>
        <v>13.994089500000001</v>
      </c>
      <c r="M128">
        <f t="shared" si="4"/>
        <v>9.7131242083312337</v>
      </c>
    </row>
    <row r="129" spans="1:13" x14ac:dyDescent="0.25">
      <c r="A129">
        <v>128</v>
      </c>
      <c r="B129">
        <v>-0.1274865</v>
      </c>
      <c r="C129">
        <v>6.9038820000000003</v>
      </c>
      <c r="D129">
        <v>6.9136879999999996</v>
      </c>
      <c r="E129" s="2">
        <v>40691.984879594907</v>
      </c>
      <c r="F129" s="3">
        <f t="shared" si="3"/>
        <v>13.9450565</v>
      </c>
      <c r="M129">
        <f t="shared" si="4"/>
        <v>9.7713316000916812</v>
      </c>
    </row>
    <row r="130" spans="1:13" x14ac:dyDescent="0.25">
      <c r="A130">
        <v>129</v>
      </c>
      <c r="B130">
        <v>-0.2157463</v>
      </c>
      <c r="C130">
        <v>6.9725279999999996</v>
      </c>
      <c r="D130">
        <v>6.6881349999999999</v>
      </c>
      <c r="E130" s="2">
        <v>40691.984880208336</v>
      </c>
      <c r="F130" s="3">
        <f t="shared" si="3"/>
        <v>13.876409299999999</v>
      </c>
      <c r="M130">
        <f t="shared" si="4"/>
        <v>9.6640489938209999</v>
      </c>
    </row>
    <row r="131" spans="1:13" x14ac:dyDescent="0.25">
      <c r="A131">
        <v>130</v>
      </c>
      <c r="B131">
        <v>-0.2647795</v>
      </c>
      <c r="C131">
        <v>6.7469749999999999</v>
      </c>
      <c r="D131">
        <v>6.982335</v>
      </c>
      <c r="E131" s="2">
        <v>40691.984880787037</v>
      </c>
      <c r="F131" s="3">
        <f t="shared" ref="F131:F194" si="5">ABS(B131)+ABS(C131)+ABS(D131)</f>
        <v>13.994089500000001</v>
      </c>
      <c r="M131">
        <f t="shared" ref="M131:M194" si="6">SQRT((B131*B131)+(C131*C131) +(D131*D131))</f>
        <v>9.7131242083312337</v>
      </c>
    </row>
    <row r="132" spans="1:13" x14ac:dyDescent="0.25">
      <c r="A132">
        <v>131</v>
      </c>
      <c r="B132">
        <v>-0.1470997</v>
      </c>
      <c r="C132">
        <v>7.0607879999999996</v>
      </c>
      <c r="D132">
        <v>6.9038820000000003</v>
      </c>
      <c r="E132" s="2">
        <v>40691.984880821758</v>
      </c>
      <c r="F132" s="3">
        <f t="shared" si="5"/>
        <v>14.1117697</v>
      </c>
      <c r="M132">
        <f t="shared" si="6"/>
        <v>9.8762316787633164</v>
      </c>
    </row>
    <row r="133" spans="1:13" x14ac:dyDescent="0.25">
      <c r="A133">
        <v>132</v>
      </c>
      <c r="B133">
        <v>-0.2157463</v>
      </c>
      <c r="C133">
        <v>6.9725279999999996</v>
      </c>
      <c r="D133">
        <v>6.6881349999999999</v>
      </c>
      <c r="E133" s="2">
        <v>40691.984880983793</v>
      </c>
      <c r="F133" s="3">
        <f t="shared" si="5"/>
        <v>13.876409299999999</v>
      </c>
      <c r="M133">
        <f t="shared" si="6"/>
        <v>9.6640489938209999</v>
      </c>
    </row>
    <row r="134" spans="1:13" x14ac:dyDescent="0.25">
      <c r="A134">
        <v>133</v>
      </c>
      <c r="B134">
        <v>-5.8839900000000001E-2</v>
      </c>
      <c r="C134">
        <v>6.982335</v>
      </c>
      <c r="D134">
        <v>6.4429689999999997</v>
      </c>
      <c r="E134" s="2">
        <v>40691.984881018521</v>
      </c>
      <c r="F134" s="3">
        <f t="shared" si="5"/>
        <v>13.484143899999999</v>
      </c>
      <c r="M134">
        <f t="shared" si="6"/>
        <v>9.5009638311603943</v>
      </c>
    </row>
    <row r="135" spans="1:13" x14ac:dyDescent="0.25">
      <c r="A135">
        <v>134</v>
      </c>
      <c r="B135">
        <v>-0.1470997</v>
      </c>
      <c r="C135">
        <v>7.0607879999999996</v>
      </c>
      <c r="D135">
        <v>6.9038820000000003</v>
      </c>
      <c r="E135" s="2">
        <v>40691.98488113426</v>
      </c>
      <c r="F135" s="3">
        <f t="shared" si="5"/>
        <v>14.1117697</v>
      </c>
      <c r="M135">
        <f t="shared" si="6"/>
        <v>9.8762316787633164</v>
      </c>
    </row>
    <row r="136" spans="1:13" x14ac:dyDescent="0.25">
      <c r="A136">
        <v>135</v>
      </c>
      <c r="B136">
        <v>-5.8839900000000001E-2</v>
      </c>
      <c r="C136">
        <v>6.982335</v>
      </c>
      <c r="D136">
        <v>6.4429689999999997</v>
      </c>
      <c r="E136" s="2">
        <v>40691.984881249999</v>
      </c>
      <c r="F136" s="3">
        <f t="shared" si="5"/>
        <v>13.484143899999999</v>
      </c>
      <c r="M136">
        <f t="shared" si="6"/>
        <v>9.5009638311603943</v>
      </c>
    </row>
    <row r="137" spans="1:13" x14ac:dyDescent="0.25">
      <c r="A137">
        <v>136</v>
      </c>
      <c r="B137">
        <v>0.2745862</v>
      </c>
      <c r="C137">
        <v>6.8744620000000003</v>
      </c>
      <c r="D137">
        <v>6.9627210000000002</v>
      </c>
      <c r="E137" s="2">
        <v>40691.984882291668</v>
      </c>
      <c r="F137" s="3">
        <f t="shared" si="5"/>
        <v>14.111769200000001</v>
      </c>
      <c r="M137">
        <f t="shared" si="6"/>
        <v>9.7884170882995907</v>
      </c>
    </row>
    <row r="138" spans="1:13" x14ac:dyDescent="0.25">
      <c r="A138">
        <v>137</v>
      </c>
      <c r="B138">
        <v>-0.1176798</v>
      </c>
      <c r="C138">
        <v>6.9038820000000003</v>
      </c>
      <c r="D138">
        <v>6.5704560000000001</v>
      </c>
      <c r="E138" s="2">
        <v>40691.984882638892</v>
      </c>
      <c r="F138" s="3">
        <f t="shared" si="5"/>
        <v>13.592017800000001</v>
      </c>
      <c r="M138">
        <f t="shared" si="6"/>
        <v>9.5314388868201867</v>
      </c>
    </row>
    <row r="139" spans="1:13" x14ac:dyDescent="0.25">
      <c r="A139">
        <v>138</v>
      </c>
      <c r="B139">
        <v>0.2745862</v>
      </c>
      <c r="C139">
        <v>6.8744620000000003</v>
      </c>
      <c r="D139">
        <v>6.9627210000000002</v>
      </c>
      <c r="E139" s="2">
        <v>40691.984882870369</v>
      </c>
      <c r="F139" s="3">
        <f t="shared" si="5"/>
        <v>14.111769200000001</v>
      </c>
      <c r="M139">
        <f t="shared" si="6"/>
        <v>9.7884170882995907</v>
      </c>
    </row>
    <row r="140" spans="1:13" x14ac:dyDescent="0.25">
      <c r="A140">
        <v>139</v>
      </c>
      <c r="B140">
        <v>-0.1176798</v>
      </c>
      <c r="C140">
        <v>6.9038820000000003</v>
      </c>
      <c r="D140">
        <v>6.5704560000000001</v>
      </c>
      <c r="E140" s="2">
        <v>40691.984883101853</v>
      </c>
      <c r="F140" s="3">
        <f t="shared" si="5"/>
        <v>13.592017800000001</v>
      </c>
      <c r="M140">
        <f t="shared" si="6"/>
        <v>9.5314388868201867</v>
      </c>
    </row>
    <row r="141" spans="1:13" x14ac:dyDescent="0.25">
      <c r="A141">
        <v>140</v>
      </c>
      <c r="B141">
        <v>3.92266E-2</v>
      </c>
      <c r="C141">
        <v>6.9431079999999996</v>
      </c>
      <c r="D141">
        <v>6.8450420000000003</v>
      </c>
      <c r="E141" s="2">
        <v>40691.984883252313</v>
      </c>
      <c r="F141" s="3">
        <f t="shared" si="5"/>
        <v>13.827376600000001</v>
      </c>
      <c r="M141">
        <f t="shared" si="6"/>
        <v>9.7500198670349167</v>
      </c>
    </row>
    <row r="142" spans="1:13" x14ac:dyDescent="0.25">
      <c r="A142">
        <v>141</v>
      </c>
      <c r="B142">
        <v>3.92266E-2</v>
      </c>
      <c r="C142">
        <v>6.9431079999999996</v>
      </c>
      <c r="D142">
        <v>6.8450420000000003</v>
      </c>
      <c r="E142" s="2">
        <v>40691.98488329861</v>
      </c>
      <c r="F142" s="3">
        <f t="shared" si="5"/>
        <v>13.827376600000001</v>
      </c>
      <c r="M142">
        <f t="shared" si="6"/>
        <v>9.7500198670349167</v>
      </c>
    </row>
    <row r="143" spans="1:13" x14ac:dyDescent="0.25">
      <c r="A143">
        <v>142</v>
      </c>
      <c r="B143">
        <v>8.8259850000000001E-2</v>
      </c>
      <c r="C143">
        <v>6.9136879999999996</v>
      </c>
      <c r="D143">
        <v>6.6881349999999999</v>
      </c>
      <c r="E143" s="2">
        <v>40691.984884375001</v>
      </c>
      <c r="F143" s="3">
        <f t="shared" si="5"/>
        <v>13.69008285</v>
      </c>
      <c r="M143">
        <f t="shared" si="6"/>
        <v>9.619668463137959</v>
      </c>
    </row>
    <row r="144" spans="1:13" x14ac:dyDescent="0.25">
      <c r="A144">
        <v>143</v>
      </c>
      <c r="B144">
        <v>8.8259850000000001E-2</v>
      </c>
      <c r="C144">
        <v>6.9136879999999996</v>
      </c>
      <c r="D144">
        <v>6.6881349999999999</v>
      </c>
      <c r="E144" s="2">
        <v>40691.984886192127</v>
      </c>
      <c r="F144" s="3">
        <f t="shared" si="5"/>
        <v>13.69008285</v>
      </c>
      <c r="M144">
        <f t="shared" si="6"/>
        <v>9.619668463137959</v>
      </c>
    </row>
    <row r="145" spans="1:13" x14ac:dyDescent="0.25">
      <c r="A145">
        <v>144</v>
      </c>
      <c r="B145">
        <v>0</v>
      </c>
      <c r="C145">
        <v>6.9921410000000002</v>
      </c>
      <c r="D145">
        <v>6.7567820000000003</v>
      </c>
      <c r="E145" s="2">
        <v>40691.984886342594</v>
      </c>
      <c r="F145" s="3">
        <f t="shared" si="5"/>
        <v>13.748923000000001</v>
      </c>
      <c r="M145">
        <f t="shared" si="6"/>
        <v>9.7233810353911867</v>
      </c>
    </row>
    <row r="146" spans="1:13" x14ac:dyDescent="0.25">
      <c r="A146">
        <v>145</v>
      </c>
      <c r="B146">
        <v>0</v>
      </c>
      <c r="C146">
        <v>6.9921410000000002</v>
      </c>
      <c r="D146">
        <v>6.7567820000000003</v>
      </c>
      <c r="E146" s="2">
        <v>40691.984886770835</v>
      </c>
      <c r="F146" s="3">
        <f t="shared" si="5"/>
        <v>13.748923000000001</v>
      </c>
      <c r="M146">
        <f t="shared" si="6"/>
        <v>9.7233810353911867</v>
      </c>
    </row>
    <row r="147" spans="1:13" x14ac:dyDescent="0.25">
      <c r="A147">
        <v>146</v>
      </c>
      <c r="B147">
        <v>-0.1470997</v>
      </c>
      <c r="C147">
        <v>7.0215610000000002</v>
      </c>
      <c r="D147">
        <v>6.7665879999999996</v>
      </c>
      <c r="E147" s="2">
        <v>40691.984886886574</v>
      </c>
      <c r="F147" s="3">
        <f t="shared" si="5"/>
        <v>13.935248699999999</v>
      </c>
      <c r="M147">
        <f t="shared" si="6"/>
        <v>9.7524699620252662</v>
      </c>
    </row>
    <row r="148" spans="1:13" x14ac:dyDescent="0.25">
      <c r="A148">
        <v>147</v>
      </c>
      <c r="B148">
        <v>-0.1470997</v>
      </c>
      <c r="C148">
        <v>7.0215610000000002</v>
      </c>
      <c r="D148">
        <v>6.7665879999999996</v>
      </c>
      <c r="E148" s="2">
        <v>40691.984887118058</v>
      </c>
      <c r="F148" s="3">
        <f t="shared" si="5"/>
        <v>13.935248699999999</v>
      </c>
      <c r="M148">
        <f t="shared" si="6"/>
        <v>9.7524699620252662</v>
      </c>
    </row>
    <row r="149" spans="1:13" x14ac:dyDescent="0.25">
      <c r="A149">
        <v>148</v>
      </c>
      <c r="B149">
        <v>-6.8646550000000001E-2</v>
      </c>
      <c r="C149">
        <v>6.9136879999999996</v>
      </c>
      <c r="D149">
        <v>6.5312289999999997</v>
      </c>
      <c r="E149" s="2">
        <v>40691.984887268518</v>
      </c>
      <c r="F149" s="3">
        <f t="shared" si="5"/>
        <v>13.513563550000001</v>
      </c>
      <c r="M149">
        <f t="shared" si="6"/>
        <v>9.5110854459736558</v>
      </c>
    </row>
    <row r="150" spans="1:13" x14ac:dyDescent="0.25">
      <c r="A150">
        <v>149</v>
      </c>
      <c r="B150">
        <v>-6.8646550000000001E-2</v>
      </c>
      <c r="C150">
        <v>6.9136879999999996</v>
      </c>
      <c r="D150">
        <v>6.5312289999999997</v>
      </c>
      <c r="E150" s="2">
        <v>40691.984887268518</v>
      </c>
      <c r="F150" s="3">
        <f t="shared" si="5"/>
        <v>13.513563550000001</v>
      </c>
      <c r="M150">
        <f t="shared" si="6"/>
        <v>9.5110854459736558</v>
      </c>
    </row>
    <row r="151" spans="1:13" x14ac:dyDescent="0.25">
      <c r="A151">
        <v>150</v>
      </c>
      <c r="B151">
        <v>9.8066500000000001E-3</v>
      </c>
      <c r="C151">
        <v>6.894075</v>
      </c>
      <c r="D151">
        <v>6.8450420000000003</v>
      </c>
      <c r="E151" s="2">
        <v>40691.984887615741</v>
      </c>
      <c r="F151" s="3">
        <f t="shared" si="5"/>
        <v>13.74892365</v>
      </c>
      <c r="M151">
        <f t="shared" si="6"/>
        <v>9.7150896165590375</v>
      </c>
    </row>
    <row r="152" spans="1:13" x14ac:dyDescent="0.25">
      <c r="A152">
        <v>151</v>
      </c>
      <c r="B152">
        <v>9.8066500000000001E-3</v>
      </c>
      <c r="C152">
        <v>6.894075</v>
      </c>
      <c r="D152">
        <v>6.8450420000000003</v>
      </c>
      <c r="E152" s="2">
        <v>40691.984887650462</v>
      </c>
      <c r="F152" s="3">
        <f t="shared" si="5"/>
        <v>13.74892365</v>
      </c>
      <c r="M152">
        <f t="shared" si="6"/>
        <v>9.7150896165590375</v>
      </c>
    </row>
    <row r="153" spans="1:13" x14ac:dyDescent="0.25">
      <c r="A153">
        <v>152</v>
      </c>
      <c r="B153">
        <v>-4.903325E-2</v>
      </c>
      <c r="C153">
        <v>6.9627210000000002</v>
      </c>
      <c r="D153">
        <v>6.7469749999999999</v>
      </c>
      <c r="E153" s="2">
        <v>40691.984887847226</v>
      </c>
      <c r="F153" s="3">
        <f t="shared" si="5"/>
        <v>13.75872925</v>
      </c>
      <c r="M153">
        <f t="shared" si="6"/>
        <v>9.6955432872052896</v>
      </c>
    </row>
    <row r="154" spans="1:13" x14ac:dyDescent="0.25">
      <c r="A154">
        <v>153</v>
      </c>
      <c r="B154">
        <v>-4.903325E-2</v>
      </c>
      <c r="C154">
        <v>6.9627210000000002</v>
      </c>
      <c r="D154">
        <v>6.7469749999999999</v>
      </c>
      <c r="E154" s="2">
        <v>40691.984887962964</v>
      </c>
      <c r="F154" s="3">
        <f t="shared" si="5"/>
        <v>13.75872925</v>
      </c>
      <c r="M154">
        <f t="shared" si="6"/>
        <v>9.6955432872052896</v>
      </c>
    </row>
    <row r="155" spans="1:13" x14ac:dyDescent="0.25">
      <c r="A155">
        <v>154</v>
      </c>
      <c r="B155">
        <v>-7.8453200000000001E-2</v>
      </c>
      <c r="C155">
        <v>6.9921410000000002</v>
      </c>
      <c r="D155">
        <v>6.6881349999999999</v>
      </c>
      <c r="E155" s="2">
        <v>40691.984888888888</v>
      </c>
      <c r="F155" s="3">
        <f t="shared" si="5"/>
        <v>13.758729200000001</v>
      </c>
      <c r="M155">
        <f t="shared" si="6"/>
        <v>9.6761221802277912</v>
      </c>
    </row>
    <row r="156" spans="1:13" x14ac:dyDescent="0.25">
      <c r="A156">
        <v>155</v>
      </c>
      <c r="B156">
        <v>-7.8453200000000001E-2</v>
      </c>
      <c r="C156">
        <v>6.9921410000000002</v>
      </c>
      <c r="D156">
        <v>6.6881349999999999</v>
      </c>
      <c r="E156" s="2">
        <v>40691.984889004627</v>
      </c>
      <c r="F156" s="3">
        <f t="shared" si="5"/>
        <v>13.758729200000001</v>
      </c>
      <c r="M156">
        <f t="shared" si="6"/>
        <v>9.6761221802277912</v>
      </c>
    </row>
    <row r="157" spans="1:13" x14ac:dyDescent="0.25">
      <c r="A157">
        <v>156</v>
      </c>
      <c r="B157">
        <v>8.8259850000000001E-2</v>
      </c>
      <c r="C157">
        <v>6.9038820000000003</v>
      </c>
      <c r="D157">
        <v>6.6292949999999999</v>
      </c>
      <c r="E157" s="2">
        <v>40691.984889004627</v>
      </c>
      <c r="F157" s="3">
        <f t="shared" si="5"/>
        <v>13.62143685</v>
      </c>
      <c r="M157">
        <f t="shared" si="6"/>
        <v>9.5717777172305372</v>
      </c>
    </row>
    <row r="158" spans="1:13" x14ac:dyDescent="0.25">
      <c r="A158">
        <v>157</v>
      </c>
      <c r="B158">
        <v>8.8259850000000001E-2</v>
      </c>
      <c r="C158">
        <v>6.9038820000000003</v>
      </c>
      <c r="D158">
        <v>6.6292949999999999</v>
      </c>
      <c r="E158" s="2">
        <v>40691.984889155094</v>
      </c>
      <c r="F158" s="3">
        <f t="shared" si="5"/>
        <v>13.62143685</v>
      </c>
      <c r="M158">
        <f t="shared" si="6"/>
        <v>9.5717777172305372</v>
      </c>
    </row>
    <row r="159" spans="1:13" x14ac:dyDescent="0.25">
      <c r="A159">
        <v>158</v>
      </c>
      <c r="B159">
        <v>0</v>
      </c>
      <c r="C159">
        <v>6.9431079999999996</v>
      </c>
      <c r="D159">
        <v>6.7960079999999996</v>
      </c>
      <c r="E159" s="2">
        <v>40691.984889236111</v>
      </c>
      <c r="F159" s="3">
        <f t="shared" si="5"/>
        <v>13.739115999999999</v>
      </c>
      <c r="M159">
        <f t="shared" si="6"/>
        <v>9.7155789037878737</v>
      </c>
    </row>
    <row r="160" spans="1:13" x14ac:dyDescent="0.25">
      <c r="A160">
        <v>159</v>
      </c>
      <c r="B160">
        <v>0</v>
      </c>
      <c r="C160">
        <v>6.9431079999999996</v>
      </c>
      <c r="D160">
        <v>6.7960079999999996</v>
      </c>
      <c r="E160" s="2">
        <v>40691.984889548614</v>
      </c>
      <c r="F160" s="3">
        <f t="shared" si="5"/>
        <v>13.739115999999999</v>
      </c>
      <c r="M160">
        <f t="shared" si="6"/>
        <v>9.7155789037878737</v>
      </c>
    </row>
    <row r="161" spans="1:13" x14ac:dyDescent="0.25">
      <c r="A161">
        <v>160</v>
      </c>
      <c r="B161">
        <v>-6.8646550000000001E-2</v>
      </c>
      <c r="C161">
        <v>6.7567820000000003</v>
      </c>
      <c r="D161">
        <v>6.6391020000000003</v>
      </c>
      <c r="E161" s="2">
        <v>40691.984890740743</v>
      </c>
      <c r="F161" s="3">
        <f t="shared" si="5"/>
        <v>13.464530550000001</v>
      </c>
      <c r="M161">
        <f t="shared" si="6"/>
        <v>9.4729346408995614</v>
      </c>
    </row>
    <row r="162" spans="1:13" x14ac:dyDescent="0.25">
      <c r="A162">
        <v>161</v>
      </c>
      <c r="B162">
        <v>-9.8066500000000001E-3</v>
      </c>
      <c r="C162">
        <v>6.9136879999999996</v>
      </c>
      <c r="D162">
        <v>6.7469749999999999</v>
      </c>
      <c r="E162" s="2">
        <v>40691.984890740743</v>
      </c>
      <c r="F162" s="3">
        <f t="shared" si="5"/>
        <v>13.670469649999999</v>
      </c>
      <c r="M162">
        <f t="shared" si="6"/>
        <v>9.6602717136917651</v>
      </c>
    </row>
    <row r="163" spans="1:13" x14ac:dyDescent="0.25">
      <c r="A163">
        <v>162</v>
      </c>
      <c r="B163">
        <v>-6.8646550000000001E-2</v>
      </c>
      <c r="C163">
        <v>6.7567820000000003</v>
      </c>
      <c r="D163">
        <v>6.6391020000000003</v>
      </c>
      <c r="E163" s="2">
        <v>40691.984890740743</v>
      </c>
      <c r="F163" s="3">
        <f t="shared" si="5"/>
        <v>13.464530550000001</v>
      </c>
      <c r="M163">
        <f t="shared" si="6"/>
        <v>9.4729346408995614</v>
      </c>
    </row>
    <row r="164" spans="1:13" x14ac:dyDescent="0.25">
      <c r="A164">
        <v>163</v>
      </c>
      <c r="B164">
        <v>-9.8066500000000001E-3</v>
      </c>
      <c r="C164">
        <v>6.9136879999999996</v>
      </c>
      <c r="D164">
        <v>6.7469749999999999</v>
      </c>
      <c r="E164" s="2">
        <v>40691.984891006941</v>
      </c>
      <c r="F164" s="3">
        <f t="shared" si="5"/>
        <v>13.670469649999999</v>
      </c>
      <c r="M164">
        <f t="shared" si="6"/>
        <v>9.6602717136917651</v>
      </c>
    </row>
    <row r="165" spans="1:13" x14ac:dyDescent="0.25">
      <c r="A165">
        <v>164</v>
      </c>
      <c r="B165">
        <v>-0.2059397</v>
      </c>
      <c r="C165">
        <v>6.9431079999999996</v>
      </c>
      <c r="D165">
        <v>6.7469749999999999</v>
      </c>
      <c r="E165" s="2">
        <v>40691.984892280096</v>
      </c>
      <c r="F165" s="3">
        <f t="shared" si="5"/>
        <v>13.8960227</v>
      </c>
      <c r="M165">
        <f t="shared" si="6"/>
        <v>9.6835340403349175</v>
      </c>
    </row>
    <row r="166" spans="1:13" x14ac:dyDescent="0.25">
      <c r="A166">
        <v>165</v>
      </c>
      <c r="B166">
        <v>0.1274865</v>
      </c>
      <c r="C166">
        <v>6.9038820000000003</v>
      </c>
      <c r="D166">
        <v>6.5900689999999997</v>
      </c>
      <c r="E166" s="2">
        <v>40691.984892476852</v>
      </c>
      <c r="F166" s="3">
        <f t="shared" si="5"/>
        <v>13.621437499999999</v>
      </c>
      <c r="M166">
        <f t="shared" si="6"/>
        <v>9.5450955418145096</v>
      </c>
    </row>
    <row r="167" spans="1:13" x14ac:dyDescent="0.25">
      <c r="A167">
        <v>166</v>
      </c>
      <c r="B167">
        <v>-0.2059397</v>
      </c>
      <c r="C167">
        <v>6.9431079999999996</v>
      </c>
      <c r="D167">
        <v>6.7469749999999999</v>
      </c>
      <c r="E167" s="2">
        <v>40691.984892743058</v>
      </c>
      <c r="F167" s="3">
        <f t="shared" si="5"/>
        <v>13.8960227</v>
      </c>
      <c r="M167">
        <f t="shared" si="6"/>
        <v>9.6835340403349175</v>
      </c>
    </row>
    <row r="168" spans="1:13" x14ac:dyDescent="0.25">
      <c r="A168">
        <v>167</v>
      </c>
      <c r="B168">
        <v>0.1274865</v>
      </c>
      <c r="C168">
        <v>6.9038820000000003</v>
      </c>
      <c r="D168">
        <v>6.5900689999999997</v>
      </c>
      <c r="E168" s="2">
        <v>40691.984893020832</v>
      </c>
      <c r="F168" s="3">
        <f t="shared" si="5"/>
        <v>13.621437499999999</v>
      </c>
      <c r="M168">
        <f t="shared" si="6"/>
        <v>9.5450955418145096</v>
      </c>
    </row>
    <row r="169" spans="1:13" x14ac:dyDescent="0.25">
      <c r="A169">
        <v>168</v>
      </c>
      <c r="B169">
        <v>-2.941995E-2</v>
      </c>
      <c r="C169">
        <v>6.9627210000000002</v>
      </c>
      <c r="D169">
        <v>6.8254279999999996</v>
      </c>
      <c r="E169" s="2">
        <v>40691.984893287037</v>
      </c>
      <c r="F169" s="3">
        <f t="shared" si="5"/>
        <v>13.81756895</v>
      </c>
      <c r="M169">
        <f t="shared" si="6"/>
        <v>9.7502213636656982</v>
      </c>
    </row>
    <row r="170" spans="1:13" x14ac:dyDescent="0.25">
      <c r="A170">
        <v>169</v>
      </c>
      <c r="B170">
        <v>-2.941995E-2</v>
      </c>
      <c r="C170">
        <v>6.9627210000000002</v>
      </c>
      <c r="D170">
        <v>6.8254279999999996</v>
      </c>
      <c r="E170" s="2">
        <v>40691.984893368055</v>
      </c>
      <c r="F170" s="3">
        <f t="shared" si="5"/>
        <v>13.81756895</v>
      </c>
      <c r="M170">
        <f t="shared" si="6"/>
        <v>9.7502213636656982</v>
      </c>
    </row>
    <row r="171" spans="1:13" x14ac:dyDescent="0.25">
      <c r="A171">
        <v>170</v>
      </c>
      <c r="B171">
        <v>-2.941995E-2</v>
      </c>
      <c r="C171">
        <v>6.7665879999999996</v>
      </c>
      <c r="D171">
        <v>6.7862010000000001</v>
      </c>
      <c r="E171" s="2">
        <v>40691.984893946763</v>
      </c>
      <c r="F171" s="3">
        <f t="shared" si="5"/>
        <v>13.58220895</v>
      </c>
      <c r="M171">
        <f t="shared" si="6"/>
        <v>9.583324199232905</v>
      </c>
    </row>
    <row r="172" spans="1:13" x14ac:dyDescent="0.25">
      <c r="A172">
        <v>171</v>
      </c>
      <c r="B172">
        <v>-2.941995E-2</v>
      </c>
      <c r="C172">
        <v>6.7665879999999996</v>
      </c>
      <c r="D172">
        <v>6.7862010000000001</v>
      </c>
      <c r="E172" s="2">
        <v>40691.984894016205</v>
      </c>
      <c r="F172" s="3">
        <f t="shared" si="5"/>
        <v>13.58220895</v>
      </c>
      <c r="M172">
        <f t="shared" si="6"/>
        <v>9.583324199232905</v>
      </c>
    </row>
    <row r="173" spans="1:13" x14ac:dyDescent="0.25">
      <c r="A173">
        <v>172</v>
      </c>
      <c r="B173">
        <v>-0.1274865</v>
      </c>
      <c r="C173">
        <v>6.9725279999999996</v>
      </c>
      <c r="D173">
        <v>6.9725279999999996</v>
      </c>
      <c r="E173" s="2">
        <v>40691.984894212961</v>
      </c>
      <c r="F173" s="3">
        <f t="shared" si="5"/>
        <v>14.072542499999999</v>
      </c>
      <c r="M173">
        <f t="shared" si="6"/>
        <v>9.861467752279589</v>
      </c>
    </row>
    <row r="174" spans="1:13" x14ac:dyDescent="0.25">
      <c r="A174">
        <v>173</v>
      </c>
      <c r="B174">
        <v>-0.1274865</v>
      </c>
      <c r="C174">
        <v>6.9725279999999996</v>
      </c>
      <c r="D174">
        <v>6.9725279999999996</v>
      </c>
      <c r="E174" s="2">
        <v>40691.984894212961</v>
      </c>
      <c r="F174" s="3">
        <f t="shared" si="5"/>
        <v>14.072542499999999</v>
      </c>
      <c r="M174">
        <f t="shared" si="6"/>
        <v>9.861467752279589</v>
      </c>
    </row>
    <row r="175" spans="1:13" x14ac:dyDescent="0.25">
      <c r="A175">
        <v>174</v>
      </c>
      <c r="B175">
        <v>8.8259850000000001E-2</v>
      </c>
      <c r="C175">
        <v>6.9038820000000003</v>
      </c>
      <c r="D175">
        <v>6.4527749999999999</v>
      </c>
      <c r="E175" s="2">
        <v>40691.984895717593</v>
      </c>
      <c r="F175" s="3">
        <f t="shared" si="5"/>
        <v>13.44491685</v>
      </c>
      <c r="M175">
        <f t="shared" si="6"/>
        <v>9.4503799749888913</v>
      </c>
    </row>
    <row r="176" spans="1:13" x14ac:dyDescent="0.25">
      <c r="A176">
        <v>175</v>
      </c>
      <c r="B176">
        <v>8.8259850000000001E-2</v>
      </c>
      <c r="C176">
        <v>6.9038820000000003</v>
      </c>
      <c r="D176">
        <v>6.4527749999999999</v>
      </c>
      <c r="E176" s="2">
        <v>40691.984895717593</v>
      </c>
      <c r="F176" s="3">
        <f t="shared" si="5"/>
        <v>13.44491685</v>
      </c>
      <c r="M176">
        <f t="shared" si="6"/>
        <v>9.4503799749888913</v>
      </c>
    </row>
    <row r="177" spans="1:13" x14ac:dyDescent="0.25">
      <c r="A177">
        <v>176</v>
      </c>
      <c r="B177">
        <v>0.2059397</v>
      </c>
      <c r="C177">
        <v>6.7077479999999996</v>
      </c>
      <c r="D177">
        <v>7.0313679999999996</v>
      </c>
      <c r="E177" s="2">
        <v>40691.984896377318</v>
      </c>
      <c r="F177" s="3">
        <f t="shared" si="5"/>
        <v>13.945055699999999</v>
      </c>
      <c r="M177">
        <f t="shared" si="6"/>
        <v>9.7198986796655493</v>
      </c>
    </row>
    <row r="178" spans="1:13" x14ac:dyDescent="0.25">
      <c r="A178">
        <v>177</v>
      </c>
      <c r="B178">
        <v>0.4118793</v>
      </c>
      <c r="C178">
        <v>6.8254279999999996</v>
      </c>
      <c r="D178">
        <v>6.6096820000000003</v>
      </c>
      <c r="E178" s="2">
        <v>40691.984896493057</v>
      </c>
      <c r="F178" s="3">
        <f t="shared" si="5"/>
        <v>13.846989300000001</v>
      </c>
      <c r="M178">
        <f t="shared" si="6"/>
        <v>9.5102054700241094</v>
      </c>
    </row>
    <row r="179" spans="1:13" x14ac:dyDescent="0.25">
      <c r="A179">
        <v>178</v>
      </c>
      <c r="B179">
        <v>0.2059397</v>
      </c>
      <c r="C179">
        <v>6.7077479999999996</v>
      </c>
      <c r="D179">
        <v>7.0313679999999996</v>
      </c>
      <c r="E179" s="2">
        <v>40691.984896527778</v>
      </c>
      <c r="F179" s="3">
        <f t="shared" si="5"/>
        <v>13.945055699999999</v>
      </c>
      <c r="M179">
        <f t="shared" si="6"/>
        <v>9.7198986796655493</v>
      </c>
    </row>
    <row r="180" spans="1:13" x14ac:dyDescent="0.25">
      <c r="A180">
        <v>179</v>
      </c>
      <c r="B180">
        <v>8.8259850000000001E-2</v>
      </c>
      <c r="C180">
        <v>6.8548479999999996</v>
      </c>
      <c r="D180">
        <v>7.0019479999999996</v>
      </c>
      <c r="E180" s="2">
        <v>40691.984896759262</v>
      </c>
      <c r="F180" s="3">
        <f t="shared" si="5"/>
        <v>13.945055849999999</v>
      </c>
      <c r="M180">
        <f t="shared" si="6"/>
        <v>9.7991839812777268</v>
      </c>
    </row>
    <row r="181" spans="1:13" x14ac:dyDescent="0.25">
      <c r="A181">
        <v>180</v>
      </c>
      <c r="B181">
        <v>0.4118793</v>
      </c>
      <c r="C181">
        <v>6.8254279999999996</v>
      </c>
      <c r="D181">
        <v>6.6096820000000003</v>
      </c>
      <c r="E181" s="2">
        <v>40691.984896793983</v>
      </c>
      <c r="F181" s="3">
        <f t="shared" si="5"/>
        <v>13.846989300000001</v>
      </c>
      <c r="M181">
        <f t="shared" si="6"/>
        <v>9.5102054700241094</v>
      </c>
    </row>
    <row r="182" spans="1:13" x14ac:dyDescent="0.25">
      <c r="A182">
        <v>181</v>
      </c>
      <c r="B182">
        <v>8.8259850000000001E-2</v>
      </c>
      <c r="C182">
        <v>6.8548479999999996</v>
      </c>
      <c r="D182">
        <v>7.0019479999999996</v>
      </c>
      <c r="E182" s="2">
        <v>40691.984896956019</v>
      </c>
      <c r="F182" s="3">
        <f t="shared" si="5"/>
        <v>13.945055849999999</v>
      </c>
      <c r="M182">
        <f t="shared" si="6"/>
        <v>9.7991839812777268</v>
      </c>
    </row>
    <row r="183" spans="1:13" x14ac:dyDescent="0.25">
      <c r="A183">
        <v>182</v>
      </c>
      <c r="B183">
        <v>7.8453200000000001E-2</v>
      </c>
      <c r="C183">
        <v>6.7862010000000001</v>
      </c>
      <c r="D183">
        <v>6.5900689999999997</v>
      </c>
      <c r="E183" s="2">
        <v>40691.984897222224</v>
      </c>
      <c r="F183" s="3">
        <f t="shared" si="5"/>
        <v>13.4547232</v>
      </c>
      <c r="M183">
        <f t="shared" si="6"/>
        <v>9.45979325047605</v>
      </c>
    </row>
    <row r="184" spans="1:13" x14ac:dyDescent="0.25">
      <c r="A184">
        <v>183</v>
      </c>
      <c r="B184">
        <v>7.8453200000000001E-2</v>
      </c>
      <c r="C184">
        <v>6.7862010000000001</v>
      </c>
      <c r="D184">
        <v>6.5900689999999997</v>
      </c>
      <c r="E184" s="2">
        <v>40691.984897337963</v>
      </c>
      <c r="F184" s="3">
        <f t="shared" si="5"/>
        <v>13.4547232</v>
      </c>
      <c r="M184">
        <f t="shared" si="6"/>
        <v>9.45979325047605</v>
      </c>
    </row>
    <row r="185" spans="1:13" x14ac:dyDescent="0.25">
      <c r="A185">
        <v>184</v>
      </c>
      <c r="B185">
        <v>3.92266E-2</v>
      </c>
      <c r="C185">
        <v>6.8548479999999996</v>
      </c>
      <c r="D185">
        <v>6.9333010000000002</v>
      </c>
      <c r="E185" s="2">
        <v>40691.984897453702</v>
      </c>
      <c r="F185" s="3">
        <f t="shared" si="5"/>
        <v>13.8273756</v>
      </c>
      <c r="M185">
        <f t="shared" si="6"/>
        <v>9.749930388769581</v>
      </c>
    </row>
    <row r="186" spans="1:13" x14ac:dyDescent="0.25">
      <c r="A186">
        <v>185</v>
      </c>
      <c r="B186">
        <v>3.92266E-2</v>
      </c>
      <c r="C186">
        <v>6.8548479999999996</v>
      </c>
      <c r="D186">
        <v>6.9333010000000002</v>
      </c>
      <c r="E186" s="2">
        <v>40691.984898182869</v>
      </c>
      <c r="F186" s="3">
        <f t="shared" si="5"/>
        <v>13.8273756</v>
      </c>
      <c r="M186">
        <f t="shared" si="6"/>
        <v>9.749930388769581</v>
      </c>
    </row>
    <row r="187" spans="1:13" x14ac:dyDescent="0.25">
      <c r="A187">
        <v>186</v>
      </c>
      <c r="B187">
        <v>0.1765197</v>
      </c>
      <c r="C187">
        <v>6.8352349999999999</v>
      </c>
      <c r="D187">
        <v>6.7862010000000001</v>
      </c>
      <c r="E187" s="2">
        <v>40691.984898460651</v>
      </c>
      <c r="F187" s="3">
        <f t="shared" si="5"/>
        <v>13.797955699999999</v>
      </c>
      <c r="M187">
        <f t="shared" si="6"/>
        <v>9.6334895402504124</v>
      </c>
    </row>
    <row r="188" spans="1:13" x14ac:dyDescent="0.25">
      <c r="A188">
        <v>187</v>
      </c>
      <c r="B188">
        <v>0.1765197</v>
      </c>
      <c r="C188">
        <v>6.8352349999999999</v>
      </c>
      <c r="D188">
        <v>6.7862010000000001</v>
      </c>
      <c r="E188" s="2">
        <v>40691.984898576389</v>
      </c>
      <c r="F188" s="3">
        <f t="shared" si="5"/>
        <v>13.797955699999999</v>
      </c>
      <c r="M188">
        <f t="shared" si="6"/>
        <v>9.6334895402504124</v>
      </c>
    </row>
    <row r="189" spans="1:13" x14ac:dyDescent="0.25">
      <c r="A189">
        <v>188</v>
      </c>
      <c r="B189">
        <v>0.3236195</v>
      </c>
      <c r="C189">
        <v>6.8842679999999996</v>
      </c>
      <c r="D189">
        <v>6.7665879999999996</v>
      </c>
      <c r="E189" s="2">
        <v>40691.98490023148</v>
      </c>
      <c r="F189" s="3">
        <f t="shared" si="5"/>
        <v>13.9744755</v>
      </c>
      <c r="M189">
        <f t="shared" si="6"/>
        <v>9.6583947236768193</v>
      </c>
    </row>
    <row r="190" spans="1:13" x14ac:dyDescent="0.25">
      <c r="A190">
        <v>189</v>
      </c>
      <c r="B190">
        <v>0.3236195</v>
      </c>
      <c r="C190">
        <v>6.8842679999999996</v>
      </c>
      <c r="D190">
        <v>6.7665879999999996</v>
      </c>
      <c r="E190" s="2">
        <v>40691.984900381947</v>
      </c>
      <c r="F190" s="3">
        <f t="shared" si="5"/>
        <v>13.9744755</v>
      </c>
      <c r="M190">
        <f t="shared" si="6"/>
        <v>9.6583947236768193</v>
      </c>
    </row>
    <row r="191" spans="1:13" x14ac:dyDescent="0.25">
      <c r="A191">
        <v>190</v>
      </c>
      <c r="B191">
        <v>5.8839900000000001E-2</v>
      </c>
      <c r="C191">
        <v>6.952915</v>
      </c>
      <c r="D191">
        <v>7.0509810000000002</v>
      </c>
      <c r="E191" s="2">
        <v>40691.984900543983</v>
      </c>
      <c r="F191" s="3">
        <f t="shared" si="5"/>
        <v>14.0627359</v>
      </c>
      <c r="M191">
        <f t="shared" si="6"/>
        <v>9.9026674281941833</v>
      </c>
    </row>
    <row r="192" spans="1:13" x14ac:dyDescent="0.25">
      <c r="A192">
        <v>191</v>
      </c>
      <c r="B192">
        <v>5.8839900000000001E-2</v>
      </c>
      <c r="C192">
        <v>6.952915</v>
      </c>
      <c r="D192">
        <v>7.0509810000000002</v>
      </c>
      <c r="E192" s="2">
        <v>40691.984901770833</v>
      </c>
      <c r="F192" s="3">
        <f t="shared" si="5"/>
        <v>14.0627359</v>
      </c>
      <c r="M192">
        <f t="shared" si="6"/>
        <v>9.9026674281941833</v>
      </c>
    </row>
    <row r="193" spans="1:13" x14ac:dyDescent="0.25">
      <c r="A193">
        <v>192</v>
      </c>
      <c r="B193">
        <v>0.1176798</v>
      </c>
      <c r="C193">
        <v>6.7960079999999996</v>
      </c>
      <c r="D193">
        <v>6.6489089999999997</v>
      </c>
      <c r="E193" s="2">
        <v>40691.984902002318</v>
      </c>
      <c r="F193" s="3">
        <f t="shared" si="5"/>
        <v>13.5625968</v>
      </c>
      <c r="M193">
        <f t="shared" si="6"/>
        <v>9.5082892342246836</v>
      </c>
    </row>
    <row r="194" spans="1:13" x14ac:dyDescent="0.25">
      <c r="A194">
        <v>193</v>
      </c>
      <c r="B194">
        <v>0.1176798</v>
      </c>
      <c r="C194">
        <v>6.7960079999999996</v>
      </c>
      <c r="D194">
        <v>6.6489089999999997</v>
      </c>
      <c r="E194" s="2">
        <v>40691.984902199074</v>
      </c>
      <c r="F194" s="3">
        <f t="shared" si="5"/>
        <v>13.5625968</v>
      </c>
      <c r="M194">
        <f t="shared" si="6"/>
        <v>9.5082892342246836</v>
      </c>
    </row>
    <row r="195" spans="1:13" x14ac:dyDescent="0.25">
      <c r="A195">
        <v>194</v>
      </c>
      <c r="B195">
        <v>0.3432328</v>
      </c>
      <c r="C195">
        <v>6.7862010000000001</v>
      </c>
      <c r="D195">
        <v>6.3841289999999997</v>
      </c>
      <c r="E195" s="2">
        <v>40691.984902349534</v>
      </c>
      <c r="F195" s="3">
        <f t="shared" ref="F195:F201" si="7">ABS(B195)+ABS(C195)+ABS(D195)</f>
        <v>13.513562799999999</v>
      </c>
      <c r="M195">
        <f t="shared" ref="M195:M201" si="8">SQRT((B195*B195)+(C195*C195) +(D195*D195))</f>
        <v>9.3234883952326477</v>
      </c>
    </row>
    <row r="196" spans="1:13" x14ac:dyDescent="0.25">
      <c r="A196">
        <v>195</v>
      </c>
      <c r="B196">
        <v>0.3432328</v>
      </c>
      <c r="C196">
        <v>6.7862010000000001</v>
      </c>
      <c r="D196">
        <v>6.3841289999999997</v>
      </c>
      <c r="E196" s="2">
        <v>40691.984902349534</v>
      </c>
      <c r="F196" s="3">
        <f t="shared" si="7"/>
        <v>13.513562799999999</v>
      </c>
      <c r="M196">
        <f t="shared" si="8"/>
        <v>9.3234883952326477</v>
      </c>
    </row>
    <row r="197" spans="1:13" x14ac:dyDescent="0.25">
      <c r="A197">
        <v>196</v>
      </c>
      <c r="B197">
        <v>3.92266E-2</v>
      </c>
      <c r="C197">
        <v>6.952915</v>
      </c>
      <c r="D197">
        <v>6.9431079999999996</v>
      </c>
      <c r="E197" s="2">
        <v>40691.984902581018</v>
      </c>
      <c r="F197" s="3">
        <f t="shared" si="7"/>
        <v>13.935249599999999</v>
      </c>
      <c r="M197">
        <f t="shared" si="8"/>
        <v>9.8260528404358052</v>
      </c>
    </row>
    <row r="198" spans="1:13" x14ac:dyDescent="0.25">
      <c r="A198">
        <v>197</v>
      </c>
      <c r="B198">
        <v>3.92266E-2</v>
      </c>
      <c r="C198">
        <v>6.952915</v>
      </c>
      <c r="D198">
        <v>6.9431079999999996</v>
      </c>
      <c r="E198" s="2">
        <v>40691.984902581018</v>
      </c>
      <c r="F198" s="3">
        <f t="shared" si="7"/>
        <v>13.935249599999999</v>
      </c>
      <c r="M198">
        <f t="shared" si="8"/>
        <v>9.8260528404358052</v>
      </c>
    </row>
    <row r="199" spans="1:13" x14ac:dyDescent="0.25">
      <c r="A199">
        <v>198</v>
      </c>
      <c r="B199">
        <v>-0.1078731</v>
      </c>
      <c r="C199">
        <v>6.7763949999999999</v>
      </c>
      <c r="D199">
        <v>6.9038820000000003</v>
      </c>
      <c r="E199" s="2">
        <v>40691.984903206016</v>
      </c>
      <c r="F199" s="3">
        <f t="shared" si="7"/>
        <v>13.788150099999999</v>
      </c>
      <c r="M199">
        <f t="shared" si="8"/>
        <v>9.6744380959129934</v>
      </c>
    </row>
    <row r="200" spans="1:13" x14ac:dyDescent="0.25">
      <c r="A200">
        <v>199</v>
      </c>
      <c r="B200">
        <v>-0.1078731</v>
      </c>
      <c r="C200">
        <v>6.7763949999999999</v>
      </c>
      <c r="D200">
        <v>6.9038820000000003</v>
      </c>
      <c r="E200" s="2">
        <v>40691.984903356482</v>
      </c>
      <c r="F200" s="3">
        <f t="shared" si="7"/>
        <v>13.788150099999999</v>
      </c>
      <c r="M200">
        <f t="shared" si="8"/>
        <v>9.6744380959129934</v>
      </c>
    </row>
    <row r="201" spans="1:13" x14ac:dyDescent="0.25">
      <c r="A201">
        <v>200</v>
      </c>
      <c r="B201">
        <v>-9.8066500000000001E-3</v>
      </c>
      <c r="C201">
        <v>6.7273620000000003</v>
      </c>
      <c r="D201">
        <v>6.5508420000000003</v>
      </c>
      <c r="E201" s="2">
        <v>40691.984903900462</v>
      </c>
      <c r="F201" s="3">
        <f t="shared" si="7"/>
        <v>13.28801065</v>
      </c>
      <c r="M201">
        <f t="shared" si="8"/>
        <v>9.3899428410609751</v>
      </c>
    </row>
    <row r="202" spans="1:13" x14ac:dyDescent="0.25">
      <c r="B202">
        <v>-9.8066500000000001E-3</v>
      </c>
      <c r="C202">
        <v>6.7273620000000003</v>
      </c>
      <c r="D202">
        <v>6.5508420000000003</v>
      </c>
      <c r="E202" s="2">
        <v>40691.984904398145</v>
      </c>
    </row>
    <row r="203" spans="1:13" x14ac:dyDescent="0.25">
      <c r="B203">
        <v>-0.2745862</v>
      </c>
      <c r="C203">
        <v>6.9136879999999996</v>
      </c>
      <c r="D203">
        <v>6.8450420000000003</v>
      </c>
      <c r="E203" s="2">
        <v>40691.9849068287</v>
      </c>
    </row>
    <row r="204" spans="1:13" x14ac:dyDescent="0.25">
      <c r="B204">
        <v>-0.2745862</v>
      </c>
      <c r="C204">
        <v>6.9136879999999996</v>
      </c>
      <c r="D204">
        <v>6.8450420000000003</v>
      </c>
      <c r="E204" s="2">
        <v>40691.984907175924</v>
      </c>
    </row>
    <row r="205" spans="1:13" x14ac:dyDescent="0.25">
      <c r="B205">
        <v>0.1176798</v>
      </c>
      <c r="C205">
        <v>6.5606489999999997</v>
      </c>
      <c r="D205">
        <v>6.8744620000000003</v>
      </c>
      <c r="E205" s="2">
        <v>40691.984907372687</v>
      </c>
    </row>
    <row r="206" spans="1:13" x14ac:dyDescent="0.25">
      <c r="B206">
        <v>1.96133E-2</v>
      </c>
      <c r="C206">
        <v>6.6489089999999997</v>
      </c>
      <c r="D206">
        <v>6.923495</v>
      </c>
      <c r="E206" s="2">
        <v>40691.984907604165</v>
      </c>
    </row>
    <row r="207" spans="1:13" x14ac:dyDescent="0.25">
      <c r="B207">
        <v>0.1176798</v>
      </c>
      <c r="C207">
        <v>6.5606489999999997</v>
      </c>
      <c r="D207">
        <v>6.8744620000000003</v>
      </c>
      <c r="E207" s="2">
        <v>40691.984907673614</v>
      </c>
    </row>
    <row r="208" spans="1:13" x14ac:dyDescent="0.25">
      <c r="B208">
        <v>1.96133E-2</v>
      </c>
      <c r="C208">
        <v>6.6489089999999997</v>
      </c>
      <c r="D208">
        <v>6.923495</v>
      </c>
      <c r="E208" s="2">
        <v>40691.984907835649</v>
      </c>
    </row>
    <row r="209" spans="2:5" x14ac:dyDescent="0.25">
      <c r="B209">
        <v>-0.3138128</v>
      </c>
      <c r="C209">
        <v>6.9431079999999996</v>
      </c>
      <c r="D209">
        <v>6.7469749999999999</v>
      </c>
      <c r="E209" s="2">
        <v>40691.984907905091</v>
      </c>
    </row>
    <row r="210" spans="2:5" x14ac:dyDescent="0.25">
      <c r="B210">
        <v>-0.3138128</v>
      </c>
      <c r="C210">
        <v>6.9431079999999996</v>
      </c>
      <c r="D210">
        <v>6.7469749999999999</v>
      </c>
      <c r="E210" s="2">
        <v>40691.984907986109</v>
      </c>
    </row>
    <row r="211" spans="2:5" x14ac:dyDescent="0.25">
      <c r="B211">
        <v>0.166713</v>
      </c>
      <c r="C211">
        <v>6.7862010000000001</v>
      </c>
      <c r="D211">
        <v>6.7763949999999999</v>
      </c>
      <c r="E211" s="2">
        <v>40691.984908020837</v>
      </c>
    </row>
    <row r="212" spans="2:5" x14ac:dyDescent="0.25">
      <c r="B212">
        <v>0.166713</v>
      </c>
      <c r="C212">
        <v>6.7862010000000001</v>
      </c>
      <c r="D212">
        <v>6.7763949999999999</v>
      </c>
      <c r="E212" s="2">
        <v>40691.984908182872</v>
      </c>
    </row>
    <row r="213" spans="2:5" x14ac:dyDescent="0.25">
      <c r="B213">
        <v>-0.1765197</v>
      </c>
      <c r="C213">
        <v>6.7175549999999999</v>
      </c>
      <c r="D213">
        <v>6.6489089999999997</v>
      </c>
      <c r="E213" s="2">
        <v>40691.984908645834</v>
      </c>
    </row>
    <row r="214" spans="2:5" x14ac:dyDescent="0.25">
      <c r="B214">
        <v>-0.1765197</v>
      </c>
      <c r="C214">
        <v>6.7175549999999999</v>
      </c>
      <c r="D214">
        <v>6.6489089999999997</v>
      </c>
      <c r="E214" s="2">
        <v>40691.984908715276</v>
      </c>
    </row>
    <row r="215" spans="2:5" x14ac:dyDescent="0.25">
      <c r="B215">
        <v>-0.2549729</v>
      </c>
      <c r="C215">
        <v>6.7567820000000003</v>
      </c>
      <c r="D215">
        <v>6.8548479999999996</v>
      </c>
      <c r="E215" s="2">
        <v>40691.984911689811</v>
      </c>
    </row>
    <row r="216" spans="2:5" x14ac:dyDescent="0.25">
      <c r="B216">
        <v>0.2549729</v>
      </c>
      <c r="C216">
        <v>6.7862010000000001</v>
      </c>
      <c r="D216">
        <v>6.9921410000000002</v>
      </c>
      <c r="E216" s="2">
        <v>40691.984912268519</v>
      </c>
    </row>
    <row r="217" spans="2:5" x14ac:dyDescent="0.25">
      <c r="B217">
        <v>-0.2549729</v>
      </c>
      <c r="C217">
        <v>6.7567820000000003</v>
      </c>
      <c r="D217">
        <v>6.8548479999999996</v>
      </c>
      <c r="E217" s="2">
        <v>40691.98491230324</v>
      </c>
    </row>
    <row r="218" spans="2:5" x14ac:dyDescent="0.25">
      <c r="B218">
        <v>9.8066490000000006E-2</v>
      </c>
      <c r="C218">
        <v>6.7763949999999999</v>
      </c>
      <c r="D218">
        <v>6.8254279999999996</v>
      </c>
      <c r="E218" s="2">
        <v>40691.984912499996</v>
      </c>
    </row>
    <row r="219" spans="2:5" x14ac:dyDescent="0.25">
      <c r="B219">
        <v>0.2549729</v>
      </c>
      <c r="C219">
        <v>6.7862010000000001</v>
      </c>
      <c r="D219">
        <v>6.9921410000000002</v>
      </c>
      <c r="E219" s="2">
        <v>40691.984912499996</v>
      </c>
    </row>
    <row r="220" spans="2:5" x14ac:dyDescent="0.25">
      <c r="B220">
        <v>9.8066490000000006E-2</v>
      </c>
      <c r="C220">
        <v>6.7763949999999999</v>
      </c>
      <c r="D220">
        <v>6.8254279999999996</v>
      </c>
      <c r="E220" s="2">
        <v>40691.98491284722</v>
      </c>
    </row>
    <row r="221" spans="2:5" x14ac:dyDescent="0.25">
      <c r="B221">
        <v>1.96133E-2</v>
      </c>
      <c r="C221">
        <v>6.7960079999999996</v>
      </c>
      <c r="D221">
        <v>6.7763949999999999</v>
      </c>
      <c r="E221" s="2">
        <v>40691.984912881948</v>
      </c>
    </row>
    <row r="222" spans="2:5" x14ac:dyDescent="0.25">
      <c r="B222">
        <v>1.96133E-2</v>
      </c>
      <c r="C222">
        <v>6.7960079999999996</v>
      </c>
      <c r="D222">
        <v>6.7763949999999999</v>
      </c>
      <c r="E222" s="2">
        <v>40691.984913275461</v>
      </c>
    </row>
    <row r="223" spans="2:5" x14ac:dyDescent="0.25">
      <c r="B223">
        <v>0.2647795</v>
      </c>
      <c r="C223">
        <v>6.7862010000000001</v>
      </c>
      <c r="D223">
        <v>6.8156210000000002</v>
      </c>
      <c r="E223" s="2">
        <v>40691.984913541666</v>
      </c>
    </row>
    <row r="224" spans="2:5" x14ac:dyDescent="0.25">
      <c r="B224">
        <v>0.2647795</v>
      </c>
      <c r="C224">
        <v>6.7862010000000001</v>
      </c>
      <c r="D224">
        <v>6.8156210000000002</v>
      </c>
      <c r="E224" s="2">
        <v>40691.984913506945</v>
      </c>
    </row>
    <row r="225" spans="2:5" x14ac:dyDescent="0.25">
      <c r="B225">
        <v>0.1863263</v>
      </c>
      <c r="C225">
        <v>6.8352349999999999</v>
      </c>
      <c r="D225">
        <v>6.8352349999999999</v>
      </c>
      <c r="E225" s="2">
        <v>40691.984913622684</v>
      </c>
    </row>
    <row r="226" spans="2:5" x14ac:dyDescent="0.25">
      <c r="B226">
        <v>0.1863263</v>
      </c>
      <c r="C226">
        <v>6.8352349999999999</v>
      </c>
      <c r="D226">
        <v>6.8352349999999999</v>
      </c>
      <c r="E226" s="2">
        <v>40691.984913888889</v>
      </c>
    </row>
    <row r="227" spans="2:5" x14ac:dyDescent="0.25">
      <c r="B227">
        <v>0.3040061</v>
      </c>
      <c r="C227">
        <v>6.7567820000000003</v>
      </c>
      <c r="D227">
        <v>6.7862010000000001</v>
      </c>
      <c r="E227" s="2">
        <v>40691.984914814813</v>
      </c>
    </row>
    <row r="228" spans="2:5" x14ac:dyDescent="0.25">
      <c r="B228">
        <v>0.3040061</v>
      </c>
      <c r="C228">
        <v>6.7567820000000003</v>
      </c>
      <c r="D228">
        <v>6.7862010000000001</v>
      </c>
      <c r="E228" s="2">
        <v>40691.984914814813</v>
      </c>
    </row>
    <row r="229" spans="2:5" x14ac:dyDescent="0.25">
      <c r="B229">
        <v>0.3236195</v>
      </c>
      <c r="C229">
        <v>6.7371679999999996</v>
      </c>
      <c r="D229">
        <v>6.8842679999999996</v>
      </c>
      <c r="E229" s="2">
        <v>40691.984916284724</v>
      </c>
    </row>
    <row r="230" spans="2:5" x14ac:dyDescent="0.25">
      <c r="B230">
        <v>0.3236195</v>
      </c>
      <c r="C230">
        <v>6.7371679999999996</v>
      </c>
      <c r="D230">
        <v>6.8842679999999996</v>
      </c>
      <c r="E230" s="2">
        <v>40691.98491875</v>
      </c>
    </row>
    <row r="231" spans="2:5" x14ac:dyDescent="0.25">
      <c r="B231">
        <v>0.2647795</v>
      </c>
      <c r="C231">
        <v>6.8450420000000003</v>
      </c>
      <c r="D231">
        <v>6.952915</v>
      </c>
      <c r="E231" s="2">
        <v>40691.984919062503</v>
      </c>
    </row>
    <row r="232" spans="2:5" x14ac:dyDescent="0.25">
      <c r="B232">
        <v>0.2647795</v>
      </c>
      <c r="C232">
        <v>6.8450420000000003</v>
      </c>
      <c r="D232">
        <v>6.952915</v>
      </c>
      <c r="E232" s="2">
        <v>40691.984919409719</v>
      </c>
    </row>
    <row r="233" spans="2:5" x14ac:dyDescent="0.25">
      <c r="B233">
        <v>0.2647795</v>
      </c>
      <c r="C233">
        <v>6.6881349999999999</v>
      </c>
      <c r="D233">
        <v>6.7665879999999996</v>
      </c>
      <c r="E233" s="2">
        <v>40691.984919409719</v>
      </c>
    </row>
    <row r="234" spans="2:5" x14ac:dyDescent="0.25">
      <c r="B234">
        <v>0.2647795</v>
      </c>
      <c r="C234">
        <v>6.6881349999999999</v>
      </c>
      <c r="D234">
        <v>6.7665879999999996</v>
      </c>
      <c r="E234" s="2">
        <v>40691.984919560186</v>
      </c>
    </row>
    <row r="235" spans="2:5" x14ac:dyDescent="0.25">
      <c r="B235">
        <v>0.2745862</v>
      </c>
      <c r="C235">
        <v>6.7175549999999999</v>
      </c>
      <c r="D235">
        <v>6.7077479999999996</v>
      </c>
      <c r="E235" s="2">
        <v>40691.984919710645</v>
      </c>
    </row>
    <row r="236" spans="2:5" x14ac:dyDescent="0.25">
      <c r="B236">
        <v>0.2549729</v>
      </c>
      <c r="C236">
        <v>6.7469749999999999</v>
      </c>
      <c r="D236">
        <v>6.982335</v>
      </c>
      <c r="E236" s="2">
        <v>40691.984920057868</v>
      </c>
    </row>
    <row r="237" spans="2:5" x14ac:dyDescent="0.25">
      <c r="B237">
        <v>0.2549729</v>
      </c>
      <c r="C237">
        <v>6.7469749999999999</v>
      </c>
      <c r="D237">
        <v>6.982335</v>
      </c>
      <c r="E237" s="2">
        <v>40691.984920138886</v>
      </c>
    </row>
    <row r="238" spans="2:5" x14ac:dyDescent="0.25">
      <c r="B238">
        <v>0.2745862</v>
      </c>
      <c r="C238">
        <v>6.7862010000000001</v>
      </c>
      <c r="D238">
        <v>6.7469749999999999</v>
      </c>
      <c r="E238" s="2">
        <v>40691.984920138886</v>
      </c>
    </row>
    <row r="239" spans="2:5" x14ac:dyDescent="0.25">
      <c r="B239">
        <v>0.2745862</v>
      </c>
      <c r="C239">
        <v>6.7175549999999999</v>
      </c>
      <c r="D239">
        <v>6.7077479999999996</v>
      </c>
      <c r="E239" s="2">
        <v>40691.984920138886</v>
      </c>
    </row>
    <row r="240" spans="2:5" x14ac:dyDescent="0.25">
      <c r="B240">
        <v>0.2745862</v>
      </c>
      <c r="C240">
        <v>6.7862010000000001</v>
      </c>
      <c r="D240">
        <v>6.7469749999999999</v>
      </c>
      <c r="E240" s="2">
        <v>40691.984920451388</v>
      </c>
    </row>
    <row r="241" spans="2:5" x14ac:dyDescent="0.25">
      <c r="B241">
        <v>0.196133</v>
      </c>
      <c r="C241">
        <v>6.7273620000000003</v>
      </c>
      <c r="D241">
        <v>6.9431079999999996</v>
      </c>
      <c r="E241" s="2">
        <v>40691.98492052083</v>
      </c>
    </row>
    <row r="242" spans="2:5" x14ac:dyDescent="0.25">
      <c r="B242">
        <v>0.2255529</v>
      </c>
      <c r="C242">
        <v>6.7371679999999996</v>
      </c>
      <c r="D242">
        <v>6.7960079999999996</v>
      </c>
      <c r="E242" s="2">
        <v>40691.984920636576</v>
      </c>
    </row>
    <row r="243" spans="2:5" x14ac:dyDescent="0.25">
      <c r="B243">
        <v>0.196133</v>
      </c>
      <c r="C243">
        <v>6.7273620000000003</v>
      </c>
      <c r="D243">
        <v>6.9431079999999996</v>
      </c>
      <c r="E243" s="2">
        <v>40691.984920682873</v>
      </c>
    </row>
    <row r="244" spans="2:5" x14ac:dyDescent="0.25">
      <c r="B244">
        <v>0.2255529</v>
      </c>
      <c r="C244">
        <v>6.7371679999999996</v>
      </c>
      <c r="D244">
        <v>6.7960079999999996</v>
      </c>
      <c r="E244" s="2">
        <v>40691.984921145835</v>
      </c>
    </row>
    <row r="245" spans="2:5" x14ac:dyDescent="0.25">
      <c r="B245">
        <v>0.1863263</v>
      </c>
      <c r="C245">
        <v>6.7862010000000001</v>
      </c>
      <c r="D245">
        <v>7.0215610000000002</v>
      </c>
      <c r="E245" s="2">
        <v>40691.98492372685</v>
      </c>
    </row>
    <row r="246" spans="2:5" x14ac:dyDescent="0.25">
      <c r="B246">
        <v>0.1863263</v>
      </c>
      <c r="C246">
        <v>6.7862010000000001</v>
      </c>
      <c r="D246">
        <v>7.0215610000000002</v>
      </c>
      <c r="E246" s="2">
        <v>40691.98492422454</v>
      </c>
    </row>
    <row r="247" spans="2:5" x14ac:dyDescent="0.25">
      <c r="B247">
        <v>0.3236195</v>
      </c>
      <c r="C247">
        <v>6.7077479999999996</v>
      </c>
      <c r="D247">
        <v>6.9136879999999996</v>
      </c>
      <c r="E247" s="2">
        <v>40691.98492638889</v>
      </c>
    </row>
    <row r="248" spans="2:5" x14ac:dyDescent="0.25">
      <c r="B248">
        <v>0.1372931</v>
      </c>
      <c r="C248">
        <v>6.7469749999999999</v>
      </c>
      <c r="D248">
        <v>6.8744620000000003</v>
      </c>
      <c r="E248" s="2">
        <v>40691.984926736113</v>
      </c>
    </row>
    <row r="249" spans="2:5" x14ac:dyDescent="0.25">
      <c r="B249">
        <v>0.1372931</v>
      </c>
      <c r="C249">
        <v>6.7469749999999999</v>
      </c>
      <c r="D249">
        <v>6.8744620000000003</v>
      </c>
      <c r="E249" s="2">
        <v>40691.984926736113</v>
      </c>
    </row>
    <row r="250" spans="2:5" x14ac:dyDescent="0.25">
      <c r="B250">
        <v>0.3236195</v>
      </c>
      <c r="C250">
        <v>6.7077479999999996</v>
      </c>
      <c r="D250">
        <v>6.9136879999999996</v>
      </c>
      <c r="E250" s="2">
        <v>40691.984926817131</v>
      </c>
    </row>
    <row r="251" spans="2:5" x14ac:dyDescent="0.25">
      <c r="B251">
        <v>0.3236195</v>
      </c>
      <c r="C251">
        <v>6.7567820000000003</v>
      </c>
      <c r="D251">
        <v>6.8450420000000003</v>
      </c>
      <c r="E251" s="2">
        <v>40691.984927349535</v>
      </c>
    </row>
    <row r="252" spans="2:5" x14ac:dyDescent="0.25">
      <c r="B252">
        <v>0.2843928</v>
      </c>
      <c r="C252">
        <v>6.7567820000000003</v>
      </c>
      <c r="D252">
        <v>6.7862010000000001</v>
      </c>
      <c r="E252" s="2">
        <v>40691.984927395832</v>
      </c>
    </row>
    <row r="253" spans="2:5" x14ac:dyDescent="0.25">
      <c r="B253">
        <v>0.2451662</v>
      </c>
      <c r="C253">
        <v>6.7175549999999999</v>
      </c>
      <c r="D253">
        <v>6.8842679999999996</v>
      </c>
      <c r="E253" s="2">
        <v>40691.984927696758</v>
      </c>
    </row>
    <row r="254" spans="2:5" x14ac:dyDescent="0.25">
      <c r="B254">
        <v>0.2059397</v>
      </c>
      <c r="C254">
        <v>6.7763949999999999</v>
      </c>
      <c r="D254">
        <v>6.894075</v>
      </c>
      <c r="E254" s="2">
        <v>40691.984927743055</v>
      </c>
    </row>
    <row r="255" spans="2:5" x14ac:dyDescent="0.25">
      <c r="B255">
        <v>0.2745862</v>
      </c>
      <c r="C255">
        <v>6.7862010000000001</v>
      </c>
      <c r="D255">
        <v>6.8450420000000003</v>
      </c>
      <c r="E255" s="2">
        <v>40691.984927777776</v>
      </c>
    </row>
    <row r="256" spans="2:5" x14ac:dyDescent="0.25">
      <c r="B256">
        <v>0.2745862</v>
      </c>
      <c r="C256">
        <v>6.7862010000000001</v>
      </c>
      <c r="D256">
        <v>6.8450420000000003</v>
      </c>
      <c r="E256" s="2">
        <v>40691.984927858794</v>
      </c>
    </row>
    <row r="257" spans="2:5" x14ac:dyDescent="0.25">
      <c r="B257">
        <v>0.2059397</v>
      </c>
      <c r="C257">
        <v>6.7763949999999999</v>
      </c>
      <c r="D257">
        <v>6.894075</v>
      </c>
      <c r="E257" s="2">
        <v>40691.984927893522</v>
      </c>
    </row>
    <row r="258" spans="2:5" x14ac:dyDescent="0.25">
      <c r="B258">
        <v>0.2451662</v>
      </c>
      <c r="C258">
        <v>6.7175549999999999</v>
      </c>
      <c r="D258">
        <v>6.8842679999999996</v>
      </c>
      <c r="E258" s="2">
        <v>40691.984927974539</v>
      </c>
    </row>
    <row r="259" spans="2:5" x14ac:dyDescent="0.25">
      <c r="B259">
        <v>0.3726527</v>
      </c>
      <c r="C259">
        <v>6.7862010000000001</v>
      </c>
      <c r="D259">
        <v>6.894075</v>
      </c>
      <c r="E259" s="2">
        <v>40691.984927974539</v>
      </c>
    </row>
    <row r="260" spans="2:5" x14ac:dyDescent="0.25">
      <c r="B260">
        <v>0.3726527</v>
      </c>
      <c r="C260">
        <v>6.7862010000000001</v>
      </c>
      <c r="D260">
        <v>6.894075</v>
      </c>
      <c r="E260" s="2">
        <v>40691.98492800926</v>
      </c>
    </row>
    <row r="261" spans="2:5" x14ac:dyDescent="0.25">
      <c r="B261">
        <v>0.2843928</v>
      </c>
      <c r="C261">
        <v>6.7567820000000003</v>
      </c>
      <c r="D261">
        <v>6.7862010000000001</v>
      </c>
      <c r="E261" s="2">
        <v>40691.984927974539</v>
      </c>
    </row>
    <row r="262" spans="2:5" x14ac:dyDescent="0.25">
      <c r="B262">
        <v>0.3236195</v>
      </c>
      <c r="C262">
        <v>6.7567820000000003</v>
      </c>
      <c r="D262">
        <v>6.8450420000000003</v>
      </c>
      <c r="E262" s="2">
        <v>40691.98492800926</v>
      </c>
    </row>
    <row r="263" spans="2:5" x14ac:dyDescent="0.25">
      <c r="B263">
        <v>0.2647795</v>
      </c>
      <c r="C263">
        <v>6.6391020000000003</v>
      </c>
      <c r="D263">
        <v>6.923495</v>
      </c>
      <c r="E263" s="2">
        <v>40691.984928784725</v>
      </c>
    </row>
    <row r="264" spans="2:5" x14ac:dyDescent="0.25">
      <c r="B264">
        <v>0.2647795</v>
      </c>
      <c r="C264">
        <v>6.6391020000000003</v>
      </c>
      <c r="D264">
        <v>6.923495</v>
      </c>
      <c r="E264" s="2">
        <v>40691.984928935184</v>
      </c>
    </row>
    <row r="265" spans="2:5" x14ac:dyDescent="0.25">
      <c r="B265">
        <v>0.3432328</v>
      </c>
      <c r="C265">
        <v>6.7077479999999996</v>
      </c>
      <c r="D265">
        <v>6.9725279999999996</v>
      </c>
      <c r="E265" s="2">
        <v>40691.984932025465</v>
      </c>
    </row>
    <row r="266" spans="2:5" x14ac:dyDescent="0.25">
      <c r="B266">
        <v>0.3432328</v>
      </c>
      <c r="C266">
        <v>6.7077479999999996</v>
      </c>
      <c r="D266">
        <v>6.9725279999999996</v>
      </c>
      <c r="E266" s="2">
        <v>40691.984932060186</v>
      </c>
    </row>
    <row r="267" spans="2:5" x14ac:dyDescent="0.25">
      <c r="B267">
        <v>0.2843928</v>
      </c>
      <c r="C267">
        <v>6.8352349999999999</v>
      </c>
      <c r="D267">
        <v>6.8352349999999999</v>
      </c>
      <c r="E267" s="2">
        <v>40691.984933715277</v>
      </c>
    </row>
    <row r="268" spans="2:5" x14ac:dyDescent="0.25">
      <c r="B268">
        <v>0.2647795</v>
      </c>
      <c r="C268">
        <v>6.7960079999999996</v>
      </c>
      <c r="D268">
        <v>6.8352349999999999</v>
      </c>
      <c r="E268" s="2">
        <v>40691.984933831016</v>
      </c>
    </row>
    <row r="269" spans="2:5" x14ac:dyDescent="0.25">
      <c r="B269">
        <v>0.2843928</v>
      </c>
      <c r="C269">
        <v>6.8352349999999999</v>
      </c>
      <c r="D269">
        <v>6.8352349999999999</v>
      </c>
      <c r="E269" s="2">
        <v>40691.984933831016</v>
      </c>
    </row>
    <row r="270" spans="2:5" x14ac:dyDescent="0.25">
      <c r="B270">
        <v>0.3726527</v>
      </c>
      <c r="C270">
        <v>6.7960079999999996</v>
      </c>
      <c r="D270">
        <v>6.8548479999999996</v>
      </c>
      <c r="E270" s="2">
        <v>40691.984933946762</v>
      </c>
    </row>
    <row r="271" spans="2:5" x14ac:dyDescent="0.25">
      <c r="B271">
        <v>0.2647795</v>
      </c>
      <c r="C271">
        <v>6.7960079999999996</v>
      </c>
      <c r="D271">
        <v>6.8352349999999999</v>
      </c>
      <c r="E271" s="2">
        <v>40691.984933993059</v>
      </c>
    </row>
    <row r="272" spans="2:5" x14ac:dyDescent="0.25">
      <c r="B272">
        <v>0.2647795</v>
      </c>
      <c r="C272">
        <v>6.7665879999999996</v>
      </c>
      <c r="D272">
        <v>6.8254279999999996</v>
      </c>
      <c r="E272" s="2">
        <v>40691.984934178239</v>
      </c>
    </row>
    <row r="273" spans="2:5" x14ac:dyDescent="0.25">
      <c r="B273">
        <v>0.3726527</v>
      </c>
      <c r="C273">
        <v>6.7960079999999996</v>
      </c>
      <c r="D273">
        <v>6.8548479999999996</v>
      </c>
      <c r="E273" s="2">
        <v>40691.984934178239</v>
      </c>
    </row>
    <row r="274" spans="2:5" x14ac:dyDescent="0.25">
      <c r="B274">
        <v>0.2647795</v>
      </c>
      <c r="C274">
        <v>6.7665879999999996</v>
      </c>
      <c r="D274">
        <v>6.8254279999999996</v>
      </c>
      <c r="E274" s="2">
        <v>40691.984934259257</v>
      </c>
    </row>
    <row r="275" spans="2:5" x14ac:dyDescent="0.25">
      <c r="B275">
        <v>0.2157463</v>
      </c>
      <c r="C275">
        <v>6.7469749999999999</v>
      </c>
      <c r="D275">
        <v>6.952915</v>
      </c>
      <c r="E275" s="2">
        <v>40691.984934571759</v>
      </c>
    </row>
    <row r="276" spans="2:5" x14ac:dyDescent="0.25">
      <c r="B276">
        <v>0.2843928</v>
      </c>
      <c r="C276">
        <v>6.7763949999999999</v>
      </c>
      <c r="D276">
        <v>6.7665879999999996</v>
      </c>
      <c r="E276" s="2">
        <v>40691.984934571759</v>
      </c>
    </row>
    <row r="277" spans="2:5" x14ac:dyDescent="0.25">
      <c r="B277">
        <v>0.2157463</v>
      </c>
      <c r="C277">
        <v>6.7469749999999999</v>
      </c>
      <c r="D277">
        <v>6.952915</v>
      </c>
      <c r="E277" s="2">
        <v>40691.984934687498</v>
      </c>
    </row>
    <row r="278" spans="2:5" x14ac:dyDescent="0.25">
      <c r="B278">
        <v>0.2843928</v>
      </c>
      <c r="C278">
        <v>6.7763949999999999</v>
      </c>
      <c r="D278">
        <v>6.7665879999999996</v>
      </c>
      <c r="E278" s="2">
        <v>40691.984934722219</v>
      </c>
    </row>
    <row r="279" spans="2:5" x14ac:dyDescent="0.25">
      <c r="B279">
        <v>0.2745862</v>
      </c>
      <c r="C279">
        <v>6.7175549999999999</v>
      </c>
      <c r="D279">
        <v>6.7960079999999996</v>
      </c>
      <c r="E279" s="2">
        <v>40691.984934988424</v>
      </c>
    </row>
    <row r="280" spans="2:5" x14ac:dyDescent="0.25">
      <c r="B280">
        <v>0.2745862</v>
      </c>
      <c r="C280">
        <v>6.7175549999999999</v>
      </c>
      <c r="D280">
        <v>6.7960079999999996</v>
      </c>
      <c r="E280" s="2">
        <v>40691.984934988424</v>
      </c>
    </row>
    <row r="281" spans="2:5" x14ac:dyDescent="0.25">
      <c r="B281">
        <v>0.3236195</v>
      </c>
      <c r="C281">
        <v>6.7469749999999999</v>
      </c>
      <c r="D281">
        <v>6.9725279999999996</v>
      </c>
      <c r="E281" s="2">
        <v>40691.984938275462</v>
      </c>
    </row>
    <row r="282" spans="2:5" x14ac:dyDescent="0.25">
      <c r="B282">
        <v>0.3236195</v>
      </c>
      <c r="C282">
        <v>6.7469749999999999</v>
      </c>
      <c r="D282">
        <v>6.9725279999999996</v>
      </c>
      <c r="E282" s="2">
        <v>40691.984938275462</v>
      </c>
    </row>
    <row r="283" spans="2:5" x14ac:dyDescent="0.25">
      <c r="B283">
        <v>0.2745862</v>
      </c>
      <c r="C283">
        <v>6.7862010000000001</v>
      </c>
      <c r="D283">
        <v>6.9431079999999996</v>
      </c>
      <c r="E283" s="2">
        <v>40691.984939317132</v>
      </c>
    </row>
    <row r="284" spans="2:5" x14ac:dyDescent="0.25">
      <c r="B284">
        <v>0.2745862</v>
      </c>
      <c r="C284">
        <v>6.7862010000000001</v>
      </c>
      <c r="D284">
        <v>6.9431079999999996</v>
      </c>
      <c r="E284" s="2">
        <v>40691.98493943287</v>
      </c>
    </row>
    <row r="285" spans="2:5" x14ac:dyDescent="0.25">
      <c r="B285">
        <v>0.3334261</v>
      </c>
      <c r="C285">
        <v>6.7862010000000001</v>
      </c>
      <c r="D285">
        <v>6.8744620000000003</v>
      </c>
      <c r="E285" s="2">
        <v>40691.984939502312</v>
      </c>
    </row>
    <row r="286" spans="2:5" x14ac:dyDescent="0.25">
      <c r="B286">
        <v>0.3334261</v>
      </c>
      <c r="C286">
        <v>6.7862010000000001</v>
      </c>
      <c r="D286">
        <v>6.8744620000000003</v>
      </c>
      <c r="E286" s="2">
        <v>40691.984939502312</v>
      </c>
    </row>
    <row r="287" spans="2:5" x14ac:dyDescent="0.25">
      <c r="B287">
        <v>0.2647795</v>
      </c>
      <c r="C287">
        <v>6.7862010000000001</v>
      </c>
      <c r="D287">
        <v>6.952915</v>
      </c>
      <c r="E287" s="2">
        <v>40691.984939664355</v>
      </c>
    </row>
    <row r="288" spans="2:5" x14ac:dyDescent="0.25">
      <c r="B288">
        <v>0.4020726</v>
      </c>
      <c r="C288">
        <v>6.8058149999999999</v>
      </c>
      <c r="D288">
        <v>6.7469749999999999</v>
      </c>
      <c r="E288" s="2">
        <v>40691.984939664355</v>
      </c>
    </row>
    <row r="289" spans="2:5" x14ac:dyDescent="0.25">
      <c r="B289">
        <v>0.2647795</v>
      </c>
      <c r="C289">
        <v>6.7862010000000001</v>
      </c>
      <c r="D289">
        <v>6.952915</v>
      </c>
      <c r="E289" s="2">
        <v>40691.984939814814</v>
      </c>
    </row>
    <row r="290" spans="2:5" x14ac:dyDescent="0.25">
      <c r="B290">
        <v>0.4020726</v>
      </c>
      <c r="C290">
        <v>6.8058149999999999</v>
      </c>
      <c r="D290">
        <v>6.7469749999999999</v>
      </c>
      <c r="E290" s="2">
        <v>40691.984939814814</v>
      </c>
    </row>
    <row r="291" spans="2:5" x14ac:dyDescent="0.25">
      <c r="B291">
        <v>0.1765197</v>
      </c>
      <c r="C291">
        <v>6.7960079999999996</v>
      </c>
      <c r="D291">
        <v>7.011755</v>
      </c>
      <c r="E291" s="2">
        <v>40691.984943368057</v>
      </c>
    </row>
    <row r="292" spans="2:5" x14ac:dyDescent="0.25">
      <c r="B292">
        <v>0.1765197</v>
      </c>
      <c r="C292">
        <v>6.7960079999999996</v>
      </c>
      <c r="D292">
        <v>7.011755</v>
      </c>
      <c r="E292" s="2">
        <v>40691.984943368057</v>
      </c>
    </row>
    <row r="293" spans="2:5" x14ac:dyDescent="0.25">
      <c r="B293">
        <v>0.3040061</v>
      </c>
      <c r="C293">
        <v>6.5998749999999999</v>
      </c>
      <c r="D293">
        <v>6.8156210000000002</v>
      </c>
      <c r="E293" s="2">
        <v>40691.984943668984</v>
      </c>
    </row>
    <row r="294" spans="2:5" x14ac:dyDescent="0.25">
      <c r="B294">
        <v>0.3040061</v>
      </c>
      <c r="C294">
        <v>6.5998749999999999</v>
      </c>
      <c r="D294">
        <v>6.8156210000000002</v>
      </c>
      <c r="E294" s="2">
        <v>40691.984943981479</v>
      </c>
    </row>
    <row r="295" spans="2:5" x14ac:dyDescent="0.25">
      <c r="B295">
        <v>0.362846</v>
      </c>
      <c r="C295">
        <v>6.6783289999999997</v>
      </c>
      <c r="D295">
        <v>6.8548479999999996</v>
      </c>
      <c r="E295" s="2">
        <v>40691.984944016207</v>
      </c>
    </row>
    <row r="296" spans="2:5" x14ac:dyDescent="0.25">
      <c r="B296">
        <v>0.362846</v>
      </c>
      <c r="C296">
        <v>6.6783289999999997</v>
      </c>
      <c r="D296">
        <v>6.8548479999999996</v>
      </c>
      <c r="E296" s="2">
        <v>40691.984944097225</v>
      </c>
    </row>
    <row r="297" spans="2:5" x14ac:dyDescent="0.25">
      <c r="B297">
        <v>0.196133</v>
      </c>
      <c r="C297">
        <v>6.8352349999999999</v>
      </c>
      <c r="D297">
        <v>6.9038820000000003</v>
      </c>
      <c r="E297" s="2">
        <v>40691.984944328702</v>
      </c>
    </row>
    <row r="298" spans="2:5" x14ac:dyDescent="0.25">
      <c r="B298">
        <v>0.1176798</v>
      </c>
      <c r="C298">
        <v>6.7567820000000003</v>
      </c>
      <c r="D298">
        <v>6.9725279999999996</v>
      </c>
      <c r="E298" s="2">
        <v>40691.984944328702</v>
      </c>
    </row>
    <row r="299" spans="2:5" x14ac:dyDescent="0.25">
      <c r="B299">
        <v>0.1176798</v>
      </c>
      <c r="C299">
        <v>6.7567820000000003</v>
      </c>
      <c r="D299">
        <v>6.9725279999999996</v>
      </c>
      <c r="E299" s="2">
        <v>40691.984944363423</v>
      </c>
    </row>
    <row r="300" spans="2:5" x14ac:dyDescent="0.25">
      <c r="B300">
        <v>0.196133</v>
      </c>
      <c r="C300">
        <v>6.8352349999999999</v>
      </c>
      <c r="D300">
        <v>6.9038820000000003</v>
      </c>
      <c r="E300" s="2">
        <v>40691.984944942131</v>
      </c>
    </row>
    <row r="301" spans="2:5" x14ac:dyDescent="0.25">
      <c r="B301">
        <v>0.3726527</v>
      </c>
      <c r="C301">
        <v>6.7077479999999996</v>
      </c>
      <c r="D301">
        <v>6.8548479999999996</v>
      </c>
      <c r="E301" s="2">
        <v>40691.984945289354</v>
      </c>
    </row>
    <row r="302" spans="2:5" x14ac:dyDescent="0.25">
      <c r="B302">
        <v>0.3726527</v>
      </c>
      <c r="C302">
        <v>6.7077479999999996</v>
      </c>
      <c r="D302">
        <v>6.8548479999999996</v>
      </c>
      <c r="E302" s="2">
        <v>40691.984945335651</v>
      </c>
    </row>
    <row r="303" spans="2:5" x14ac:dyDescent="0.25">
      <c r="B303">
        <v>0.2745862</v>
      </c>
      <c r="C303">
        <v>6.6881349999999999</v>
      </c>
      <c r="D303">
        <v>6.9136879999999996</v>
      </c>
      <c r="E303" s="2">
        <v>40691.98494545139</v>
      </c>
    </row>
    <row r="304" spans="2:5" x14ac:dyDescent="0.25">
      <c r="B304">
        <v>0.2745862</v>
      </c>
      <c r="C304">
        <v>6.6881349999999999</v>
      </c>
      <c r="D304">
        <v>6.9136879999999996</v>
      </c>
      <c r="E304" s="2">
        <v>40691.98494545139</v>
      </c>
    </row>
    <row r="305" spans="2:5" x14ac:dyDescent="0.25">
      <c r="B305">
        <v>0.2451662</v>
      </c>
      <c r="C305">
        <v>6.7469749999999999</v>
      </c>
      <c r="D305">
        <v>6.7469749999999999</v>
      </c>
      <c r="E305" s="2">
        <v>40691.98494667824</v>
      </c>
    </row>
    <row r="306" spans="2:5" x14ac:dyDescent="0.25">
      <c r="B306">
        <v>0.2451662</v>
      </c>
      <c r="C306">
        <v>6.7469749999999999</v>
      </c>
      <c r="D306">
        <v>6.7469749999999999</v>
      </c>
      <c r="E306" s="2">
        <v>40691.984947534722</v>
      </c>
    </row>
    <row r="307" spans="2:5" x14ac:dyDescent="0.25">
      <c r="B307">
        <v>0.3530394</v>
      </c>
      <c r="C307">
        <v>6.7469749999999999</v>
      </c>
      <c r="D307">
        <v>6.8058149999999999</v>
      </c>
      <c r="E307" s="2">
        <v>40691.984949108795</v>
      </c>
    </row>
    <row r="308" spans="2:5" x14ac:dyDescent="0.25">
      <c r="B308">
        <v>0.3530394</v>
      </c>
      <c r="C308">
        <v>6.7469749999999999</v>
      </c>
      <c r="D308">
        <v>6.8058149999999999</v>
      </c>
      <c r="E308" s="2">
        <v>40691.984949155092</v>
      </c>
    </row>
    <row r="309" spans="2:5" x14ac:dyDescent="0.25">
      <c r="B309">
        <v>0.3040061</v>
      </c>
      <c r="C309">
        <v>6.7567820000000003</v>
      </c>
      <c r="D309">
        <v>6.8842679999999996</v>
      </c>
      <c r="E309" s="2">
        <v>40691.984949502315</v>
      </c>
    </row>
    <row r="310" spans="2:5" x14ac:dyDescent="0.25">
      <c r="B310">
        <v>0.3040061</v>
      </c>
      <c r="C310">
        <v>6.7567820000000003</v>
      </c>
      <c r="D310">
        <v>6.8842679999999996</v>
      </c>
      <c r="E310" s="2">
        <v>40691.984949652775</v>
      </c>
    </row>
    <row r="311" spans="2:5" x14ac:dyDescent="0.25">
      <c r="B311">
        <v>0.2745862</v>
      </c>
      <c r="C311">
        <v>6.7077479999999996</v>
      </c>
      <c r="D311">
        <v>6.923495</v>
      </c>
      <c r="E311" s="2">
        <v>40691.984949849539</v>
      </c>
    </row>
    <row r="312" spans="2:5" x14ac:dyDescent="0.25">
      <c r="B312">
        <v>0.2745862</v>
      </c>
      <c r="C312">
        <v>6.7077479999999996</v>
      </c>
      <c r="D312">
        <v>6.923495</v>
      </c>
      <c r="E312" s="2">
        <v>40691.98494991898</v>
      </c>
    </row>
    <row r="313" spans="2:5" x14ac:dyDescent="0.25">
      <c r="B313">
        <v>0.2549729</v>
      </c>
      <c r="C313">
        <v>6.8156210000000002</v>
      </c>
      <c r="D313">
        <v>6.8254279999999996</v>
      </c>
      <c r="E313" s="2">
        <v>40691.98494991898</v>
      </c>
    </row>
    <row r="314" spans="2:5" x14ac:dyDescent="0.25">
      <c r="B314">
        <v>0.2549729</v>
      </c>
      <c r="C314">
        <v>6.8156210000000002</v>
      </c>
      <c r="D314">
        <v>6.8254279999999996</v>
      </c>
      <c r="E314" s="2">
        <v>40691.984950115744</v>
      </c>
    </row>
    <row r="315" spans="2:5" x14ac:dyDescent="0.25">
      <c r="B315">
        <v>0.3432328</v>
      </c>
      <c r="C315">
        <v>6.6391020000000003</v>
      </c>
      <c r="D315">
        <v>6.9038820000000003</v>
      </c>
      <c r="E315" s="2">
        <v>40691.984950312501</v>
      </c>
    </row>
    <row r="316" spans="2:5" x14ac:dyDescent="0.25">
      <c r="B316">
        <v>0.3432328</v>
      </c>
      <c r="C316">
        <v>6.6391020000000003</v>
      </c>
      <c r="D316">
        <v>6.9038820000000003</v>
      </c>
      <c r="E316" s="2">
        <v>40691.984950381942</v>
      </c>
    </row>
    <row r="317" spans="2:5" x14ac:dyDescent="0.25">
      <c r="B317">
        <v>0.1274865</v>
      </c>
      <c r="C317">
        <v>6.7665879999999996</v>
      </c>
      <c r="D317">
        <v>6.8254279999999996</v>
      </c>
      <c r="E317" s="2">
        <v>40691.984950775462</v>
      </c>
    </row>
    <row r="318" spans="2:5" x14ac:dyDescent="0.25">
      <c r="B318">
        <v>0.1274865</v>
      </c>
      <c r="C318">
        <v>6.7665879999999996</v>
      </c>
      <c r="D318">
        <v>6.8254279999999996</v>
      </c>
      <c r="E318" s="2">
        <v>40691.98495096065</v>
      </c>
    </row>
    <row r="319" spans="2:5" x14ac:dyDescent="0.25">
      <c r="B319">
        <v>0.2647795</v>
      </c>
      <c r="C319">
        <v>6.864655</v>
      </c>
      <c r="D319">
        <v>6.864655</v>
      </c>
      <c r="E319" s="2">
        <v>40691.984953159721</v>
      </c>
    </row>
    <row r="320" spans="2:5" x14ac:dyDescent="0.25">
      <c r="B320">
        <v>0.2647795</v>
      </c>
      <c r="C320">
        <v>6.864655</v>
      </c>
      <c r="D320">
        <v>6.864655</v>
      </c>
      <c r="E320" s="2">
        <v>40691.984954317129</v>
      </c>
    </row>
    <row r="321" spans="2:5" x14ac:dyDescent="0.25">
      <c r="B321">
        <v>0.3530394</v>
      </c>
      <c r="C321">
        <v>6.7763949999999999</v>
      </c>
      <c r="D321">
        <v>6.8254279999999996</v>
      </c>
      <c r="E321" s="2">
        <v>40691.984954664353</v>
      </c>
    </row>
    <row r="322" spans="2:5" x14ac:dyDescent="0.25">
      <c r="B322">
        <v>0.3530394</v>
      </c>
      <c r="C322">
        <v>6.7763949999999999</v>
      </c>
      <c r="D322">
        <v>6.8254279999999996</v>
      </c>
      <c r="E322" s="2">
        <v>40691.984955474538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D1" workbookViewId="0">
      <selection activeCell="D16" sqref="D16"/>
    </sheetView>
  </sheetViews>
  <sheetFormatPr baseColWidth="10" defaultRowHeight="15" x14ac:dyDescent="0.25"/>
  <cols>
    <col min="7" max="7" width="11.85546875" bestFit="1" customWidth="1"/>
    <col min="15" max="15" width="11.85546875" bestFit="1" customWidth="1"/>
  </cols>
  <sheetData>
    <row r="1" spans="1:15" x14ac:dyDescent="0.25">
      <c r="A1" t="s">
        <v>4</v>
      </c>
      <c r="B1" t="s">
        <v>1</v>
      </c>
      <c r="C1" t="s">
        <v>2</v>
      </c>
      <c r="D1" t="s">
        <v>3</v>
      </c>
      <c r="E1" t="s">
        <v>8</v>
      </c>
      <c r="F1" s="4">
        <f>SUM(F2:F194)</f>
        <v>2676.9800455000009</v>
      </c>
      <c r="G1" t="s">
        <v>1</v>
      </c>
      <c r="H1" t="s">
        <v>2</v>
      </c>
      <c r="I1" t="s">
        <v>3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>
        <v>-1.96133E-2</v>
      </c>
      <c r="C2">
        <v>6.3056760000000001</v>
      </c>
      <c r="D2">
        <v>7.2961470000000004</v>
      </c>
      <c r="E2" s="2">
        <v>40691.986035960646</v>
      </c>
      <c r="F2" s="3">
        <f>ABS(B2)+ABS(C2)+ABS(D2)</f>
        <v>13.621436299999999</v>
      </c>
      <c r="G2">
        <f>AVERAGE(B2:B201)</f>
        <v>-0.2987595847500002</v>
      </c>
      <c r="H2">
        <f>(AVERAGE(C2:C201))</f>
        <v>6.353875525000003</v>
      </c>
      <c r="I2">
        <f>(AVERAGE(D2:D201))</f>
        <v>7.2153897199999975</v>
      </c>
      <c r="J2">
        <f>ABS(G$2)-B2</f>
        <v>0.3183728847500002</v>
      </c>
      <c r="K2">
        <f>ABS(H2)</f>
        <v>6.353875525000003</v>
      </c>
      <c r="L2">
        <f>ABS(I2)</f>
        <v>7.2153897199999975</v>
      </c>
      <c r="M2">
        <f>SQRT((B2*B2)+(C2*C2) +(D2*D2))</f>
        <v>9.6434275827696201</v>
      </c>
      <c r="O2">
        <f>AVERAGE(M2:M201)</f>
        <v>9.620255028614352</v>
      </c>
    </row>
    <row r="3" spans="1:15" x14ac:dyDescent="0.25">
      <c r="A3">
        <v>2</v>
      </c>
      <c r="B3">
        <v>-1.96133E-2</v>
      </c>
      <c r="C3">
        <v>6.3056760000000001</v>
      </c>
      <c r="D3">
        <v>7.2961470000000004</v>
      </c>
      <c r="E3" s="2">
        <v>40691.986036111113</v>
      </c>
      <c r="F3" s="3">
        <f t="shared" ref="F3:F66" si="0">ABS(B3)+ABS(C3)+ABS(D3)</f>
        <v>13.621436299999999</v>
      </c>
      <c r="G3">
        <f>STDEV(B2:B201)</f>
        <v>0.14664032545903719</v>
      </c>
      <c r="H3">
        <f>STDEV(C2:C201)</f>
        <v>5.5993054983285037E-2</v>
      </c>
      <c r="I3">
        <f>STDEV(D2:D201)</f>
        <v>6.9676990190028501E-2</v>
      </c>
      <c r="J3">
        <f t="shared" ref="J3:J8" si="1">ABS(G$2)-B3</f>
        <v>0.3183728847500002</v>
      </c>
      <c r="M3">
        <f t="shared" ref="M3:M66" si="2">SQRT((B3*B3)+(C3*C3) +(D3*D3))</f>
        <v>9.6434275827696201</v>
      </c>
    </row>
    <row r="4" spans="1:15" x14ac:dyDescent="0.25">
      <c r="A4">
        <v>3</v>
      </c>
      <c r="B4">
        <v>-0.1274865</v>
      </c>
      <c r="C4">
        <v>6.3350960000000001</v>
      </c>
      <c r="D4">
        <v>7.2176939999999998</v>
      </c>
      <c r="E4" s="2">
        <v>40691.986036377311</v>
      </c>
      <c r="F4" s="3">
        <f t="shared" si="0"/>
        <v>13.6802765</v>
      </c>
      <c r="J4">
        <f t="shared" si="1"/>
        <v>0.4262460847500002</v>
      </c>
      <c r="M4">
        <f t="shared" si="2"/>
        <v>9.604415693551287</v>
      </c>
    </row>
    <row r="5" spans="1:15" x14ac:dyDescent="0.25">
      <c r="A5">
        <v>4</v>
      </c>
      <c r="B5">
        <v>-0.1274865</v>
      </c>
      <c r="C5">
        <v>6.3350960000000001</v>
      </c>
      <c r="D5">
        <v>7.2176939999999998</v>
      </c>
      <c r="E5" s="2">
        <v>40691.986036574075</v>
      </c>
      <c r="F5" s="3">
        <f t="shared" si="0"/>
        <v>13.6802765</v>
      </c>
      <c r="J5">
        <f t="shared" si="1"/>
        <v>0.4262460847500002</v>
      </c>
      <c r="M5">
        <f t="shared" si="2"/>
        <v>9.604415693551287</v>
      </c>
    </row>
    <row r="6" spans="1:15" x14ac:dyDescent="0.25">
      <c r="A6">
        <v>5</v>
      </c>
      <c r="B6">
        <v>-0.1274865</v>
      </c>
      <c r="C6">
        <v>6.3350960000000001</v>
      </c>
      <c r="D6">
        <v>7.2176939999999998</v>
      </c>
      <c r="E6" s="2">
        <v>40691.986036574075</v>
      </c>
      <c r="F6" s="3">
        <f t="shared" si="0"/>
        <v>13.6802765</v>
      </c>
      <c r="J6">
        <f t="shared" si="1"/>
        <v>0.4262460847500002</v>
      </c>
      <c r="M6">
        <f t="shared" si="2"/>
        <v>9.604415693551287</v>
      </c>
    </row>
    <row r="7" spans="1:15" x14ac:dyDescent="0.25">
      <c r="A7">
        <v>6</v>
      </c>
      <c r="B7">
        <v>-0.4020726</v>
      </c>
      <c r="C7">
        <v>6.4527749999999999</v>
      </c>
      <c r="D7">
        <v>7.1882739999999998</v>
      </c>
      <c r="E7" s="2">
        <v>40691.986036921298</v>
      </c>
      <c r="F7" s="3">
        <f t="shared" si="0"/>
        <v>14.043121599999999</v>
      </c>
      <c r="J7">
        <f t="shared" si="1"/>
        <v>0.7008321847500002</v>
      </c>
      <c r="M7">
        <f t="shared" si="2"/>
        <v>9.6680530964290714</v>
      </c>
    </row>
    <row r="8" spans="1:15" x14ac:dyDescent="0.25">
      <c r="A8">
        <v>7</v>
      </c>
      <c r="B8">
        <v>-0.4020726</v>
      </c>
      <c r="C8">
        <v>6.4527749999999999</v>
      </c>
      <c r="D8">
        <v>7.1882739999999998</v>
      </c>
      <c r="E8" s="2">
        <v>40691.986037002316</v>
      </c>
      <c r="F8" s="3">
        <f t="shared" si="0"/>
        <v>14.043121599999999</v>
      </c>
      <c r="J8">
        <f t="shared" si="1"/>
        <v>0.7008321847500002</v>
      </c>
      <c r="M8">
        <f t="shared" si="2"/>
        <v>9.6680530964290714</v>
      </c>
    </row>
    <row r="9" spans="1:15" x14ac:dyDescent="0.25">
      <c r="A9">
        <v>8</v>
      </c>
      <c r="B9">
        <v>-0.4020726</v>
      </c>
      <c r="C9">
        <v>6.4527749999999999</v>
      </c>
      <c r="D9">
        <v>7.1882739999999998</v>
      </c>
      <c r="E9" s="2">
        <v>40691.986037152776</v>
      </c>
      <c r="F9" s="3">
        <f t="shared" si="0"/>
        <v>14.043121599999999</v>
      </c>
      <c r="M9">
        <f t="shared" si="2"/>
        <v>9.6680530964290714</v>
      </c>
    </row>
    <row r="10" spans="1:15" x14ac:dyDescent="0.25">
      <c r="A10">
        <v>9</v>
      </c>
      <c r="B10">
        <v>-5.8839900000000001E-2</v>
      </c>
      <c r="C10">
        <v>6.3645160000000001</v>
      </c>
      <c r="D10">
        <v>7.2765339999999998</v>
      </c>
      <c r="E10" s="2">
        <v>40691.986037233793</v>
      </c>
      <c r="F10" s="3">
        <f t="shared" si="0"/>
        <v>13.699889899999999</v>
      </c>
      <c r="M10">
        <f t="shared" si="2"/>
        <v>9.6673922596139654</v>
      </c>
    </row>
    <row r="11" spans="1:15" x14ac:dyDescent="0.25">
      <c r="A11">
        <v>10</v>
      </c>
      <c r="B11">
        <v>-5.8839900000000001E-2</v>
      </c>
      <c r="C11">
        <v>6.3645160000000001</v>
      </c>
      <c r="D11">
        <v>7.2765339999999998</v>
      </c>
      <c r="E11" s="2">
        <v>40691.986037581017</v>
      </c>
      <c r="F11" s="3">
        <f t="shared" si="0"/>
        <v>13.699889899999999</v>
      </c>
      <c r="M11">
        <f t="shared" si="2"/>
        <v>9.6673922596139654</v>
      </c>
    </row>
    <row r="12" spans="1:15" x14ac:dyDescent="0.25">
      <c r="A12">
        <v>11</v>
      </c>
      <c r="B12">
        <v>-5.8839900000000001E-2</v>
      </c>
      <c r="C12">
        <v>6.3645160000000001</v>
      </c>
      <c r="D12">
        <v>7.2765339999999998</v>
      </c>
      <c r="E12" s="2">
        <v>40691.986037615738</v>
      </c>
      <c r="F12" s="3">
        <f t="shared" si="0"/>
        <v>13.699889899999999</v>
      </c>
      <c r="M12">
        <f t="shared" si="2"/>
        <v>9.6673922596139654</v>
      </c>
    </row>
    <row r="13" spans="1:15" x14ac:dyDescent="0.25">
      <c r="A13">
        <v>12</v>
      </c>
      <c r="B13">
        <v>-3.92266E-2</v>
      </c>
      <c r="C13">
        <v>6.3350960000000001</v>
      </c>
      <c r="D13">
        <v>7.1882739999999998</v>
      </c>
      <c r="E13" s="2">
        <v>40691.986038622686</v>
      </c>
      <c r="F13" s="3">
        <f t="shared" si="0"/>
        <v>13.562596599999999</v>
      </c>
      <c r="M13">
        <f t="shared" si="2"/>
        <v>9.5815584929822126</v>
      </c>
    </row>
    <row r="14" spans="1:15" x14ac:dyDescent="0.25">
      <c r="A14">
        <v>13</v>
      </c>
      <c r="B14">
        <v>-0.1765197</v>
      </c>
      <c r="C14">
        <v>6.4723889999999997</v>
      </c>
      <c r="D14">
        <v>7.1490479999999996</v>
      </c>
      <c r="E14" s="2">
        <v>40691.986038738425</v>
      </c>
      <c r="F14" s="3">
        <f t="shared" si="0"/>
        <v>13.7979567</v>
      </c>
      <c r="M14">
        <f t="shared" si="2"/>
        <v>9.6453027883064966</v>
      </c>
    </row>
    <row r="15" spans="1:15" x14ac:dyDescent="0.25">
      <c r="A15">
        <v>14</v>
      </c>
      <c r="B15">
        <v>-3.92266E-2</v>
      </c>
      <c r="C15">
        <v>6.3350960000000001</v>
      </c>
      <c r="D15">
        <v>7.1882739999999998</v>
      </c>
      <c r="E15" s="2">
        <v>40691.986038738425</v>
      </c>
      <c r="F15" s="3">
        <f t="shared" si="0"/>
        <v>13.562596599999999</v>
      </c>
      <c r="M15">
        <f t="shared" si="2"/>
        <v>9.5815584929822126</v>
      </c>
    </row>
    <row r="16" spans="1:15" x14ac:dyDescent="0.25">
      <c r="A16">
        <v>15</v>
      </c>
      <c r="B16">
        <v>-3.92266E-2</v>
      </c>
      <c r="C16">
        <v>6.3350960000000001</v>
      </c>
      <c r="D16">
        <v>7.1882739999999998</v>
      </c>
      <c r="E16" s="2">
        <v>40691.986038738425</v>
      </c>
      <c r="F16" s="3">
        <f t="shared" si="0"/>
        <v>13.562596599999999</v>
      </c>
      <c r="M16">
        <f t="shared" si="2"/>
        <v>9.5815584929822126</v>
      </c>
    </row>
    <row r="17" spans="1:13" x14ac:dyDescent="0.25">
      <c r="A17">
        <v>16</v>
      </c>
      <c r="B17">
        <v>-0.1176798</v>
      </c>
      <c r="C17">
        <v>6.2860630000000004</v>
      </c>
      <c r="D17">
        <v>7.2961470000000004</v>
      </c>
      <c r="E17" s="2">
        <v>40691.986038773146</v>
      </c>
      <c r="F17" s="3">
        <f t="shared" si="0"/>
        <v>13.699889800000001</v>
      </c>
      <c r="M17">
        <f t="shared" si="2"/>
        <v>9.6313133902342756</v>
      </c>
    </row>
    <row r="18" spans="1:13" x14ac:dyDescent="0.25">
      <c r="A18">
        <v>17</v>
      </c>
      <c r="B18">
        <v>-0.1765197</v>
      </c>
      <c r="C18">
        <v>6.4723889999999997</v>
      </c>
      <c r="D18">
        <v>7.1490479999999996</v>
      </c>
      <c r="E18" s="2">
        <v>40691.986038738425</v>
      </c>
      <c r="F18" s="3">
        <f t="shared" si="0"/>
        <v>13.7979567</v>
      </c>
      <c r="M18">
        <f t="shared" si="2"/>
        <v>9.6453027883064966</v>
      </c>
    </row>
    <row r="19" spans="1:13" x14ac:dyDescent="0.25">
      <c r="A19">
        <v>18</v>
      </c>
      <c r="B19">
        <v>-0.1176798</v>
      </c>
      <c r="C19">
        <v>6.2860630000000004</v>
      </c>
      <c r="D19">
        <v>7.2961470000000004</v>
      </c>
      <c r="E19" s="2">
        <v>40691.986038923613</v>
      </c>
      <c r="F19" s="3">
        <f t="shared" si="0"/>
        <v>13.699889800000001</v>
      </c>
      <c r="M19">
        <f t="shared" si="2"/>
        <v>9.6313133902342756</v>
      </c>
    </row>
    <row r="20" spans="1:13" x14ac:dyDescent="0.25">
      <c r="A20">
        <v>19</v>
      </c>
      <c r="B20">
        <v>-0.362846</v>
      </c>
      <c r="C20">
        <v>6.3252889999999997</v>
      </c>
      <c r="D20">
        <v>7.2863410000000002</v>
      </c>
      <c r="E20" s="2">
        <v>40691.986039270836</v>
      </c>
      <c r="F20" s="3">
        <f t="shared" si="0"/>
        <v>13.974475999999999</v>
      </c>
      <c r="M20">
        <f t="shared" si="2"/>
        <v>9.6556565453374539</v>
      </c>
    </row>
    <row r="21" spans="1:13" x14ac:dyDescent="0.25">
      <c r="A21">
        <v>20</v>
      </c>
      <c r="B21">
        <v>-0.1765197</v>
      </c>
      <c r="C21">
        <v>6.4723889999999997</v>
      </c>
      <c r="D21">
        <v>7.1490479999999996</v>
      </c>
      <c r="E21" s="2">
        <v>40691.986039317133</v>
      </c>
      <c r="F21" s="3">
        <f t="shared" si="0"/>
        <v>13.7979567</v>
      </c>
      <c r="M21">
        <f t="shared" si="2"/>
        <v>9.6453027883064966</v>
      </c>
    </row>
    <row r="22" spans="1:13" x14ac:dyDescent="0.25">
      <c r="A22">
        <v>21</v>
      </c>
      <c r="B22">
        <v>-0.1176798</v>
      </c>
      <c r="C22">
        <v>6.2860630000000004</v>
      </c>
      <c r="D22">
        <v>7.2961470000000004</v>
      </c>
      <c r="E22" s="2">
        <v>40691.986039317133</v>
      </c>
      <c r="F22" s="3">
        <f t="shared" si="0"/>
        <v>13.699889800000001</v>
      </c>
      <c r="M22">
        <f t="shared" si="2"/>
        <v>9.6313133902342756</v>
      </c>
    </row>
    <row r="23" spans="1:13" x14ac:dyDescent="0.25">
      <c r="A23">
        <v>22</v>
      </c>
      <c r="B23">
        <v>-0.362846</v>
      </c>
      <c r="C23">
        <v>6.3252889999999997</v>
      </c>
      <c r="D23">
        <v>7.2863410000000002</v>
      </c>
      <c r="E23" s="2">
        <v>40691.986041087963</v>
      </c>
      <c r="F23" s="3">
        <f t="shared" si="0"/>
        <v>13.974475999999999</v>
      </c>
      <c r="M23">
        <f t="shared" si="2"/>
        <v>9.6556565453374539</v>
      </c>
    </row>
    <row r="24" spans="1:13" x14ac:dyDescent="0.25">
      <c r="A24">
        <v>23</v>
      </c>
      <c r="B24">
        <v>-0.362846</v>
      </c>
      <c r="C24">
        <v>6.3252889999999997</v>
      </c>
      <c r="D24">
        <v>7.2863410000000002</v>
      </c>
      <c r="E24" s="2">
        <v>40691.986041168981</v>
      </c>
      <c r="F24" s="3">
        <f t="shared" si="0"/>
        <v>13.974475999999999</v>
      </c>
      <c r="M24">
        <f t="shared" si="2"/>
        <v>9.6556565453374539</v>
      </c>
    </row>
    <row r="25" spans="1:13" x14ac:dyDescent="0.25">
      <c r="A25">
        <v>24</v>
      </c>
      <c r="B25">
        <v>-0.2941995</v>
      </c>
      <c r="C25">
        <v>6.2762560000000001</v>
      </c>
      <c r="D25">
        <v>7.3647939999999998</v>
      </c>
      <c r="E25" s="2">
        <v>40691.986041435186</v>
      </c>
      <c r="F25" s="3">
        <f t="shared" si="0"/>
        <v>13.935249500000001</v>
      </c>
      <c r="M25">
        <f t="shared" si="2"/>
        <v>9.6808126407741337</v>
      </c>
    </row>
    <row r="26" spans="1:13" x14ac:dyDescent="0.25">
      <c r="A26">
        <v>25</v>
      </c>
      <c r="B26">
        <v>-0.392266</v>
      </c>
      <c r="C26">
        <v>6.4527749999999999</v>
      </c>
      <c r="D26">
        <v>6.9921410000000002</v>
      </c>
      <c r="E26" s="2">
        <v>40691.986042326389</v>
      </c>
      <c r="F26" s="3">
        <f t="shared" si="0"/>
        <v>13.837182</v>
      </c>
      <c r="M26">
        <f t="shared" si="2"/>
        <v>9.5227209125996133</v>
      </c>
    </row>
    <row r="27" spans="1:13" x14ac:dyDescent="0.25">
      <c r="A27">
        <v>26</v>
      </c>
      <c r="B27">
        <v>-0.1078731</v>
      </c>
      <c r="C27">
        <v>6.2860630000000004</v>
      </c>
      <c r="D27">
        <v>7.2863410000000002</v>
      </c>
      <c r="E27" s="2">
        <v>40691.986042326389</v>
      </c>
      <c r="F27" s="3">
        <f t="shared" si="0"/>
        <v>13.680277100000001</v>
      </c>
      <c r="M27">
        <f t="shared" si="2"/>
        <v>9.6237721198059134</v>
      </c>
    </row>
    <row r="28" spans="1:13" x14ac:dyDescent="0.25">
      <c r="A28">
        <v>27</v>
      </c>
      <c r="B28">
        <v>-0.1078731</v>
      </c>
      <c r="C28">
        <v>6.2860630000000004</v>
      </c>
      <c r="D28">
        <v>7.2863410000000002</v>
      </c>
      <c r="E28" s="2">
        <v>40691.98604236111</v>
      </c>
      <c r="F28" s="3">
        <f t="shared" si="0"/>
        <v>13.680277100000001</v>
      </c>
      <c r="M28">
        <f t="shared" si="2"/>
        <v>9.6237721198059134</v>
      </c>
    </row>
    <row r="29" spans="1:13" x14ac:dyDescent="0.25">
      <c r="A29">
        <v>28</v>
      </c>
      <c r="B29">
        <v>-0.3726527</v>
      </c>
      <c r="C29">
        <v>6.4723889999999997</v>
      </c>
      <c r="D29">
        <v>7.2176939999999998</v>
      </c>
      <c r="E29" s="2">
        <v>40691.98604236111</v>
      </c>
      <c r="F29" s="3">
        <f t="shared" si="0"/>
        <v>14.062735699999999</v>
      </c>
      <c r="M29">
        <f t="shared" si="2"/>
        <v>9.7018449832892237</v>
      </c>
    </row>
    <row r="30" spans="1:13" x14ac:dyDescent="0.25">
      <c r="A30">
        <v>29</v>
      </c>
      <c r="B30">
        <v>-0.2941995</v>
      </c>
      <c r="C30">
        <v>6.2762560000000001</v>
      </c>
      <c r="D30">
        <v>7.3647939999999998</v>
      </c>
      <c r="E30" s="2">
        <v>40691.986044641206</v>
      </c>
      <c r="F30" s="3">
        <f t="shared" si="0"/>
        <v>13.935249500000001</v>
      </c>
      <c r="M30">
        <f t="shared" si="2"/>
        <v>9.6808126407741337</v>
      </c>
    </row>
    <row r="31" spans="1:13" x14ac:dyDescent="0.25">
      <c r="A31">
        <v>30</v>
      </c>
      <c r="B31">
        <v>-0.392266</v>
      </c>
      <c r="C31">
        <v>6.4527749999999999</v>
      </c>
      <c r="D31">
        <v>6.9921410000000002</v>
      </c>
      <c r="E31" s="2">
        <v>40691.986044675927</v>
      </c>
      <c r="F31" s="3">
        <f t="shared" si="0"/>
        <v>13.837182</v>
      </c>
      <c r="M31">
        <f t="shared" si="2"/>
        <v>9.5227209125996133</v>
      </c>
    </row>
    <row r="32" spans="1:13" x14ac:dyDescent="0.25">
      <c r="A32">
        <v>31</v>
      </c>
      <c r="B32">
        <v>-0.5099458</v>
      </c>
      <c r="C32">
        <v>6.2076089999999997</v>
      </c>
      <c r="D32">
        <v>7.3549870000000004</v>
      </c>
      <c r="E32" s="2">
        <v>40691.986044710648</v>
      </c>
      <c r="F32" s="3">
        <f t="shared" si="0"/>
        <v>14.0725418</v>
      </c>
      <c r="M32">
        <f t="shared" si="2"/>
        <v>9.6379607794381297</v>
      </c>
    </row>
    <row r="33" spans="1:13" x14ac:dyDescent="0.25">
      <c r="A33">
        <v>32</v>
      </c>
      <c r="B33">
        <v>-0.3726527</v>
      </c>
      <c r="C33">
        <v>6.4723889999999997</v>
      </c>
      <c r="D33">
        <v>7.2176939999999998</v>
      </c>
      <c r="E33" s="2">
        <v>40691.986044988429</v>
      </c>
      <c r="F33" s="3">
        <f t="shared" si="0"/>
        <v>14.062735699999999</v>
      </c>
      <c r="M33">
        <f t="shared" si="2"/>
        <v>9.7018449832892237</v>
      </c>
    </row>
    <row r="34" spans="1:13" x14ac:dyDescent="0.25">
      <c r="A34">
        <v>33</v>
      </c>
      <c r="B34">
        <v>-0.5099458</v>
      </c>
      <c r="C34">
        <v>6.2076089999999997</v>
      </c>
      <c r="D34">
        <v>7.3549870000000004</v>
      </c>
      <c r="E34" s="2">
        <v>40691.986052974535</v>
      </c>
      <c r="F34" s="3">
        <f t="shared" si="0"/>
        <v>14.0725418</v>
      </c>
      <c r="M34">
        <f t="shared" si="2"/>
        <v>9.6379607794381297</v>
      </c>
    </row>
    <row r="35" spans="1:13" x14ac:dyDescent="0.25">
      <c r="A35">
        <v>34</v>
      </c>
      <c r="B35">
        <v>-0.5099458</v>
      </c>
      <c r="C35">
        <v>6.2076089999999997</v>
      </c>
      <c r="D35">
        <v>7.3549870000000004</v>
      </c>
      <c r="E35" s="2">
        <v>40691.986053321758</v>
      </c>
      <c r="F35" s="3">
        <f t="shared" si="0"/>
        <v>14.0725418</v>
      </c>
      <c r="M35">
        <f t="shared" si="2"/>
        <v>9.6379607794381297</v>
      </c>
    </row>
    <row r="36" spans="1:13" x14ac:dyDescent="0.25">
      <c r="A36">
        <v>35</v>
      </c>
      <c r="B36">
        <v>-0.2451662</v>
      </c>
      <c r="C36">
        <v>6.3350960000000001</v>
      </c>
      <c r="D36">
        <v>7.2961470000000004</v>
      </c>
      <c r="E36" s="2">
        <v>40691.986059259259</v>
      </c>
      <c r="F36" s="3">
        <f t="shared" si="0"/>
        <v>13.876409200000001</v>
      </c>
      <c r="M36">
        <f t="shared" si="2"/>
        <v>9.6657803016852935</v>
      </c>
    </row>
    <row r="37" spans="1:13" x14ac:dyDescent="0.25">
      <c r="A37">
        <v>36</v>
      </c>
      <c r="B37">
        <v>-0.2451662</v>
      </c>
      <c r="C37">
        <v>6.3350960000000001</v>
      </c>
      <c r="D37">
        <v>7.2961470000000004</v>
      </c>
      <c r="E37" s="2">
        <v>40691.986059340277</v>
      </c>
      <c r="F37" s="3">
        <f t="shared" si="0"/>
        <v>13.876409200000001</v>
      </c>
      <c r="M37">
        <f t="shared" si="2"/>
        <v>9.6657803016852935</v>
      </c>
    </row>
    <row r="38" spans="1:13" x14ac:dyDescent="0.25">
      <c r="A38">
        <v>37</v>
      </c>
      <c r="B38">
        <v>-0.2451662</v>
      </c>
      <c r="C38">
        <v>6.3350960000000001</v>
      </c>
      <c r="D38">
        <v>7.2961470000000004</v>
      </c>
      <c r="E38" s="2">
        <v>40691.986059918985</v>
      </c>
      <c r="F38" s="3">
        <f t="shared" si="0"/>
        <v>13.876409200000001</v>
      </c>
      <c r="M38">
        <f t="shared" si="2"/>
        <v>9.6657803016852935</v>
      </c>
    </row>
    <row r="39" spans="1:13" x14ac:dyDescent="0.25">
      <c r="A39">
        <v>38</v>
      </c>
      <c r="B39">
        <v>-0.5099458</v>
      </c>
      <c r="C39">
        <v>6.3449030000000004</v>
      </c>
      <c r="D39">
        <v>7.2078879999999996</v>
      </c>
      <c r="E39" s="2">
        <v>40691.986060266201</v>
      </c>
      <c r="F39" s="3">
        <f t="shared" si="0"/>
        <v>14.0627368</v>
      </c>
      <c r="M39">
        <f t="shared" si="2"/>
        <v>9.6162096596783204</v>
      </c>
    </row>
    <row r="40" spans="1:13" x14ac:dyDescent="0.25">
      <c r="A40">
        <v>39</v>
      </c>
      <c r="B40">
        <v>7.8453200000000001E-2</v>
      </c>
      <c r="C40">
        <v>6.4135489999999997</v>
      </c>
      <c r="D40">
        <v>7.1588539999999998</v>
      </c>
      <c r="E40" s="2">
        <v>40691.986060497686</v>
      </c>
      <c r="F40" s="3">
        <f t="shared" si="0"/>
        <v>13.6508562</v>
      </c>
      <c r="M40">
        <f t="shared" si="2"/>
        <v>9.6119174087851604</v>
      </c>
    </row>
    <row r="41" spans="1:13" x14ac:dyDescent="0.25">
      <c r="A41">
        <v>40</v>
      </c>
      <c r="B41">
        <v>-0.5099458</v>
      </c>
      <c r="C41">
        <v>6.3449030000000004</v>
      </c>
      <c r="D41">
        <v>7.2078879999999996</v>
      </c>
      <c r="E41" s="2">
        <v>40691.986060497686</v>
      </c>
      <c r="F41" s="3">
        <f t="shared" si="0"/>
        <v>14.0627368</v>
      </c>
      <c r="M41">
        <f t="shared" si="2"/>
        <v>9.6162096596783204</v>
      </c>
    </row>
    <row r="42" spans="1:13" x14ac:dyDescent="0.25">
      <c r="A42">
        <v>41</v>
      </c>
      <c r="B42">
        <v>-0.5099458</v>
      </c>
      <c r="C42">
        <v>6.3449030000000004</v>
      </c>
      <c r="D42">
        <v>7.2078879999999996</v>
      </c>
      <c r="E42" s="2">
        <v>40691.986060497686</v>
      </c>
      <c r="F42" s="3">
        <f t="shared" si="0"/>
        <v>14.0627368</v>
      </c>
      <c r="M42">
        <f t="shared" si="2"/>
        <v>9.6162096596783204</v>
      </c>
    </row>
    <row r="43" spans="1:13" x14ac:dyDescent="0.25">
      <c r="A43">
        <v>42</v>
      </c>
      <c r="B43">
        <v>7.8453200000000001E-2</v>
      </c>
      <c r="C43">
        <v>6.4135489999999997</v>
      </c>
      <c r="D43">
        <v>7.1588539999999998</v>
      </c>
      <c r="E43" s="2">
        <v>40691.986060613424</v>
      </c>
      <c r="F43" s="3">
        <f t="shared" si="0"/>
        <v>13.6508562</v>
      </c>
      <c r="M43">
        <f t="shared" si="2"/>
        <v>9.6119174087851604</v>
      </c>
    </row>
    <row r="44" spans="1:13" x14ac:dyDescent="0.25">
      <c r="A44">
        <v>43</v>
      </c>
      <c r="B44">
        <v>7.8453200000000001E-2</v>
      </c>
      <c r="C44">
        <v>6.4135489999999997</v>
      </c>
      <c r="D44">
        <v>7.1588539999999998</v>
      </c>
      <c r="E44" s="2">
        <v>40691.986063194447</v>
      </c>
      <c r="F44" s="3">
        <f t="shared" si="0"/>
        <v>13.6508562</v>
      </c>
      <c r="M44">
        <f t="shared" si="2"/>
        <v>9.6119174087851604</v>
      </c>
    </row>
    <row r="45" spans="1:13" x14ac:dyDescent="0.25">
      <c r="A45">
        <v>44</v>
      </c>
      <c r="B45">
        <v>-0.62762560000000001</v>
      </c>
      <c r="C45">
        <v>6.3939360000000001</v>
      </c>
      <c r="D45">
        <v>7.2569210000000002</v>
      </c>
      <c r="E45" s="2">
        <v>40691.986063194447</v>
      </c>
      <c r="F45" s="3">
        <f t="shared" si="0"/>
        <v>14.2784826</v>
      </c>
      <c r="M45">
        <f t="shared" si="2"/>
        <v>9.6922254341359793</v>
      </c>
    </row>
    <row r="46" spans="1:13" x14ac:dyDescent="0.25">
      <c r="A46">
        <v>45</v>
      </c>
      <c r="B46">
        <v>-0.392266</v>
      </c>
      <c r="C46">
        <v>6.2958689999999997</v>
      </c>
      <c r="D46">
        <v>7.2078879999999996</v>
      </c>
      <c r="E46" s="2">
        <v>40691.98606427083</v>
      </c>
      <c r="F46" s="3">
        <f t="shared" si="0"/>
        <v>13.896023</v>
      </c>
      <c r="M46">
        <f t="shared" si="2"/>
        <v>9.5783865290799888</v>
      </c>
    </row>
    <row r="47" spans="1:13" x14ac:dyDescent="0.25">
      <c r="A47">
        <v>46</v>
      </c>
      <c r="B47">
        <v>-0.392266</v>
      </c>
      <c r="C47">
        <v>6.2958689999999997</v>
      </c>
      <c r="D47">
        <v>7.2078879999999996</v>
      </c>
      <c r="E47" s="2">
        <v>40691.986065937497</v>
      </c>
      <c r="F47" s="3">
        <f t="shared" si="0"/>
        <v>13.896023</v>
      </c>
      <c r="M47">
        <f t="shared" si="2"/>
        <v>9.5783865290799888</v>
      </c>
    </row>
    <row r="48" spans="1:13" x14ac:dyDescent="0.25">
      <c r="A48">
        <v>47</v>
      </c>
      <c r="B48">
        <v>-0.62762560000000001</v>
      </c>
      <c r="C48">
        <v>6.3939360000000001</v>
      </c>
      <c r="D48">
        <v>7.2569210000000002</v>
      </c>
      <c r="E48" s="2">
        <v>40691.986066087964</v>
      </c>
      <c r="F48" s="3">
        <f t="shared" si="0"/>
        <v>14.2784826</v>
      </c>
      <c r="M48">
        <f t="shared" si="2"/>
        <v>9.6922254341359793</v>
      </c>
    </row>
    <row r="49" spans="1:13" x14ac:dyDescent="0.25">
      <c r="A49">
        <v>48</v>
      </c>
      <c r="B49">
        <v>-0.2059397</v>
      </c>
      <c r="C49">
        <v>6.4429689999999997</v>
      </c>
      <c r="D49">
        <v>7.3059539999999998</v>
      </c>
      <c r="E49" s="2">
        <v>40691.98606855324</v>
      </c>
      <c r="F49" s="3">
        <f t="shared" si="0"/>
        <v>13.9548627</v>
      </c>
      <c r="M49">
        <f t="shared" si="2"/>
        <v>9.7432655996392246</v>
      </c>
    </row>
    <row r="50" spans="1:13" x14ac:dyDescent="0.25">
      <c r="A50">
        <v>49</v>
      </c>
      <c r="B50">
        <v>-0.392266</v>
      </c>
      <c r="C50">
        <v>6.4527749999999999</v>
      </c>
      <c r="D50">
        <v>6.9921410000000002</v>
      </c>
      <c r="E50" s="2">
        <v>40691.98606855324</v>
      </c>
      <c r="F50" s="3">
        <f t="shared" si="0"/>
        <v>13.837182</v>
      </c>
      <c r="M50">
        <f t="shared" si="2"/>
        <v>9.5227209125996133</v>
      </c>
    </row>
    <row r="51" spans="1:13" x14ac:dyDescent="0.25">
      <c r="A51">
        <v>50</v>
      </c>
      <c r="B51">
        <v>-0.2059397</v>
      </c>
      <c r="C51">
        <v>6.4429689999999997</v>
      </c>
      <c r="D51">
        <v>7.3059539999999998</v>
      </c>
      <c r="E51" s="2">
        <v>40691.986068599537</v>
      </c>
      <c r="F51" s="3">
        <f t="shared" si="0"/>
        <v>13.9548627</v>
      </c>
      <c r="M51">
        <f t="shared" si="2"/>
        <v>9.7432655996392246</v>
      </c>
    </row>
    <row r="52" spans="1:13" x14ac:dyDescent="0.25">
      <c r="A52">
        <v>51</v>
      </c>
      <c r="B52">
        <v>-0.1078731</v>
      </c>
      <c r="C52">
        <v>6.2860630000000004</v>
      </c>
      <c r="D52">
        <v>7.2863410000000002</v>
      </c>
      <c r="E52" s="2">
        <v>40691.986068599537</v>
      </c>
      <c r="F52" s="3">
        <f t="shared" si="0"/>
        <v>13.680277100000001</v>
      </c>
      <c r="M52">
        <f t="shared" si="2"/>
        <v>9.6237721198059134</v>
      </c>
    </row>
    <row r="53" spans="1:13" x14ac:dyDescent="0.25">
      <c r="A53">
        <v>52</v>
      </c>
      <c r="B53">
        <v>-0.392266</v>
      </c>
      <c r="C53">
        <v>6.2958689999999997</v>
      </c>
      <c r="D53">
        <v>7.2078879999999996</v>
      </c>
      <c r="E53" s="2">
        <v>40691.986071724539</v>
      </c>
      <c r="F53" s="3">
        <f t="shared" si="0"/>
        <v>13.896023</v>
      </c>
      <c r="M53">
        <f t="shared" si="2"/>
        <v>9.5783865290799888</v>
      </c>
    </row>
    <row r="54" spans="1:13" x14ac:dyDescent="0.25">
      <c r="A54">
        <v>53</v>
      </c>
      <c r="B54">
        <v>-0.3726527</v>
      </c>
      <c r="C54">
        <v>6.4135489999999997</v>
      </c>
      <c r="D54">
        <v>7.2471139999999998</v>
      </c>
      <c r="E54" s="2">
        <v>40691.986074803244</v>
      </c>
      <c r="F54" s="3">
        <f t="shared" si="0"/>
        <v>14.033315699999999</v>
      </c>
      <c r="M54">
        <f t="shared" si="2"/>
        <v>9.6846859597621577</v>
      </c>
    </row>
    <row r="55" spans="1:13" x14ac:dyDescent="0.25">
      <c r="A55">
        <v>54</v>
      </c>
      <c r="B55">
        <v>-0.3726527</v>
      </c>
      <c r="C55">
        <v>6.4135489999999997</v>
      </c>
      <c r="D55">
        <v>7.2471139999999998</v>
      </c>
      <c r="E55" s="2">
        <v>40691.986074803244</v>
      </c>
      <c r="F55" s="3">
        <f t="shared" si="0"/>
        <v>14.033315699999999</v>
      </c>
      <c r="M55">
        <f t="shared" si="2"/>
        <v>9.6846859597621577</v>
      </c>
    </row>
    <row r="56" spans="1:13" x14ac:dyDescent="0.25">
      <c r="A56">
        <v>55</v>
      </c>
      <c r="B56">
        <v>-0.3726527</v>
      </c>
      <c r="C56">
        <v>6.4135489999999997</v>
      </c>
      <c r="D56">
        <v>7.2471139999999998</v>
      </c>
      <c r="E56" s="2">
        <v>40691.986074849534</v>
      </c>
      <c r="F56" s="3">
        <f t="shared" si="0"/>
        <v>14.033315699999999</v>
      </c>
      <c r="M56">
        <f t="shared" si="2"/>
        <v>9.6846859597621577</v>
      </c>
    </row>
    <row r="57" spans="1:13" x14ac:dyDescent="0.25">
      <c r="A57">
        <v>56</v>
      </c>
      <c r="B57">
        <v>-0.3432328</v>
      </c>
      <c r="C57">
        <v>6.2860630000000004</v>
      </c>
      <c r="D57">
        <v>7.2961470000000004</v>
      </c>
      <c r="E57" s="2">
        <v>40691.986074884262</v>
      </c>
      <c r="F57" s="3">
        <f t="shared" si="0"/>
        <v>13.925442800000001</v>
      </c>
      <c r="M57">
        <f t="shared" si="2"/>
        <v>9.6367088697632592</v>
      </c>
    </row>
    <row r="58" spans="1:13" x14ac:dyDescent="0.25">
      <c r="A58">
        <v>57</v>
      </c>
      <c r="B58">
        <v>-0.3334261</v>
      </c>
      <c r="C58">
        <v>6.2370289999999997</v>
      </c>
      <c r="D58">
        <v>7.129435</v>
      </c>
      <c r="E58" s="2">
        <v>40691.986077627313</v>
      </c>
      <c r="F58" s="3">
        <f t="shared" si="0"/>
        <v>13.699890099999999</v>
      </c>
      <c r="M58">
        <f t="shared" si="2"/>
        <v>9.4784253507756873</v>
      </c>
    </row>
    <row r="59" spans="1:13" x14ac:dyDescent="0.25">
      <c r="A59">
        <v>58</v>
      </c>
      <c r="B59">
        <v>-0.4609125</v>
      </c>
      <c r="C59">
        <v>6.3350960000000001</v>
      </c>
      <c r="D59">
        <v>7.2569210000000002</v>
      </c>
      <c r="E59" s="2">
        <v>40691.986077777779</v>
      </c>
      <c r="F59" s="3">
        <f t="shared" si="0"/>
        <v>14.052929500000001</v>
      </c>
      <c r="M59">
        <f t="shared" si="2"/>
        <v>9.6441061826440535</v>
      </c>
    </row>
    <row r="60" spans="1:13" x14ac:dyDescent="0.25">
      <c r="A60">
        <v>59</v>
      </c>
      <c r="B60">
        <v>-0.4020726</v>
      </c>
      <c r="C60">
        <v>6.3547089999999997</v>
      </c>
      <c r="D60">
        <v>7.2078879999999996</v>
      </c>
      <c r="E60" s="2">
        <v>40691.986077777779</v>
      </c>
      <c r="F60" s="3">
        <f t="shared" si="0"/>
        <v>13.964669600000001</v>
      </c>
      <c r="M60">
        <f t="shared" si="2"/>
        <v>9.6175692496022993</v>
      </c>
    </row>
    <row r="61" spans="1:13" x14ac:dyDescent="0.25">
      <c r="A61">
        <v>60</v>
      </c>
      <c r="B61">
        <v>-0.4020726</v>
      </c>
      <c r="C61">
        <v>6.3547089999999997</v>
      </c>
      <c r="D61">
        <v>7.2078879999999996</v>
      </c>
      <c r="E61" s="2">
        <v>40691.986078321759</v>
      </c>
      <c r="F61" s="3">
        <f t="shared" si="0"/>
        <v>13.964669600000001</v>
      </c>
      <c r="M61">
        <f t="shared" si="2"/>
        <v>9.6175692496022993</v>
      </c>
    </row>
    <row r="62" spans="1:13" x14ac:dyDescent="0.25">
      <c r="A62">
        <v>61</v>
      </c>
      <c r="B62">
        <v>-0.4020726</v>
      </c>
      <c r="C62">
        <v>6.3547089999999997</v>
      </c>
      <c r="D62">
        <v>7.2078879999999996</v>
      </c>
      <c r="E62" s="2">
        <v>40691.986078553244</v>
      </c>
      <c r="F62" s="3">
        <f t="shared" si="0"/>
        <v>13.964669600000001</v>
      </c>
      <c r="M62">
        <f t="shared" si="2"/>
        <v>9.6175692496022993</v>
      </c>
    </row>
    <row r="63" spans="1:13" x14ac:dyDescent="0.25">
      <c r="A63">
        <v>62</v>
      </c>
      <c r="B63">
        <v>-0.3334261</v>
      </c>
      <c r="C63">
        <v>6.2370289999999997</v>
      </c>
      <c r="D63">
        <v>7.129435</v>
      </c>
      <c r="E63" s="2">
        <v>40691.986078703703</v>
      </c>
      <c r="F63" s="3">
        <f t="shared" si="0"/>
        <v>13.699890099999999</v>
      </c>
      <c r="M63">
        <f t="shared" si="2"/>
        <v>9.4784253507756873</v>
      </c>
    </row>
    <row r="64" spans="1:13" x14ac:dyDescent="0.25">
      <c r="A64">
        <v>63</v>
      </c>
      <c r="B64">
        <v>-0.3334261</v>
      </c>
      <c r="C64">
        <v>6.2370289999999997</v>
      </c>
      <c r="D64">
        <v>7.129435</v>
      </c>
      <c r="E64" s="2">
        <v>40691.986078784721</v>
      </c>
      <c r="F64" s="3">
        <f t="shared" si="0"/>
        <v>13.699890099999999</v>
      </c>
      <c r="M64">
        <f t="shared" si="2"/>
        <v>9.4784253507756873</v>
      </c>
    </row>
    <row r="65" spans="1:13" x14ac:dyDescent="0.25">
      <c r="A65">
        <v>64</v>
      </c>
      <c r="B65">
        <v>-0.4609125</v>
      </c>
      <c r="C65">
        <v>6.3350960000000001</v>
      </c>
      <c r="D65">
        <v>7.2569210000000002</v>
      </c>
      <c r="E65" s="2">
        <v>40691.986078784721</v>
      </c>
      <c r="F65" s="3">
        <f t="shared" si="0"/>
        <v>14.052929500000001</v>
      </c>
      <c r="M65">
        <f t="shared" si="2"/>
        <v>9.6441061826440535</v>
      </c>
    </row>
    <row r="66" spans="1:13" x14ac:dyDescent="0.25">
      <c r="A66">
        <v>65</v>
      </c>
      <c r="B66">
        <v>-0.2549729</v>
      </c>
      <c r="C66">
        <v>6.2664489999999997</v>
      </c>
      <c r="D66">
        <v>7.2667270000000004</v>
      </c>
      <c r="E66" s="2">
        <v>40691.986081944444</v>
      </c>
      <c r="F66" s="3">
        <f t="shared" si="0"/>
        <v>13.788148899999999</v>
      </c>
      <c r="M66">
        <f t="shared" si="2"/>
        <v>9.5988913704585919</v>
      </c>
    </row>
    <row r="67" spans="1:13" x14ac:dyDescent="0.25">
      <c r="A67">
        <v>66</v>
      </c>
      <c r="B67">
        <v>0</v>
      </c>
      <c r="C67">
        <v>6.3350960000000001</v>
      </c>
      <c r="D67">
        <v>7.2275010000000002</v>
      </c>
      <c r="E67" s="2">
        <v>40691.986083298609</v>
      </c>
      <c r="F67" s="3">
        <f t="shared" ref="F67:F130" si="3">ABS(B67)+ABS(C67)+ABS(D67)</f>
        <v>13.562597</v>
      </c>
      <c r="M67">
        <f t="shared" ref="M67:M130" si="4">SQRT((B67*B67)+(C67*C67) +(D67*D67))</f>
        <v>9.6109423072983322</v>
      </c>
    </row>
    <row r="68" spans="1:13" x14ac:dyDescent="0.25">
      <c r="A68">
        <v>67</v>
      </c>
      <c r="B68">
        <v>0</v>
      </c>
      <c r="C68">
        <v>6.3350960000000001</v>
      </c>
      <c r="D68">
        <v>7.2275010000000002</v>
      </c>
      <c r="E68" s="2">
        <v>40691.986085219905</v>
      </c>
      <c r="F68" s="3">
        <f t="shared" si="3"/>
        <v>13.562597</v>
      </c>
      <c r="M68">
        <f t="shared" si="4"/>
        <v>9.6109423072983322</v>
      </c>
    </row>
    <row r="69" spans="1:13" x14ac:dyDescent="0.25">
      <c r="A69">
        <v>68</v>
      </c>
      <c r="B69">
        <v>-0.70607880000000001</v>
      </c>
      <c r="C69">
        <v>6.3056760000000001</v>
      </c>
      <c r="D69">
        <v>7.1980810000000002</v>
      </c>
      <c r="E69" s="2">
        <v>40691.986085381941</v>
      </c>
      <c r="F69" s="3">
        <f t="shared" si="3"/>
        <v>14.2098358</v>
      </c>
      <c r="M69">
        <f t="shared" si="4"/>
        <v>9.5954399154674732</v>
      </c>
    </row>
    <row r="70" spans="1:13" x14ac:dyDescent="0.25">
      <c r="A70">
        <v>69</v>
      </c>
      <c r="B70">
        <v>-0.70607880000000001</v>
      </c>
      <c r="C70">
        <v>6.3056760000000001</v>
      </c>
      <c r="D70">
        <v>7.1980810000000002</v>
      </c>
      <c r="E70" s="2">
        <v>40691.986085416669</v>
      </c>
      <c r="F70" s="3">
        <f t="shared" si="3"/>
        <v>14.2098358</v>
      </c>
      <c r="M70">
        <f t="shared" si="4"/>
        <v>9.5954399154674732</v>
      </c>
    </row>
    <row r="71" spans="1:13" x14ac:dyDescent="0.25">
      <c r="A71">
        <v>70</v>
      </c>
      <c r="B71">
        <v>0</v>
      </c>
      <c r="C71">
        <v>6.3350960000000001</v>
      </c>
      <c r="D71">
        <v>7.2275010000000002</v>
      </c>
      <c r="E71" s="2">
        <v>40691.986085416669</v>
      </c>
      <c r="F71" s="3">
        <f t="shared" si="3"/>
        <v>13.562597</v>
      </c>
      <c r="M71">
        <f t="shared" si="4"/>
        <v>9.6109423072983322</v>
      </c>
    </row>
    <row r="72" spans="1:13" x14ac:dyDescent="0.25">
      <c r="A72">
        <v>71</v>
      </c>
      <c r="B72">
        <v>-0.2549729</v>
      </c>
      <c r="C72">
        <v>6.3547089999999997</v>
      </c>
      <c r="D72">
        <v>7.1490479999999996</v>
      </c>
      <c r="E72" s="2">
        <v>40691.98608545139</v>
      </c>
      <c r="F72" s="3">
        <f t="shared" si="3"/>
        <v>13.758729899999999</v>
      </c>
      <c r="M72">
        <f t="shared" si="4"/>
        <v>9.5685017092917626</v>
      </c>
    </row>
    <row r="73" spans="1:13" x14ac:dyDescent="0.25">
      <c r="A73">
        <v>72</v>
      </c>
      <c r="B73">
        <v>-0.70607880000000001</v>
      </c>
      <c r="C73">
        <v>6.3056760000000001</v>
      </c>
      <c r="D73">
        <v>7.1980810000000002</v>
      </c>
      <c r="E73" s="2">
        <v>40691.98608545139</v>
      </c>
      <c r="F73" s="3">
        <f t="shared" si="3"/>
        <v>14.2098358</v>
      </c>
      <c r="M73">
        <f t="shared" si="4"/>
        <v>9.5954399154674732</v>
      </c>
    </row>
    <row r="74" spans="1:13" x14ac:dyDescent="0.25">
      <c r="A74">
        <v>73</v>
      </c>
      <c r="B74">
        <v>-0.1765197</v>
      </c>
      <c r="C74">
        <v>6.3350960000000001</v>
      </c>
      <c r="D74">
        <v>7.2471139999999998</v>
      </c>
      <c r="E74" s="2">
        <v>40691.986085532408</v>
      </c>
      <c r="F74" s="3">
        <f t="shared" si="3"/>
        <v>13.7587297</v>
      </c>
      <c r="M74">
        <f t="shared" si="4"/>
        <v>9.6273185188140573</v>
      </c>
    </row>
    <row r="75" spans="1:13" x14ac:dyDescent="0.25">
      <c r="A75">
        <v>74</v>
      </c>
      <c r="B75">
        <v>-0.2549729</v>
      </c>
      <c r="C75">
        <v>6.3547089999999997</v>
      </c>
      <c r="D75">
        <v>7.1490479999999996</v>
      </c>
      <c r="E75" s="2">
        <v>40691.986088391204</v>
      </c>
      <c r="F75" s="3">
        <f t="shared" si="3"/>
        <v>13.758729899999999</v>
      </c>
      <c r="M75">
        <f t="shared" si="4"/>
        <v>9.5685017092917626</v>
      </c>
    </row>
    <row r="76" spans="1:13" x14ac:dyDescent="0.25">
      <c r="A76">
        <v>75</v>
      </c>
      <c r="B76">
        <v>-0.4412992</v>
      </c>
      <c r="C76">
        <v>6.2958689999999997</v>
      </c>
      <c r="D76">
        <v>7.2176939999999998</v>
      </c>
      <c r="E76" s="2">
        <v>40691.986089270831</v>
      </c>
      <c r="F76" s="3">
        <f t="shared" si="3"/>
        <v>13.954862199999999</v>
      </c>
      <c r="M76">
        <f t="shared" si="4"/>
        <v>9.587899568034576</v>
      </c>
    </row>
    <row r="77" spans="1:13" x14ac:dyDescent="0.25">
      <c r="A77">
        <v>76</v>
      </c>
      <c r="B77">
        <v>-0.1765197</v>
      </c>
      <c r="C77">
        <v>6.3350960000000001</v>
      </c>
      <c r="D77">
        <v>7.2471139999999998</v>
      </c>
      <c r="E77" s="2">
        <v>40691.986089467595</v>
      </c>
      <c r="F77" s="3">
        <f t="shared" si="3"/>
        <v>13.7587297</v>
      </c>
      <c r="M77">
        <f t="shared" si="4"/>
        <v>9.6273185188140573</v>
      </c>
    </row>
    <row r="78" spans="1:13" x14ac:dyDescent="0.25">
      <c r="A78">
        <v>77</v>
      </c>
      <c r="B78">
        <v>-0.2745862</v>
      </c>
      <c r="C78">
        <v>6.3252889999999997</v>
      </c>
      <c r="D78">
        <v>7.1686610000000002</v>
      </c>
      <c r="E78" s="2">
        <v>40691.98609027778</v>
      </c>
      <c r="F78" s="3">
        <f t="shared" si="3"/>
        <v>13.7685362</v>
      </c>
      <c r="M78">
        <f t="shared" si="4"/>
        <v>9.5642239124600401</v>
      </c>
    </row>
    <row r="79" spans="1:13" x14ac:dyDescent="0.25">
      <c r="A79">
        <v>78</v>
      </c>
      <c r="B79">
        <v>-0.4412992</v>
      </c>
      <c r="C79">
        <v>6.2958689999999997</v>
      </c>
      <c r="D79">
        <v>7.2176939999999998</v>
      </c>
      <c r="E79" s="2">
        <v>40691.986090358798</v>
      </c>
      <c r="F79" s="3">
        <f t="shared" si="3"/>
        <v>13.954862199999999</v>
      </c>
      <c r="M79">
        <f t="shared" si="4"/>
        <v>9.587899568034576</v>
      </c>
    </row>
    <row r="80" spans="1:13" x14ac:dyDescent="0.25">
      <c r="A80">
        <v>79</v>
      </c>
      <c r="B80">
        <v>-0.2745862</v>
      </c>
      <c r="C80">
        <v>6.3252889999999997</v>
      </c>
      <c r="D80">
        <v>7.1686610000000002</v>
      </c>
      <c r="E80" s="2">
        <v>40691.986090358798</v>
      </c>
      <c r="F80" s="3">
        <f t="shared" si="3"/>
        <v>13.7685362</v>
      </c>
      <c r="M80">
        <f t="shared" si="4"/>
        <v>9.5642239124600401</v>
      </c>
    </row>
    <row r="81" spans="1:13" x14ac:dyDescent="0.25">
      <c r="A81">
        <v>80</v>
      </c>
      <c r="B81">
        <v>-0.2745862</v>
      </c>
      <c r="C81">
        <v>6.3252889999999997</v>
      </c>
      <c r="D81">
        <v>7.1686610000000002</v>
      </c>
      <c r="E81" s="2">
        <v>40691.986090393519</v>
      </c>
      <c r="F81" s="3">
        <f t="shared" si="3"/>
        <v>13.7685362</v>
      </c>
      <c r="M81">
        <f t="shared" si="4"/>
        <v>9.5642239124600401</v>
      </c>
    </row>
    <row r="82" spans="1:13" x14ac:dyDescent="0.25">
      <c r="A82">
        <v>81</v>
      </c>
      <c r="B82">
        <v>-0.3726527</v>
      </c>
      <c r="C82">
        <v>6.3252889999999997</v>
      </c>
      <c r="D82">
        <v>7.2471139999999998</v>
      </c>
      <c r="E82" s="2">
        <v>40691.986090474536</v>
      </c>
      <c r="F82" s="3">
        <f t="shared" si="3"/>
        <v>13.945055699999999</v>
      </c>
      <c r="M82">
        <f t="shared" si="4"/>
        <v>9.6264641638212254</v>
      </c>
    </row>
    <row r="83" spans="1:13" x14ac:dyDescent="0.25">
      <c r="A83">
        <v>82</v>
      </c>
      <c r="B83">
        <v>-0.3726527</v>
      </c>
      <c r="C83">
        <v>6.3252889999999997</v>
      </c>
      <c r="D83">
        <v>7.2471139999999998</v>
      </c>
      <c r="E83" s="2">
        <v>40691.986090509257</v>
      </c>
      <c r="F83" s="3">
        <f t="shared" si="3"/>
        <v>13.945055699999999</v>
      </c>
      <c r="M83">
        <f t="shared" si="4"/>
        <v>9.6264641638212254</v>
      </c>
    </row>
    <row r="84" spans="1:13" x14ac:dyDescent="0.25">
      <c r="A84">
        <v>83</v>
      </c>
      <c r="B84">
        <v>-0.4412992</v>
      </c>
      <c r="C84">
        <v>6.3449030000000004</v>
      </c>
      <c r="D84">
        <v>7.2078879999999996</v>
      </c>
      <c r="E84" s="2">
        <v>40691.986090543978</v>
      </c>
      <c r="F84" s="3">
        <f t="shared" si="3"/>
        <v>13.994090199999999</v>
      </c>
      <c r="M84">
        <f t="shared" si="4"/>
        <v>9.612813765171655</v>
      </c>
    </row>
    <row r="85" spans="1:13" x14ac:dyDescent="0.25">
      <c r="A85">
        <v>84</v>
      </c>
      <c r="B85">
        <v>-0.2451662</v>
      </c>
      <c r="C85">
        <v>6.3547089999999997</v>
      </c>
      <c r="D85">
        <v>7.1588539999999998</v>
      </c>
      <c r="E85" s="2">
        <v>40691.986090543978</v>
      </c>
      <c r="F85" s="3">
        <f t="shared" si="3"/>
        <v>13.758729199999999</v>
      </c>
      <c r="M85">
        <f t="shared" si="4"/>
        <v>9.5755743187351143</v>
      </c>
    </row>
    <row r="86" spans="1:13" x14ac:dyDescent="0.25">
      <c r="A86">
        <v>85</v>
      </c>
      <c r="B86">
        <v>-0.3726527</v>
      </c>
      <c r="C86">
        <v>6.3252889999999997</v>
      </c>
      <c r="D86">
        <v>7.2471139999999998</v>
      </c>
      <c r="E86" s="2">
        <v>40691.986090543978</v>
      </c>
      <c r="F86" s="3">
        <f t="shared" si="3"/>
        <v>13.945055699999999</v>
      </c>
      <c r="M86">
        <f t="shared" si="4"/>
        <v>9.6264641638212254</v>
      </c>
    </row>
    <row r="87" spans="1:13" x14ac:dyDescent="0.25">
      <c r="A87">
        <v>86</v>
      </c>
      <c r="B87">
        <v>-0.2451662</v>
      </c>
      <c r="C87">
        <v>6.3547089999999997</v>
      </c>
      <c r="D87">
        <v>7.1588539999999998</v>
      </c>
      <c r="E87" s="2">
        <v>40691.986090543978</v>
      </c>
      <c r="F87" s="3">
        <f t="shared" si="3"/>
        <v>13.758729199999999</v>
      </c>
      <c r="M87">
        <f t="shared" si="4"/>
        <v>9.5755743187351143</v>
      </c>
    </row>
    <row r="88" spans="1:13" x14ac:dyDescent="0.25">
      <c r="A88">
        <v>87</v>
      </c>
      <c r="B88">
        <v>-0.2647795</v>
      </c>
      <c r="C88">
        <v>6.3547089999999997</v>
      </c>
      <c r="D88">
        <v>7.3059539999999998</v>
      </c>
      <c r="E88" s="2">
        <v>40691.986090625003</v>
      </c>
      <c r="F88" s="3">
        <f t="shared" si="3"/>
        <v>13.925442499999999</v>
      </c>
      <c r="M88">
        <f t="shared" si="4"/>
        <v>9.6865576191140903</v>
      </c>
    </row>
    <row r="89" spans="1:13" x14ac:dyDescent="0.25">
      <c r="A89">
        <v>88</v>
      </c>
      <c r="B89">
        <v>-0.1372931</v>
      </c>
      <c r="C89">
        <v>6.3252889999999997</v>
      </c>
      <c r="D89">
        <v>7.3353739999999998</v>
      </c>
      <c r="E89" s="2">
        <v>40691.986090543978</v>
      </c>
      <c r="F89" s="3">
        <f t="shared" si="3"/>
        <v>13.7979561</v>
      </c>
      <c r="M89">
        <f t="shared" si="4"/>
        <v>9.6868902155802612</v>
      </c>
    </row>
    <row r="90" spans="1:13" x14ac:dyDescent="0.25">
      <c r="A90">
        <v>89</v>
      </c>
      <c r="B90">
        <v>-0.1372931</v>
      </c>
      <c r="C90">
        <v>6.3252889999999997</v>
      </c>
      <c r="D90">
        <v>7.3353739999999998</v>
      </c>
      <c r="E90" s="2">
        <v>40691.986090937498</v>
      </c>
      <c r="F90" s="3">
        <f t="shared" si="3"/>
        <v>13.7979561</v>
      </c>
      <c r="M90">
        <f t="shared" si="4"/>
        <v>9.6868902155802612</v>
      </c>
    </row>
    <row r="91" spans="1:13" x14ac:dyDescent="0.25">
      <c r="A91">
        <v>90</v>
      </c>
      <c r="B91">
        <v>-0.4609125</v>
      </c>
      <c r="C91">
        <v>6.3743220000000003</v>
      </c>
      <c r="D91">
        <v>7.2275010000000002</v>
      </c>
      <c r="E91" s="2">
        <v>40691.986090972219</v>
      </c>
      <c r="F91" s="3">
        <f t="shared" si="3"/>
        <v>14.0627355</v>
      </c>
      <c r="M91">
        <f t="shared" si="4"/>
        <v>9.6478594515748028</v>
      </c>
    </row>
    <row r="92" spans="1:13" x14ac:dyDescent="0.25">
      <c r="A92">
        <v>91</v>
      </c>
      <c r="B92">
        <v>-0.1372931</v>
      </c>
      <c r="C92">
        <v>6.3252889999999997</v>
      </c>
      <c r="D92">
        <v>7.3353739999999998</v>
      </c>
      <c r="E92" s="2">
        <v>40691.986091006947</v>
      </c>
      <c r="F92" s="3">
        <f t="shared" si="3"/>
        <v>13.7979561</v>
      </c>
      <c r="M92">
        <f t="shared" si="4"/>
        <v>9.6868902155802612</v>
      </c>
    </row>
    <row r="93" spans="1:13" x14ac:dyDescent="0.25">
      <c r="A93">
        <v>92</v>
      </c>
      <c r="B93">
        <v>-0.4609125</v>
      </c>
      <c r="C93">
        <v>6.3743220000000003</v>
      </c>
      <c r="D93">
        <v>7.2275010000000002</v>
      </c>
      <c r="E93" s="2">
        <v>40691.986090972219</v>
      </c>
      <c r="F93" s="3">
        <f t="shared" si="3"/>
        <v>14.0627355</v>
      </c>
      <c r="M93">
        <f t="shared" si="4"/>
        <v>9.6478594515748028</v>
      </c>
    </row>
    <row r="94" spans="1:13" x14ac:dyDescent="0.25">
      <c r="A94">
        <v>93</v>
      </c>
      <c r="B94">
        <v>-0.2549729</v>
      </c>
      <c r="C94">
        <v>6.4429689999999997</v>
      </c>
      <c r="D94">
        <v>7.2471139999999998</v>
      </c>
      <c r="E94" s="2">
        <v>40691.986091006947</v>
      </c>
      <c r="F94" s="3">
        <f t="shared" si="3"/>
        <v>13.9450559</v>
      </c>
      <c r="M94">
        <f t="shared" si="4"/>
        <v>9.7003877264618357</v>
      </c>
    </row>
    <row r="95" spans="1:13" x14ac:dyDescent="0.25">
      <c r="A95">
        <v>94</v>
      </c>
      <c r="B95">
        <v>-0.2549729</v>
      </c>
      <c r="C95">
        <v>6.4429689999999997</v>
      </c>
      <c r="D95">
        <v>7.2471139999999998</v>
      </c>
      <c r="E95" s="2">
        <v>40691.986091087965</v>
      </c>
      <c r="F95" s="3">
        <f t="shared" si="3"/>
        <v>13.9450559</v>
      </c>
      <c r="M95">
        <f t="shared" si="4"/>
        <v>9.7003877264618357</v>
      </c>
    </row>
    <row r="96" spans="1:13" x14ac:dyDescent="0.25">
      <c r="A96">
        <v>95</v>
      </c>
      <c r="B96">
        <v>-0.2549729</v>
      </c>
      <c r="C96">
        <v>6.4429689999999997</v>
      </c>
      <c r="D96">
        <v>7.2471139999999998</v>
      </c>
      <c r="E96" s="2">
        <v>40691.986091122686</v>
      </c>
      <c r="F96" s="3">
        <f t="shared" si="3"/>
        <v>13.9450559</v>
      </c>
      <c r="M96">
        <f t="shared" si="4"/>
        <v>9.7003877264618357</v>
      </c>
    </row>
    <row r="97" spans="1:13" x14ac:dyDescent="0.25">
      <c r="A97">
        <v>96</v>
      </c>
      <c r="B97">
        <v>-0.4609125</v>
      </c>
      <c r="C97">
        <v>6.3743220000000003</v>
      </c>
      <c r="D97">
        <v>7.2275010000000002</v>
      </c>
      <c r="E97" s="2">
        <v>40691.986091087965</v>
      </c>
      <c r="F97" s="3">
        <f t="shared" si="3"/>
        <v>14.0627355</v>
      </c>
      <c r="M97">
        <f t="shared" si="4"/>
        <v>9.6478594515748028</v>
      </c>
    </row>
    <row r="98" spans="1:13" x14ac:dyDescent="0.25">
      <c r="A98">
        <v>97</v>
      </c>
      <c r="B98">
        <v>-0.3236195</v>
      </c>
      <c r="C98">
        <v>6.3645160000000001</v>
      </c>
      <c r="D98">
        <v>7.2275010000000002</v>
      </c>
      <c r="E98" s="2">
        <v>40691.986091168983</v>
      </c>
      <c r="F98" s="3">
        <f t="shared" si="3"/>
        <v>13.915636500000002</v>
      </c>
      <c r="M98">
        <f t="shared" si="4"/>
        <v>9.6357959816528531</v>
      </c>
    </row>
    <row r="99" spans="1:13" x14ac:dyDescent="0.25">
      <c r="A99">
        <v>98</v>
      </c>
      <c r="B99">
        <v>-0.3726527</v>
      </c>
      <c r="C99">
        <v>6.3252889999999997</v>
      </c>
      <c r="D99">
        <v>7.2373079999999996</v>
      </c>
      <c r="E99" s="2">
        <v>40691.986091168983</v>
      </c>
      <c r="F99" s="3">
        <f t="shared" si="3"/>
        <v>13.9352497</v>
      </c>
      <c r="M99">
        <f t="shared" si="4"/>
        <v>9.6190840548984848</v>
      </c>
    </row>
    <row r="100" spans="1:13" x14ac:dyDescent="0.25">
      <c r="A100">
        <v>99</v>
      </c>
      <c r="B100">
        <v>-0.3236195</v>
      </c>
      <c r="C100">
        <v>6.3645160000000001</v>
      </c>
      <c r="D100">
        <v>7.2275010000000002</v>
      </c>
      <c r="E100" s="2">
        <v>40691.986091203704</v>
      </c>
      <c r="F100" s="3">
        <f t="shared" si="3"/>
        <v>13.915636500000002</v>
      </c>
      <c r="M100">
        <f t="shared" si="4"/>
        <v>9.6357959816528531</v>
      </c>
    </row>
    <row r="101" spans="1:13" x14ac:dyDescent="0.25">
      <c r="A101">
        <v>100</v>
      </c>
      <c r="B101">
        <v>-0.3726527</v>
      </c>
      <c r="C101">
        <v>6.3252889999999997</v>
      </c>
      <c r="D101">
        <v>7.2373079999999996</v>
      </c>
      <c r="E101" s="2">
        <v>40691.986091203704</v>
      </c>
      <c r="F101" s="3">
        <f t="shared" si="3"/>
        <v>13.9352497</v>
      </c>
      <c r="M101">
        <f t="shared" si="4"/>
        <v>9.6190840548984848</v>
      </c>
    </row>
    <row r="102" spans="1:13" x14ac:dyDescent="0.25">
      <c r="A102">
        <v>101</v>
      </c>
      <c r="B102">
        <v>-0.3236195</v>
      </c>
      <c r="C102">
        <v>6.2762560000000001</v>
      </c>
      <c r="D102">
        <v>7.1588539999999998</v>
      </c>
      <c r="E102" s="2">
        <v>40691.986091666666</v>
      </c>
      <c r="F102" s="3">
        <f t="shared" si="3"/>
        <v>13.758729500000001</v>
      </c>
      <c r="M102">
        <f t="shared" si="4"/>
        <v>9.5260332537542745</v>
      </c>
    </row>
    <row r="103" spans="1:13" x14ac:dyDescent="0.25">
      <c r="A103">
        <v>102</v>
      </c>
      <c r="B103">
        <v>-0.4118793</v>
      </c>
      <c r="C103">
        <v>6.3350960000000001</v>
      </c>
      <c r="D103">
        <v>7.1980810000000002</v>
      </c>
      <c r="E103" s="2">
        <v>40691.986094097221</v>
      </c>
      <c r="F103" s="3">
        <f t="shared" si="3"/>
        <v>13.945056300000001</v>
      </c>
      <c r="M103">
        <f t="shared" si="4"/>
        <v>9.5976797180123441</v>
      </c>
    </row>
    <row r="104" spans="1:13" x14ac:dyDescent="0.25">
      <c r="A104">
        <v>103</v>
      </c>
      <c r="B104">
        <v>-0.3236195</v>
      </c>
      <c r="C104">
        <v>6.2762560000000001</v>
      </c>
      <c r="D104">
        <v>7.1588539999999998</v>
      </c>
      <c r="E104" s="2">
        <v>40691.986094178239</v>
      </c>
      <c r="F104" s="3">
        <f t="shared" si="3"/>
        <v>13.758729500000001</v>
      </c>
      <c r="M104">
        <f t="shared" si="4"/>
        <v>9.5260332537542745</v>
      </c>
    </row>
    <row r="105" spans="1:13" x14ac:dyDescent="0.25">
      <c r="A105">
        <v>104</v>
      </c>
      <c r="B105">
        <v>-0.166713</v>
      </c>
      <c r="C105">
        <v>6.3645160000000001</v>
      </c>
      <c r="D105">
        <v>7.2863410000000002</v>
      </c>
      <c r="E105" s="2">
        <v>40691.986094178239</v>
      </c>
      <c r="F105" s="3">
        <f t="shared" si="3"/>
        <v>13.81757</v>
      </c>
      <c r="M105">
        <f t="shared" si="4"/>
        <v>9.6760333973641277</v>
      </c>
    </row>
    <row r="106" spans="1:13" x14ac:dyDescent="0.25">
      <c r="A106">
        <v>105</v>
      </c>
      <c r="B106">
        <v>-0.166713</v>
      </c>
      <c r="C106">
        <v>6.3645160000000001</v>
      </c>
      <c r="D106">
        <v>7.2863410000000002</v>
      </c>
      <c r="E106" s="2">
        <v>40691.98609421296</v>
      </c>
      <c r="F106" s="3">
        <f t="shared" si="3"/>
        <v>13.81757</v>
      </c>
      <c r="M106">
        <f t="shared" si="4"/>
        <v>9.6760333973641277</v>
      </c>
    </row>
    <row r="107" spans="1:13" x14ac:dyDescent="0.25">
      <c r="A107">
        <v>106</v>
      </c>
      <c r="B107">
        <v>-0.166713</v>
      </c>
      <c r="C107">
        <v>6.3645160000000001</v>
      </c>
      <c r="D107">
        <v>7.2863410000000002</v>
      </c>
      <c r="E107" s="2">
        <v>40691.98609421296</v>
      </c>
      <c r="F107" s="3">
        <f t="shared" si="3"/>
        <v>13.81757</v>
      </c>
      <c r="M107">
        <f t="shared" si="4"/>
        <v>9.6760333973641277</v>
      </c>
    </row>
    <row r="108" spans="1:13" x14ac:dyDescent="0.25">
      <c r="A108">
        <v>107</v>
      </c>
      <c r="B108">
        <v>-0.3236195</v>
      </c>
      <c r="C108">
        <v>6.2762560000000001</v>
      </c>
      <c r="D108">
        <v>7.1588539999999998</v>
      </c>
      <c r="E108" s="2">
        <v>40691.986094293985</v>
      </c>
      <c r="F108" s="3">
        <f t="shared" si="3"/>
        <v>13.758729500000001</v>
      </c>
      <c r="M108">
        <f t="shared" si="4"/>
        <v>9.5260332537542745</v>
      </c>
    </row>
    <row r="109" spans="1:13" x14ac:dyDescent="0.25">
      <c r="A109">
        <v>108</v>
      </c>
      <c r="B109">
        <v>-0.2941995</v>
      </c>
      <c r="C109">
        <v>6.2958689999999997</v>
      </c>
      <c r="D109">
        <v>7.1784679999999996</v>
      </c>
      <c r="E109" s="2">
        <v>40691.986103506948</v>
      </c>
      <c r="F109" s="3">
        <f t="shared" si="3"/>
        <v>13.7685365</v>
      </c>
      <c r="M109">
        <f t="shared" si="4"/>
        <v>9.5527442464448526</v>
      </c>
    </row>
    <row r="110" spans="1:13" x14ac:dyDescent="0.25">
      <c r="A110">
        <v>109</v>
      </c>
      <c r="B110">
        <v>-0.2353596</v>
      </c>
      <c r="C110">
        <v>6.3547089999999997</v>
      </c>
      <c r="D110">
        <v>7.1882739999999998</v>
      </c>
      <c r="E110" s="2">
        <v>40691.986103506948</v>
      </c>
      <c r="F110" s="3">
        <f t="shared" si="3"/>
        <v>13.778342599999998</v>
      </c>
      <c r="M110">
        <f t="shared" si="4"/>
        <v>9.5973435759625243</v>
      </c>
    </row>
    <row r="111" spans="1:13" x14ac:dyDescent="0.25">
      <c r="A111">
        <v>110</v>
      </c>
      <c r="B111">
        <v>-0.2353596</v>
      </c>
      <c r="C111">
        <v>6.3547089999999997</v>
      </c>
      <c r="D111">
        <v>7.1882739999999998</v>
      </c>
      <c r="E111" s="2">
        <v>40691.986103553238</v>
      </c>
      <c r="F111" s="3">
        <f t="shared" si="3"/>
        <v>13.778342599999998</v>
      </c>
      <c r="M111">
        <f t="shared" si="4"/>
        <v>9.5973435759625243</v>
      </c>
    </row>
    <row r="112" spans="1:13" x14ac:dyDescent="0.25">
      <c r="A112">
        <v>111</v>
      </c>
      <c r="B112">
        <v>-0.3432328</v>
      </c>
      <c r="C112">
        <v>6.3645160000000001</v>
      </c>
      <c r="D112">
        <v>7.129435</v>
      </c>
      <c r="E112" s="2">
        <v>40691.986103553238</v>
      </c>
      <c r="F112" s="3">
        <f t="shared" si="3"/>
        <v>13.8371838</v>
      </c>
      <c r="M112">
        <f t="shared" si="4"/>
        <v>9.563143630024431</v>
      </c>
    </row>
    <row r="113" spans="1:13" x14ac:dyDescent="0.25">
      <c r="A113">
        <v>112</v>
      </c>
      <c r="B113">
        <v>-0.3432328</v>
      </c>
      <c r="C113">
        <v>6.3645160000000001</v>
      </c>
      <c r="D113">
        <v>7.129435</v>
      </c>
      <c r="E113" s="2">
        <v>40691.986103587966</v>
      </c>
      <c r="F113" s="3">
        <f t="shared" si="3"/>
        <v>13.8371838</v>
      </c>
      <c r="M113">
        <f t="shared" si="4"/>
        <v>9.563143630024431</v>
      </c>
    </row>
    <row r="114" spans="1:13" x14ac:dyDescent="0.25">
      <c r="A114">
        <v>113</v>
      </c>
      <c r="B114">
        <v>-0.3432328</v>
      </c>
      <c r="C114">
        <v>6.3645160000000001</v>
      </c>
      <c r="D114">
        <v>7.129435</v>
      </c>
      <c r="E114" s="2">
        <v>40691.986103622687</v>
      </c>
      <c r="F114" s="3">
        <f t="shared" si="3"/>
        <v>13.8371838</v>
      </c>
      <c r="M114">
        <f t="shared" si="4"/>
        <v>9.563143630024431</v>
      </c>
    </row>
    <row r="115" spans="1:13" x14ac:dyDescent="0.25">
      <c r="A115">
        <v>114</v>
      </c>
      <c r="B115">
        <v>-0.3138128</v>
      </c>
      <c r="C115">
        <v>6.3841289999999997</v>
      </c>
      <c r="D115">
        <v>7.1490479999999996</v>
      </c>
      <c r="E115" s="2">
        <v>40691.986103703704</v>
      </c>
      <c r="F115" s="3">
        <f t="shared" si="3"/>
        <v>13.846989799999999</v>
      </c>
      <c r="M115">
        <f t="shared" si="4"/>
        <v>9.5898106794862645</v>
      </c>
    </row>
    <row r="116" spans="1:13" x14ac:dyDescent="0.25">
      <c r="A116">
        <v>115</v>
      </c>
      <c r="B116">
        <v>-0.3530394</v>
      </c>
      <c r="C116">
        <v>6.3350960000000001</v>
      </c>
      <c r="D116">
        <v>7.1882739999999998</v>
      </c>
      <c r="E116" s="2">
        <v>40691.986103703704</v>
      </c>
      <c r="F116" s="3">
        <f t="shared" si="3"/>
        <v>13.8764094</v>
      </c>
      <c r="M116">
        <f t="shared" si="4"/>
        <v>9.5879800399377313</v>
      </c>
    </row>
    <row r="117" spans="1:13" x14ac:dyDescent="0.25">
      <c r="A117">
        <v>116</v>
      </c>
      <c r="B117">
        <v>-0.3530394</v>
      </c>
      <c r="C117">
        <v>6.3350960000000001</v>
      </c>
      <c r="D117">
        <v>7.1882739999999998</v>
      </c>
      <c r="E117" s="2">
        <v>40691.986103738425</v>
      </c>
      <c r="F117" s="3">
        <f t="shared" si="3"/>
        <v>13.8764094</v>
      </c>
      <c r="M117">
        <f t="shared" si="4"/>
        <v>9.5879800399377313</v>
      </c>
    </row>
    <row r="118" spans="1:13" x14ac:dyDescent="0.25">
      <c r="A118">
        <v>117</v>
      </c>
      <c r="B118">
        <v>-0.1176798</v>
      </c>
      <c r="C118">
        <v>6.3841289999999997</v>
      </c>
      <c r="D118">
        <v>7.2863410000000002</v>
      </c>
      <c r="E118" s="2">
        <v>40691.986103784722</v>
      </c>
      <c r="F118" s="3">
        <f t="shared" si="3"/>
        <v>13.788149799999999</v>
      </c>
      <c r="M118">
        <f t="shared" si="4"/>
        <v>9.6882256782266403</v>
      </c>
    </row>
    <row r="119" spans="1:13" x14ac:dyDescent="0.25">
      <c r="A119">
        <v>118</v>
      </c>
      <c r="B119">
        <v>-0.3138128</v>
      </c>
      <c r="C119">
        <v>6.3841289999999997</v>
      </c>
      <c r="D119">
        <v>7.1490479999999996</v>
      </c>
      <c r="E119" s="2">
        <v>40691.986103784722</v>
      </c>
      <c r="F119" s="3">
        <f t="shared" si="3"/>
        <v>13.846989799999999</v>
      </c>
      <c r="M119">
        <f t="shared" si="4"/>
        <v>9.5898106794862645</v>
      </c>
    </row>
    <row r="120" spans="1:13" x14ac:dyDescent="0.25">
      <c r="A120">
        <v>119</v>
      </c>
      <c r="B120">
        <v>-0.3530394</v>
      </c>
      <c r="C120">
        <v>6.3350960000000001</v>
      </c>
      <c r="D120">
        <v>7.1882739999999998</v>
      </c>
      <c r="E120" s="2">
        <v>40691.986103819443</v>
      </c>
      <c r="F120" s="3">
        <f t="shared" si="3"/>
        <v>13.8764094</v>
      </c>
      <c r="M120">
        <f t="shared" si="4"/>
        <v>9.5879800399377313</v>
      </c>
    </row>
    <row r="121" spans="1:13" x14ac:dyDescent="0.25">
      <c r="A121">
        <v>120</v>
      </c>
      <c r="B121">
        <v>-0.2353596</v>
      </c>
      <c r="C121">
        <v>6.3252889999999997</v>
      </c>
      <c r="D121">
        <v>7.129435</v>
      </c>
      <c r="E121" s="2">
        <v>40691.986103819443</v>
      </c>
      <c r="F121" s="3">
        <f t="shared" si="3"/>
        <v>13.690083599999999</v>
      </c>
      <c r="M121">
        <f t="shared" si="4"/>
        <v>9.5338092331480055</v>
      </c>
    </row>
    <row r="122" spans="1:13" x14ac:dyDescent="0.25">
      <c r="A122">
        <v>121</v>
      </c>
      <c r="B122">
        <v>-0.2353596</v>
      </c>
      <c r="C122">
        <v>6.3252889999999997</v>
      </c>
      <c r="D122">
        <v>7.129435</v>
      </c>
      <c r="E122" s="2">
        <v>40691.986103819443</v>
      </c>
      <c r="F122" s="3">
        <f t="shared" si="3"/>
        <v>13.690083599999999</v>
      </c>
      <c r="M122">
        <f t="shared" si="4"/>
        <v>9.5338092331480055</v>
      </c>
    </row>
    <row r="123" spans="1:13" x14ac:dyDescent="0.25">
      <c r="A123">
        <v>122</v>
      </c>
      <c r="B123">
        <v>-0.1176798</v>
      </c>
      <c r="C123">
        <v>6.3841289999999997</v>
      </c>
      <c r="D123">
        <v>7.2863410000000002</v>
      </c>
      <c r="E123" s="2">
        <v>40691.986103854164</v>
      </c>
      <c r="F123" s="3">
        <f t="shared" si="3"/>
        <v>13.788149799999999</v>
      </c>
      <c r="M123">
        <f t="shared" si="4"/>
        <v>9.6882256782266403</v>
      </c>
    </row>
    <row r="124" spans="1:13" x14ac:dyDescent="0.25">
      <c r="A124">
        <v>123</v>
      </c>
      <c r="B124">
        <v>-0.50013909999999995</v>
      </c>
      <c r="C124">
        <v>6.4037420000000003</v>
      </c>
      <c r="D124">
        <v>7.1490479999999996</v>
      </c>
      <c r="E124" s="2">
        <v>40691.986103900461</v>
      </c>
      <c r="F124" s="3">
        <f t="shared" si="3"/>
        <v>14.0529291</v>
      </c>
      <c r="M124">
        <f t="shared" si="4"/>
        <v>9.6107719787859285</v>
      </c>
    </row>
    <row r="125" spans="1:13" x14ac:dyDescent="0.25">
      <c r="A125">
        <v>124</v>
      </c>
      <c r="B125">
        <v>-0.1176798</v>
      </c>
      <c r="C125">
        <v>6.3841289999999997</v>
      </c>
      <c r="D125">
        <v>7.2863410000000002</v>
      </c>
      <c r="E125" s="2">
        <v>40691.986103900461</v>
      </c>
      <c r="F125" s="3">
        <f t="shared" si="3"/>
        <v>13.788149799999999</v>
      </c>
      <c r="M125">
        <f t="shared" si="4"/>
        <v>9.6882256782266403</v>
      </c>
    </row>
    <row r="126" spans="1:13" x14ac:dyDescent="0.25">
      <c r="A126">
        <v>125</v>
      </c>
      <c r="B126">
        <v>-0.50013909999999995</v>
      </c>
      <c r="C126">
        <v>6.4037420000000003</v>
      </c>
      <c r="D126">
        <v>7.1490479999999996</v>
      </c>
      <c r="E126" s="2">
        <v>40691.986103935182</v>
      </c>
      <c r="F126" s="3">
        <f t="shared" si="3"/>
        <v>14.0529291</v>
      </c>
      <c r="M126">
        <f t="shared" si="4"/>
        <v>9.6107719787859285</v>
      </c>
    </row>
    <row r="127" spans="1:13" x14ac:dyDescent="0.25">
      <c r="A127">
        <v>126</v>
      </c>
      <c r="B127">
        <v>-0.2941995</v>
      </c>
      <c r="C127">
        <v>6.3154830000000004</v>
      </c>
      <c r="D127">
        <v>7.1000139999999998</v>
      </c>
      <c r="E127" s="2">
        <v>40691.986103935182</v>
      </c>
      <c r="F127" s="3">
        <f t="shared" si="3"/>
        <v>13.7096965</v>
      </c>
      <c r="M127">
        <f t="shared" si="4"/>
        <v>9.5069489148351511</v>
      </c>
    </row>
    <row r="128" spans="1:13" x14ac:dyDescent="0.25">
      <c r="A128">
        <v>127</v>
      </c>
      <c r="B128">
        <v>-0.3138128</v>
      </c>
      <c r="C128">
        <v>6.3841289999999997</v>
      </c>
      <c r="D128">
        <v>7.1490479999999996</v>
      </c>
      <c r="E128" s="2">
        <v>40691.986103935182</v>
      </c>
      <c r="F128" s="3">
        <f t="shared" si="3"/>
        <v>13.846989799999999</v>
      </c>
      <c r="M128">
        <f t="shared" si="4"/>
        <v>9.5898106794862645</v>
      </c>
    </row>
    <row r="129" spans="1:13" x14ac:dyDescent="0.25">
      <c r="A129">
        <v>128</v>
      </c>
      <c r="B129">
        <v>-0.2353596</v>
      </c>
      <c r="C129">
        <v>6.3252889999999997</v>
      </c>
      <c r="D129">
        <v>7.129435</v>
      </c>
      <c r="E129" s="2">
        <v>40691.98610396991</v>
      </c>
      <c r="F129" s="3">
        <f t="shared" si="3"/>
        <v>13.690083599999999</v>
      </c>
      <c r="M129">
        <f t="shared" si="4"/>
        <v>9.5338092331480055</v>
      </c>
    </row>
    <row r="130" spans="1:13" x14ac:dyDescent="0.25">
      <c r="A130">
        <v>129</v>
      </c>
      <c r="B130">
        <v>-0.50013909999999995</v>
      </c>
      <c r="C130">
        <v>6.4037420000000003</v>
      </c>
      <c r="D130">
        <v>7.1490479999999996</v>
      </c>
      <c r="E130" s="2">
        <v>40691.98610396991</v>
      </c>
      <c r="F130" s="3">
        <f t="shared" si="3"/>
        <v>14.0529291</v>
      </c>
      <c r="M130">
        <f t="shared" si="4"/>
        <v>9.6107719787859285</v>
      </c>
    </row>
    <row r="131" spans="1:13" x14ac:dyDescent="0.25">
      <c r="A131">
        <v>130</v>
      </c>
      <c r="B131">
        <v>-0.2941995</v>
      </c>
      <c r="C131">
        <v>6.3154830000000004</v>
      </c>
      <c r="D131">
        <v>7.1000139999999998</v>
      </c>
      <c r="E131" s="2">
        <v>40691.98611273148</v>
      </c>
      <c r="F131" s="3">
        <f t="shared" ref="F131:F194" si="5">ABS(B131)+ABS(C131)+ABS(D131)</f>
        <v>13.7096965</v>
      </c>
      <c r="M131">
        <f t="shared" ref="M131:M194" si="6">SQRT((B131*B131)+(C131*C131) +(D131*D131))</f>
        <v>9.5069489148351511</v>
      </c>
    </row>
    <row r="132" spans="1:13" x14ac:dyDescent="0.25">
      <c r="A132">
        <v>131</v>
      </c>
      <c r="B132">
        <v>-0.3726527</v>
      </c>
      <c r="C132">
        <v>6.2762560000000001</v>
      </c>
      <c r="D132">
        <v>7.3059539999999998</v>
      </c>
      <c r="E132" s="2">
        <v>40691.98611273148</v>
      </c>
      <c r="F132" s="3">
        <f t="shared" si="5"/>
        <v>13.9548627</v>
      </c>
      <c r="M132">
        <f t="shared" si="6"/>
        <v>9.6388393109579997</v>
      </c>
    </row>
    <row r="133" spans="1:13" x14ac:dyDescent="0.25">
      <c r="A133">
        <v>132</v>
      </c>
      <c r="B133">
        <v>-0.3236195</v>
      </c>
      <c r="C133">
        <v>6.3743220000000003</v>
      </c>
      <c r="D133">
        <v>7.1490479999999996</v>
      </c>
      <c r="E133" s="2">
        <v>40691.986112847226</v>
      </c>
      <c r="F133" s="3">
        <f t="shared" si="5"/>
        <v>13.846989499999999</v>
      </c>
      <c r="M133">
        <f t="shared" si="6"/>
        <v>9.5836108981306332</v>
      </c>
    </row>
    <row r="134" spans="1:13" x14ac:dyDescent="0.25">
      <c r="A134">
        <v>133</v>
      </c>
      <c r="B134">
        <v>-0.3236195</v>
      </c>
      <c r="C134">
        <v>6.3743220000000003</v>
      </c>
      <c r="D134">
        <v>7.1490479999999996</v>
      </c>
      <c r="E134" s="2">
        <v>40691.986112847226</v>
      </c>
      <c r="F134" s="3">
        <f t="shared" si="5"/>
        <v>13.846989499999999</v>
      </c>
      <c r="M134">
        <f t="shared" si="6"/>
        <v>9.5836108981306332</v>
      </c>
    </row>
    <row r="135" spans="1:13" x14ac:dyDescent="0.25">
      <c r="A135">
        <v>134</v>
      </c>
      <c r="B135">
        <v>-0.3138128</v>
      </c>
      <c r="C135">
        <v>6.2958689999999997</v>
      </c>
      <c r="D135">
        <v>7.2863410000000002</v>
      </c>
      <c r="E135" s="2">
        <v>40691.986112997685</v>
      </c>
      <c r="F135" s="3">
        <f t="shared" si="5"/>
        <v>13.896022800000001</v>
      </c>
      <c r="M135">
        <f t="shared" si="6"/>
        <v>9.6346878572627279</v>
      </c>
    </row>
    <row r="136" spans="1:13" x14ac:dyDescent="0.25">
      <c r="A136">
        <v>135</v>
      </c>
      <c r="B136">
        <v>-0.362846</v>
      </c>
      <c r="C136">
        <v>6.4037420000000003</v>
      </c>
      <c r="D136">
        <v>7.129435</v>
      </c>
      <c r="E136" s="2">
        <v>40691.986112997685</v>
      </c>
      <c r="F136" s="3">
        <f t="shared" si="5"/>
        <v>13.896023</v>
      </c>
      <c r="M136">
        <f t="shared" si="6"/>
        <v>9.590016279522418</v>
      </c>
    </row>
    <row r="137" spans="1:13" x14ac:dyDescent="0.25">
      <c r="A137">
        <v>136</v>
      </c>
      <c r="B137">
        <v>-0.2941995</v>
      </c>
      <c r="C137">
        <v>6.3154830000000004</v>
      </c>
      <c r="D137">
        <v>7.1000139999999998</v>
      </c>
      <c r="E137" s="2">
        <v>40691.986113159721</v>
      </c>
      <c r="F137" s="3">
        <f t="shared" si="5"/>
        <v>13.7096965</v>
      </c>
      <c r="M137">
        <f t="shared" si="6"/>
        <v>9.5069489148351511</v>
      </c>
    </row>
    <row r="138" spans="1:13" x14ac:dyDescent="0.25">
      <c r="A138">
        <v>137</v>
      </c>
      <c r="B138">
        <v>-0.3236195</v>
      </c>
      <c r="C138">
        <v>6.3743220000000003</v>
      </c>
      <c r="D138">
        <v>7.1490479999999996</v>
      </c>
      <c r="E138" s="2">
        <v>40691.986113194442</v>
      </c>
      <c r="F138" s="3">
        <f t="shared" si="5"/>
        <v>13.846989499999999</v>
      </c>
      <c r="M138">
        <f t="shared" si="6"/>
        <v>9.5836108981306332</v>
      </c>
    </row>
    <row r="139" spans="1:13" x14ac:dyDescent="0.25">
      <c r="A139">
        <v>138</v>
      </c>
      <c r="B139">
        <v>-0.3138128</v>
      </c>
      <c r="C139">
        <v>6.2958689999999997</v>
      </c>
      <c r="D139">
        <v>7.2863410000000002</v>
      </c>
      <c r="E139" s="2">
        <v>40691.986113194442</v>
      </c>
      <c r="F139" s="3">
        <f t="shared" si="5"/>
        <v>13.896022800000001</v>
      </c>
      <c r="M139">
        <f t="shared" si="6"/>
        <v>9.6346878572627279</v>
      </c>
    </row>
    <row r="140" spans="1:13" x14ac:dyDescent="0.25">
      <c r="A140">
        <v>139</v>
      </c>
      <c r="B140">
        <v>-0.362846</v>
      </c>
      <c r="C140">
        <v>6.4037420000000003</v>
      </c>
      <c r="D140">
        <v>7.129435</v>
      </c>
      <c r="E140" s="2">
        <v>40691.98611322917</v>
      </c>
      <c r="F140" s="3">
        <f t="shared" si="5"/>
        <v>13.896023</v>
      </c>
      <c r="M140">
        <f t="shared" si="6"/>
        <v>9.590016279522418</v>
      </c>
    </row>
    <row r="141" spans="1:13" x14ac:dyDescent="0.25">
      <c r="A141">
        <v>140</v>
      </c>
      <c r="B141">
        <v>-0.3138128</v>
      </c>
      <c r="C141">
        <v>6.2958689999999997</v>
      </c>
      <c r="D141">
        <v>7.2863410000000002</v>
      </c>
      <c r="E141" s="2">
        <v>40691.98611322917</v>
      </c>
      <c r="F141" s="3">
        <f t="shared" si="5"/>
        <v>13.896022800000001</v>
      </c>
      <c r="M141">
        <f t="shared" si="6"/>
        <v>9.6346878572627279</v>
      </c>
    </row>
    <row r="142" spans="1:13" x14ac:dyDescent="0.25">
      <c r="A142">
        <v>141</v>
      </c>
      <c r="B142">
        <v>-4.903325E-2</v>
      </c>
      <c r="C142">
        <v>6.4037420000000003</v>
      </c>
      <c r="D142">
        <v>7.2863410000000002</v>
      </c>
      <c r="E142" s="2">
        <v>40691.986113310188</v>
      </c>
      <c r="F142" s="3">
        <f t="shared" si="5"/>
        <v>13.73911625</v>
      </c>
      <c r="M142">
        <f t="shared" si="6"/>
        <v>9.7005711703203623</v>
      </c>
    </row>
    <row r="143" spans="1:13" x14ac:dyDescent="0.25">
      <c r="A143">
        <v>142</v>
      </c>
      <c r="B143">
        <v>-0.362846</v>
      </c>
      <c r="C143">
        <v>6.4037420000000003</v>
      </c>
      <c r="D143">
        <v>7.129435</v>
      </c>
      <c r="E143" s="2">
        <v>40691.986113310188</v>
      </c>
      <c r="F143" s="3">
        <f t="shared" si="5"/>
        <v>13.896023</v>
      </c>
      <c r="M143">
        <f t="shared" si="6"/>
        <v>9.590016279522418</v>
      </c>
    </row>
    <row r="144" spans="1:13" x14ac:dyDescent="0.25">
      <c r="A144">
        <v>143</v>
      </c>
      <c r="B144">
        <v>-4.903325E-2</v>
      </c>
      <c r="C144">
        <v>6.4037420000000003</v>
      </c>
      <c r="D144">
        <v>7.2863410000000002</v>
      </c>
      <c r="E144" s="2">
        <v>40691.986113391205</v>
      </c>
      <c r="F144" s="3">
        <f t="shared" si="5"/>
        <v>13.73911625</v>
      </c>
      <c r="M144">
        <f t="shared" si="6"/>
        <v>9.7005711703203623</v>
      </c>
    </row>
    <row r="145" spans="1:13" x14ac:dyDescent="0.25">
      <c r="A145">
        <v>144</v>
      </c>
      <c r="B145">
        <v>-0.58839900000000001</v>
      </c>
      <c r="C145">
        <v>6.3841289999999997</v>
      </c>
      <c r="D145">
        <v>7.1588539999999998</v>
      </c>
      <c r="E145" s="2">
        <v>40691.986113425926</v>
      </c>
      <c r="F145" s="3">
        <f t="shared" si="5"/>
        <v>14.131381999999999</v>
      </c>
      <c r="M145">
        <f t="shared" si="6"/>
        <v>9.6100211792252566</v>
      </c>
    </row>
    <row r="146" spans="1:13" x14ac:dyDescent="0.25">
      <c r="A146">
        <v>145</v>
      </c>
      <c r="B146">
        <v>-0.58839900000000001</v>
      </c>
      <c r="C146">
        <v>6.3841289999999997</v>
      </c>
      <c r="D146">
        <v>7.1588539999999998</v>
      </c>
      <c r="E146" s="2">
        <v>40691.986124189818</v>
      </c>
      <c r="F146" s="3">
        <f t="shared" si="5"/>
        <v>14.131381999999999</v>
      </c>
      <c r="M146">
        <f t="shared" si="6"/>
        <v>9.6100211792252566</v>
      </c>
    </row>
    <row r="147" spans="1:13" x14ac:dyDescent="0.25">
      <c r="A147">
        <v>146</v>
      </c>
      <c r="B147">
        <v>-0.58839900000000001</v>
      </c>
      <c r="C147">
        <v>6.3841289999999997</v>
      </c>
      <c r="D147">
        <v>7.1588539999999998</v>
      </c>
      <c r="E147" s="2">
        <v>40691.986124305557</v>
      </c>
      <c r="F147" s="3">
        <f t="shared" si="5"/>
        <v>14.131381999999999</v>
      </c>
      <c r="M147">
        <f t="shared" si="6"/>
        <v>9.6100211792252566</v>
      </c>
    </row>
    <row r="148" spans="1:13" x14ac:dyDescent="0.25">
      <c r="A148">
        <v>147</v>
      </c>
      <c r="B148">
        <v>-0.2059397</v>
      </c>
      <c r="C148">
        <v>6.3350960000000001</v>
      </c>
      <c r="D148">
        <v>7.2569210000000002</v>
      </c>
      <c r="E148" s="2">
        <v>40691.986124386574</v>
      </c>
      <c r="F148" s="3">
        <f t="shared" si="5"/>
        <v>13.7979567</v>
      </c>
      <c r="M148">
        <f t="shared" si="6"/>
        <v>9.6352869645638002</v>
      </c>
    </row>
    <row r="149" spans="1:13" x14ac:dyDescent="0.25">
      <c r="A149">
        <v>148</v>
      </c>
      <c r="B149">
        <v>-0.2647795</v>
      </c>
      <c r="C149">
        <v>6.3547089999999997</v>
      </c>
      <c r="D149">
        <v>7.129435</v>
      </c>
      <c r="E149" s="2">
        <v>40691.986124421295</v>
      </c>
      <c r="F149" s="3">
        <f t="shared" si="5"/>
        <v>13.7489235</v>
      </c>
      <c r="M149">
        <f t="shared" si="6"/>
        <v>9.5541236164038743</v>
      </c>
    </row>
    <row r="150" spans="1:13" x14ac:dyDescent="0.25">
      <c r="A150">
        <v>149</v>
      </c>
      <c r="B150">
        <v>-0.2647795</v>
      </c>
      <c r="C150">
        <v>6.3547089999999997</v>
      </c>
      <c r="D150">
        <v>7.129435</v>
      </c>
      <c r="E150" s="2">
        <v>40691.986124502313</v>
      </c>
      <c r="F150" s="3">
        <f t="shared" si="5"/>
        <v>13.7489235</v>
      </c>
      <c r="M150">
        <f t="shared" si="6"/>
        <v>9.5541236164038743</v>
      </c>
    </row>
    <row r="151" spans="1:13" x14ac:dyDescent="0.25">
      <c r="A151">
        <v>150</v>
      </c>
      <c r="B151">
        <v>-0.2745862</v>
      </c>
      <c r="C151">
        <v>6.4821949999999999</v>
      </c>
      <c r="D151">
        <v>7.1784679999999996</v>
      </c>
      <c r="E151" s="2">
        <v>40691.986124537034</v>
      </c>
      <c r="F151" s="3">
        <f t="shared" si="5"/>
        <v>13.935249199999999</v>
      </c>
      <c r="M151">
        <f t="shared" si="6"/>
        <v>9.675983279557661</v>
      </c>
    </row>
    <row r="152" spans="1:13" x14ac:dyDescent="0.25">
      <c r="A152">
        <v>151</v>
      </c>
      <c r="B152">
        <v>-0.2745862</v>
      </c>
      <c r="C152">
        <v>6.4821949999999999</v>
      </c>
      <c r="D152">
        <v>7.1784679999999996</v>
      </c>
      <c r="E152" s="2">
        <v>40691.986124571762</v>
      </c>
      <c r="F152" s="3">
        <f t="shared" si="5"/>
        <v>13.935249199999999</v>
      </c>
      <c r="M152">
        <f t="shared" si="6"/>
        <v>9.675983279557661</v>
      </c>
    </row>
    <row r="153" spans="1:13" x14ac:dyDescent="0.25">
      <c r="A153">
        <v>152</v>
      </c>
      <c r="B153">
        <v>-0.2745862</v>
      </c>
      <c r="C153">
        <v>6.4821949999999999</v>
      </c>
      <c r="D153">
        <v>7.1784679999999996</v>
      </c>
      <c r="E153" s="2">
        <v>40691.986124618059</v>
      </c>
      <c r="F153" s="3">
        <f t="shared" si="5"/>
        <v>13.935249199999999</v>
      </c>
      <c r="M153">
        <f t="shared" si="6"/>
        <v>9.675983279557661</v>
      </c>
    </row>
    <row r="154" spans="1:13" x14ac:dyDescent="0.25">
      <c r="A154">
        <v>153</v>
      </c>
      <c r="B154">
        <v>-0.2059397</v>
      </c>
      <c r="C154">
        <v>6.3350960000000001</v>
      </c>
      <c r="D154">
        <v>7.2569210000000002</v>
      </c>
      <c r="E154" s="2">
        <v>40691.98612465278</v>
      </c>
      <c r="F154" s="3">
        <f t="shared" si="5"/>
        <v>13.7979567</v>
      </c>
      <c r="M154">
        <f t="shared" si="6"/>
        <v>9.6352869645638002</v>
      </c>
    </row>
    <row r="155" spans="1:13" x14ac:dyDescent="0.25">
      <c r="A155">
        <v>154</v>
      </c>
      <c r="B155">
        <v>-0.2745862</v>
      </c>
      <c r="C155">
        <v>6.2958689999999997</v>
      </c>
      <c r="D155">
        <v>7.2471139999999998</v>
      </c>
      <c r="E155" s="2">
        <v>40691.986124687501</v>
      </c>
      <c r="F155" s="3">
        <f t="shared" si="5"/>
        <v>13.817569199999999</v>
      </c>
      <c r="M155">
        <f t="shared" si="6"/>
        <v>9.60385471440439</v>
      </c>
    </row>
    <row r="156" spans="1:13" x14ac:dyDescent="0.25">
      <c r="A156">
        <v>155</v>
      </c>
      <c r="B156">
        <v>-0.2059397</v>
      </c>
      <c r="C156">
        <v>6.4429689999999997</v>
      </c>
      <c r="D156">
        <v>7.3059539999999998</v>
      </c>
      <c r="E156" s="2">
        <v>40691.986124733798</v>
      </c>
      <c r="F156" s="3">
        <f t="shared" si="5"/>
        <v>13.9548627</v>
      </c>
      <c r="M156">
        <f t="shared" si="6"/>
        <v>9.7432655996392246</v>
      </c>
    </row>
    <row r="157" spans="1:13" x14ac:dyDescent="0.25">
      <c r="A157">
        <v>156</v>
      </c>
      <c r="B157">
        <v>-0.62762560000000001</v>
      </c>
      <c r="C157">
        <v>6.3939360000000001</v>
      </c>
      <c r="D157">
        <v>7.2569210000000002</v>
      </c>
      <c r="E157" s="2">
        <v>40691.986124768518</v>
      </c>
      <c r="F157" s="3">
        <f t="shared" si="5"/>
        <v>14.2784826</v>
      </c>
      <c r="M157">
        <f t="shared" si="6"/>
        <v>9.6922254341359793</v>
      </c>
    </row>
    <row r="158" spans="1:13" x14ac:dyDescent="0.25">
      <c r="A158">
        <v>157</v>
      </c>
      <c r="B158">
        <v>-0.2745862</v>
      </c>
      <c r="C158">
        <v>6.2958689999999997</v>
      </c>
      <c r="D158">
        <v>7.2471139999999998</v>
      </c>
      <c r="E158" s="2">
        <v>40691.986124768518</v>
      </c>
      <c r="F158" s="3">
        <f t="shared" si="5"/>
        <v>13.817569199999999</v>
      </c>
      <c r="M158">
        <f t="shared" si="6"/>
        <v>9.60385471440439</v>
      </c>
    </row>
    <row r="159" spans="1:13" x14ac:dyDescent="0.25">
      <c r="A159">
        <v>158</v>
      </c>
      <c r="B159">
        <v>-0.2745862</v>
      </c>
      <c r="C159">
        <v>6.2958689999999997</v>
      </c>
      <c r="D159">
        <v>7.2471139999999998</v>
      </c>
      <c r="E159" s="2">
        <v>40691.986124803239</v>
      </c>
      <c r="F159" s="3">
        <f t="shared" si="5"/>
        <v>13.817569199999999</v>
      </c>
      <c r="M159">
        <f t="shared" si="6"/>
        <v>9.60385471440439</v>
      </c>
    </row>
    <row r="160" spans="1:13" x14ac:dyDescent="0.25">
      <c r="A160">
        <v>159</v>
      </c>
      <c r="B160">
        <v>-0.2549729</v>
      </c>
      <c r="C160">
        <v>6.3547089999999997</v>
      </c>
      <c r="D160">
        <v>7.1490479999999996</v>
      </c>
      <c r="E160" s="2">
        <v>40691.986126041666</v>
      </c>
      <c r="F160" s="3">
        <f t="shared" si="5"/>
        <v>13.758729899999999</v>
      </c>
      <c r="M160">
        <f t="shared" si="6"/>
        <v>9.5685017092917626</v>
      </c>
    </row>
    <row r="161" spans="1:13" x14ac:dyDescent="0.25">
      <c r="A161">
        <v>160</v>
      </c>
      <c r="B161">
        <v>-0.362846</v>
      </c>
      <c r="C161">
        <v>6.4331620000000003</v>
      </c>
      <c r="D161">
        <v>7.2078879999999996</v>
      </c>
      <c r="E161" s="2">
        <v>40691.986126192132</v>
      </c>
      <c r="F161" s="3">
        <f t="shared" si="5"/>
        <v>14.003896000000001</v>
      </c>
      <c r="M161">
        <f t="shared" si="6"/>
        <v>9.6680339241494178</v>
      </c>
    </row>
    <row r="162" spans="1:13" x14ac:dyDescent="0.25">
      <c r="A162">
        <v>161</v>
      </c>
      <c r="B162">
        <v>-0.4118793</v>
      </c>
      <c r="C162">
        <v>6.3841289999999997</v>
      </c>
      <c r="D162">
        <v>7.2078879999999996</v>
      </c>
      <c r="E162" s="2">
        <v>40691.98612627315</v>
      </c>
      <c r="F162" s="3">
        <f t="shared" si="5"/>
        <v>14.003896299999999</v>
      </c>
      <c r="M162">
        <f t="shared" si="6"/>
        <v>9.6374476427606854</v>
      </c>
    </row>
    <row r="163" spans="1:13" x14ac:dyDescent="0.25">
      <c r="A163">
        <v>162</v>
      </c>
      <c r="B163">
        <v>-0.4118793</v>
      </c>
      <c r="C163">
        <v>6.3841289999999997</v>
      </c>
      <c r="D163">
        <v>7.2078879999999996</v>
      </c>
      <c r="E163" s="2">
        <v>40691.986126307871</v>
      </c>
      <c r="F163" s="3">
        <f t="shared" si="5"/>
        <v>14.003896299999999</v>
      </c>
      <c r="M163">
        <f t="shared" si="6"/>
        <v>9.6374476427606854</v>
      </c>
    </row>
    <row r="164" spans="1:13" x14ac:dyDescent="0.25">
      <c r="A164">
        <v>163</v>
      </c>
      <c r="B164">
        <v>-0.4118793</v>
      </c>
      <c r="C164">
        <v>6.3841289999999997</v>
      </c>
      <c r="D164">
        <v>7.2078879999999996</v>
      </c>
      <c r="E164" s="2">
        <v>40691.986126354168</v>
      </c>
      <c r="F164" s="3">
        <f t="shared" si="5"/>
        <v>14.003896299999999</v>
      </c>
      <c r="M164">
        <f t="shared" si="6"/>
        <v>9.6374476427606854</v>
      </c>
    </row>
    <row r="165" spans="1:13" x14ac:dyDescent="0.25">
      <c r="A165">
        <v>164</v>
      </c>
      <c r="B165">
        <v>-0.2451662</v>
      </c>
      <c r="C165">
        <v>6.3252889999999997</v>
      </c>
      <c r="D165">
        <v>7.2275010000000002</v>
      </c>
      <c r="E165" s="2">
        <v>40691.986126388889</v>
      </c>
      <c r="F165" s="3">
        <f t="shared" si="5"/>
        <v>13.7979562</v>
      </c>
      <c r="M165">
        <f t="shared" si="6"/>
        <v>9.6076093854894218</v>
      </c>
    </row>
    <row r="166" spans="1:13" x14ac:dyDescent="0.25">
      <c r="A166">
        <v>165</v>
      </c>
      <c r="B166">
        <v>-0.2451662</v>
      </c>
      <c r="C166">
        <v>6.3252889999999997</v>
      </c>
      <c r="D166">
        <v>7.2275010000000002</v>
      </c>
      <c r="E166" s="2">
        <v>40691.986126469907</v>
      </c>
      <c r="F166" s="3">
        <f t="shared" si="5"/>
        <v>13.7979562</v>
      </c>
      <c r="M166">
        <f t="shared" si="6"/>
        <v>9.6076093854894218</v>
      </c>
    </row>
    <row r="167" spans="1:13" x14ac:dyDescent="0.25">
      <c r="A167">
        <v>166</v>
      </c>
      <c r="B167">
        <v>-0.2451662</v>
      </c>
      <c r="C167">
        <v>6.3252889999999997</v>
      </c>
      <c r="D167">
        <v>7.2275010000000002</v>
      </c>
      <c r="E167" s="2">
        <v>40691.986126504627</v>
      </c>
      <c r="F167" s="3">
        <f t="shared" si="5"/>
        <v>13.7979562</v>
      </c>
      <c r="M167">
        <f t="shared" si="6"/>
        <v>9.6076093854894218</v>
      </c>
    </row>
    <row r="168" spans="1:13" x14ac:dyDescent="0.25">
      <c r="A168">
        <v>167</v>
      </c>
      <c r="B168">
        <v>-0.4118793</v>
      </c>
      <c r="C168">
        <v>6.3350960000000001</v>
      </c>
      <c r="D168">
        <v>7.1980810000000002</v>
      </c>
      <c r="E168" s="2">
        <v>40691.986126539348</v>
      </c>
      <c r="F168" s="3">
        <f t="shared" si="5"/>
        <v>13.945056300000001</v>
      </c>
      <c r="M168">
        <f t="shared" si="6"/>
        <v>9.5976797180123441</v>
      </c>
    </row>
    <row r="169" spans="1:13" x14ac:dyDescent="0.25">
      <c r="A169">
        <v>168</v>
      </c>
      <c r="B169">
        <v>-0.4118793</v>
      </c>
      <c r="C169">
        <v>6.3350960000000001</v>
      </c>
      <c r="D169">
        <v>7.1980810000000002</v>
      </c>
      <c r="E169" s="2">
        <v>40691.986126539348</v>
      </c>
      <c r="F169" s="3">
        <f t="shared" si="5"/>
        <v>13.945056300000001</v>
      </c>
      <c r="M169">
        <f t="shared" si="6"/>
        <v>9.5976797180123441</v>
      </c>
    </row>
    <row r="170" spans="1:13" x14ac:dyDescent="0.25">
      <c r="A170">
        <v>169</v>
      </c>
      <c r="B170">
        <v>-0.2647795</v>
      </c>
      <c r="C170">
        <v>6.3547089999999997</v>
      </c>
      <c r="D170">
        <v>7.3059539999999998</v>
      </c>
      <c r="E170" s="2">
        <v>40691.986126539348</v>
      </c>
      <c r="F170" s="3">
        <f t="shared" si="5"/>
        <v>13.925442499999999</v>
      </c>
      <c r="M170">
        <f t="shared" si="6"/>
        <v>9.6865576191140903</v>
      </c>
    </row>
    <row r="171" spans="1:13" x14ac:dyDescent="0.25">
      <c r="A171">
        <v>170</v>
      </c>
      <c r="B171">
        <v>-0.3236195</v>
      </c>
      <c r="C171">
        <v>6.3645160000000001</v>
      </c>
      <c r="D171">
        <v>7.2275010000000002</v>
      </c>
      <c r="E171" s="2">
        <v>40691.986126655094</v>
      </c>
      <c r="F171" s="3">
        <f t="shared" si="5"/>
        <v>13.915636500000002</v>
      </c>
      <c r="M171">
        <f t="shared" si="6"/>
        <v>9.6357959816528531</v>
      </c>
    </row>
    <row r="172" spans="1:13" x14ac:dyDescent="0.25">
      <c r="A172">
        <v>171</v>
      </c>
      <c r="B172">
        <v>-0.2745862</v>
      </c>
      <c r="C172">
        <v>6.4037420000000003</v>
      </c>
      <c r="D172">
        <v>7.1588539999999998</v>
      </c>
      <c r="E172" s="2">
        <v>40691.986126655094</v>
      </c>
      <c r="F172" s="3">
        <f t="shared" si="5"/>
        <v>13.837182200000001</v>
      </c>
      <c r="M172">
        <f t="shared" si="6"/>
        <v>9.608980163217657</v>
      </c>
    </row>
    <row r="173" spans="1:13" x14ac:dyDescent="0.25">
      <c r="A173">
        <v>172</v>
      </c>
      <c r="B173">
        <v>-0.4412992</v>
      </c>
      <c r="C173">
        <v>6.2958689999999997</v>
      </c>
      <c r="D173">
        <v>7.2176939999999998</v>
      </c>
      <c r="E173" s="2">
        <v>40691.986126620373</v>
      </c>
      <c r="F173" s="3">
        <f t="shared" si="5"/>
        <v>13.954862199999999</v>
      </c>
      <c r="M173">
        <f t="shared" si="6"/>
        <v>9.587899568034576</v>
      </c>
    </row>
    <row r="174" spans="1:13" x14ac:dyDescent="0.25">
      <c r="A174">
        <v>173</v>
      </c>
      <c r="B174">
        <v>-0.3236195</v>
      </c>
      <c r="C174">
        <v>6.3743220000000003</v>
      </c>
      <c r="D174">
        <v>7.1392410000000002</v>
      </c>
      <c r="E174" s="2">
        <v>40691.986126701391</v>
      </c>
      <c r="F174" s="3">
        <f t="shared" si="5"/>
        <v>13.837182500000001</v>
      </c>
      <c r="M174">
        <f t="shared" si="6"/>
        <v>9.5762974367207949</v>
      </c>
    </row>
    <row r="175" spans="1:13" x14ac:dyDescent="0.25">
      <c r="A175">
        <v>174</v>
      </c>
      <c r="B175">
        <v>-0.362846</v>
      </c>
      <c r="C175">
        <v>6.4331620000000003</v>
      </c>
      <c r="D175">
        <v>7.2078879999999996</v>
      </c>
      <c r="E175" s="2">
        <v>40691.986126701391</v>
      </c>
      <c r="F175" s="3">
        <f t="shared" si="5"/>
        <v>14.003896000000001</v>
      </c>
      <c r="M175">
        <f t="shared" si="6"/>
        <v>9.6680339241494178</v>
      </c>
    </row>
    <row r="176" spans="1:13" x14ac:dyDescent="0.25">
      <c r="A176">
        <v>175</v>
      </c>
      <c r="B176">
        <v>-0.2745862</v>
      </c>
      <c r="C176">
        <v>6.4037420000000003</v>
      </c>
      <c r="D176">
        <v>7.1588539999999998</v>
      </c>
      <c r="E176" s="2">
        <v>40691.986126736112</v>
      </c>
      <c r="F176" s="3">
        <f t="shared" si="5"/>
        <v>13.837182200000001</v>
      </c>
      <c r="M176">
        <f t="shared" si="6"/>
        <v>9.608980163217657</v>
      </c>
    </row>
    <row r="177" spans="1:13" x14ac:dyDescent="0.25">
      <c r="A177">
        <v>176</v>
      </c>
      <c r="B177">
        <v>-0.3530394</v>
      </c>
      <c r="C177">
        <v>6.3056760000000001</v>
      </c>
      <c r="D177">
        <v>7.1784679999999996</v>
      </c>
      <c r="E177" s="2">
        <v>40691.986128240744</v>
      </c>
      <c r="F177" s="3">
        <f t="shared" si="5"/>
        <v>13.837183400000001</v>
      </c>
      <c r="M177">
        <f t="shared" si="6"/>
        <v>9.5612023021141201</v>
      </c>
    </row>
    <row r="178" spans="1:13" x14ac:dyDescent="0.25">
      <c r="A178">
        <v>177</v>
      </c>
      <c r="B178">
        <v>-0.3726527</v>
      </c>
      <c r="C178">
        <v>6.3252889999999997</v>
      </c>
      <c r="D178">
        <v>7.2373079999999996</v>
      </c>
      <c r="E178" s="2">
        <v>40691.986128356482</v>
      </c>
      <c r="F178" s="3">
        <f t="shared" si="5"/>
        <v>13.9352497</v>
      </c>
      <c r="M178">
        <f t="shared" si="6"/>
        <v>9.6190840548984848</v>
      </c>
    </row>
    <row r="179" spans="1:13" x14ac:dyDescent="0.25">
      <c r="A179">
        <v>178</v>
      </c>
      <c r="B179">
        <v>-0.3530394</v>
      </c>
      <c r="C179">
        <v>6.3056760000000001</v>
      </c>
      <c r="D179">
        <v>7.1784679999999996</v>
      </c>
      <c r="E179" s="2">
        <v>40691.986128391203</v>
      </c>
      <c r="F179" s="3">
        <f t="shared" si="5"/>
        <v>13.837183400000001</v>
      </c>
      <c r="M179">
        <f t="shared" si="6"/>
        <v>9.5612023021141201</v>
      </c>
    </row>
    <row r="180" spans="1:13" x14ac:dyDescent="0.25">
      <c r="A180">
        <v>179</v>
      </c>
      <c r="B180">
        <v>-0.1765197</v>
      </c>
      <c r="C180">
        <v>6.3350960000000001</v>
      </c>
      <c r="D180">
        <v>7.2471139999999998</v>
      </c>
      <c r="E180" s="2">
        <v>40691.986128391203</v>
      </c>
      <c r="F180" s="3">
        <f t="shared" si="5"/>
        <v>13.7587297</v>
      </c>
      <c r="M180">
        <f t="shared" si="6"/>
        <v>9.6273185188140573</v>
      </c>
    </row>
    <row r="181" spans="1:13" x14ac:dyDescent="0.25">
      <c r="A181">
        <v>180</v>
      </c>
      <c r="B181">
        <v>-0.362846</v>
      </c>
      <c r="C181">
        <v>6.4233560000000001</v>
      </c>
      <c r="D181">
        <v>7.2471139999999998</v>
      </c>
      <c r="E181" s="2">
        <v>40691.986135960651</v>
      </c>
      <c r="F181" s="3">
        <f t="shared" si="5"/>
        <v>14.033315999999999</v>
      </c>
      <c r="M181">
        <f t="shared" si="6"/>
        <v>9.6908111554940533</v>
      </c>
    </row>
    <row r="182" spans="1:13" x14ac:dyDescent="0.25">
      <c r="A182">
        <v>181</v>
      </c>
      <c r="B182">
        <v>-0.2647795</v>
      </c>
      <c r="C182">
        <v>6.3547089999999997</v>
      </c>
      <c r="D182">
        <v>7.3059539999999998</v>
      </c>
      <c r="E182" s="2">
        <v>40691.986144907409</v>
      </c>
      <c r="F182" s="3">
        <f t="shared" si="5"/>
        <v>13.925442499999999</v>
      </c>
      <c r="M182">
        <f t="shared" si="6"/>
        <v>9.6865576191140903</v>
      </c>
    </row>
    <row r="183" spans="1:13" x14ac:dyDescent="0.25">
      <c r="A183">
        <v>182</v>
      </c>
      <c r="B183">
        <v>-0.2255529</v>
      </c>
      <c r="C183">
        <v>6.3645160000000001</v>
      </c>
      <c r="D183">
        <v>7.3059539999999998</v>
      </c>
      <c r="E183" s="2">
        <v>40691.986154895836</v>
      </c>
      <c r="F183" s="3">
        <f t="shared" si="5"/>
        <v>13.8960229</v>
      </c>
      <c r="M183">
        <f t="shared" si="6"/>
        <v>9.692001953934513</v>
      </c>
    </row>
    <row r="184" spans="1:13" x14ac:dyDescent="0.25">
      <c r="A184">
        <v>183</v>
      </c>
      <c r="B184">
        <v>-0.3530394</v>
      </c>
      <c r="C184">
        <v>6.3350960000000001</v>
      </c>
      <c r="D184">
        <v>7.2078879999999996</v>
      </c>
      <c r="E184" s="2">
        <v>40691.986154976854</v>
      </c>
      <c r="F184" s="3">
        <f t="shared" si="5"/>
        <v>13.896023400000001</v>
      </c>
      <c r="M184">
        <f t="shared" si="6"/>
        <v>9.6026937662154133</v>
      </c>
    </row>
    <row r="185" spans="1:13" x14ac:dyDescent="0.25">
      <c r="A185">
        <v>184</v>
      </c>
      <c r="B185">
        <v>-0.166713</v>
      </c>
      <c r="C185">
        <v>6.4037420000000003</v>
      </c>
      <c r="D185">
        <v>7.2275010000000002</v>
      </c>
      <c r="E185" s="2">
        <v>40691.986154976854</v>
      </c>
      <c r="F185" s="3">
        <f t="shared" si="5"/>
        <v>13.797955999999999</v>
      </c>
      <c r="M185">
        <f t="shared" si="6"/>
        <v>9.6577676267310348</v>
      </c>
    </row>
    <row r="186" spans="1:13" x14ac:dyDescent="0.25">
      <c r="A186">
        <v>185</v>
      </c>
      <c r="B186">
        <v>-0.3530394</v>
      </c>
      <c r="C186">
        <v>6.3350960000000001</v>
      </c>
      <c r="D186">
        <v>7.2078879999999996</v>
      </c>
      <c r="E186" s="2">
        <v>40691.986155011575</v>
      </c>
      <c r="F186" s="3">
        <f t="shared" si="5"/>
        <v>13.896023400000001</v>
      </c>
      <c r="M186">
        <f t="shared" si="6"/>
        <v>9.6026937662154133</v>
      </c>
    </row>
    <row r="187" spans="1:13" x14ac:dyDescent="0.25">
      <c r="A187">
        <v>186</v>
      </c>
      <c r="B187">
        <v>-0.3530394</v>
      </c>
      <c r="C187">
        <v>6.3252889999999997</v>
      </c>
      <c r="D187">
        <v>7.1980810000000002</v>
      </c>
      <c r="E187" s="2">
        <v>40691.986155011575</v>
      </c>
      <c r="F187" s="3">
        <f t="shared" si="5"/>
        <v>13.8764094</v>
      </c>
      <c r="M187">
        <f t="shared" si="6"/>
        <v>9.5888626976317877</v>
      </c>
    </row>
    <row r="188" spans="1:13" x14ac:dyDescent="0.25">
      <c r="A188">
        <v>187</v>
      </c>
      <c r="B188">
        <v>-0.3530394</v>
      </c>
      <c r="C188">
        <v>6.3350960000000001</v>
      </c>
      <c r="D188">
        <v>7.2078879999999996</v>
      </c>
      <c r="E188" s="2">
        <v>40691.986158680556</v>
      </c>
      <c r="F188" s="3">
        <f t="shared" si="5"/>
        <v>13.896023400000001</v>
      </c>
      <c r="M188">
        <f t="shared" si="6"/>
        <v>9.6026937662154133</v>
      </c>
    </row>
    <row r="189" spans="1:13" x14ac:dyDescent="0.25">
      <c r="A189">
        <v>188</v>
      </c>
      <c r="B189">
        <v>-0.2745862</v>
      </c>
      <c r="C189">
        <v>6.3743220000000003</v>
      </c>
      <c r="D189">
        <v>6.9921410000000002</v>
      </c>
      <c r="E189" s="2">
        <v>40691.986158715277</v>
      </c>
      <c r="F189" s="3">
        <f t="shared" si="5"/>
        <v>13.641049200000001</v>
      </c>
      <c r="M189">
        <f t="shared" si="6"/>
        <v>9.4655910700175223</v>
      </c>
    </row>
    <row r="190" spans="1:13" x14ac:dyDescent="0.25">
      <c r="A190">
        <v>189</v>
      </c>
      <c r="B190">
        <v>-0.2745862</v>
      </c>
      <c r="C190">
        <v>6.3449030000000004</v>
      </c>
      <c r="D190">
        <v>7.3059539999999998</v>
      </c>
      <c r="E190" s="2">
        <v>40691.986158761574</v>
      </c>
      <c r="F190" s="3">
        <f t="shared" si="5"/>
        <v>13.9254432</v>
      </c>
      <c r="M190">
        <f t="shared" si="6"/>
        <v>9.6804005862751072</v>
      </c>
    </row>
    <row r="191" spans="1:13" x14ac:dyDescent="0.25">
      <c r="A191">
        <v>190</v>
      </c>
      <c r="B191">
        <v>-0.4216859</v>
      </c>
      <c r="C191">
        <v>6.4135489999999997</v>
      </c>
      <c r="D191">
        <v>7.1098210000000002</v>
      </c>
      <c r="E191" s="2">
        <v>40691.986158796295</v>
      </c>
      <c r="F191" s="3">
        <f t="shared" si="5"/>
        <v>13.9450559</v>
      </c>
      <c r="M191">
        <f t="shared" si="6"/>
        <v>9.584413619293608</v>
      </c>
    </row>
    <row r="192" spans="1:13" x14ac:dyDescent="0.25">
      <c r="A192">
        <v>191</v>
      </c>
      <c r="B192">
        <v>-0.2059397</v>
      </c>
      <c r="C192">
        <v>6.3350960000000001</v>
      </c>
      <c r="D192">
        <v>7.2569210000000002</v>
      </c>
      <c r="E192" s="2">
        <v>40691.986181446759</v>
      </c>
      <c r="F192" s="3">
        <f t="shared" si="5"/>
        <v>13.7979567</v>
      </c>
      <c r="M192">
        <f t="shared" si="6"/>
        <v>9.6352869645638002</v>
      </c>
    </row>
    <row r="193" spans="1:13" x14ac:dyDescent="0.25">
      <c r="A193">
        <v>192</v>
      </c>
      <c r="B193">
        <v>-0.4216859</v>
      </c>
      <c r="C193">
        <v>6.4135489999999997</v>
      </c>
      <c r="D193">
        <v>7.1098210000000002</v>
      </c>
      <c r="E193" s="2">
        <v>40691.986182835652</v>
      </c>
      <c r="F193" s="3">
        <f t="shared" si="5"/>
        <v>13.9450559</v>
      </c>
      <c r="M193">
        <f t="shared" si="6"/>
        <v>9.584413619293608</v>
      </c>
    </row>
    <row r="194" spans="1:13" x14ac:dyDescent="0.25">
      <c r="A194">
        <v>193</v>
      </c>
      <c r="B194">
        <v>-0.362846</v>
      </c>
      <c r="C194">
        <v>6.3449030000000004</v>
      </c>
      <c r="D194">
        <v>7.1490479999999996</v>
      </c>
      <c r="E194" s="2">
        <v>40691.986183449073</v>
      </c>
      <c r="F194" s="3">
        <f t="shared" si="5"/>
        <v>13.856797</v>
      </c>
      <c r="M194">
        <f t="shared" si="6"/>
        <v>9.565476391974892</v>
      </c>
    </row>
    <row r="195" spans="1:13" x14ac:dyDescent="0.25">
      <c r="A195">
        <v>194</v>
      </c>
      <c r="B195">
        <v>-0.3726527</v>
      </c>
      <c r="C195">
        <v>6.2762560000000001</v>
      </c>
      <c r="D195">
        <v>7.3059539999999998</v>
      </c>
      <c r="E195" s="2">
        <v>40691.986191550925</v>
      </c>
      <c r="F195" s="3">
        <f t="shared" ref="F195:F201" si="7">ABS(B195)+ABS(C195)+ABS(D195)</f>
        <v>13.9548627</v>
      </c>
      <c r="M195">
        <f t="shared" ref="M195:M201" si="8">SQRT((B195*B195)+(C195*C195) +(D195*D195))</f>
        <v>9.6388393109579997</v>
      </c>
    </row>
    <row r="196" spans="1:13" x14ac:dyDescent="0.25">
      <c r="A196">
        <v>195</v>
      </c>
      <c r="B196">
        <v>-0.3726527</v>
      </c>
      <c r="C196">
        <v>6.2762560000000001</v>
      </c>
      <c r="D196">
        <v>7.3059539999999998</v>
      </c>
      <c r="E196" s="2">
        <v>40691.986191550925</v>
      </c>
      <c r="F196" s="3">
        <f t="shared" si="7"/>
        <v>13.9548627</v>
      </c>
      <c r="M196">
        <f t="shared" si="8"/>
        <v>9.6388393109579997</v>
      </c>
    </row>
    <row r="197" spans="1:13" x14ac:dyDescent="0.25">
      <c r="A197">
        <v>196</v>
      </c>
      <c r="B197">
        <v>-4.903325E-2</v>
      </c>
      <c r="C197">
        <v>6.4037420000000003</v>
      </c>
      <c r="D197">
        <v>7.2863410000000002</v>
      </c>
      <c r="E197" s="2">
        <v>40691.986192557873</v>
      </c>
      <c r="F197" s="3">
        <f t="shared" si="7"/>
        <v>13.73911625</v>
      </c>
      <c r="M197">
        <f t="shared" si="8"/>
        <v>9.7005711703203623</v>
      </c>
    </row>
    <row r="198" spans="1:13" x14ac:dyDescent="0.25">
      <c r="A198">
        <v>197</v>
      </c>
      <c r="B198">
        <v>-0.2353596</v>
      </c>
      <c r="C198">
        <v>6.4429689999999997</v>
      </c>
      <c r="D198">
        <v>7.3255670000000004</v>
      </c>
      <c r="E198" s="2">
        <v>40691.986192673612</v>
      </c>
      <c r="F198" s="3">
        <f t="shared" si="7"/>
        <v>14.0038956</v>
      </c>
      <c r="M198">
        <f t="shared" si="8"/>
        <v>9.7586461944145793</v>
      </c>
    </row>
    <row r="199" spans="1:13" x14ac:dyDescent="0.25">
      <c r="A199">
        <v>198</v>
      </c>
      <c r="B199">
        <v>-0.166713</v>
      </c>
      <c r="C199">
        <v>6.4037420000000003</v>
      </c>
      <c r="D199">
        <v>7.2275010000000002</v>
      </c>
      <c r="E199" s="2">
        <v>40691.986199537037</v>
      </c>
      <c r="F199" s="3">
        <f t="shared" si="7"/>
        <v>13.797955999999999</v>
      </c>
      <c r="M199">
        <f t="shared" si="8"/>
        <v>9.6577676267310348</v>
      </c>
    </row>
    <row r="200" spans="1:13" x14ac:dyDescent="0.25">
      <c r="A200">
        <v>199</v>
      </c>
      <c r="B200">
        <v>-0.362846</v>
      </c>
      <c r="C200">
        <v>6.4233560000000001</v>
      </c>
      <c r="D200">
        <v>7.2471139999999998</v>
      </c>
      <c r="E200" s="2">
        <v>40691.986199571758</v>
      </c>
      <c r="F200" s="3">
        <f t="shared" si="7"/>
        <v>14.033315999999999</v>
      </c>
      <c r="M200">
        <f t="shared" si="8"/>
        <v>9.6908111554940533</v>
      </c>
    </row>
    <row r="201" spans="1:13" x14ac:dyDescent="0.25">
      <c r="A201">
        <v>200</v>
      </c>
      <c r="B201">
        <v>-0.1569064</v>
      </c>
      <c r="C201">
        <v>6.3449030000000004</v>
      </c>
      <c r="D201">
        <v>7.1098210000000002</v>
      </c>
      <c r="E201" s="2">
        <v>40691.986199618055</v>
      </c>
      <c r="F201" s="3">
        <f t="shared" si="7"/>
        <v>13.611630400000001</v>
      </c>
      <c r="M201">
        <f t="shared" si="8"/>
        <v>9.5305806932112471</v>
      </c>
    </row>
    <row r="202" spans="1:13" x14ac:dyDescent="0.25">
      <c r="B202">
        <v>-0.3432328</v>
      </c>
      <c r="C202">
        <v>6.3939360000000001</v>
      </c>
      <c r="D202">
        <v>7.0902079999999996</v>
      </c>
      <c r="E202" s="2">
        <v>40691.986200543979</v>
      </c>
    </row>
    <row r="203" spans="1:13" x14ac:dyDescent="0.25">
      <c r="B203">
        <v>-0.362846</v>
      </c>
      <c r="C203">
        <v>6.4233560000000001</v>
      </c>
      <c r="D203">
        <v>7.2471139999999998</v>
      </c>
      <c r="E203" s="2">
        <v>40691.986200729167</v>
      </c>
    </row>
    <row r="204" spans="1:13" x14ac:dyDescent="0.25">
      <c r="B204">
        <v>-0.2745862</v>
      </c>
      <c r="C204">
        <v>6.3449030000000004</v>
      </c>
      <c r="D204">
        <v>7.3059539999999998</v>
      </c>
      <c r="E204" s="2">
        <v>40691.986200775464</v>
      </c>
    </row>
    <row r="205" spans="1:13" x14ac:dyDescent="0.25">
      <c r="B205">
        <v>-0.3040061</v>
      </c>
      <c r="C205">
        <v>6.4233560000000001</v>
      </c>
      <c r="D205">
        <v>7.129435</v>
      </c>
      <c r="E205" s="2">
        <v>40691.986200925923</v>
      </c>
    </row>
    <row r="206" spans="1:13" x14ac:dyDescent="0.25">
      <c r="B206">
        <v>-0.2353596</v>
      </c>
      <c r="C206">
        <v>6.3645160000000001</v>
      </c>
      <c r="D206">
        <v>7.1784679999999996</v>
      </c>
      <c r="E206" s="2">
        <v>40691.986201238426</v>
      </c>
    </row>
    <row r="207" spans="1:13" x14ac:dyDescent="0.25">
      <c r="B207">
        <v>-0.3138128</v>
      </c>
      <c r="C207">
        <v>6.3645160000000001</v>
      </c>
      <c r="D207">
        <v>7.1882739999999998</v>
      </c>
      <c r="E207" s="2">
        <v>40691.986201354164</v>
      </c>
    </row>
    <row r="208" spans="1:13" x14ac:dyDescent="0.25">
      <c r="B208">
        <v>-0.3432328</v>
      </c>
      <c r="C208">
        <v>6.4037420000000003</v>
      </c>
      <c r="D208">
        <v>7.3157610000000002</v>
      </c>
      <c r="E208" s="2">
        <v>40691.986201354164</v>
      </c>
    </row>
    <row r="209" spans="2:5" x14ac:dyDescent="0.25">
      <c r="B209">
        <v>-0.3432328</v>
      </c>
      <c r="C209">
        <v>6.4037420000000003</v>
      </c>
      <c r="D209">
        <v>7.3157610000000002</v>
      </c>
      <c r="E209" s="2">
        <v>40691.986201354164</v>
      </c>
    </row>
    <row r="210" spans="2:5" x14ac:dyDescent="0.25">
      <c r="B210">
        <v>-0.3138128</v>
      </c>
      <c r="C210">
        <v>6.3645160000000001</v>
      </c>
      <c r="D210">
        <v>7.1882739999999998</v>
      </c>
      <c r="E210" s="2">
        <v>40691.986202002314</v>
      </c>
    </row>
    <row r="211" spans="2:5" x14ac:dyDescent="0.25">
      <c r="B211">
        <v>-0.3432328</v>
      </c>
      <c r="C211">
        <v>6.4037420000000003</v>
      </c>
      <c r="D211">
        <v>7.3157610000000002</v>
      </c>
      <c r="E211" s="2">
        <v>40691.98620309028</v>
      </c>
    </row>
    <row r="212" spans="2:5" x14ac:dyDescent="0.25">
      <c r="B212">
        <v>-0.2941995</v>
      </c>
      <c r="C212">
        <v>6.3547089999999997</v>
      </c>
      <c r="D212">
        <v>7.1686610000000002</v>
      </c>
      <c r="E212" s="2">
        <v>40691.986203125001</v>
      </c>
    </row>
    <row r="213" spans="2:5" x14ac:dyDescent="0.25">
      <c r="B213">
        <v>-0.2157463</v>
      </c>
      <c r="C213">
        <v>6.3350960000000001</v>
      </c>
      <c r="D213">
        <v>7.0019479999999996</v>
      </c>
      <c r="E213" s="2">
        <v>40691.986203159722</v>
      </c>
    </row>
    <row r="214" spans="2:5" x14ac:dyDescent="0.25">
      <c r="B214">
        <v>-0.2941995</v>
      </c>
      <c r="C214">
        <v>6.3547089999999997</v>
      </c>
      <c r="D214">
        <v>7.1686610000000002</v>
      </c>
      <c r="E214" s="2">
        <v>40691.98620324074</v>
      </c>
    </row>
    <row r="215" spans="2:5" x14ac:dyDescent="0.25">
      <c r="B215">
        <v>-0.2157463</v>
      </c>
      <c r="C215">
        <v>6.3350960000000001</v>
      </c>
      <c r="D215">
        <v>7.0019479999999996</v>
      </c>
      <c r="E215" s="2">
        <v>40691.986203391207</v>
      </c>
    </row>
    <row r="216" spans="2:5" x14ac:dyDescent="0.25">
      <c r="B216">
        <v>-5.8839900000000001E-2</v>
      </c>
      <c r="C216">
        <v>6.4429689999999997</v>
      </c>
      <c r="D216">
        <v>7.2961470000000004</v>
      </c>
      <c r="E216" s="2">
        <v>40691.986203738423</v>
      </c>
    </row>
    <row r="217" spans="2:5" x14ac:dyDescent="0.25">
      <c r="B217">
        <v>-0.2157463</v>
      </c>
      <c r="C217">
        <v>6.4821949999999999</v>
      </c>
      <c r="D217">
        <v>7.0019479999999996</v>
      </c>
      <c r="E217" s="2">
        <v>40691.98620378472</v>
      </c>
    </row>
    <row r="218" spans="2:5" x14ac:dyDescent="0.25">
      <c r="B218">
        <v>-0.2157463</v>
      </c>
      <c r="C218">
        <v>6.4821949999999999</v>
      </c>
      <c r="D218">
        <v>7.0019479999999996</v>
      </c>
      <c r="E218" s="2">
        <v>40691.986204317131</v>
      </c>
    </row>
    <row r="219" spans="2:5" x14ac:dyDescent="0.25">
      <c r="B219">
        <v>-0.2157463</v>
      </c>
      <c r="C219">
        <v>6.4821949999999999</v>
      </c>
      <c r="D219">
        <v>7.0019479999999996</v>
      </c>
      <c r="E219" s="2">
        <v>40691.986204548608</v>
      </c>
    </row>
    <row r="220" spans="2:5" x14ac:dyDescent="0.25">
      <c r="B220">
        <v>-5.8839900000000001E-2</v>
      </c>
      <c r="C220">
        <v>6.4429689999999997</v>
      </c>
      <c r="D220">
        <v>7.2961470000000004</v>
      </c>
      <c r="E220" s="2">
        <v>40691.986204895831</v>
      </c>
    </row>
    <row r="221" spans="2:5" x14ac:dyDescent="0.25">
      <c r="B221">
        <v>-2.941995E-2</v>
      </c>
      <c r="C221">
        <v>6.3154830000000004</v>
      </c>
      <c r="D221">
        <v>7.2176939999999998</v>
      </c>
      <c r="E221" s="2">
        <v>40691.986205057867</v>
      </c>
    </row>
    <row r="222" spans="2:5" x14ac:dyDescent="0.25">
      <c r="B222">
        <v>-0.2353596</v>
      </c>
      <c r="C222">
        <v>6.3645160000000001</v>
      </c>
      <c r="D222">
        <v>7.1784679999999996</v>
      </c>
      <c r="E222" s="2">
        <v>40691.986205057867</v>
      </c>
    </row>
    <row r="223" spans="2:5" x14ac:dyDescent="0.25">
      <c r="B223">
        <v>-2.941995E-2</v>
      </c>
      <c r="C223">
        <v>6.3154830000000004</v>
      </c>
      <c r="D223">
        <v>7.2176939999999998</v>
      </c>
      <c r="E223" s="2">
        <v>40691.986205092595</v>
      </c>
    </row>
    <row r="224" spans="2:5" x14ac:dyDescent="0.25">
      <c r="B224">
        <v>0.3138128</v>
      </c>
      <c r="C224">
        <v>6.4233560000000001</v>
      </c>
      <c r="D224">
        <v>7.0902079999999996</v>
      </c>
      <c r="E224" s="2">
        <v>40691.986205173613</v>
      </c>
    </row>
    <row r="225" spans="2:5" x14ac:dyDescent="0.25">
      <c r="B225">
        <v>0.3138128</v>
      </c>
      <c r="C225">
        <v>6.4233560000000001</v>
      </c>
      <c r="D225">
        <v>7.0902079999999996</v>
      </c>
      <c r="E225" s="2">
        <v>40691.986206979163</v>
      </c>
    </row>
    <row r="226" spans="2:5" x14ac:dyDescent="0.25">
      <c r="B226">
        <v>-0.2745862</v>
      </c>
      <c r="C226">
        <v>6.3743220000000003</v>
      </c>
      <c r="D226">
        <v>6.9921410000000002</v>
      </c>
      <c r="E226" s="2">
        <v>40691.98620702546</v>
      </c>
    </row>
    <row r="227" spans="2:5" x14ac:dyDescent="0.25">
      <c r="B227">
        <v>-2.941995E-2</v>
      </c>
      <c r="C227">
        <v>6.3154830000000004</v>
      </c>
      <c r="D227">
        <v>7.2176939999999998</v>
      </c>
      <c r="E227" s="2">
        <v>40691.98620702546</v>
      </c>
    </row>
    <row r="228" spans="2:5" x14ac:dyDescent="0.25">
      <c r="B228">
        <v>-0.1470997</v>
      </c>
      <c r="C228">
        <v>6.6489089999999997</v>
      </c>
      <c r="D228">
        <v>7.1392410000000002</v>
      </c>
      <c r="E228" s="2">
        <v>40691.98620929398</v>
      </c>
    </row>
    <row r="229" spans="2:5" x14ac:dyDescent="0.25">
      <c r="B229">
        <v>-0.52955909999999995</v>
      </c>
      <c r="C229">
        <v>6.5998749999999999</v>
      </c>
      <c r="D229">
        <v>7.0313679999999996</v>
      </c>
      <c r="E229" s="2">
        <v>40691.98620929398</v>
      </c>
    </row>
    <row r="230" spans="2:5" x14ac:dyDescent="0.25">
      <c r="B230">
        <v>-0.1569064</v>
      </c>
      <c r="C230">
        <v>6.3449030000000004</v>
      </c>
      <c r="D230">
        <v>7.1098210000000002</v>
      </c>
      <c r="E230" s="2">
        <v>40691.9862096875</v>
      </c>
    </row>
    <row r="231" spans="2:5" x14ac:dyDescent="0.25">
      <c r="B231">
        <v>-0.52955909999999995</v>
      </c>
      <c r="C231">
        <v>6.5998749999999999</v>
      </c>
      <c r="D231">
        <v>7.0313679999999996</v>
      </c>
      <c r="E231" s="2">
        <v>40691.986209756942</v>
      </c>
    </row>
    <row r="232" spans="2:5" x14ac:dyDescent="0.25">
      <c r="B232">
        <v>-0.196133</v>
      </c>
      <c r="C232">
        <v>6.4331620000000003</v>
      </c>
      <c r="D232">
        <v>7.2471139999999998</v>
      </c>
      <c r="E232" s="2">
        <v>40691.986209953706</v>
      </c>
    </row>
    <row r="233" spans="2:5" x14ac:dyDescent="0.25">
      <c r="B233">
        <v>0.3138128</v>
      </c>
      <c r="C233">
        <v>6.4233560000000001</v>
      </c>
      <c r="D233">
        <v>7.0902079999999996</v>
      </c>
      <c r="E233" s="2">
        <v>40691.986209953706</v>
      </c>
    </row>
    <row r="234" spans="2:5" x14ac:dyDescent="0.25">
      <c r="B234">
        <v>-0.3432328</v>
      </c>
      <c r="C234">
        <v>6.3939360000000001</v>
      </c>
      <c r="D234">
        <v>7.0902079999999996</v>
      </c>
      <c r="E234" s="2">
        <v>40691.986209988427</v>
      </c>
    </row>
    <row r="235" spans="2:5" x14ac:dyDescent="0.25">
      <c r="B235">
        <v>-0.1470997</v>
      </c>
      <c r="C235">
        <v>6.6489089999999997</v>
      </c>
      <c r="D235">
        <v>7.1392410000000002</v>
      </c>
      <c r="E235" s="2">
        <v>40691.986209988427</v>
      </c>
    </row>
    <row r="236" spans="2:5" x14ac:dyDescent="0.25">
      <c r="B236">
        <v>-6.8646550000000001E-2</v>
      </c>
      <c r="C236">
        <v>6.4723889999999997</v>
      </c>
      <c r="D236">
        <v>6.9431079999999996</v>
      </c>
      <c r="E236" s="2">
        <v>40691.986210034724</v>
      </c>
    </row>
    <row r="237" spans="2:5" x14ac:dyDescent="0.25">
      <c r="B237">
        <v>-0.3432328</v>
      </c>
      <c r="C237">
        <v>6.3939360000000001</v>
      </c>
      <c r="D237">
        <v>7.0902079999999996</v>
      </c>
      <c r="E237" s="2">
        <v>40691.986210034724</v>
      </c>
    </row>
    <row r="238" spans="2:5" x14ac:dyDescent="0.25">
      <c r="B238">
        <v>-6.8646550000000001E-2</v>
      </c>
      <c r="C238">
        <v>6.4723889999999997</v>
      </c>
      <c r="D238">
        <v>6.9431079999999996</v>
      </c>
      <c r="E238" s="2">
        <v>40691.986210034724</v>
      </c>
    </row>
    <row r="239" spans="2:5" x14ac:dyDescent="0.25">
      <c r="B239">
        <v>-0.196133</v>
      </c>
      <c r="C239">
        <v>6.4331620000000003</v>
      </c>
      <c r="D239">
        <v>7.2471139999999998</v>
      </c>
      <c r="E239" s="2">
        <v>40691.986211493058</v>
      </c>
    </row>
    <row r="240" spans="2:5" x14ac:dyDescent="0.25">
      <c r="B240">
        <v>-0.196133</v>
      </c>
      <c r="C240">
        <v>6.4331620000000003</v>
      </c>
      <c r="D240">
        <v>7.2471139999999998</v>
      </c>
      <c r="E240" s="2">
        <v>40691.986211493058</v>
      </c>
    </row>
    <row r="241" spans="2:5" x14ac:dyDescent="0.25">
      <c r="B241">
        <v>-0.1470997</v>
      </c>
      <c r="C241">
        <v>6.6489089999999997</v>
      </c>
      <c r="D241">
        <v>7.1392410000000002</v>
      </c>
      <c r="E241" s="2">
        <v>40691.986211608797</v>
      </c>
    </row>
    <row r="242" spans="2:5" x14ac:dyDescent="0.25">
      <c r="B242">
        <v>-0.2353596</v>
      </c>
      <c r="C242">
        <v>6.5900689999999997</v>
      </c>
      <c r="D242">
        <v>7.2275010000000002</v>
      </c>
      <c r="E242" s="2">
        <v>40691.986211770833</v>
      </c>
    </row>
    <row r="243" spans="2:5" x14ac:dyDescent="0.25">
      <c r="B243">
        <v>-9.8066490000000006E-2</v>
      </c>
      <c r="C243">
        <v>6.5312289999999997</v>
      </c>
      <c r="D243">
        <v>7.3451810000000002</v>
      </c>
      <c r="E243" s="2">
        <v>40691.986211770833</v>
      </c>
    </row>
    <row r="244" spans="2:5" x14ac:dyDescent="0.25">
      <c r="B244">
        <v>-0.4707192</v>
      </c>
      <c r="C244">
        <v>6.3645160000000001</v>
      </c>
      <c r="D244">
        <v>7.2667270000000004</v>
      </c>
      <c r="E244" s="2">
        <v>40691.986211840274</v>
      </c>
    </row>
    <row r="245" spans="2:5" x14ac:dyDescent="0.25">
      <c r="B245">
        <v>-9.8066490000000006E-2</v>
      </c>
      <c r="C245">
        <v>6.5312289999999997</v>
      </c>
      <c r="D245">
        <v>7.3451810000000002</v>
      </c>
      <c r="E245" s="2">
        <v>40691.986211805553</v>
      </c>
    </row>
    <row r="246" spans="2:5" x14ac:dyDescent="0.25">
      <c r="B246">
        <v>-0.2353596</v>
      </c>
      <c r="C246">
        <v>6.5900689999999997</v>
      </c>
      <c r="D246">
        <v>7.2275010000000002</v>
      </c>
      <c r="E246" s="2">
        <v>40691.986212268515</v>
      </c>
    </row>
    <row r="247" spans="2:5" x14ac:dyDescent="0.25">
      <c r="B247">
        <v>-0.1470997</v>
      </c>
      <c r="C247">
        <v>6.4527749999999999</v>
      </c>
      <c r="D247">
        <v>7.1686610000000002</v>
      </c>
      <c r="E247" s="2">
        <v>40691.986212303244</v>
      </c>
    </row>
    <row r="248" spans="2:5" x14ac:dyDescent="0.25">
      <c r="B248">
        <v>-0.1569064</v>
      </c>
      <c r="C248">
        <v>6.3449030000000004</v>
      </c>
      <c r="D248">
        <v>7.1098210000000002</v>
      </c>
      <c r="E248" s="2">
        <v>40691.986213113429</v>
      </c>
    </row>
    <row r="249" spans="2:5" x14ac:dyDescent="0.25">
      <c r="B249">
        <v>-0.3040061</v>
      </c>
      <c r="C249">
        <v>6.4233560000000001</v>
      </c>
      <c r="D249">
        <v>7.129435</v>
      </c>
      <c r="E249" s="2">
        <v>40691.986213113429</v>
      </c>
    </row>
    <row r="250" spans="2:5" x14ac:dyDescent="0.25">
      <c r="B250">
        <v>-0.3040061</v>
      </c>
      <c r="C250">
        <v>6.4233560000000001</v>
      </c>
      <c r="D250">
        <v>7.129435</v>
      </c>
      <c r="E250" s="2">
        <v>40691.986213194446</v>
      </c>
    </row>
    <row r="251" spans="2:5" x14ac:dyDescent="0.25">
      <c r="B251">
        <v>-0.3236195</v>
      </c>
      <c r="C251">
        <v>6.5312289999999997</v>
      </c>
      <c r="D251">
        <v>7.011755</v>
      </c>
      <c r="E251" s="2">
        <v>40691.986213738426</v>
      </c>
    </row>
    <row r="252" spans="2:5" x14ac:dyDescent="0.25">
      <c r="B252">
        <v>-0.1470997</v>
      </c>
      <c r="C252">
        <v>6.4527749999999999</v>
      </c>
      <c r="D252">
        <v>7.1686610000000002</v>
      </c>
      <c r="E252" s="2">
        <v>40691.986213773147</v>
      </c>
    </row>
    <row r="253" spans="2:5" x14ac:dyDescent="0.25">
      <c r="B253">
        <v>-0.1470997</v>
      </c>
      <c r="C253">
        <v>6.4527749999999999</v>
      </c>
      <c r="D253">
        <v>7.1686610000000002</v>
      </c>
      <c r="E253" s="2">
        <v>40691.986213807868</v>
      </c>
    </row>
    <row r="254" spans="2:5" x14ac:dyDescent="0.25">
      <c r="B254">
        <v>-0.2745862</v>
      </c>
      <c r="C254">
        <v>6.3449030000000004</v>
      </c>
      <c r="D254">
        <v>7.3059539999999998</v>
      </c>
      <c r="E254" s="2">
        <v>40691.986213773147</v>
      </c>
    </row>
    <row r="255" spans="2:5" x14ac:dyDescent="0.25">
      <c r="B255">
        <v>-0.3236195</v>
      </c>
      <c r="C255">
        <v>6.5312289999999997</v>
      </c>
      <c r="D255">
        <v>7.011755</v>
      </c>
      <c r="E255" s="2">
        <v>40691.986213807868</v>
      </c>
    </row>
    <row r="256" spans="2:5" x14ac:dyDescent="0.25">
      <c r="B256">
        <v>-1.019892</v>
      </c>
      <c r="C256">
        <v>6.5900689999999997</v>
      </c>
      <c r="D256">
        <v>7.1588539999999998</v>
      </c>
      <c r="E256" s="2">
        <v>40691.986213888886</v>
      </c>
    </row>
    <row r="257" spans="2:5" x14ac:dyDescent="0.25">
      <c r="B257">
        <v>-1.019892</v>
      </c>
      <c r="C257">
        <v>6.5900689999999997</v>
      </c>
      <c r="D257">
        <v>7.1588539999999998</v>
      </c>
      <c r="E257" s="2">
        <v>40691.986214004632</v>
      </c>
    </row>
    <row r="258" spans="2:5" x14ac:dyDescent="0.25">
      <c r="B258">
        <v>-1.019892</v>
      </c>
      <c r="C258">
        <v>6.5900689999999997</v>
      </c>
      <c r="D258">
        <v>7.1588539999999998</v>
      </c>
      <c r="E258" s="2">
        <v>40691.986214039352</v>
      </c>
    </row>
    <row r="259" spans="2:5" x14ac:dyDescent="0.25">
      <c r="B259">
        <v>-0.3236195</v>
      </c>
      <c r="C259">
        <v>6.5312289999999997</v>
      </c>
      <c r="D259">
        <v>7.011755</v>
      </c>
      <c r="E259" s="2">
        <v>40691.986214085649</v>
      </c>
    </row>
    <row r="260" spans="2:5" x14ac:dyDescent="0.25">
      <c r="B260">
        <v>-0.4511059</v>
      </c>
      <c r="C260">
        <v>6.6391020000000003</v>
      </c>
      <c r="D260">
        <v>6.8254279999999996</v>
      </c>
      <c r="E260" s="2">
        <v>40691.986214155091</v>
      </c>
    </row>
    <row r="261" spans="2:5" x14ac:dyDescent="0.25">
      <c r="B261">
        <v>-0.4511059</v>
      </c>
      <c r="C261">
        <v>6.6391020000000003</v>
      </c>
      <c r="D261">
        <v>6.8254279999999996</v>
      </c>
      <c r="E261" s="2">
        <v>40691.986214386576</v>
      </c>
    </row>
    <row r="262" spans="2:5" x14ac:dyDescent="0.25">
      <c r="B262">
        <v>-0.4707192</v>
      </c>
      <c r="C262">
        <v>6.4920020000000003</v>
      </c>
      <c r="D262">
        <v>6.9333010000000002</v>
      </c>
      <c r="E262" s="2">
        <v>40691.986214548611</v>
      </c>
    </row>
    <row r="263" spans="2:5" x14ac:dyDescent="0.25">
      <c r="B263">
        <v>-0.5982056</v>
      </c>
      <c r="C263">
        <v>6.5606489999999997</v>
      </c>
      <c r="D263">
        <v>7.0411739999999998</v>
      </c>
      <c r="E263" s="2">
        <v>40691.986214548611</v>
      </c>
    </row>
    <row r="264" spans="2:5" x14ac:dyDescent="0.25">
      <c r="B264">
        <v>-0.4511059</v>
      </c>
      <c r="C264">
        <v>6.6391020000000003</v>
      </c>
      <c r="D264">
        <v>6.8254279999999996</v>
      </c>
      <c r="E264" s="2">
        <v>40691.986214548611</v>
      </c>
    </row>
    <row r="265" spans="2:5" x14ac:dyDescent="0.25">
      <c r="B265">
        <v>-0.5982056</v>
      </c>
      <c r="C265">
        <v>6.5606489999999997</v>
      </c>
      <c r="D265">
        <v>7.0411739999999998</v>
      </c>
      <c r="E265" s="2">
        <v>40691.986214548611</v>
      </c>
    </row>
    <row r="266" spans="2:5" x14ac:dyDescent="0.25">
      <c r="B266">
        <v>-0.5982056</v>
      </c>
      <c r="C266">
        <v>6.5606489999999997</v>
      </c>
      <c r="D266">
        <v>7.0411739999999998</v>
      </c>
      <c r="E266" s="2">
        <v>40691.98621466435</v>
      </c>
    </row>
    <row r="267" spans="2:5" x14ac:dyDescent="0.25">
      <c r="B267">
        <v>-0.4707192</v>
      </c>
      <c r="C267">
        <v>6.4920020000000003</v>
      </c>
      <c r="D267">
        <v>6.9333010000000002</v>
      </c>
      <c r="E267" s="2">
        <v>40691.986214930555</v>
      </c>
    </row>
    <row r="268" spans="2:5" x14ac:dyDescent="0.25">
      <c r="B268">
        <v>-0.2647795</v>
      </c>
      <c r="C268">
        <v>6.3743220000000003</v>
      </c>
      <c r="D268">
        <v>7.1686610000000002</v>
      </c>
      <c r="E268" s="2">
        <v>40691.986216550926</v>
      </c>
    </row>
    <row r="269" spans="2:5" x14ac:dyDescent="0.25">
      <c r="B269">
        <v>-0.362846</v>
      </c>
      <c r="C269">
        <v>6.3449030000000004</v>
      </c>
      <c r="D269">
        <v>7.1490479999999996</v>
      </c>
      <c r="E269" s="2">
        <v>40691.98622496528</v>
      </c>
    </row>
    <row r="270" spans="2:5" x14ac:dyDescent="0.25">
      <c r="B270">
        <v>-0.2157463</v>
      </c>
      <c r="C270">
        <v>6.3350960000000001</v>
      </c>
      <c r="D270">
        <v>7.0019479999999996</v>
      </c>
      <c r="E270" s="2">
        <v>40691.986227581016</v>
      </c>
    </row>
    <row r="271" spans="2:5" x14ac:dyDescent="0.25">
      <c r="B271">
        <v>-0.52955909999999995</v>
      </c>
      <c r="C271">
        <v>6.5998749999999999</v>
      </c>
      <c r="D271">
        <v>7.0313679999999996</v>
      </c>
      <c r="E271" s="2">
        <v>40691.986227581016</v>
      </c>
    </row>
    <row r="272" spans="2:5" x14ac:dyDescent="0.25">
      <c r="B272">
        <v>-0.2941995</v>
      </c>
      <c r="C272">
        <v>6.3547089999999997</v>
      </c>
      <c r="D272">
        <v>7.1686610000000002</v>
      </c>
      <c r="E272" s="2">
        <v>40691.986227743058</v>
      </c>
    </row>
    <row r="273" spans="2:5" x14ac:dyDescent="0.25">
      <c r="B273">
        <v>-0.95124500000000001</v>
      </c>
      <c r="C273">
        <v>6.5998749999999999</v>
      </c>
      <c r="D273">
        <v>6.952915</v>
      </c>
      <c r="E273" s="2">
        <v>40691.986227858797</v>
      </c>
    </row>
    <row r="274" spans="2:5" x14ac:dyDescent="0.25">
      <c r="B274">
        <v>-9.8066490000000006E-2</v>
      </c>
      <c r="C274">
        <v>6.5312289999999997</v>
      </c>
      <c r="D274">
        <v>7.3451810000000002</v>
      </c>
      <c r="E274" s="2">
        <v>40691.98622939815</v>
      </c>
    </row>
    <row r="275" spans="2:5" x14ac:dyDescent="0.25">
      <c r="B275">
        <v>-0.2353596</v>
      </c>
      <c r="C275">
        <v>6.5900689999999997</v>
      </c>
      <c r="D275">
        <v>7.2275010000000002</v>
      </c>
      <c r="E275" s="2">
        <v>40691.986230243056</v>
      </c>
    </row>
    <row r="276" spans="2:5" x14ac:dyDescent="0.25">
      <c r="B276">
        <v>-0.3530394</v>
      </c>
      <c r="C276">
        <v>6.3252889999999997</v>
      </c>
      <c r="D276">
        <v>7.1980810000000002</v>
      </c>
      <c r="E276" s="2">
        <v>40691.986263113424</v>
      </c>
    </row>
    <row r="277" spans="2:5" x14ac:dyDescent="0.25">
      <c r="B277">
        <v>0.2157463</v>
      </c>
      <c r="C277">
        <v>6.7469749999999999</v>
      </c>
      <c r="D277">
        <v>6.952915</v>
      </c>
      <c r="E277" s="2">
        <v>40691.984934687498</v>
      </c>
    </row>
    <row r="278" spans="2:5" x14ac:dyDescent="0.25">
      <c r="B278">
        <v>0.2843928</v>
      </c>
      <c r="C278">
        <v>6.7763949999999999</v>
      </c>
      <c r="D278">
        <v>6.7665879999999996</v>
      </c>
      <c r="E278" s="2">
        <v>40691.984934722219</v>
      </c>
    </row>
    <row r="279" spans="2:5" x14ac:dyDescent="0.25">
      <c r="B279">
        <v>0.2745862</v>
      </c>
      <c r="C279">
        <v>6.7175549999999999</v>
      </c>
      <c r="D279">
        <v>6.7960079999999996</v>
      </c>
      <c r="E279" s="2">
        <v>40691.984934988424</v>
      </c>
    </row>
    <row r="280" spans="2:5" x14ac:dyDescent="0.25">
      <c r="B280">
        <v>0.2745862</v>
      </c>
      <c r="C280">
        <v>6.7175549999999999</v>
      </c>
      <c r="D280">
        <v>6.7960079999999996</v>
      </c>
      <c r="E280" s="2">
        <v>40691.984934988424</v>
      </c>
    </row>
    <row r="281" spans="2:5" x14ac:dyDescent="0.25">
      <c r="B281">
        <v>0.3236195</v>
      </c>
      <c r="C281">
        <v>6.7469749999999999</v>
      </c>
      <c r="D281">
        <v>6.9725279999999996</v>
      </c>
      <c r="E281" s="2">
        <v>40691.984938275462</v>
      </c>
    </row>
    <row r="282" spans="2:5" x14ac:dyDescent="0.25">
      <c r="B282">
        <v>0.3236195</v>
      </c>
      <c r="C282">
        <v>6.7469749999999999</v>
      </c>
      <c r="D282">
        <v>6.9725279999999996</v>
      </c>
      <c r="E282" s="2">
        <v>40691.984938275462</v>
      </c>
    </row>
    <row r="283" spans="2:5" x14ac:dyDescent="0.25">
      <c r="B283">
        <v>0.2745862</v>
      </c>
      <c r="C283">
        <v>6.7862010000000001</v>
      </c>
      <c r="D283">
        <v>6.9431079999999996</v>
      </c>
      <c r="E283" s="2">
        <v>40691.984939317132</v>
      </c>
    </row>
    <row r="284" spans="2:5" x14ac:dyDescent="0.25">
      <c r="B284">
        <v>0.2745862</v>
      </c>
      <c r="C284">
        <v>6.7862010000000001</v>
      </c>
      <c r="D284">
        <v>6.9431079999999996</v>
      </c>
      <c r="E284" s="2">
        <v>40691.98493943287</v>
      </c>
    </row>
    <row r="285" spans="2:5" x14ac:dyDescent="0.25">
      <c r="B285">
        <v>0.3334261</v>
      </c>
      <c r="C285">
        <v>6.7862010000000001</v>
      </c>
      <c r="D285">
        <v>6.8744620000000003</v>
      </c>
      <c r="E285" s="2">
        <v>40691.984939502312</v>
      </c>
    </row>
    <row r="286" spans="2:5" x14ac:dyDescent="0.25">
      <c r="B286">
        <v>0.3334261</v>
      </c>
      <c r="C286">
        <v>6.7862010000000001</v>
      </c>
      <c r="D286">
        <v>6.8744620000000003</v>
      </c>
      <c r="E286" s="2">
        <v>40691.984939502312</v>
      </c>
    </row>
    <row r="287" spans="2:5" x14ac:dyDescent="0.25">
      <c r="B287">
        <v>0.2647795</v>
      </c>
      <c r="C287">
        <v>6.7862010000000001</v>
      </c>
      <c r="D287">
        <v>6.952915</v>
      </c>
      <c r="E287" s="2">
        <v>40691.984939664355</v>
      </c>
    </row>
    <row r="288" spans="2:5" x14ac:dyDescent="0.25">
      <c r="B288">
        <v>0.4020726</v>
      </c>
      <c r="C288">
        <v>6.8058149999999999</v>
      </c>
      <c r="D288">
        <v>6.7469749999999999</v>
      </c>
      <c r="E288" s="2">
        <v>40691.984939664355</v>
      </c>
    </row>
    <row r="289" spans="2:5" x14ac:dyDescent="0.25">
      <c r="B289">
        <v>0.2647795</v>
      </c>
      <c r="C289">
        <v>6.7862010000000001</v>
      </c>
      <c r="D289">
        <v>6.952915</v>
      </c>
      <c r="E289" s="2">
        <v>40691.984939814814</v>
      </c>
    </row>
    <row r="290" spans="2:5" x14ac:dyDescent="0.25">
      <c r="B290">
        <v>0.4020726</v>
      </c>
      <c r="C290">
        <v>6.8058149999999999</v>
      </c>
      <c r="D290">
        <v>6.7469749999999999</v>
      </c>
      <c r="E290" s="2">
        <v>40691.984939814814</v>
      </c>
    </row>
    <row r="291" spans="2:5" x14ac:dyDescent="0.25">
      <c r="B291">
        <v>0.1765197</v>
      </c>
      <c r="C291">
        <v>6.7960079999999996</v>
      </c>
      <c r="D291">
        <v>7.011755</v>
      </c>
      <c r="E291" s="2">
        <v>40691.984943368057</v>
      </c>
    </row>
    <row r="292" spans="2:5" x14ac:dyDescent="0.25">
      <c r="B292">
        <v>0.1765197</v>
      </c>
      <c r="C292">
        <v>6.7960079999999996</v>
      </c>
      <c r="D292">
        <v>7.011755</v>
      </c>
      <c r="E292" s="2">
        <v>40691.984943368057</v>
      </c>
    </row>
    <row r="293" spans="2:5" x14ac:dyDescent="0.25">
      <c r="B293">
        <v>0.3040061</v>
      </c>
      <c r="C293">
        <v>6.5998749999999999</v>
      </c>
      <c r="D293">
        <v>6.8156210000000002</v>
      </c>
      <c r="E293" s="2">
        <v>40691.984943668984</v>
      </c>
    </row>
    <row r="294" spans="2:5" x14ac:dyDescent="0.25">
      <c r="B294">
        <v>0.3040061</v>
      </c>
      <c r="C294">
        <v>6.5998749999999999</v>
      </c>
      <c r="D294">
        <v>6.8156210000000002</v>
      </c>
      <c r="E294" s="2">
        <v>40691.984943981479</v>
      </c>
    </row>
    <row r="295" spans="2:5" x14ac:dyDescent="0.25">
      <c r="B295">
        <v>0.362846</v>
      </c>
      <c r="C295">
        <v>6.6783289999999997</v>
      </c>
      <c r="D295">
        <v>6.8548479999999996</v>
      </c>
      <c r="E295" s="2">
        <v>40691.984944016207</v>
      </c>
    </row>
    <row r="296" spans="2:5" x14ac:dyDescent="0.25">
      <c r="B296">
        <v>0.362846</v>
      </c>
      <c r="C296">
        <v>6.6783289999999997</v>
      </c>
      <c r="D296">
        <v>6.8548479999999996</v>
      </c>
      <c r="E296" s="2">
        <v>40691.984944097225</v>
      </c>
    </row>
    <row r="297" spans="2:5" x14ac:dyDescent="0.25">
      <c r="B297">
        <v>0.196133</v>
      </c>
      <c r="C297">
        <v>6.8352349999999999</v>
      </c>
      <c r="D297">
        <v>6.9038820000000003</v>
      </c>
      <c r="E297" s="2">
        <v>40691.984944328702</v>
      </c>
    </row>
    <row r="298" spans="2:5" x14ac:dyDescent="0.25">
      <c r="B298">
        <v>0.1176798</v>
      </c>
      <c r="C298">
        <v>6.7567820000000003</v>
      </c>
      <c r="D298">
        <v>6.9725279999999996</v>
      </c>
      <c r="E298" s="2">
        <v>40691.984944328702</v>
      </c>
    </row>
    <row r="299" spans="2:5" x14ac:dyDescent="0.25">
      <c r="B299">
        <v>0.1176798</v>
      </c>
      <c r="C299">
        <v>6.7567820000000003</v>
      </c>
      <c r="D299">
        <v>6.9725279999999996</v>
      </c>
      <c r="E299" s="2">
        <v>40691.984944363423</v>
      </c>
    </row>
    <row r="300" spans="2:5" x14ac:dyDescent="0.25">
      <c r="B300">
        <v>0.196133</v>
      </c>
      <c r="C300">
        <v>6.8352349999999999</v>
      </c>
      <c r="D300">
        <v>6.9038820000000003</v>
      </c>
      <c r="E300" s="2">
        <v>40691.984944942131</v>
      </c>
    </row>
    <row r="301" spans="2:5" x14ac:dyDescent="0.25">
      <c r="B301">
        <v>0.3726527</v>
      </c>
      <c r="C301">
        <v>6.7077479999999996</v>
      </c>
      <c r="D301">
        <v>6.8548479999999996</v>
      </c>
      <c r="E301" s="2">
        <v>40691.984945289354</v>
      </c>
    </row>
    <row r="302" spans="2:5" x14ac:dyDescent="0.25">
      <c r="B302">
        <v>0.3726527</v>
      </c>
      <c r="C302">
        <v>6.7077479999999996</v>
      </c>
      <c r="D302">
        <v>6.8548479999999996</v>
      </c>
      <c r="E302" s="2">
        <v>40691.984945335651</v>
      </c>
    </row>
    <row r="303" spans="2:5" x14ac:dyDescent="0.25">
      <c r="B303">
        <v>0.2745862</v>
      </c>
      <c r="C303">
        <v>6.6881349999999999</v>
      </c>
      <c r="D303">
        <v>6.9136879999999996</v>
      </c>
      <c r="E303" s="2">
        <v>40691.98494545139</v>
      </c>
    </row>
    <row r="304" spans="2:5" x14ac:dyDescent="0.25">
      <c r="B304">
        <v>0.2745862</v>
      </c>
      <c r="C304">
        <v>6.6881349999999999</v>
      </c>
      <c r="D304">
        <v>6.9136879999999996</v>
      </c>
      <c r="E304" s="2">
        <v>40691.98494545139</v>
      </c>
    </row>
    <row r="305" spans="2:5" x14ac:dyDescent="0.25">
      <c r="B305">
        <v>0.2451662</v>
      </c>
      <c r="C305">
        <v>6.7469749999999999</v>
      </c>
      <c r="D305">
        <v>6.7469749999999999</v>
      </c>
      <c r="E305" s="2">
        <v>40691.98494667824</v>
      </c>
    </row>
    <row r="306" spans="2:5" x14ac:dyDescent="0.25">
      <c r="B306">
        <v>0.2451662</v>
      </c>
      <c r="C306">
        <v>6.7469749999999999</v>
      </c>
      <c r="D306">
        <v>6.7469749999999999</v>
      </c>
      <c r="E306" s="2">
        <v>40691.984947534722</v>
      </c>
    </row>
    <row r="307" spans="2:5" x14ac:dyDescent="0.25">
      <c r="B307">
        <v>0.3530394</v>
      </c>
      <c r="C307">
        <v>6.7469749999999999</v>
      </c>
      <c r="D307">
        <v>6.8058149999999999</v>
      </c>
      <c r="E307" s="2">
        <v>40691.984949108795</v>
      </c>
    </row>
    <row r="308" spans="2:5" x14ac:dyDescent="0.25">
      <c r="B308">
        <v>0.3530394</v>
      </c>
      <c r="C308">
        <v>6.7469749999999999</v>
      </c>
      <c r="D308">
        <v>6.8058149999999999</v>
      </c>
      <c r="E308" s="2">
        <v>40691.984949155092</v>
      </c>
    </row>
    <row r="309" spans="2:5" x14ac:dyDescent="0.25">
      <c r="B309">
        <v>0.3040061</v>
      </c>
      <c r="C309">
        <v>6.7567820000000003</v>
      </c>
      <c r="D309">
        <v>6.8842679999999996</v>
      </c>
      <c r="E309" s="2">
        <v>40691.984949502315</v>
      </c>
    </row>
    <row r="310" spans="2:5" x14ac:dyDescent="0.25">
      <c r="B310">
        <v>0.3040061</v>
      </c>
      <c r="C310">
        <v>6.7567820000000003</v>
      </c>
      <c r="D310">
        <v>6.8842679999999996</v>
      </c>
      <c r="E310" s="2">
        <v>40691.984949652775</v>
      </c>
    </row>
    <row r="311" spans="2:5" x14ac:dyDescent="0.25">
      <c r="B311">
        <v>0.2745862</v>
      </c>
      <c r="C311">
        <v>6.7077479999999996</v>
      </c>
      <c r="D311">
        <v>6.923495</v>
      </c>
      <c r="E311" s="2">
        <v>40691.984949849539</v>
      </c>
    </row>
    <row r="312" spans="2:5" x14ac:dyDescent="0.25">
      <c r="B312">
        <v>0.2745862</v>
      </c>
      <c r="C312">
        <v>6.7077479999999996</v>
      </c>
      <c r="D312">
        <v>6.923495</v>
      </c>
      <c r="E312" s="2">
        <v>40691.98494991898</v>
      </c>
    </row>
    <row r="313" spans="2:5" x14ac:dyDescent="0.25">
      <c r="B313">
        <v>0.2549729</v>
      </c>
      <c r="C313">
        <v>6.8156210000000002</v>
      </c>
      <c r="D313">
        <v>6.8254279999999996</v>
      </c>
      <c r="E313" s="2">
        <v>40691.98494991898</v>
      </c>
    </row>
    <row r="314" spans="2:5" x14ac:dyDescent="0.25">
      <c r="B314">
        <v>0.2549729</v>
      </c>
      <c r="C314">
        <v>6.8156210000000002</v>
      </c>
      <c r="D314">
        <v>6.8254279999999996</v>
      </c>
      <c r="E314" s="2">
        <v>40691.984950115744</v>
      </c>
    </row>
    <row r="315" spans="2:5" x14ac:dyDescent="0.25">
      <c r="B315">
        <v>0.3432328</v>
      </c>
      <c r="C315">
        <v>6.6391020000000003</v>
      </c>
      <c r="D315">
        <v>6.9038820000000003</v>
      </c>
      <c r="E315" s="2">
        <v>40691.984950312501</v>
      </c>
    </row>
    <row r="316" spans="2:5" x14ac:dyDescent="0.25">
      <c r="B316">
        <v>0.3432328</v>
      </c>
      <c r="C316">
        <v>6.6391020000000003</v>
      </c>
      <c r="D316">
        <v>6.9038820000000003</v>
      </c>
      <c r="E316" s="2">
        <v>40691.984950381942</v>
      </c>
    </row>
    <row r="317" spans="2:5" x14ac:dyDescent="0.25">
      <c r="B317">
        <v>0.1274865</v>
      </c>
      <c r="C317">
        <v>6.7665879999999996</v>
      </c>
      <c r="D317">
        <v>6.8254279999999996</v>
      </c>
      <c r="E317" s="2">
        <v>40691.984950775462</v>
      </c>
    </row>
    <row r="318" spans="2:5" x14ac:dyDescent="0.25">
      <c r="B318">
        <v>0.1274865</v>
      </c>
      <c r="C318">
        <v>6.7665879999999996</v>
      </c>
      <c r="D318">
        <v>6.8254279999999996</v>
      </c>
      <c r="E318" s="2">
        <v>40691.98495096065</v>
      </c>
    </row>
    <row r="319" spans="2:5" x14ac:dyDescent="0.25">
      <c r="B319">
        <v>0.2647795</v>
      </c>
      <c r="C319">
        <v>6.864655</v>
      </c>
      <c r="D319">
        <v>6.864655</v>
      </c>
      <c r="E319" s="2">
        <v>40691.984953159721</v>
      </c>
    </row>
    <row r="320" spans="2:5" x14ac:dyDescent="0.25">
      <c r="B320">
        <v>0.2647795</v>
      </c>
      <c r="C320">
        <v>6.864655</v>
      </c>
      <c r="D320">
        <v>6.864655</v>
      </c>
      <c r="E320" s="2">
        <v>40691.984954317129</v>
      </c>
    </row>
    <row r="321" spans="2:5" x14ac:dyDescent="0.25">
      <c r="B321">
        <v>0.3530394</v>
      </c>
      <c r="C321">
        <v>6.7763949999999999</v>
      </c>
      <c r="D321">
        <v>6.8254279999999996</v>
      </c>
      <c r="E321" s="2">
        <v>40691.984954664353</v>
      </c>
    </row>
    <row r="322" spans="2:5" x14ac:dyDescent="0.25">
      <c r="B322">
        <v>0.3530394</v>
      </c>
      <c r="C322">
        <v>6.7763949999999999</v>
      </c>
      <c r="D322">
        <v>6.8254279999999996</v>
      </c>
      <c r="E322" s="2">
        <v>40691.984955474538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DetenidoHorizontal (2)</vt:lpstr>
      <vt:lpstr>DetenidoHorizontal</vt:lpstr>
      <vt:lpstr>Detenido Calc</vt:lpstr>
      <vt:lpstr>De pie Vertical (2)</vt:lpstr>
      <vt:lpstr>Caminando Vertical</vt:lpstr>
      <vt:lpstr>Caminando ViendoCel(1)</vt:lpstr>
      <vt:lpstr>Detenido Calc (2)</vt:lpstr>
      <vt:lpstr>Detenido Sent EnviandoMSJCalc</vt:lpstr>
      <vt:lpstr>DetenidoSen EnviandoMSJCalc (2)</vt:lpstr>
      <vt:lpstr>DetenidoParaEnviandoMSJCalc (1)</vt:lpstr>
      <vt:lpstr>DetenidoParaEnviandoMSJCalc (2)</vt:lpstr>
      <vt:lpstr>Detenido</vt:lpstr>
      <vt:lpstr>De pie Vertical Bolsa</vt:lpstr>
      <vt:lpstr>De pie</vt:lpstr>
      <vt:lpstr>Caminando Vertical (2)</vt:lpstr>
      <vt:lpstr>Bicleta (6)</vt:lpstr>
      <vt:lpstr>Corriendo Vertical</vt:lpstr>
      <vt:lpstr>Sentado3</vt:lpstr>
      <vt:lpstr>Sentado2</vt:lpstr>
      <vt:lpstr>Sentado Inter</vt:lpstr>
      <vt:lpstr>sentadoInteractuando</vt:lpstr>
      <vt:lpstr>De pie Vertical Inter (2)</vt:lpstr>
      <vt:lpstr>De pie Vertical Inter</vt:lpstr>
      <vt:lpstr>DetenidoSentadoViendoCel (4)</vt:lpstr>
      <vt:lpstr>DetenidoSentadoViendoCel (3)</vt:lpstr>
      <vt:lpstr>DetenidoSentadoViendoCel (2)</vt:lpstr>
      <vt:lpstr>DetenidoSentadoViendoCel</vt:lpstr>
      <vt:lpstr>DetenidoViendoCel(7)</vt:lpstr>
      <vt:lpstr>DetenidoViendoCel(6)</vt:lpstr>
      <vt:lpstr>DetenidoViendoCel(5)</vt:lpstr>
      <vt:lpstr>DetenidoViendoCel(4)</vt:lpstr>
      <vt:lpstr>DetenidoViendoCel(3)</vt:lpstr>
      <vt:lpstr>DetenidoViendoCel(2)</vt:lpstr>
      <vt:lpstr>DetenidoViendoCel(1)</vt:lpstr>
      <vt:lpstr>Caminando ViendoCel(2)</vt:lpstr>
      <vt:lpstr>EnVehículo (1)</vt:lpstr>
      <vt:lpstr>ResumenGeneralBV6Fases2</vt:lpstr>
      <vt:lpstr>ResumenGeneralBV6Fases1</vt:lpstr>
      <vt:lpstr>ResumenGeneralBV</vt:lpstr>
      <vt:lpstr>Resumen2</vt:lpstr>
      <vt:lpstr>Resumen</vt:lpstr>
      <vt:lpstr>ResumenGeneral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servkey</dc:creator>
  <cp:lastModifiedBy>servkey</cp:lastModifiedBy>
  <dcterms:created xsi:type="dcterms:W3CDTF">2011-05-28T09:25:56Z</dcterms:created>
  <dcterms:modified xsi:type="dcterms:W3CDTF">2013-02-03T09:10:57Z</dcterms:modified>
</cp:coreProperties>
</file>